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16.xml" ContentType="application/vnd.openxmlformats-officedocument.spreadsheetml.pivotTab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M S I\Documents\Portofolio-Project\Project Excel\"/>
    </mc:Choice>
  </mc:AlternateContent>
  <xr:revisionPtr revIDLastSave="0" documentId="13_ncr:1_{E3F97148-E7C5-4A64-821D-FEA2F27D845A}" xr6:coauthVersionLast="47" xr6:coauthVersionMax="47" xr10:uidLastSave="{00000000-0000-0000-0000-000000000000}"/>
  <bookViews>
    <workbookView xWindow="-110" yWindow="-110" windowWidth="19420" windowHeight="11020" activeTab="2" xr2:uid="{00000000-000D-0000-FFFF-FFFF00000000}"/>
  </bookViews>
  <sheets>
    <sheet name="Data" sheetId="1" r:id="rId1"/>
    <sheet name="Pivot Table 1" sheetId="3" r:id="rId2"/>
    <sheet name="Pivot Table 2" sheetId="4" r:id="rId3"/>
    <sheet name="Pivot Table 3" sheetId="5" r:id="rId4"/>
    <sheet name="Pivot Table 4" sheetId="6" r:id="rId5"/>
    <sheet name="KODE" sheetId="2" r:id="rId6"/>
  </sheets>
  <calcPr calcId="191029"/>
  <pivotCaches>
    <pivotCache cacheId="1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</calcChain>
</file>

<file path=xl/sharedStrings.xml><?xml version="1.0" encoding="utf-8"?>
<sst xmlns="http://schemas.openxmlformats.org/spreadsheetml/2006/main" count="25619" uniqueCount="10104">
  <si>
    <t>Product Name</t>
  </si>
  <si>
    <t>Number of Buyers</t>
  </si>
  <si>
    <t>Total Sold</t>
  </si>
  <si>
    <t>Available Stock</t>
  </si>
  <si>
    <t>Main Category</t>
  </si>
  <si>
    <t>Sub Category</t>
  </si>
  <si>
    <t>Seller</t>
  </si>
  <si>
    <t>Product ID</t>
  </si>
  <si>
    <t>Krishnamurthy-Devan Laboriosam Ultra Smartphones 10</t>
  </si>
  <si>
    <t>Electronics</t>
  </si>
  <si>
    <t>Smartphones</t>
  </si>
  <si>
    <t>RetailNet</t>
  </si>
  <si>
    <t>SP0001</t>
  </si>
  <si>
    <t>Nanda-Mahal Dignissimos Lite Laptops 1</t>
  </si>
  <si>
    <t>Laptops</t>
  </si>
  <si>
    <t>Flipkart Assured</t>
  </si>
  <si>
    <t>LP0001</t>
  </si>
  <si>
    <t>Choudhury LLC Amet Plus Decor 15</t>
  </si>
  <si>
    <t>Home</t>
  </si>
  <si>
    <t>Decor</t>
  </si>
  <si>
    <t>SuperComNet</t>
  </si>
  <si>
    <t>HD0001</t>
  </si>
  <si>
    <t>Borah LLC Accusantium Lite Smartphones 9</t>
  </si>
  <si>
    <t>ElectroWorld</t>
  </si>
  <si>
    <t>SP0002</t>
  </si>
  <si>
    <t>Murty Inc Placeat Pro Smartwatches 8</t>
  </si>
  <si>
    <t>Smartwatches</t>
  </si>
  <si>
    <t>MobileHub</t>
  </si>
  <si>
    <t>SW0001</t>
  </si>
  <si>
    <t>Verma-Pillai Ipsa Pro Refrigerators 15</t>
  </si>
  <si>
    <t>Appliances</t>
  </si>
  <si>
    <t>Refrigerators</t>
  </si>
  <si>
    <t>HomeCare Solutions</t>
  </si>
  <si>
    <t>RG0001</t>
  </si>
  <si>
    <t>Patla-Guha Exercitationem Ultra ACs 5</t>
  </si>
  <si>
    <t>ACs</t>
  </si>
  <si>
    <t>HA0001</t>
  </si>
  <si>
    <t>Aggarwal Group Dignissimos Lite ACs 6</t>
  </si>
  <si>
    <t>HA0002</t>
  </si>
  <si>
    <t>Krishna-Tandon Quo Ultra Lighting 12</t>
  </si>
  <si>
    <t>Lighting</t>
  </si>
  <si>
    <t>LA0001</t>
  </si>
  <si>
    <t>Cheema and Sons Distinctio Pro Decor 1</t>
  </si>
  <si>
    <t>Cloudtail India</t>
  </si>
  <si>
    <t>HD0002</t>
  </si>
  <si>
    <t>Bassi, Bail and Purohit A Lite ACs 15</t>
  </si>
  <si>
    <t>HA0003</t>
  </si>
  <si>
    <t>Hans-Naik Quis Ultra Smartphones 2</t>
  </si>
  <si>
    <t>SP0003</t>
  </si>
  <si>
    <t>Sura LLC Aperiam Plus Kitchenware 2</t>
  </si>
  <si>
    <t>Kitchenware</t>
  </si>
  <si>
    <t>KW0001</t>
  </si>
  <si>
    <t>Swaminathan, Kadakia and Narula Alias Plus Kitchenware 2</t>
  </si>
  <si>
    <t>FashionPlus</t>
  </si>
  <si>
    <t>KW0002</t>
  </si>
  <si>
    <t>Mand-Ramesh Dolorem Pro Furniture 14</t>
  </si>
  <si>
    <t>Furniture</t>
  </si>
  <si>
    <t>FR0001</t>
  </si>
  <si>
    <t>Suri, Chander and Acharya Dignissimos Plus Smartphones 5</t>
  </si>
  <si>
    <t>SP0004</t>
  </si>
  <si>
    <t>Bansal, Karpe and Goel Ex Plus Microwaves 11</t>
  </si>
  <si>
    <t>Microwaves</t>
  </si>
  <si>
    <t>MW0001</t>
  </si>
  <si>
    <t>Mutti, Khosla and Balan Repellat Lite Shoes 8</t>
  </si>
  <si>
    <t>Fashion</t>
  </si>
  <si>
    <t>Shoes</t>
  </si>
  <si>
    <t>SH0001</t>
  </si>
  <si>
    <t>Bath PLC Fuga Lite Shoes 13</t>
  </si>
  <si>
    <t>SH0002</t>
  </si>
  <si>
    <t>Parikh Group Nemo Ultra Lighting 4</t>
  </si>
  <si>
    <t>LA0002</t>
  </si>
  <si>
    <t>Sama-Chaudry Nulla Plus T-Shirts 2</t>
  </si>
  <si>
    <t>T-Shirts</t>
  </si>
  <si>
    <t>TS0001</t>
  </si>
  <si>
    <t>Sathe-Thakkar Velit Ultra Kitchenware 14</t>
  </si>
  <si>
    <t>KW0003</t>
  </si>
  <si>
    <t>Mittal, Taneja and Bajwa Placeat Plus Lighting 3</t>
  </si>
  <si>
    <t>LA0003</t>
  </si>
  <si>
    <t>Dara, Oommen and Golla Neque Lite Decor 4</t>
  </si>
  <si>
    <t>HD0003</t>
  </si>
  <si>
    <t>Sandhu Ltd Et Ultra Jeans 1</t>
  </si>
  <si>
    <t>Jeans</t>
  </si>
  <si>
    <t>JN0001</t>
  </si>
  <si>
    <t>Pathak-Balay Tempore Plus Shoes 4</t>
  </si>
  <si>
    <t>SH0003</t>
  </si>
  <si>
    <t>Bedi, Gupta and Mukherjee Animi Lite Lighting 2</t>
  </si>
  <si>
    <t>LA0004</t>
  </si>
  <si>
    <t>Dua, Badami and Korpal Repellendus Ultra ACs 12</t>
  </si>
  <si>
    <t>HA0004</t>
  </si>
  <si>
    <t>Varma, Yohannan and Thakkar Autem Lite Microwaves 13</t>
  </si>
  <si>
    <t>MW0002</t>
  </si>
  <si>
    <t>Gopal and Sons Atque Pro Kitchenware 5</t>
  </si>
  <si>
    <t>KW0004</t>
  </si>
  <si>
    <t>Mahal, Sahota and Dutt Similique Lite Lighting 14</t>
  </si>
  <si>
    <t>LA0005</t>
  </si>
  <si>
    <t>Nanda, Choudhary and Reddy Accusantium Pro Kitchenware 11</t>
  </si>
  <si>
    <t>KW0005</t>
  </si>
  <si>
    <t>Raj-Mukhopadhyay Amet Pro Smartphones 6</t>
  </si>
  <si>
    <t>SP0005</t>
  </si>
  <si>
    <t>Chander-Brahmbhatt Numquam Pro Headphones 7</t>
  </si>
  <si>
    <t>Headphones</t>
  </si>
  <si>
    <t>HP0001</t>
  </si>
  <si>
    <t>Jaggi Ltd Dolor Pro Refrigerators 3</t>
  </si>
  <si>
    <t>RG0002</t>
  </si>
  <si>
    <t>Karan Inc Numquam Plus Microwaves 3</t>
  </si>
  <si>
    <t>MW0003</t>
  </si>
  <si>
    <t>Toor, Rastogi and Edwin Voluptatibus Pro ACs 3</t>
  </si>
  <si>
    <t>HA0005</t>
  </si>
  <si>
    <t>Malhotra and Sons Aspernatur Plus Shoes 14</t>
  </si>
  <si>
    <t>SH0004</t>
  </si>
  <si>
    <t>Sachdeva-Varma Optio Ultra ACs 12</t>
  </si>
  <si>
    <t>HA0006</t>
  </si>
  <si>
    <t>Guha, Ben and Kapoor Ducimus Plus Decor 10</t>
  </si>
  <si>
    <t>HD0004</t>
  </si>
  <si>
    <t>Reddy, Dhillon and Ganesan Soluta Lite Smartwatches 4</t>
  </si>
  <si>
    <t>SW0002</t>
  </si>
  <si>
    <t>Patla-Swamy Quos Plus Decor 13</t>
  </si>
  <si>
    <t>HD0005</t>
  </si>
  <si>
    <t>Dara Inc Quasi Plus Lighting 8</t>
  </si>
  <si>
    <t>LA0006</t>
  </si>
  <si>
    <t>Deep-Sawhney Aut Ultra Microwaves 5</t>
  </si>
  <si>
    <t>MW0004</t>
  </si>
  <si>
    <t>Dhar LLC Quidem Pro Decor 3</t>
  </si>
  <si>
    <t>HD0006</t>
  </si>
  <si>
    <t>Yohannan, Ramachandran and Choudhary Id Pro Furniture 8</t>
  </si>
  <si>
    <t>FR0002</t>
  </si>
  <si>
    <t>Andra LLC Veritatis Lite Headphones 8</t>
  </si>
  <si>
    <t>HP0002</t>
  </si>
  <si>
    <t>Nagarajan Inc Doloremque Ultra Refrigerators 5</t>
  </si>
  <si>
    <t>RG0003</t>
  </si>
  <si>
    <t>Sharma, Sachdev and Bali Ducimus Pro T-Shirts 4</t>
  </si>
  <si>
    <t>TS0002</t>
  </si>
  <si>
    <t>Lad Ltd Alias Ultra Refrigerators 5</t>
  </si>
  <si>
    <t>RG0004</t>
  </si>
  <si>
    <t>Sathe-Sodhi Porro Lite Laptops 7</t>
  </si>
  <si>
    <t>LP0002</t>
  </si>
  <si>
    <t>Sami, Bhagat and Chaudhary Consequatur Lite Decor 14</t>
  </si>
  <si>
    <t>HD0007</t>
  </si>
  <si>
    <t>Gupta, Kalita and Loke Doloremque Lite Dresses 15</t>
  </si>
  <si>
    <t>Dresses</t>
  </si>
  <si>
    <t>DR0001</t>
  </si>
  <si>
    <t>Sani Inc Dolores Ultra Decor 14</t>
  </si>
  <si>
    <t>HD0008</t>
  </si>
  <si>
    <t>Chawla-Krish Reprehenderit Ultra Smartwatches 3</t>
  </si>
  <si>
    <t>SW0003</t>
  </si>
  <si>
    <t>Tandon-Ramaswamy Numquam Pro T-Shirts 1</t>
  </si>
  <si>
    <t>TS0003</t>
  </si>
  <si>
    <t>Swaminathan-Nagarajan Aspernatur Lite Shoes 1</t>
  </si>
  <si>
    <t>SH0005</t>
  </si>
  <si>
    <t>Deshpande LLC Unde Pro Jeans 12</t>
  </si>
  <si>
    <t>JN0002</t>
  </si>
  <si>
    <t>Raja Group Quos Ultra Decor 12</t>
  </si>
  <si>
    <t>HD0009</t>
  </si>
  <si>
    <t>Arya Group Officiis Lite Lighting 6</t>
  </si>
  <si>
    <t>LA0007</t>
  </si>
  <si>
    <t>Garg-Dayal Fugit Pro Jeans 12</t>
  </si>
  <si>
    <t>JN0003</t>
  </si>
  <si>
    <t>Bhattacharyya Group Blanditiis Lite Laptops 1</t>
  </si>
  <si>
    <t>LP0003</t>
  </si>
  <si>
    <t>Khurana-Ram Placeat Lite Headphones 3</t>
  </si>
  <si>
    <t>HP0003</t>
  </si>
  <si>
    <t>Karan Group Aliquid Ultra Furniture 12</t>
  </si>
  <si>
    <t>FR0003</t>
  </si>
  <si>
    <t>Yadav LLC At Plus T-Shirts 13</t>
  </si>
  <si>
    <t>TS0004</t>
  </si>
  <si>
    <t>Ramanathan-Agarwal Maxime Plus Kitchenware 11</t>
  </si>
  <si>
    <t>KW0006</t>
  </si>
  <si>
    <t>Saraf-Lalla Ratione Plus Kitchenware 7</t>
  </si>
  <si>
    <t>KW0007</t>
  </si>
  <si>
    <t>Krish, Suresh and Nath Libero Ultra Washing Machines 5</t>
  </si>
  <si>
    <t>Washing Machines</t>
  </si>
  <si>
    <t>WM0001</t>
  </si>
  <si>
    <t>Tiwari, Pillai and Nagarajan Labore Pro Shoes 4</t>
  </si>
  <si>
    <t>SH0006</t>
  </si>
  <si>
    <t>Tella, Dayal and Tak Totam Ultra Kitchenware 14</t>
  </si>
  <si>
    <t>KW0008</t>
  </si>
  <si>
    <t>Master-Bose Corporis Pro Laptops 12</t>
  </si>
  <si>
    <t>LP0004</t>
  </si>
  <si>
    <t>Shroff-Sangha Totam Pro Laptops 14</t>
  </si>
  <si>
    <t>LP0005</t>
  </si>
  <si>
    <t>Padmanabhan Inc Totam Ultra Microwaves 14</t>
  </si>
  <si>
    <t>MW0005</t>
  </si>
  <si>
    <t>Tara Group Provident Plus T-Shirts 13</t>
  </si>
  <si>
    <t>TS0005</t>
  </si>
  <si>
    <t>Deol and Sons Ab Plus Furniture 5</t>
  </si>
  <si>
    <t>FR0004</t>
  </si>
  <si>
    <t>Bhat Inc Omnis Plus Refrigerators 2</t>
  </si>
  <si>
    <t>RG0005</t>
  </si>
  <si>
    <t>Subramaniam-Mutti Consectetur Plus Refrigerators 1</t>
  </si>
  <si>
    <t>RG0006</t>
  </si>
  <si>
    <t>Chander-Brar Modi Pro Laptops 11</t>
  </si>
  <si>
    <t>LP0006</t>
  </si>
  <si>
    <t>Varma-Kant Reiciendis Lite Kitchenware 12</t>
  </si>
  <si>
    <t>KW0009</t>
  </si>
  <si>
    <t>Krishna, Narain and Chakrabarti Fugiat Pro Dresses 14</t>
  </si>
  <si>
    <t>DR0002</t>
  </si>
  <si>
    <t>Ganesan LLC Assumenda Pro Dresses 13</t>
  </si>
  <si>
    <t>DR0003</t>
  </si>
  <si>
    <t>Kanda-Lall Blanditiis Ultra Kitchenware 13</t>
  </si>
  <si>
    <t>KW0010</t>
  </si>
  <si>
    <t>Kaul, Lala and Thaker Quidem Ultra Laptops 15</t>
  </si>
  <si>
    <t>LP0007</t>
  </si>
  <si>
    <t>Pant Ltd Odio Pro Refrigerators 14</t>
  </si>
  <si>
    <t>RG0007</t>
  </si>
  <si>
    <t>Natarajan Ltd Repellendus Pro Shoes 13</t>
  </si>
  <si>
    <t>SH0007</t>
  </si>
  <si>
    <t>Randhawa, Puri and Agarwal Rem Pro Washing Machines 8</t>
  </si>
  <si>
    <t>WM0002</t>
  </si>
  <si>
    <t>Magar Inc Beatae Lite Furniture 9</t>
  </si>
  <si>
    <t>FR0005</t>
  </si>
  <si>
    <t>Rana and Sons Voluptates Pro Washing Machines 10</t>
  </si>
  <si>
    <t>WM0003</t>
  </si>
  <si>
    <t>Kapoor, Kalita and Prasad Natus Lite Headphones 7</t>
  </si>
  <si>
    <t>HP0004</t>
  </si>
  <si>
    <t>Biswas Inc In Pro Smartphones 3</t>
  </si>
  <si>
    <t>SP0006</t>
  </si>
  <si>
    <t>Keer-Chaudry Ipsum Plus Refrigerators 4</t>
  </si>
  <si>
    <t>RG0008</t>
  </si>
  <si>
    <t>Chandra and Sons Quam Pro Smartwatches 15</t>
  </si>
  <si>
    <t>SW0004</t>
  </si>
  <si>
    <t>Varty-Khurana Sed Plus Laptops 2</t>
  </si>
  <si>
    <t>LP0008</t>
  </si>
  <si>
    <t>More-Dora Laboriosam Ultra Smartwatches 6</t>
  </si>
  <si>
    <t>SW0005</t>
  </si>
  <si>
    <t>Wason, Barad and Rajagopalan Molestias Pro Refrigerators 11</t>
  </si>
  <si>
    <t>RG0009</t>
  </si>
  <si>
    <t>Ramesh PLC Doloribus Ultra Laptops 12</t>
  </si>
  <si>
    <t>LP0009</t>
  </si>
  <si>
    <t>Chaudhry, Divan and Nori Doloribus Lite Lighting 10</t>
  </si>
  <si>
    <t>LA0008</t>
  </si>
  <si>
    <t>Bains Ltd Fuga Ultra Refrigerators 8</t>
  </si>
  <si>
    <t>RG0010</t>
  </si>
  <si>
    <t>Kakar, Chaudhary and D’Alia Molestias Lite Headphones 9</t>
  </si>
  <si>
    <t>HP0005</t>
  </si>
  <si>
    <t>Uppal-Madan At Plus Smartphones 14</t>
  </si>
  <si>
    <t>SP0007</t>
  </si>
  <si>
    <t>Edwin-Dar Praesentium Plus Lighting 6</t>
  </si>
  <si>
    <t>LA0009</t>
  </si>
  <si>
    <t>Walla-Mannan Tempore Plus Washing Machines 14</t>
  </si>
  <si>
    <t>WM0004</t>
  </si>
  <si>
    <t>Mander Group Amet Plus Laptops 6</t>
  </si>
  <si>
    <t>LP0010</t>
  </si>
  <si>
    <t>Kari LLC Dolorem Plus Jeans 9</t>
  </si>
  <si>
    <t>JN0004</t>
  </si>
  <si>
    <t>Devi and Sons Aliquam Pro Lighting 12</t>
  </si>
  <si>
    <t>LA0010</t>
  </si>
  <si>
    <t>Datta PLC Necessitatibus Pro Headphones 7</t>
  </si>
  <si>
    <t>HP0006</t>
  </si>
  <si>
    <t>Nazareth and Sons Quibusdam Ultra Furniture 12</t>
  </si>
  <si>
    <t>FR0006</t>
  </si>
  <si>
    <t>Bandi PLC Nobis Ultra Headphones 8</t>
  </si>
  <si>
    <t>HP0007</t>
  </si>
  <si>
    <t>Anne-Golla A Lite Refrigerators 13</t>
  </si>
  <si>
    <t>RG0011</t>
  </si>
  <si>
    <t>Amble, Sinha and Rout Ex Ultra Smartwatches 8</t>
  </si>
  <si>
    <t>SW0006</t>
  </si>
  <si>
    <t>De-Aggarwal Natus Pro Laptops 12</t>
  </si>
  <si>
    <t>LP0011</t>
  </si>
  <si>
    <t>Chokshi and Sons Enim Plus Headphones 4</t>
  </si>
  <si>
    <t>HP0008</t>
  </si>
  <si>
    <t>Ranganathan-Jani Aperiam Plus Dresses 15</t>
  </si>
  <si>
    <t>DR0004</t>
  </si>
  <si>
    <t>Sheth PLC Quas Ultra Laptops 13</t>
  </si>
  <si>
    <t>LP0012</t>
  </si>
  <si>
    <t>Shenoy, Sekhon and Ghose Quidem Lite Lighting 5</t>
  </si>
  <si>
    <t>LA0011</t>
  </si>
  <si>
    <t>Seshadri-Kadakia Recusandae Plus Washing Machines 2</t>
  </si>
  <si>
    <t>WM0005</t>
  </si>
  <si>
    <t>More, Korpal and Master Nemo Plus Headphones 2</t>
  </si>
  <si>
    <t>HP0009</t>
  </si>
  <si>
    <t>Contractor LLC Possimus Lite Refrigerators 4</t>
  </si>
  <si>
    <t>RG0012</t>
  </si>
  <si>
    <t>Grewal Inc Animi Plus Washing Machines 8</t>
  </si>
  <si>
    <t>WM0006</t>
  </si>
  <si>
    <t>Mittal LLC Earum Ultra Smartphones 3</t>
  </si>
  <si>
    <t>SP0008</t>
  </si>
  <si>
    <t>Venkataraman Inc Quo Plus Refrigerators 7</t>
  </si>
  <si>
    <t>RG0013</t>
  </si>
  <si>
    <t>Luthra-Banerjee Facilis Lite Washing Machines 15</t>
  </si>
  <si>
    <t>WM0007</t>
  </si>
  <si>
    <t>Kurian, Arya and Chana Doloremque Lite ACs 11</t>
  </si>
  <si>
    <t>HA0007</t>
  </si>
  <si>
    <t>Thakkar, Goda and Patla Saepe Pro Laptops 2</t>
  </si>
  <si>
    <t>LP0013</t>
  </si>
  <si>
    <t>Dhingra PLC Provident Ultra T-Shirts 11</t>
  </si>
  <si>
    <t>TS0006</t>
  </si>
  <si>
    <t>Handa Ltd Maiores Ultra Washing Machines 8</t>
  </si>
  <si>
    <t>WM0008</t>
  </si>
  <si>
    <t>Bhalla, Prakash and Bala Consequuntur Pro Kitchenware 3</t>
  </si>
  <si>
    <t>KW0011</t>
  </si>
  <si>
    <t>Raja Group Odio Plus T-Shirts 13</t>
  </si>
  <si>
    <t>TS0007</t>
  </si>
  <si>
    <t>Datta-Dani Iure Pro Smartphones 4</t>
  </si>
  <si>
    <t>SP0009</t>
  </si>
  <si>
    <t>Gara-Prabhu Autem Pro Laptops 6</t>
  </si>
  <si>
    <t>LP0014</t>
  </si>
  <si>
    <t>Rajagopal Ltd Quod Ultra Refrigerators 13</t>
  </si>
  <si>
    <t>RG0014</t>
  </si>
  <si>
    <t>Kari-Sarraf In Plus Shoes 10</t>
  </si>
  <si>
    <t>SH0008</t>
  </si>
  <si>
    <t>Patla, Lalla and Dara Rem Pro Shoes 10</t>
  </si>
  <si>
    <t>SH0009</t>
  </si>
  <si>
    <t>Wason-Manda Aperiam Lite Refrigerators 5</t>
  </si>
  <si>
    <t>RG0015</t>
  </si>
  <si>
    <t>Subramaniam, Dhawan and Bedi Dolorem Plus Headphones 9</t>
  </si>
  <si>
    <t>HP0010</t>
  </si>
  <si>
    <t>Mand-Din Quod Lite Dresses 9</t>
  </si>
  <si>
    <t>DR0005</t>
  </si>
  <si>
    <t>Bakshi PLC Labore Plus ACs 9</t>
  </si>
  <si>
    <t>HA0008</t>
  </si>
  <si>
    <t>Kar-Bal Suscipit Lite Washing Machines 10</t>
  </si>
  <si>
    <t>WM0009</t>
  </si>
  <si>
    <t>Dey-Maharaj Minima Ultra Refrigerators 7</t>
  </si>
  <si>
    <t>RG0016</t>
  </si>
  <si>
    <t>Date-Chawla Quia Ultra Decor 6</t>
  </si>
  <si>
    <t>HD0010</t>
  </si>
  <si>
    <t>Vohra Inc Enim Lite Microwaves 7</t>
  </si>
  <si>
    <t>MW0006</t>
  </si>
  <si>
    <t>Subramanian-Gara Ratione Lite Smartwatches 4</t>
  </si>
  <si>
    <t>SW0007</t>
  </si>
  <si>
    <t>Kapadia, Bora and Ravel Tempore Pro Smartwatches 4</t>
  </si>
  <si>
    <t>SW0008</t>
  </si>
  <si>
    <t>Sengupta, Bera and Sanghvi Alias Lite Washing Machines 12</t>
  </si>
  <si>
    <t>WM0010</t>
  </si>
  <si>
    <t>Vohra LLC Consequuntur Pro Microwaves 2</t>
  </si>
  <si>
    <t>MW0007</t>
  </si>
  <si>
    <t>Ganguly, Vora and Raju Delectus Lite Smartwatches 13</t>
  </si>
  <si>
    <t>SW0009</t>
  </si>
  <si>
    <t>Mody LLC Est Pro Shoes 10</t>
  </si>
  <si>
    <t>SH0010</t>
  </si>
  <si>
    <t>Butala, Pau and Hans Ipsa Pro Headphones 5</t>
  </si>
  <si>
    <t>HP0011</t>
  </si>
  <si>
    <t>Chander PLC Dolores Plus Laptops 15</t>
  </si>
  <si>
    <t>LP0015</t>
  </si>
  <si>
    <t>Sane Inc Ratione Lite T-Shirts 8</t>
  </si>
  <si>
    <t>TS0008</t>
  </si>
  <si>
    <t>Arya and Sons Eligendi Pro T-Shirts 9</t>
  </si>
  <si>
    <t>TS0009</t>
  </si>
  <si>
    <t>Kari, Vyas and Natt Corporis Pro T-Shirts 15</t>
  </si>
  <si>
    <t>TS0010</t>
  </si>
  <si>
    <t>Sethi-Pant Iusto Pro T-Shirts 2</t>
  </si>
  <si>
    <t>TS0011</t>
  </si>
  <si>
    <t>Das, Malhotra and Raghavan Quas Pro Microwaves 2</t>
  </si>
  <si>
    <t>MW0008</t>
  </si>
  <si>
    <t>Bhargava-Goswami Beatae Lite Lighting 10</t>
  </si>
  <si>
    <t>LA0012</t>
  </si>
  <si>
    <t>Vala-Khurana Delectus Lite Refrigerators 9</t>
  </si>
  <si>
    <t>RG0017</t>
  </si>
  <si>
    <t>Deshmukh-Dhingra Necessitatibus Lite Furniture 8</t>
  </si>
  <si>
    <t>FR0007</t>
  </si>
  <si>
    <t>Chauhan, Venkatesh and Gulati Quaerat Lite Furniture 14</t>
  </si>
  <si>
    <t>FR0008</t>
  </si>
  <si>
    <t>Khare, Oza and Nath Deserunt Plus ACs 11</t>
  </si>
  <si>
    <t>HA0009</t>
  </si>
  <si>
    <t>Venkatesh, Konda and Padmanabhan Earum Ultra Microwaves 12</t>
  </si>
  <si>
    <t>MW0009</t>
  </si>
  <si>
    <t>Nadkarni, Pant and Boase Consequatur Plus Refrigerators 10</t>
  </si>
  <si>
    <t>RG0018</t>
  </si>
  <si>
    <t>Mann, Singh and Randhawa Ad Plus Washing Machines 8</t>
  </si>
  <si>
    <t>WM0011</t>
  </si>
  <si>
    <t>Vora, Saraf and Jhaveri Fuga Plus Shoes 8</t>
  </si>
  <si>
    <t>SH0011</t>
  </si>
  <si>
    <t>Borah PLC Impedit Plus Dresses 1</t>
  </si>
  <si>
    <t>DR0006</t>
  </si>
  <si>
    <t>Ganguly, Roy and Handa Magnam Lite Refrigerators 15</t>
  </si>
  <si>
    <t>RG0019</t>
  </si>
  <si>
    <t>Padmanabhan-Pillai Odit Plus Dresses 6</t>
  </si>
  <si>
    <t>DR0007</t>
  </si>
  <si>
    <t>Pant LLC Nulla Ultra Lighting 8</t>
  </si>
  <si>
    <t>LA0013</t>
  </si>
  <si>
    <t>Pall LLC Placeat Pro Dresses 10</t>
  </si>
  <si>
    <t>DR0008</t>
  </si>
  <si>
    <t>Sarkar LLC Officia Plus Laptops 6</t>
  </si>
  <si>
    <t>LP0016</t>
  </si>
  <si>
    <t>Bora-Shan Rerum Lite Decor 6</t>
  </si>
  <si>
    <t>HD0011</t>
  </si>
  <si>
    <t>Raval, Guha and Kota Neque Ultra Smartwatches 12</t>
  </si>
  <si>
    <t>SW0010</t>
  </si>
  <si>
    <t>Bhat-Bansal Error Ultra T-Shirts 6</t>
  </si>
  <si>
    <t>TS0012</t>
  </si>
  <si>
    <t>Grover-Dave Voluptas Pro Decor 6</t>
  </si>
  <si>
    <t>HD0012</t>
  </si>
  <si>
    <t>Sachar, Shetty and Bahl Autem Ultra T-Shirts 2</t>
  </si>
  <si>
    <t>TS0013</t>
  </si>
  <si>
    <t>Memon Inc Mollitia Lite Refrigerators 14</t>
  </si>
  <si>
    <t>RG0020</t>
  </si>
  <si>
    <t>Contractor PLC Rem Plus Furniture 9</t>
  </si>
  <si>
    <t>FR0009</t>
  </si>
  <si>
    <t>Gera-Mallick Voluptates Lite Kitchenware 5</t>
  </si>
  <si>
    <t>KW0012</t>
  </si>
  <si>
    <t>Mittal, Anand and Mammen Repellat Ultra Smartwatches 3</t>
  </si>
  <si>
    <t>SW0011</t>
  </si>
  <si>
    <t>Lal Group Illum Plus Decor 6</t>
  </si>
  <si>
    <t>HD0013</t>
  </si>
  <si>
    <t>Pradhan-Ghosh Vitae Ultra Lighting 4</t>
  </si>
  <si>
    <t>LA0014</t>
  </si>
  <si>
    <t>Kalla, Mistry and Mall Asperiores Pro Furniture 3</t>
  </si>
  <si>
    <t>FR0010</t>
  </si>
  <si>
    <t>Mukherjee-Dash Porro Ultra Laptops 5</t>
  </si>
  <si>
    <t>LP0017</t>
  </si>
  <si>
    <t>Goswami-Chopra Alias Plus Refrigerators 12</t>
  </si>
  <si>
    <t>RG0021</t>
  </si>
  <si>
    <t>Jha, Chowdhury and Hora Necessitatibus Lite Smartphones 9</t>
  </si>
  <si>
    <t>SP0010</t>
  </si>
  <si>
    <t>Gupta, Ramesh and Sridhar Dolore Pro Furniture 14</t>
  </si>
  <si>
    <t>FR0011</t>
  </si>
  <si>
    <t>Nigam Ltd Facere Plus Dresses 7</t>
  </si>
  <si>
    <t>DR0009</t>
  </si>
  <si>
    <t>Memon LLC Illo Ultra Jeans 14</t>
  </si>
  <si>
    <t>JN0005</t>
  </si>
  <si>
    <t>Dasgupta-Puri Quas Pro Laptops 15</t>
  </si>
  <si>
    <t>LP0018</t>
  </si>
  <si>
    <t>Bhasin Ltd Tempore Pro Decor 2</t>
  </si>
  <si>
    <t>HD0014</t>
  </si>
  <si>
    <t>Saini Group Dolore Ultra Jeans 11</t>
  </si>
  <si>
    <t>JN0006</t>
  </si>
  <si>
    <t>Dhaliwal LLC Dolorum Plus Decor 14</t>
  </si>
  <si>
    <t>HD0015</t>
  </si>
  <si>
    <t>Gandhi Ltd Aspernatur Lite Microwaves 4</t>
  </si>
  <si>
    <t>MW0010</t>
  </si>
  <si>
    <t>Bawa, Taneja and Bahl Harum Lite T-Shirts 6</t>
  </si>
  <si>
    <t>TS0014</t>
  </si>
  <si>
    <t>Ben-Balay Recusandae Lite Jeans 13</t>
  </si>
  <si>
    <t>JN0007</t>
  </si>
  <si>
    <t>Wason LLC Sapiente Ultra Microwaves 11</t>
  </si>
  <si>
    <t>MW0011</t>
  </si>
  <si>
    <t>Shetty-Sama Provident Lite Laptops 1</t>
  </si>
  <si>
    <t>LP0019</t>
  </si>
  <si>
    <t>Lalla-Goda Excepturi Plus Dresses 15</t>
  </si>
  <si>
    <t>DR0010</t>
  </si>
  <si>
    <t>Verma, Jayaraman and Rai Dolorum Lite Jeans 5</t>
  </si>
  <si>
    <t>JN0008</t>
  </si>
  <si>
    <t>Balasubramanian Inc Eveniet Pro Kitchenware 3</t>
  </si>
  <si>
    <t>KW0013</t>
  </si>
  <si>
    <t>Menon, Sengupta and Chahal Fugiat Ultra Washing Machines 4</t>
  </si>
  <si>
    <t>WM0012</t>
  </si>
  <si>
    <t>Muni, Muni and Gera Molestias Pro Jeans 5</t>
  </si>
  <si>
    <t>JN0009</t>
  </si>
  <si>
    <t>Pandya, Mukhopadhyay and Baria Quibusdam Pro Microwaves 14</t>
  </si>
  <si>
    <t>MW0012</t>
  </si>
  <si>
    <t>Natarajan, Sidhu and Vora Eligendi Pro Microwaves 7</t>
  </si>
  <si>
    <t>MW0013</t>
  </si>
  <si>
    <t>Bhandari Ltd Debitis Pro Shoes 3</t>
  </si>
  <si>
    <t>SH0012</t>
  </si>
  <si>
    <t>Anand, Bawa and Chowdhury Incidunt Ultra Shoes 6</t>
  </si>
  <si>
    <t>SH0013</t>
  </si>
  <si>
    <t>Solanki PLC Quibusdam Plus Washing Machines 1</t>
  </si>
  <si>
    <t>WM0013</t>
  </si>
  <si>
    <t>Sibal-Savant Placeat Lite Headphones 6</t>
  </si>
  <si>
    <t>HP0012</t>
  </si>
  <si>
    <t>Kar-Sagar Optio Pro Furniture 13</t>
  </si>
  <si>
    <t>FR0012</t>
  </si>
  <si>
    <t>Lata and Sons Repellendus Lite Headphones 11</t>
  </si>
  <si>
    <t>HP0013</t>
  </si>
  <si>
    <t>Wadhwa, Sibal and Shan Ratione Lite Smartwatches 5</t>
  </si>
  <si>
    <t>SW0012</t>
  </si>
  <si>
    <t>Swaminathan-Kannan Corporis Ultra Smartwatches 13</t>
  </si>
  <si>
    <t>SW0013</t>
  </si>
  <si>
    <t>Goswami Ltd Architecto Ultra Microwaves 10</t>
  </si>
  <si>
    <t>MW0014</t>
  </si>
  <si>
    <t>Salvi LLC Soluta Plus Dresses 4</t>
  </si>
  <si>
    <t>DR0011</t>
  </si>
  <si>
    <t>Bumb, Som and Rastogi Cumque Ultra Lighting 6</t>
  </si>
  <si>
    <t>LA0015</t>
  </si>
  <si>
    <t>Gade, Dubey and Sura Illum Plus Refrigerators 10</t>
  </si>
  <si>
    <t>RG0022</t>
  </si>
  <si>
    <t>Goswami-Sengupta Et Ultra Microwaves 4</t>
  </si>
  <si>
    <t>MW0015</t>
  </si>
  <si>
    <t>Andra, Mitter and Ranganathan Quia Ultra T-Shirts 10</t>
  </si>
  <si>
    <t>TS0015</t>
  </si>
  <si>
    <t>Sharma-Sandal Labore Pro Kitchenware 10</t>
  </si>
  <si>
    <t>KW0014</t>
  </si>
  <si>
    <t>Basu-Sura Dignissimos Pro T-Shirts 2</t>
  </si>
  <si>
    <t>TS0016</t>
  </si>
  <si>
    <t>Dhillon-Narayan Eaque Ultra Kitchenware 5</t>
  </si>
  <si>
    <t>KW0015</t>
  </si>
  <si>
    <t>Dave-Kannan Vel Lite Furniture 2</t>
  </si>
  <si>
    <t>FR0013</t>
  </si>
  <si>
    <t>Patla, Bhatti and Dhawan Debitis Plus Washing Machines 9</t>
  </si>
  <si>
    <t>WM0014</t>
  </si>
  <si>
    <t>Pingle, Keer and Balan Debitis Lite Lighting 12</t>
  </si>
  <si>
    <t>LA0016</t>
  </si>
  <si>
    <t>Borah LLC Tempora Plus Headphones 5</t>
  </si>
  <si>
    <t>HP0014</t>
  </si>
  <si>
    <t>Kala PLC Autem Pro Furniture 13</t>
  </si>
  <si>
    <t>FR0014</t>
  </si>
  <si>
    <t>Kothari-Borah Consequuntur Plus Decor 15</t>
  </si>
  <si>
    <t>HD0016</t>
  </si>
  <si>
    <t>Gulati Ltd Ratione Pro Shoes 4</t>
  </si>
  <si>
    <t>SH0014</t>
  </si>
  <si>
    <t>Anne-Gala Officiis Lite Shoes 8</t>
  </si>
  <si>
    <t>SH0015</t>
  </si>
  <si>
    <t>Mangal-Som Corrupti Ultra Microwaves 13</t>
  </si>
  <si>
    <t>MW0016</t>
  </si>
  <si>
    <t>Mukherjee, Malhotra and Gandhi Veritatis Ultra Laptops 9</t>
  </si>
  <si>
    <t>LP0020</t>
  </si>
  <si>
    <t>Chana, Taneja and Krishnan Facilis Lite Smartphones 7</t>
  </si>
  <si>
    <t>SP0011</t>
  </si>
  <si>
    <t>Devan, Buch and Ghosh Eligendi Pro Headphones 3</t>
  </si>
  <si>
    <t>HP0015</t>
  </si>
  <si>
    <t>Nori-Khatri Dicta Pro Furniture 4</t>
  </si>
  <si>
    <t>FR0015</t>
  </si>
  <si>
    <t>Raman-Butala Natus Lite Dresses 12</t>
  </si>
  <si>
    <t>DR0012</t>
  </si>
  <si>
    <t>Samra, Bhattacharyya and Barad Laboriosam Lite Washing Machines 6</t>
  </si>
  <si>
    <t>WM0015</t>
  </si>
  <si>
    <t>Dyal-Varkey Inventore Pro Lighting 6</t>
  </si>
  <si>
    <t>LA0017</t>
  </si>
  <si>
    <t>Pathak LLC In Ultra T-Shirts 12</t>
  </si>
  <si>
    <t>TS0017</t>
  </si>
  <si>
    <t>Patil-Varty Aspernatur Plus Washing Machines 15</t>
  </si>
  <si>
    <t>WM0016</t>
  </si>
  <si>
    <t>Chacko-Prasad Corporis Pro Kitchenware 6</t>
  </si>
  <si>
    <t>KW0016</t>
  </si>
  <si>
    <t>Dutt and Sons Veritatis Plus Decor 10</t>
  </si>
  <si>
    <t>HD0017</t>
  </si>
  <si>
    <t>Dugar, Tella and Dhaliwal Non Ultra Decor 14</t>
  </si>
  <si>
    <t>HD0018</t>
  </si>
  <si>
    <t>Sarin-Das Dicta Plus Dresses 3</t>
  </si>
  <si>
    <t>DR0013</t>
  </si>
  <si>
    <t>Dave Inc Molestias Plus Furniture 13</t>
  </si>
  <si>
    <t>FR0016</t>
  </si>
  <si>
    <t>Padmanabhan Ltd Recusandae Plus Headphones 3</t>
  </si>
  <si>
    <t>HP0016</t>
  </si>
  <si>
    <t>Ratti Ltd Perferendis Lite Dresses 7</t>
  </si>
  <si>
    <t>DR0014</t>
  </si>
  <si>
    <t>Yohannan-Mahajan Mollitia Lite Decor 4</t>
  </si>
  <si>
    <t>HD0019</t>
  </si>
  <si>
    <t>Basak PLC Vero Plus Furniture 14</t>
  </si>
  <si>
    <t>FR0017</t>
  </si>
  <si>
    <t>Chander PLC Qui Plus ACs 1</t>
  </si>
  <si>
    <t>HA0010</t>
  </si>
  <si>
    <t>Balan, Koshy and Narain Odio Pro Microwaves 3</t>
  </si>
  <si>
    <t>MW0017</t>
  </si>
  <si>
    <t>Rajagopalan-Gandhi Unde Pro Kitchenware 7</t>
  </si>
  <si>
    <t>KW0017</t>
  </si>
  <si>
    <t>Sabharwal-De Tempore Lite ACs 13</t>
  </si>
  <si>
    <t>HA0011</t>
  </si>
  <si>
    <t>Sachdev Ltd Possimus Ultra Smartphones 2</t>
  </si>
  <si>
    <t>SP0012</t>
  </si>
  <si>
    <t>Ganguly Inc Commodi Plus Refrigerators 13</t>
  </si>
  <si>
    <t>RG0023</t>
  </si>
  <si>
    <t>Parmer LLC Voluptas Pro Headphones 14</t>
  </si>
  <si>
    <t>HP0017</t>
  </si>
  <si>
    <t>Chopra-Ravel Vitae Plus Kitchenware 12</t>
  </si>
  <si>
    <t>KW0018</t>
  </si>
  <si>
    <t>Bakshi-Dalal Culpa Pro Washing Machines 13</t>
  </si>
  <si>
    <t>WM0017</t>
  </si>
  <si>
    <t>Bhasin-Luthra Itaque Lite Laptops 12</t>
  </si>
  <si>
    <t>LP0021</t>
  </si>
  <si>
    <t>Mandal Group Sequi Pro Laptops 1</t>
  </si>
  <si>
    <t>LP0022</t>
  </si>
  <si>
    <t>Dey and Sons Provident Ultra Furniture 13</t>
  </si>
  <si>
    <t>FR0018</t>
  </si>
  <si>
    <t>Chacko-Hayer Repellat Plus Lighting 13</t>
  </si>
  <si>
    <t>LA0018</t>
  </si>
  <si>
    <t>Pant-Garg Ex Ultra Dresses 14</t>
  </si>
  <si>
    <t>DR0015</t>
  </si>
  <si>
    <t>Bajwa PLC Velit Ultra ACs 9</t>
  </si>
  <si>
    <t>HA0012</t>
  </si>
  <si>
    <t>Narayanan-Oommen Tempore Plus Smartphones 1</t>
  </si>
  <si>
    <t>SP0013</t>
  </si>
  <si>
    <t>Yogi-Saha Consectetur Plus Dresses 8</t>
  </si>
  <si>
    <t>DR0016</t>
  </si>
  <si>
    <t>Modi, Bal and Mannan Hic Plus Microwaves 12</t>
  </si>
  <si>
    <t>MW0018</t>
  </si>
  <si>
    <t>Dhaliwal LLC Quae Ultra Refrigerators 5</t>
  </si>
  <si>
    <t>RG0024</t>
  </si>
  <si>
    <t>Chawla Inc Veniam Lite ACs 2</t>
  </si>
  <si>
    <t>HA0013</t>
  </si>
  <si>
    <t>Bora Ltd Natus Pro Washing Machines 6</t>
  </si>
  <si>
    <t>WM0018</t>
  </si>
  <si>
    <t>Ahluwalia-Buch Nulla Plus Lighting 8</t>
  </si>
  <si>
    <t>LA0019</t>
  </si>
  <si>
    <t>Cheema Inc Harum Ultra Headphones 5</t>
  </si>
  <si>
    <t>HP0018</t>
  </si>
  <si>
    <t>Balasubramanian-Kota Sed Plus Refrigerators 11</t>
  </si>
  <si>
    <t>RG0025</t>
  </si>
  <si>
    <t>Mangat, Agrawal and Prasad Nulla Lite Kitchenware 8</t>
  </si>
  <si>
    <t>KW0019</t>
  </si>
  <si>
    <t>Jayaraman-Palla Officia Lite Shoes 6</t>
  </si>
  <si>
    <t>SH0016</t>
  </si>
  <si>
    <t>Agrawal Group Placeat Plus Washing Machines 7</t>
  </si>
  <si>
    <t>WM0019</t>
  </si>
  <si>
    <t>Sani LLC Laudantium Pro Shoes 10</t>
  </si>
  <si>
    <t>SH0017</t>
  </si>
  <si>
    <t>Kumer-Bhatt Eveniet Lite Smartwatches 9</t>
  </si>
  <si>
    <t>SW0014</t>
  </si>
  <si>
    <t>Chada Inc Veritatis Pro Laptops 1</t>
  </si>
  <si>
    <t>LP0023</t>
  </si>
  <si>
    <t>Murthy-Chaudry Ad Pro Washing Machines 1</t>
  </si>
  <si>
    <t>WM0020</t>
  </si>
  <si>
    <t>Mutti-Modi Perferendis Ultra Dresses 9</t>
  </si>
  <si>
    <t>DR0017</t>
  </si>
  <si>
    <t>Narain, Sehgal and Devi Beatae Lite Furniture 13</t>
  </si>
  <si>
    <t>FR0019</t>
  </si>
  <si>
    <t>Wason Group Optio Ultra Washing Machines 9</t>
  </si>
  <si>
    <t>WM0021</t>
  </si>
  <si>
    <t>Sura-Rana Vel Lite Laptops 13</t>
  </si>
  <si>
    <t>LP0024</t>
  </si>
  <si>
    <t>Mallick-Sankar Quasi Lite T-Shirts 7</t>
  </si>
  <si>
    <t>TS0018</t>
  </si>
  <si>
    <t>Ravi, Joshi and Dutta Voluptate Plus Lighting 1</t>
  </si>
  <si>
    <t>LA0020</t>
  </si>
  <si>
    <t>Amble Inc Itaque Pro Jeans 14</t>
  </si>
  <si>
    <t>JN0010</t>
  </si>
  <si>
    <t>Pathak-Bhatnagar Sunt Lite Dresses 10</t>
  </si>
  <si>
    <t>DR0018</t>
  </si>
  <si>
    <t>Pathak-Konda Corporis Lite Refrigerators 5</t>
  </si>
  <si>
    <t>RG0026</t>
  </si>
  <si>
    <t>Borra Ltd Consequatur Pro ACs 9</t>
  </si>
  <si>
    <t>HA0014</t>
  </si>
  <si>
    <t>Guha-Raju Dolor Plus ACs 3</t>
  </si>
  <si>
    <t>HA0015</t>
  </si>
  <si>
    <t>Bhargava, Choudhry and Dhawan Vero Lite Dresses 3</t>
  </si>
  <si>
    <t>DR0019</t>
  </si>
  <si>
    <t>Sane, Sarkar and Iyer Maxime Ultra Shoes 1</t>
  </si>
  <si>
    <t>SH0018</t>
  </si>
  <si>
    <t>Khosla-Sabharwal Doloremque Ultra Kitchenware 2</t>
  </si>
  <si>
    <t>KW0020</t>
  </si>
  <si>
    <t>Chokshi, Misra and Bedi Debitis Pro Headphones 2</t>
  </si>
  <si>
    <t>HP0019</t>
  </si>
  <si>
    <t>Dass, Sastry and Bali In Lite Smartwatches 14</t>
  </si>
  <si>
    <t>SW0015</t>
  </si>
  <si>
    <t>Borah, Purohit and Sen Vel Pro Kitchenware 3</t>
  </si>
  <si>
    <t>KW0021</t>
  </si>
  <si>
    <t>Manne and Sons Modi Plus Microwaves 6</t>
  </si>
  <si>
    <t>MW0019</t>
  </si>
  <si>
    <t>Gupta-Varma Quaerat Lite Microwaves 5</t>
  </si>
  <si>
    <t>MW0020</t>
  </si>
  <si>
    <t>Tank-Gole Nesciunt Plus Decor 4</t>
  </si>
  <si>
    <t>HD0020</t>
  </si>
  <si>
    <t>Chatterjee-Rajagopal Molestias Lite Headphones 13</t>
  </si>
  <si>
    <t>HP0020</t>
  </si>
  <si>
    <t>Mane Group Recusandae Plus Microwaves 2</t>
  </si>
  <si>
    <t>MW0021</t>
  </si>
  <si>
    <t>Ghosh, Bhardwaj and Bhatti Dicta Pro T-Shirts 7</t>
  </si>
  <si>
    <t>TS0019</t>
  </si>
  <si>
    <t>Nath, Saha and Anand Eius Pro Kitchenware 2</t>
  </si>
  <si>
    <t>KW0022</t>
  </si>
  <si>
    <t>Sawhney-Tara Eaque Lite Shoes 8</t>
  </si>
  <si>
    <t>SH0019</t>
  </si>
  <si>
    <t>Butala Group Nemo Lite Shoes 4</t>
  </si>
  <si>
    <t>SH0020</t>
  </si>
  <si>
    <t>Varkey, Bail and Nadig In Pro Smartwatches 1</t>
  </si>
  <si>
    <t>SW0016</t>
  </si>
  <si>
    <t>Chandran-Goyal Numquam Plus Laptops 15</t>
  </si>
  <si>
    <t>LP0025</t>
  </si>
  <si>
    <t>Raman-Bora Dicta Plus Lighting 11</t>
  </si>
  <si>
    <t>LA0021</t>
  </si>
  <si>
    <t>Nadig-Yohannan Iure Pro Shoes 10</t>
  </si>
  <si>
    <t>SH0021</t>
  </si>
  <si>
    <t>Hayre, Sagar and Sahni Libero Lite Jeans 2</t>
  </si>
  <si>
    <t>JN0011</t>
  </si>
  <si>
    <t>Reddy Ltd Consequatur Ultra Lighting 5</t>
  </si>
  <si>
    <t>LA0022</t>
  </si>
  <si>
    <t>Karnik, More and Bassi Natus Pro Jeans 5</t>
  </si>
  <si>
    <t>JN0012</t>
  </si>
  <si>
    <t>Sehgal, Bumb and Nayar Quasi Lite Refrigerators 11</t>
  </si>
  <si>
    <t>RG0027</t>
  </si>
  <si>
    <t>Bains and Sons Pariatur Pro Shoes 11</t>
  </si>
  <si>
    <t>SH0022</t>
  </si>
  <si>
    <t>Vaidya-Patla Assumenda Plus Furniture 12</t>
  </si>
  <si>
    <t>FR0020</t>
  </si>
  <si>
    <t>Varghese, Loyal and Kara Sunt Pro Shoes 9</t>
  </si>
  <si>
    <t>SH0023</t>
  </si>
  <si>
    <t>Magar, Dutta and Mani A Lite Microwaves 15</t>
  </si>
  <si>
    <t>MW0022</t>
  </si>
  <si>
    <t>Sandhu-Lanka Aperiam Lite T-Shirts 3</t>
  </si>
  <si>
    <t>TS0020</t>
  </si>
  <si>
    <t>Dash, Kara and Goyal Voluptates Plus Dresses 12</t>
  </si>
  <si>
    <t>DR0020</t>
  </si>
  <si>
    <t>Ganesan PLC Unde Ultra Laptops 12</t>
  </si>
  <si>
    <t>LP0026</t>
  </si>
  <si>
    <t>Sastry and Sons Maiores Pro Dresses 14</t>
  </si>
  <si>
    <t>DR0021</t>
  </si>
  <si>
    <t>Choudhury LLC In Pro Decor 1</t>
  </si>
  <si>
    <t>HD0021</t>
  </si>
  <si>
    <t>Bhalla-Kota Reprehenderit Lite Decor 14</t>
  </si>
  <si>
    <t>HD0022</t>
  </si>
  <si>
    <t>Lata Group Quis Ultra Headphones 7</t>
  </si>
  <si>
    <t>HP0021</t>
  </si>
  <si>
    <t>Thaman-Tailor Voluptatibus Pro Decor 15</t>
  </si>
  <si>
    <t>HD0023</t>
  </si>
  <si>
    <t>Kant-Modi Illum Ultra T-Shirts 12</t>
  </si>
  <si>
    <t>TS0021</t>
  </si>
  <si>
    <t>Borah, Jain and Khatri Consequuntur Plus Kitchenware 4</t>
  </si>
  <si>
    <t>KW0023</t>
  </si>
  <si>
    <t>Venkatesh, Chahal and Ganesan Nemo Lite ACs 13</t>
  </si>
  <si>
    <t>HA0016</t>
  </si>
  <si>
    <t>Sha, Menon and Dugar Enim Ultra Refrigerators 12</t>
  </si>
  <si>
    <t>RG0028</t>
  </si>
  <si>
    <t>Merchant, Sen and Bava Deleniti Lite Microwaves 4</t>
  </si>
  <si>
    <t>MW0023</t>
  </si>
  <si>
    <t>Zacharia-Gola Incidunt Lite Dresses 12</t>
  </si>
  <si>
    <t>DR0022</t>
  </si>
  <si>
    <t>Kata-Narula Odit Pro Washing Machines 8</t>
  </si>
  <si>
    <t>WM0022</t>
  </si>
  <si>
    <t>Bora Inc Quos Ultra Decor 11</t>
  </si>
  <si>
    <t>HD0024</t>
  </si>
  <si>
    <t>Shukla-Venkatesh Tenetur Pro Dresses 5</t>
  </si>
  <si>
    <t>DR0023</t>
  </si>
  <si>
    <t>Kari Ltd Tempora Pro Smartwatches 12</t>
  </si>
  <si>
    <t>SW0017</t>
  </si>
  <si>
    <t>Dhar, Munshi and Chaudhari Hic Plus Decor 8</t>
  </si>
  <si>
    <t>HD0025</t>
  </si>
  <si>
    <t>Dhar-Rana Totam Plus Refrigerators 9</t>
  </si>
  <si>
    <t>RG0029</t>
  </si>
  <si>
    <t>Tandon and Sons Occaecati Lite Dresses 2</t>
  </si>
  <si>
    <t>DR0024</t>
  </si>
  <si>
    <t>Atwal Group Magni Pro T-Shirts 13</t>
  </si>
  <si>
    <t>TS0022</t>
  </si>
  <si>
    <t>Brar Inc Aliquid Plus ACs 4</t>
  </si>
  <si>
    <t>HA0017</t>
  </si>
  <si>
    <t>Pandey PLC Molestias Pro Smartphones 13</t>
  </si>
  <si>
    <t>SP0014</t>
  </si>
  <si>
    <t>Mukherjee-Kara Error Ultra Laptops 5</t>
  </si>
  <si>
    <t>LP0027</t>
  </si>
  <si>
    <t>Raj, Sama and Venkatesh Quam Lite Smartwatches 7</t>
  </si>
  <si>
    <t>SW0018</t>
  </si>
  <si>
    <t>Goda-Edwin Enim Lite Headphones 12</t>
  </si>
  <si>
    <t>HP0022</t>
  </si>
  <si>
    <t>Suri, Kaul and Baria Earum Pro Kitchenware 6</t>
  </si>
  <si>
    <t>KW0024</t>
  </si>
  <si>
    <t>Chandra, Jaggi and Dayal Quis Pro Shoes 12</t>
  </si>
  <si>
    <t>SH0024</t>
  </si>
  <si>
    <t>Acharya-Radhakrishnan Fugit Lite Kitchenware 11</t>
  </si>
  <si>
    <t>KW0025</t>
  </si>
  <si>
    <t>Dutt, Sachar and Grover Dolore Ultra Smartphones 13</t>
  </si>
  <si>
    <t>SP0015</t>
  </si>
  <si>
    <t>Bobal-Vyas Temporibus Pro Laptops 8</t>
  </si>
  <si>
    <t>LP0028</t>
  </si>
  <si>
    <t>Om Group Incidunt Plus Lighting 12</t>
  </si>
  <si>
    <t>LA0023</t>
  </si>
  <si>
    <t>Halder, Sami and Gola Eum Lite Shoes 4</t>
  </si>
  <si>
    <t>SH0025</t>
  </si>
  <si>
    <t>Khurana and Sons Suscipit Lite Decor 5</t>
  </si>
  <si>
    <t>HD0026</t>
  </si>
  <si>
    <t>Bajaj PLC Fugiat Lite Furniture 14</t>
  </si>
  <si>
    <t>FR0021</t>
  </si>
  <si>
    <t>Brar, Dugar and Ramakrishnan Veritatis Plus Lighting 11</t>
  </si>
  <si>
    <t>LA0024</t>
  </si>
  <si>
    <t>Khanna-Khalsa Et Pro Smartwatches 3</t>
  </si>
  <si>
    <t>SW0019</t>
  </si>
  <si>
    <t>Kibe, Mutti and Sibal Reprehenderit Lite Shoes 12</t>
  </si>
  <si>
    <t>SH0026</t>
  </si>
  <si>
    <t>Tandon Group Iusto Ultra Lighting 7</t>
  </si>
  <si>
    <t>LA0025</t>
  </si>
  <si>
    <t>Karnik, Shanker and Anand Maiores Ultra Kitchenware 7</t>
  </si>
  <si>
    <t>KW0026</t>
  </si>
  <si>
    <t>Majumdar and Sons Occaecati Lite Headphones 12</t>
  </si>
  <si>
    <t>HP0023</t>
  </si>
  <si>
    <t>Misra-Krishna Odit Pro Kitchenware 14</t>
  </si>
  <si>
    <t>KW0027</t>
  </si>
  <si>
    <t>Dube Ltd Aliquam Pro Kitchenware 2</t>
  </si>
  <si>
    <t>KW0028</t>
  </si>
  <si>
    <t>Aggarwal-Hans Dicta Lite Headphones 4</t>
  </si>
  <si>
    <t>HP0024</t>
  </si>
  <si>
    <t>Batta LLC Iusto Ultra Headphones 15</t>
  </si>
  <si>
    <t>HP0025</t>
  </si>
  <si>
    <t>Reddy, Seth and Mandal Molestiae Ultra Headphones 12</t>
  </si>
  <si>
    <t>HP0026</t>
  </si>
  <si>
    <t>Sule-Devan Sequi Lite Refrigerators 7</t>
  </si>
  <si>
    <t>RG0030</t>
  </si>
  <si>
    <t>Sama-Balakrishnan Atque Ultra Lighting 12</t>
  </si>
  <si>
    <t>LA0026</t>
  </si>
  <si>
    <t>Padmanabhan PLC Rem Plus Microwaves 15</t>
  </si>
  <si>
    <t>MW0024</t>
  </si>
  <si>
    <t>Patla, Jayaraman and Gole Error Pro Furniture 7</t>
  </si>
  <si>
    <t>FR0022</t>
  </si>
  <si>
    <t>Kumer and Sons Quidem Pro Furniture 4</t>
  </si>
  <si>
    <t>FR0023</t>
  </si>
  <si>
    <t>Gole-Rajan Necessitatibus Plus Kitchenware 10</t>
  </si>
  <si>
    <t>KW0029</t>
  </si>
  <si>
    <t>Lata-Virk Officiis Pro Smartphones 3</t>
  </si>
  <si>
    <t>SP0016</t>
  </si>
  <si>
    <t>Narayan Inc Hic Ultra Decor 8</t>
  </si>
  <si>
    <t>HD0027</t>
  </si>
  <si>
    <t>Thaker-Murty Rem Pro Refrigerators 14</t>
  </si>
  <si>
    <t>RG0031</t>
  </si>
  <si>
    <t>Goswami-Deshpande Ab Ultra Dresses 9</t>
  </si>
  <si>
    <t>DR0025</t>
  </si>
  <si>
    <t>Borah Group Quaerat Lite ACs 7</t>
  </si>
  <si>
    <t>HA0018</t>
  </si>
  <si>
    <t>Viswanathan and Sons Magnam Pro Smartphones 12</t>
  </si>
  <si>
    <t>SP0017</t>
  </si>
  <si>
    <t>Pau-Sengupta Cum Ultra Refrigerators 6</t>
  </si>
  <si>
    <t>RG0032</t>
  </si>
  <si>
    <t>Sehgal Inc Maxime Pro Shoes 2</t>
  </si>
  <si>
    <t>SH0027</t>
  </si>
  <si>
    <t>Sarkar-Vaidya Sed Pro Smartphones 15</t>
  </si>
  <si>
    <t>SP0018</t>
  </si>
  <si>
    <t>Nanda, Shan and Konda Est Plus Dresses 7</t>
  </si>
  <si>
    <t>DR0026</t>
  </si>
  <si>
    <t>Naidu, Sachar and Bhatnagar Porro Pro Jeans 5</t>
  </si>
  <si>
    <t>JN0013</t>
  </si>
  <si>
    <t>Kapur, Dash and Pall Amet Lite Shoes 6</t>
  </si>
  <si>
    <t>SH0028</t>
  </si>
  <si>
    <t>Gera PLC Molestias Plus Smartwatches 3</t>
  </si>
  <si>
    <t>SW0020</t>
  </si>
  <si>
    <t>Golla-Deol Fugiat Ultra Dresses 11</t>
  </si>
  <si>
    <t>DR0027</t>
  </si>
  <si>
    <t>Nigam Ltd Eligendi Lite Smartphones 4</t>
  </si>
  <si>
    <t>SP0019</t>
  </si>
  <si>
    <t>Kari Ltd At Pro Decor 15</t>
  </si>
  <si>
    <t>HD0028</t>
  </si>
  <si>
    <t>Prakash-Reddy Necessitatibus Plus Smartwatches 12</t>
  </si>
  <si>
    <t>SW0021</t>
  </si>
  <si>
    <t>Chaudry Inc Eius Ultra Smartwatches 11</t>
  </si>
  <si>
    <t>SW0022</t>
  </si>
  <si>
    <t>Sawhney-Yogi Soluta Pro Smartwatches 6</t>
  </si>
  <si>
    <t>SW0023</t>
  </si>
  <si>
    <t>Rattan-Das Atque Ultra Microwaves 9</t>
  </si>
  <si>
    <t>MW0025</t>
  </si>
  <si>
    <t>Mand and Sons Facilis Ultra Refrigerators 1</t>
  </si>
  <si>
    <t>RG0033</t>
  </si>
  <si>
    <t>Loke, Shukla and Pingle Necessitatibus Lite Shoes 10</t>
  </si>
  <si>
    <t>SH0029</t>
  </si>
  <si>
    <t>Saha-Bahl Dolores Ultra Smartphones 2</t>
  </si>
  <si>
    <t>SP0020</t>
  </si>
  <si>
    <t>Chaudhuri, Narula and Keer Temporibus Ultra Dresses 8</t>
  </si>
  <si>
    <t>DR0028</t>
  </si>
  <si>
    <t>Natarajan, Narain and Dayal Voluptatum Ultra Headphones 6</t>
  </si>
  <si>
    <t>HP0027</t>
  </si>
  <si>
    <t>Mane-Nayar Aperiam Pro Laptops 10</t>
  </si>
  <si>
    <t>LP0029</t>
  </si>
  <si>
    <t>Kota-Kar Nihil Plus Smartwatches 11</t>
  </si>
  <si>
    <t>SW0024</t>
  </si>
  <si>
    <t>Menon and Sons Rerum Lite Furniture 9</t>
  </si>
  <si>
    <t>FR0024</t>
  </si>
  <si>
    <t>Saxena PLC Explicabo Pro ACs 1</t>
  </si>
  <si>
    <t>HA0019</t>
  </si>
  <si>
    <t>Sarin, Devi and Soman A Lite T-Shirts 8</t>
  </si>
  <si>
    <t>TS0023</t>
  </si>
  <si>
    <t>Johal and Sons Qui Pro Refrigerators 14</t>
  </si>
  <si>
    <t>RG0034</t>
  </si>
  <si>
    <t>Chhabra-Deep Occaecati Ultra Refrigerators 12</t>
  </si>
  <si>
    <t>RG0035</t>
  </si>
  <si>
    <t>Prashad, Radhakrishnan and Mittal Minima Ultra Shoes 6</t>
  </si>
  <si>
    <t>SH0030</t>
  </si>
  <si>
    <t>Muni Ltd Odio Plus T-Shirts 11</t>
  </si>
  <si>
    <t>TS0024</t>
  </si>
  <si>
    <t>Reddy LLC Odit Ultra Kitchenware 6</t>
  </si>
  <si>
    <t>KW0030</t>
  </si>
  <si>
    <t>Goyal-Karan Nam Pro Dresses 11</t>
  </si>
  <si>
    <t>DR0029</t>
  </si>
  <si>
    <t>Atwal, Rajagopal and Mand Facilis Lite Shoes 7</t>
  </si>
  <si>
    <t>SH0031</t>
  </si>
  <si>
    <t>Chaudhari, Jhaveri and Wadhwa Laboriosam Ultra Lighting 11</t>
  </si>
  <si>
    <t>LA0027</t>
  </si>
  <si>
    <t>Chadha-Deshmukh Odio Pro Washing Machines 2</t>
  </si>
  <si>
    <t>WM0023</t>
  </si>
  <si>
    <t>Pathak and Sons Ad Plus Refrigerators 14</t>
  </si>
  <si>
    <t>RG0036</t>
  </si>
  <si>
    <t>Anne-Venkatesh Autem Lite Headphones 9</t>
  </si>
  <si>
    <t>HP0028</t>
  </si>
  <si>
    <t>Kari-Devan Inventore Ultra Lighting 3</t>
  </si>
  <si>
    <t>LA0028</t>
  </si>
  <si>
    <t>Roy-Dhillon Odio Plus Shoes 8</t>
  </si>
  <si>
    <t>SH0032</t>
  </si>
  <si>
    <t>Sodhi-Rajagopal Quia Plus Washing Machines 13</t>
  </si>
  <si>
    <t>WM0024</t>
  </si>
  <si>
    <t>Suresh-Butala Veritatis Plus Jeans 14</t>
  </si>
  <si>
    <t>JN0014</t>
  </si>
  <si>
    <t>Ramanathan, Parekh and Chaudhuri Alias Plus Jeans 1</t>
  </si>
  <si>
    <t>JN0015</t>
  </si>
  <si>
    <t>Dugar-Lal Accusamus Ultra Dresses 15</t>
  </si>
  <si>
    <t>DR0030</t>
  </si>
  <si>
    <t>Mallick-Goel Sequi Pro Smartphones 9</t>
  </si>
  <si>
    <t>SP0021</t>
  </si>
  <si>
    <t>Vala, Cheema and Bhargava Necessitatibus Lite Microwaves 7</t>
  </si>
  <si>
    <t>MW0026</t>
  </si>
  <si>
    <t>Kaur PLC Commodi Lite Shoes 4</t>
  </si>
  <si>
    <t>SH0033</t>
  </si>
  <si>
    <t>Garg Ltd Vitae Ultra Kitchenware 6</t>
  </si>
  <si>
    <t>KW0031</t>
  </si>
  <si>
    <t>Kota, Swamy and Samra Distinctio Ultra Smartwatches 15</t>
  </si>
  <si>
    <t>SW0025</t>
  </si>
  <si>
    <t>Sabharwal, Thaker and Agarwal Nisi Plus Refrigerators 8</t>
  </si>
  <si>
    <t>RG0037</t>
  </si>
  <si>
    <t>Thakkar-Ahuja Unde Pro Laptops 8</t>
  </si>
  <si>
    <t>LP0030</t>
  </si>
  <si>
    <t>Acharya, Basu and Deshpande Tenetur Lite T-Shirts 9</t>
  </si>
  <si>
    <t>TS0025</t>
  </si>
  <si>
    <t>Keer, Rao and Bir Voluptas Ultra Microwaves 7</t>
  </si>
  <si>
    <t>MW0027</t>
  </si>
  <si>
    <t>Anand PLC Repellat Plus Kitchenware 6</t>
  </si>
  <si>
    <t>KW0032</t>
  </si>
  <si>
    <t>Patel-Panchal Voluptatibus Plus Lighting 11</t>
  </si>
  <si>
    <t>LA0029</t>
  </si>
  <si>
    <t>Char Inc Alias Pro Decor 2</t>
  </si>
  <si>
    <t>HD0029</t>
  </si>
  <si>
    <t>Sodhi, Karnik and Keer Dolore Ultra ACs 1</t>
  </si>
  <si>
    <t>HA0020</t>
  </si>
  <si>
    <t>Basak-Nair Dicta Lite ACs 3</t>
  </si>
  <si>
    <t>HA0021</t>
  </si>
  <si>
    <t>Deep-Lanka Asperiores Plus Dresses 3</t>
  </si>
  <si>
    <t>DR0031</t>
  </si>
  <si>
    <t>Yadav-Setty Harum Pro Laptops 15</t>
  </si>
  <si>
    <t>LP0031</t>
  </si>
  <si>
    <t>Sekhon-Sastry Consequuntur Ultra Laptops 4</t>
  </si>
  <si>
    <t>LP0032</t>
  </si>
  <si>
    <t>Mander, Lal and Bahl Provident Ultra Dresses 9</t>
  </si>
  <si>
    <t>DR0032</t>
  </si>
  <si>
    <t>Pandit, Kothari and Bali Temporibus Plus Decor 2</t>
  </si>
  <si>
    <t>HD0030</t>
  </si>
  <si>
    <t>Bedi PLC Dolores Plus Headphones 12</t>
  </si>
  <si>
    <t>HP0029</t>
  </si>
  <si>
    <t>Raman, Sem and Krish Eligendi Ultra Laptops 12</t>
  </si>
  <si>
    <t>LP0033</t>
  </si>
  <si>
    <t>Bumb, Sengupta and Gulati Quidem Plus Dresses 12</t>
  </si>
  <si>
    <t>DR0033</t>
  </si>
  <si>
    <t>Khanna PLC Dolores Ultra ACs 5</t>
  </si>
  <si>
    <t>HA0022</t>
  </si>
  <si>
    <t>Balakrishnan-Dhillon Dolore Ultra ACs 13</t>
  </si>
  <si>
    <t>HA0023</t>
  </si>
  <si>
    <t>Thaker Group Quod Pro Shoes 6</t>
  </si>
  <si>
    <t>SH0034</t>
  </si>
  <si>
    <t>Chaudhuri-Chaudhuri Iusto Pro Furniture 10</t>
  </si>
  <si>
    <t>FR0025</t>
  </si>
  <si>
    <t>Kapoor LLC Molestias Ultra ACs 6</t>
  </si>
  <si>
    <t>HA0024</t>
  </si>
  <si>
    <t>Date Inc Repellendus Plus ACs 12</t>
  </si>
  <si>
    <t>HA0025</t>
  </si>
  <si>
    <t>Rai, Prabhakar and Som Sapiente Lite Microwaves 4</t>
  </si>
  <si>
    <t>MW0028</t>
  </si>
  <si>
    <t>Narayanan Inc Architecto Lite Smartwatches 1</t>
  </si>
  <si>
    <t>SW0026</t>
  </si>
  <si>
    <t>Karan-Acharya Vero Pro Shoes 2</t>
  </si>
  <si>
    <t>SH0035</t>
  </si>
  <si>
    <t>Prakash, Patel and Palla Nisi Pro Kitchenware 10</t>
  </si>
  <si>
    <t>KW0033</t>
  </si>
  <si>
    <t>Soman PLC Enim Pro Decor 8</t>
  </si>
  <si>
    <t>HD0031</t>
  </si>
  <si>
    <t>Basak-Dugar Voluptates Ultra Headphones 14</t>
  </si>
  <si>
    <t>HP0030</t>
  </si>
  <si>
    <t>Shankar and Sons Cumque Plus Decor 13</t>
  </si>
  <si>
    <t>HD0032</t>
  </si>
  <si>
    <t>Vora-Choudhury Distinctio Lite Jeans 15</t>
  </si>
  <si>
    <t>JN0016</t>
  </si>
  <si>
    <t>Vohra Ltd Officia Pro Microwaves 12</t>
  </si>
  <si>
    <t>MW0029</t>
  </si>
  <si>
    <t>Savant Inc Et Lite T-Shirts 13</t>
  </si>
  <si>
    <t>TS0026</t>
  </si>
  <si>
    <t>Misra, Rao and Thaman Nihil Pro Smartphones 12</t>
  </si>
  <si>
    <t>SP0022</t>
  </si>
  <si>
    <t>Bhattacharyya Group Debitis Plus Decor 12</t>
  </si>
  <si>
    <t>HD0033</t>
  </si>
  <si>
    <t>Gupta Group At Pro Furniture 2</t>
  </si>
  <si>
    <t>FR0026</t>
  </si>
  <si>
    <t>Amble-Dhaliwal Rem Ultra Jeans 2</t>
  </si>
  <si>
    <t>JN0017</t>
  </si>
  <si>
    <t>Kuruvilla-Sridhar Consectetur Ultra Headphones 6</t>
  </si>
  <si>
    <t>HP0031</t>
  </si>
  <si>
    <t>Kurian-Deep Ut Pro Microwaves 4</t>
  </si>
  <si>
    <t>MW0030</t>
  </si>
  <si>
    <t>Patel-Rajan Impedit Pro Smartwatches 8</t>
  </si>
  <si>
    <t>SW0027</t>
  </si>
  <si>
    <t>Chokshi, Krish and Chokshi Qui Plus Headphones 4</t>
  </si>
  <si>
    <t>HP0032</t>
  </si>
  <si>
    <t>Narayan, Banerjee and Sawhney Explicabo Plus Shoes 15</t>
  </si>
  <si>
    <t>SH0036</t>
  </si>
  <si>
    <t>Sampath, Nagarajan and Kulkarni Ad Pro Washing Machines 4</t>
  </si>
  <si>
    <t>WM0025</t>
  </si>
  <si>
    <t>Kunda Inc Corrupti Lite Washing Machines 11</t>
  </si>
  <si>
    <t>WM0026</t>
  </si>
  <si>
    <t>Choudhary Ltd Rem Lite ACs 13</t>
  </si>
  <si>
    <t>HA0026</t>
  </si>
  <si>
    <t>Chawla-Shah Itaque Pro Washing Machines 8</t>
  </si>
  <si>
    <t>WM0027</t>
  </si>
  <si>
    <t>Kala-Wali Quisquam Lite Kitchenware 3</t>
  </si>
  <si>
    <t>KW0034</t>
  </si>
  <si>
    <t>Dhingra-Nadkarni Nihil Pro Dresses 15</t>
  </si>
  <si>
    <t>DR0034</t>
  </si>
  <si>
    <t>Kurian-Dayal Autem Lite Refrigerators 7</t>
  </si>
  <si>
    <t>RG0038</t>
  </si>
  <si>
    <t>Minhas, Lala and Prasad Dolore Lite Headphones 7</t>
  </si>
  <si>
    <t>HP0033</t>
  </si>
  <si>
    <t>Din-Srivastava Quisquam Pro Lighting 4</t>
  </si>
  <si>
    <t>LA0030</t>
  </si>
  <si>
    <t>Bhatia LLC Repellat Lite Smartwatches 2</t>
  </si>
  <si>
    <t>SW0028</t>
  </si>
  <si>
    <t>Nadig, Kumer and Pillay Quo Pro Laptops 2</t>
  </si>
  <si>
    <t>LP0034</t>
  </si>
  <si>
    <t>Pingle, Sarraf and Thaman Dolore Ultra Smartphones 9</t>
  </si>
  <si>
    <t>SP0023</t>
  </si>
  <si>
    <t>Singhal, Dayal and Gandhi Velit Plus Lighting 9</t>
  </si>
  <si>
    <t>LA0031</t>
  </si>
  <si>
    <t>Chaudhuri-Reddy Magnam Lite Furniture 1</t>
  </si>
  <si>
    <t>FR0027</t>
  </si>
  <si>
    <t>Rau PLC Impedit Ultra ACs 3</t>
  </si>
  <si>
    <t>HA0027</t>
  </si>
  <si>
    <t>Konda-Brahmbhatt Sit Lite Decor 8</t>
  </si>
  <si>
    <t>HD0034</t>
  </si>
  <si>
    <t>Devi Inc Facere Lite Smartwatches 4</t>
  </si>
  <si>
    <t>SW0029</t>
  </si>
  <si>
    <t>Tank, Karan and Banerjee Rerum Pro Lighting 7</t>
  </si>
  <si>
    <t>LA0032</t>
  </si>
  <si>
    <t>Sundaram, Subramaniam and Mahal Ad Ultra Dresses 6</t>
  </si>
  <si>
    <t>DR0035</t>
  </si>
  <si>
    <t>Sibal PLC Similique Plus Laptops 14</t>
  </si>
  <si>
    <t>LP0035</t>
  </si>
  <si>
    <t>Arora PLC Iste Pro Furniture 1</t>
  </si>
  <si>
    <t>FR0028</t>
  </si>
  <si>
    <t>Mander, Prashad and Wason Fuga Ultra Smartwatches 3</t>
  </si>
  <si>
    <t>SW0030</t>
  </si>
  <si>
    <t>Divan-Bora Animi Pro Microwaves 14</t>
  </si>
  <si>
    <t>MW0031</t>
  </si>
  <si>
    <t>Nazareth Ltd Nostrum Lite Laptops 5</t>
  </si>
  <si>
    <t>LP0036</t>
  </si>
  <si>
    <t>Mannan-Mital Maiores Pro ACs 12</t>
  </si>
  <si>
    <t>HA0028</t>
  </si>
  <si>
    <t>Kannan, Shenoy and Patla Rem Lite ACs 4</t>
  </si>
  <si>
    <t>HA0029</t>
  </si>
  <si>
    <t>Nayar Group Enim Ultra Laptops 7</t>
  </si>
  <si>
    <t>LP0037</t>
  </si>
  <si>
    <t>Karnik-Gopal Voluptatibus Plus Refrigerators 4</t>
  </si>
  <si>
    <t>RG0039</t>
  </si>
  <si>
    <t>Munshi-Deep Iste Pro ACs 2</t>
  </si>
  <si>
    <t>HA0030</t>
  </si>
  <si>
    <t>Krishna-Hegde Excepturi Ultra Furniture 5</t>
  </si>
  <si>
    <t>FR0029</t>
  </si>
  <si>
    <t>Sarraf-More Voluptate Ultra T-Shirts 5</t>
  </si>
  <si>
    <t>TS0027</t>
  </si>
  <si>
    <t>Kurian PLC Iste Ultra T-Shirts 7</t>
  </si>
  <si>
    <t>TS0028</t>
  </si>
  <si>
    <t>Yadav Group Eligendi Ultra Smartphones 7</t>
  </si>
  <si>
    <t>SP0024</t>
  </si>
  <si>
    <t>Narasimhan-Seshadri Maxime Ultra ACs 12</t>
  </si>
  <si>
    <t>HA0031</t>
  </si>
  <si>
    <t>Sant LLC Repudiandae Ultra Smartwatches 6</t>
  </si>
  <si>
    <t>SW0031</t>
  </si>
  <si>
    <t>Sha PLC Debitis Plus Headphones 7</t>
  </si>
  <si>
    <t>HP0034</t>
  </si>
  <si>
    <t>Hayer PLC Recusandae Lite Headphones 6</t>
  </si>
  <si>
    <t>HP0035</t>
  </si>
  <si>
    <t>Ratta, Char and Shukla Libero Lite Laptops 2</t>
  </si>
  <si>
    <t>LP0038</t>
  </si>
  <si>
    <t>Ahuja, Tiwari and Cherian Sequi Ultra Decor 8</t>
  </si>
  <si>
    <t>HD0035</t>
  </si>
  <si>
    <t>Soni LLC Atque Pro Laptops 5</t>
  </si>
  <si>
    <t>LP0039</t>
  </si>
  <si>
    <t>Rama LLC Excepturi Pro Smartphones 9</t>
  </si>
  <si>
    <t>SP0025</t>
  </si>
  <si>
    <t>Shan Inc Amet Ultra Refrigerators 4</t>
  </si>
  <si>
    <t>RG0040</t>
  </si>
  <si>
    <t>Ratta-Dua Doloribus Plus Furniture 8</t>
  </si>
  <si>
    <t>FR0030</t>
  </si>
  <si>
    <t>Hayer-Menon Voluptate Pro Smartphones 5</t>
  </si>
  <si>
    <t>SP0026</t>
  </si>
  <si>
    <t>Minhas PLC Animi Plus Lighting 1</t>
  </si>
  <si>
    <t>LA0033</t>
  </si>
  <si>
    <t>Sundaram and Sons Commodi Plus Jeans 14</t>
  </si>
  <si>
    <t>JN0018</t>
  </si>
  <si>
    <t>Chanda-Gole Quasi Ultra Decor 5</t>
  </si>
  <si>
    <t>HD0036</t>
  </si>
  <si>
    <t>Nigam-Talwar Voluptatibus Plus Kitchenware 4</t>
  </si>
  <si>
    <t>KW0035</t>
  </si>
  <si>
    <t>Chandra LLC Architecto Lite Smartwatches 9</t>
  </si>
  <si>
    <t>SW0032</t>
  </si>
  <si>
    <t>Vohra Group In Lite Refrigerators 8</t>
  </si>
  <si>
    <t>RG0041</t>
  </si>
  <si>
    <t>Pradhan LLC Eius Lite Kitchenware 14</t>
  </si>
  <si>
    <t>KW0036</t>
  </si>
  <si>
    <t>Rajan, Atwal and Keer Iure Plus Microwaves 14</t>
  </si>
  <si>
    <t>MW0032</t>
  </si>
  <si>
    <t>Jaggi, Kashyap and Bains Quisquam Ultra Jeans 14</t>
  </si>
  <si>
    <t>JN0019</t>
  </si>
  <si>
    <t>Kota Ltd Libero Ultra Furniture 4</t>
  </si>
  <si>
    <t>FR0031</t>
  </si>
  <si>
    <t>Chandra, Issac and Bajaj Praesentium Pro Smartphones 10</t>
  </si>
  <si>
    <t>SP0027</t>
  </si>
  <si>
    <t>Bhandari, Edwin and Subramaniam Explicabo Ultra Lighting 7</t>
  </si>
  <si>
    <t>LA0034</t>
  </si>
  <si>
    <t>Singhal Group Asperiores Pro T-Shirts 13</t>
  </si>
  <si>
    <t>TS0029</t>
  </si>
  <si>
    <t>Chaudhary-Saini Itaque Pro Kitchenware 11</t>
  </si>
  <si>
    <t>KW0037</t>
  </si>
  <si>
    <t>Dhar-Hayre Quos Lite ACs 10</t>
  </si>
  <si>
    <t>HA0032</t>
  </si>
  <si>
    <t>Mohan-Kade Nemo Lite Dresses 7</t>
  </si>
  <si>
    <t>DR0036</t>
  </si>
  <si>
    <t>Acharya, Karpe and Talwar Provident Pro Headphones 1</t>
  </si>
  <si>
    <t>HP0036</t>
  </si>
  <si>
    <t>Tandon, Borde and Dhawan Veniam Pro Refrigerators 7</t>
  </si>
  <si>
    <t>RG0042</t>
  </si>
  <si>
    <t>Pandit Ltd Iusto Ultra T-Shirts 7</t>
  </si>
  <si>
    <t>TS0030</t>
  </si>
  <si>
    <t>Dugar, Nigam and Dutt Maxime Lite Smartphones 1</t>
  </si>
  <si>
    <t>SP0028</t>
  </si>
  <si>
    <t>Bose PLC Nesciunt Lite Smartphones 10</t>
  </si>
  <si>
    <t>SP0029</t>
  </si>
  <si>
    <t>Mohan LLC Maiores Lite Washing Machines 9</t>
  </si>
  <si>
    <t>WM0028</t>
  </si>
  <si>
    <t>Bakshi PLC Ut Plus Shoes 7</t>
  </si>
  <si>
    <t>SH0037</t>
  </si>
  <si>
    <t>Dhar LLC Repellendus Ultra Headphones 9</t>
  </si>
  <si>
    <t>HP0037</t>
  </si>
  <si>
    <t>Virk, Kalla and Mane Cupiditate Lite Smartphones 6</t>
  </si>
  <si>
    <t>SP0030</t>
  </si>
  <si>
    <t>Bhardwaj PLC Ratione Pro Smartwatches 7</t>
  </si>
  <si>
    <t>SW0033</t>
  </si>
  <si>
    <t>Kibe, Arya and Tata Minus Plus Lighting 3</t>
  </si>
  <si>
    <t>LA0035</t>
  </si>
  <si>
    <t>Narula Ltd Molestias Ultra T-Shirts 6</t>
  </si>
  <si>
    <t>TS0031</t>
  </si>
  <si>
    <t>Sekhon-Das Quae Pro Jeans 2</t>
  </si>
  <si>
    <t>JN0020</t>
  </si>
  <si>
    <t>Trivedi, Kadakia and Dutta Fugit Pro Kitchenware 8</t>
  </si>
  <si>
    <t>KW0038</t>
  </si>
  <si>
    <t>Radhakrishnan-Raja Voluptatum Plus Decor 6</t>
  </si>
  <si>
    <t>HD0037</t>
  </si>
  <si>
    <t>Upadhyay-Loyal Magnam Lite Laptops 5</t>
  </si>
  <si>
    <t>LP0040</t>
  </si>
  <si>
    <t>Kari Inc Architecto Ultra Dresses 1</t>
  </si>
  <si>
    <t>DR0037</t>
  </si>
  <si>
    <t>Uppal, Naik and Kaul Non Pro Lighting 2</t>
  </si>
  <si>
    <t>LA0036</t>
  </si>
  <si>
    <t>Vala PLC Nisi Ultra Furniture 9</t>
  </si>
  <si>
    <t>FR0032</t>
  </si>
  <si>
    <t>Chanda and Sons Nostrum Lite Lighting 12</t>
  </si>
  <si>
    <t>LA0037</t>
  </si>
  <si>
    <t>Pradhan, Keer and Das Nemo Lite Kitchenware 11</t>
  </si>
  <si>
    <t>KW0039</t>
  </si>
  <si>
    <t>Balakrishnan, Zachariah and Palla Eveniet Ultra Microwaves 14</t>
  </si>
  <si>
    <t>MW0033</t>
  </si>
  <si>
    <t>Varghese Group Reiciendis Plus Kitchenware 9</t>
  </si>
  <si>
    <t>KW0040</t>
  </si>
  <si>
    <t>Ranganathan-Ranganathan Autem Plus Furniture 5</t>
  </si>
  <si>
    <t>FR0033</t>
  </si>
  <si>
    <t>Chaudhry, Natarajan and Korpal Corporis Ultra Furniture 3</t>
  </si>
  <si>
    <t>FR0034</t>
  </si>
  <si>
    <t>Madan-Chana Asperiores Plus Decor 7</t>
  </si>
  <si>
    <t>HD0038</t>
  </si>
  <si>
    <t>Bakshi-Bhat Aliquam Lite Lighting 10</t>
  </si>
  <si>
    <t>LA0038</t>
  </si>
  <si>
    <t>Sachdev, Dasgupta and Wason Numquam Pro Dresses 8</t>
  </si>
  <si>
    <t>DR0038</t>
  </si>
  <si>
    <t>Sood, Bobal and Kala Veniam Pro Refrigerators 9</t>
  </si>
  <si>
    <t>RG0043</t>
  </si>
  <si>
    <t>Nadkarni-Mani Tempora Lite Microwaves 13</t>
  </si>
  <si>
    <t>MW0034</t>
  </si>
  <si>
    <t>Babu, Dutt and Kurian Labore Plus Jeans 12</t>
  </si>
  <si>
    <t>JN0021</t>
  </si>
  <si>
    <t>Mallick and Sons Velit Pro Kitchenware 10</t>
  </si>
  <si>
    <t>KW0041</t>
  </si>
  <si>
    <t>Merchant Ltd Voluptate Ultra Refrigerators 12</t>
  </si>
  <si>
    <t>RG0044</t>
  </si>
  <si>
    <t>Sood-Varughese Cupiditate Pro T-Shirts 14</t>
  </si>
  <si>
    <t>TS0032</t>
  </si>
  <si>
    <t>Sura Ltd A Ultra T-Shirts 3</t>
  </si>
  <si>
    <t>TS0033</t>
  </si>
  <si>
    <t>Oak Ltd Quas Pro Shoes 12</t>
  </si>
  <si>
    <t>SH0038</t>
  </si>
  <si>
    <t>Rajagopalan-Saini Pariatur Lite Jeans 15</t>
  </si>
  <si>
    <t>JN0022</t>
  </si>
  <si>
    <t>Thaker LLC Earum Lite Microwaves 5</t>
  </si>
  <si>
    <t>MW0035</t>
  </si>
  <si>
    <t>Sundaram, Oak and Ghose Velit Lite Laptops 5</t>
  </si>
  <si>
    <t>LP0041</t>
  </si>
  <si>
    <t>Babu-Viswanathan Architecto Lite Shoes 4</t>
  </si>
  <si>
    <t>SH0039</t>
  </si>
  <si>
    <t>Ganesan and Sons Fugiat Pro Microwaves 11</t>
  </si>
  <si>
    <t>MW0036</t>
  </si>
  <si>
    <t>Gupta LLC Dolorum Ultra Kitchenware 6</t>
  </si>
  <si>
    <t>KW0042</t>
  </si>
  <si>
    <t>Chawla, Agarwal and Nair Vero Pro ACs 8</t>
  </si>
  <si>
    <t>HA0033</t>
  </si>
  <si>
    <t>Manda Inc Occaecati Lite Laptops 8</t>
  </si>
  <si>
    <t>LP0042</t>
  </si>
  <si>
    <t>Dayal-Menon Nostrum Plus Furniture 1</t>
  </si>
  <si>
    <t>FR0035</t>
  </si>
  <si>
    <t>Grewal Group Beatae Pro Headphones 9</t>
  </si>
  <si>
    <t>HP0038</t>
  </si>
  <si>
    <t>Thakkar-Gour Nulla Plus Shoes 5</t>
  </si>
  <si>
    <t>SH0040</t>
  </si>
  <si>
    <t>Jha, Kaur and Goel Nihil Lite Decor 15</t>
  </si>
  <si>
    <t>HD0039</t>
  </si>
  <si>
    <t>Dayal-Trivedi Iste Lite Lighting 8</t>
  </si>
  <si>
    <t>LA0039</t>
  </si>
  <si>
    <t>Dua Ltd Magnam Plus ACs 11</t>
  </si>
  <si>
    <t>HA0034</t>
  </si>
  <si>
    <t>Lata PLC Et Plus Lighting 13</t>
  </si>
  <si>
    <t>LA0040</t>
  </si>
  <si>
    <t>Arora, Gaba and Sen Commodi Lite Furniture 14</t>
  </si>
  <si>
    <t>FR0036</t>
  </si>
  <si>
    <t>Khare, Nori and Dey Laboriosam Ultra T-Shirts 11</t>
  </si>
  <si>
    <t>TS0034</t>
  </si>
  <si>
    <t>Nagarajan and Sons Praesentium Pro Dresses 12</t>
  </si>
  <si>
    <t>DR0039</t>
  </si>
  <si>
    <t>Bhatia Inc Autem Lite Kitchenware 1</t>
  </si>
  <si>
    <t>KW0043</t>
  </si>
  <si>
    <t>Sundaram and Sons Blanditiis Pro ACs 5</t>
  </si>
  <si>
    <t>HA0035</t>
  </si>
  <si>
    <t>Subramaniam-Prashad Rerum Lite Smartphones 7</t>
  </si>
  <si>
    <t>SP0031</t>
  </si>
  <si>
    <t>Keer-Ram Assumenda Pro Furniture 1</t>
  </si>
  <si>
    <t>FR0037</t>
  </si>
  <si>
    <t>Thakur-Taneja Rerum Plus Lighting 4</t>
  </si>
  <si>
    <t>LA0041</t>
  </si>
  <si>
    <t>Shetty, Madan and Lala Atque Pro Jeans 1</t>
  </si>
  <si>
    <t>JN0023</t>
  </si>
  <si>
    <t>Master-Hari Quam Plus Smartphones 1</t>
  </si>
  <si>
    <t>SP0032</t>
  </si>
  <si>
    <t>Luthra and Sons Et Lite Laptops 4</t>
  </si>
  <si>
    <t>LP0043</t>
  </si>
  <si>
    <t>Bir, Kannan and Vig Praesentium Lite Laptops 14</t>
  </si>
  <si>
    <t>LP0044</t>
  </si>
  <si>
    <t>Prabhakar Group Atque Ultra Smartphones 14</t>
  </si>
  <si>
    <t>SP0033</t>
  </si>
  <si>
    <t>Goel, Saran and Malhotra Ipsum Pro Refrigerators 3</t>
  </si>
  <si>
    <t>RG0045</t>
  </si>
  <si>
    <t>Parmer, Sandhu and Toor Asperiores Ultra Headphones 4</t>
  </si>
  <si>
    <t>HP0039</t>
  </si>
  <si>
    <t>Srivastava, Sha and Dara Suscipit Ultra Refrigerators 10</t>
  </si>
  <si>
    <t>RG0046</t>
  </si>
  <si>
    <t>Sodhi Group Eum Pro Refrigerators 8</t>
  </si>
  <si>
    <t>RG0047</t>
  </si>
  <si>
    <t>Kala-Sangha Aliquid Plus Dresses 12</t>
  </si>
  <si>
    <t>DR0040</t>
  </si>
  <si>
    <t>Rau, Baral and Mody Perspiciatis Plus Jeans 15</t>
  </si>
  <si>
    <t>JN0024</t>
  </si>
  <si>
    <t>Subramaniam-Kale Id Plus Furniture 10</t>
  </si>
  <si>
    <t>FR0038</t>
  </si>
  <si>
    <t>Karnik PLC Occaecati Ultra Jeans 5</t>
  </si>
  <si>
    <t>JN0025</t>
  </si>
  <si>
    <t>Bhattacharyya-Ramachandran Voluptatibus Lite Microwaves 14</t>
  </si>
  <si>
    <t>MW0037</t>
  </si>
  <si>
    <t>Sarna Group Dolor Ultra T-Shirts 11</t>
  </si>
  <si>
    <t>TS0035</t>
  </si>
  <si>
    <t>Karnik, Chana and Modi Necessitatibus Ultra Washing Machines 11</t>
  </si>
  <si>
    <t>WM0029</t>
  </si>
  <si>
    <t>Pradhan-Peri Illo Plus Shoes 8</t>
  </si>
  <si>
    <t>SH0041</t>
  </si>
  <si>
    <t>Char, Khare and Sami Vitae Lite Refrigerators 14</t>
  </si>
  <si>
    <t>RG0048</t>
  </si>
  <si>
    <t>Raju, Menon and Chaudry Non Lite Jeans 9</t>
  </si>
  <si>
    <t>JN0026</t>
  </si>
  <si>
    <t>Chatterjee, Varghese and Dave Provident Ultra Furniture 12</t>
  </si>
  <si>
    <t>FR0039</t>
  </si>
  <si>
    <t>Parekh Ltd Officiis Plus Kitchenware 7</t>
  </si>
  <si>
    <t>KW0044</t>
  </si>
  <si>
    <t>Majumdar-Malhotra Odio Plus ACs 6</t>
  </si>
  <si>
    <t>HA0036</t>
  </si>
  <si>
    <t>Prakash Group Aperiam Ultra ACs 6</t>
  </si>
  <si>
    <t>HA0037</t>
  </si>
  <si>
    <t>Kade PLC Mollitia Ultra Smartphones 10</t>
  </si>
  <si>
    <t>SP0034</t>
  </si>
  <si>
    <t>Hans Ltd Ab Pro Headphones 13</t>
  </si>
  <si>
    <t>HP0040</t>
  </si>
  <si>
    <t>Wali-Dhawan Aspernatur Pro Dresses 15</t>
  </si>
  <si>
    <t>DR0041</t>
  </si>
  <si>
    <t>Parikh-Sandal Ex Lite Lighting 3</t>
  </si>
  <si>
    <t>LA0042</t>
  </si>
  <si>
    <t>Ganesh and Sons Dolore Plus Kitchenware 15</t>
  </si>
  <si>
    <t>KW0045</t>
  </si>
  <si>
    <t>Chander, Mishra and Singh Expedita Lite Jeans 12</t>
  </si>
  <si>
    <t>JN0027</t>
  </si>
  <si>
    <t>Kari-Gulati Repellendus Plus Laptops 12</t>
  </si>
  <si>
    <t>LP0045</t>
  </si>
  <si>
    <t>Srinivas-Mital Veniam Pro T-Shirts 8</t>
  </si>
  <si>
    <t>TS0036</t>
  </si>
  <si>
    <t>Rau Group Distinctio Pro Washing Machines 8</t>
  </si>
  <si>
    <t>WM0030</t>
  </si>
  <si>
    <t>Mand Group Mollitia Pro Lighting 10</t>
  </si>
  <si>
    <t>LA0043</t>
  </si>
  <si>
    <t>Sura-Deshmukh Eos Ultra Shoes 5</t>
  </si>
  <si>
    <t>SH0042</t>
  </si>
  <si>
    <t>Chaudhari PLC Architecto Ultra Dresses 7</t>
  </si>
  <si>
    <t>DR0042</t>
  </si>
  <si>
    <t>Mukhopadhyay-Badal Maiores Pro Jeans 12</t>
  </si>
  <si>
    <t>JN0028</t>
  </si>
  <si>
    <t>Dua, Sankaran and Kala Impedit Pro Headphones 5</t>
  </si>
  <si>
    <t>HP0041</t>
  </si>
  <si>
    <t>Oommen, Lala and Nadkarni Tempore Lite Jeans 4</t>
  </si>
  <si>
    <t>JN0029</t>
  </si>
  <si>
    <t>Sankaran, Hayer and Madan Quas Pro Decor 9</t>
  </si>
  <si>
    <t>HD0040</t>
  </si>
  <si>
    <t>Shankar PLC Praesentium Lite Refrigerators 13</t>
  </si>
  <si>
    <t>RG0049</t>
  </si>
  <si>
    <t>Soman Ltd Placeat Lite Laptops 14</t>
  </si>
  <si>
    <t>LP0046</t>
  </si>
  <si>
    <t>Varkey-Muni Sunt Plus Furniture 9</t>
  </si>
  <si>
    <t>FR0040</t>
  </si>
  <si>
    <t>Muni, Singhal and Nanda Ullam Lite Smartphones 13</t>
  </si>
  <si>
    <t>SP0035</t>
  </si>
  <si>
    <t>Dar-Wagle Tenetur Plus Headphones 9</t>
  </si>
  <si>
    <t>HP0042</t>
  </si>
  <si>
    <t>Yohannan-Sidhu Cupiditate Pro Laptops 8</t>
  </si>
  <si>
    <t>LP0047</t>
  </si>
  <si>
    <t>Modi, Deol and Kumar Expedita Pro Shoes 2</t>
  </si>
  <si>
    <t>SH0043</t>
  </si>
  <si>
    <t>Sachar, Kapoor and Nazareth Exercitationem Pro Microwaves 1</t>
  </si>
  <si>
    <t>MW0038</t>
  </si>
  <si>
    <t>Ghose-Saxena Quidem Ultra Shoes 13</t>
  </si>
  <si>
    <t>SH0044</t>
  </si>
  <si>
    <t>Mitter-Mall Sequi Plus Headphones 5</t>
  </si>
  <si>
    <t>HP0043</t>
  </si>
  <si>
    <t>Boase, Nori and Kale Expedita Plus Furniture 14</t>
  </si>
  <si>
    <t>FR0041</t>
  </si>
  <si>
    <t>Anne Inc Aliquam Lite Lighting 4</t>
  </si>
  <si>
    <t>LA0044</t>
  </si>
  <si>
    <t>Khanna-Bhasin Consectetur Pro Refrigerators 1</t>
  </si>
  <si>
    <t>RG0050</t>
  </si>
  <si>
    <t>Sarraf, Jani and Grewal Nulla Pro Kitchenware 3</t>
  </si>
  <si>
    <t>KW0046</t>
  </si>
  <si>
    <t>Cheema-Gill Consectetur Lite ACs 11</t>
  </si>
  <si>
    <t>HA0038</t>
  </si>
  <si>
    <t>Doshi-Nagy Quisquam Plus Smartphones 5</t>
  </si>
  <si>
    <t>SP0036</t>
  </si>
  <si>
    <t>Goyal, Oak and Banerjee Pariatur Pro Smartphones 8</t>
  </si>
  <si>
    <t>SP0037</t>
  </si>
  <si>
    <t>Deshpande Inc Harum Plus Furniture 5</t>
  </si>
  <si>
    <t>FR0042</t>
  </si>
  <si>
    <t>Oza Inc Sed Lite Dresses 1</t>
  </si>
  <si>
    <t>DR0043</t>
  </si>
  <si>
    <t>Ahuja, Ghose and Maharaj Eos Plus Kitchenware 3</t>
  </si>
  <si>
    <t>KW0047</t>
  </si>
  <si>
    <t>Pandey, Nadig and Barad Minus Lite ACs 15</t>
  </si>
  <si>
    <t>HA0039</t>
  </si>
  <si>
    <t>Rao Ltd Ipsam Lite Kitchenware 14</t>
  </si>
  <si>
    <t>KW0048</t>
  </si>
  <si>
    <t>Ray-Lal Cumque Lite Lighting 3</t>
  </si>
  <si>
    <t>LA0045</t>
  </si>
  <si>
    <t>Buch PLC Natus Pro Microwaves 13</t>
  </si>
  <si>
    <t>MW0039</t>
  </si>
  <si>
    <t>Agrawal-Balay Tenetur Ultra Dresses 9</t>
  </si>
  <si>
    <t>DR0044</t>
  </si>
  <si>
    <t>Salvi, Chad and Acharya Nihil Lite Jeans 11</t>
  </si>
  <si>
    <t>JN0030</t>
  </si>
  <si>
    <t>Toor-Sahni Debitis Ultra Refrigerators 3</t>
  </si>
  <si>
    <t>RG0051</t>
  </si>
  <si>
    <t>Wason, Ramakrishnan and Samra Similique Lite Decor 14</t>
  </si>
  <si>
    <t>HD0041</t>
  </si>
  <si>
    <t>Babu Inc Vero Pro Lighting 11</t>
  </si>
  <si>
    <t>LA0046</t>
  </si>
  <si>
    <t>Mani-Sinha Neque Lite Smartphones 3</t>
  </si>
  <si>
    <t>SP0038</t>
  </si>
  <si>
    <t>Roy, Chaudry and Desai Magnam Ultra Shoes 5</t>
  </si>
  <si>
    <t>SH0045</t>
  </si>
  <si>
    <t>Pant Group Ut Ultra ACs 15</t>
  </si>
  <si>
    <t>HA0040</t>
  </si>
  <si>
    <t>Karan-Thakkar Cupiditate Pro Kitchenware 3</t>
  </si>
  <si>
    <t>KW0049</t>
  </si>
  <si>
    <t>Das-Lata Impedit Pro Decor 14</t>
  </si>
  <si>
    <t>HD0042</t>
  </si>
  <si>
    <t>Sahni Group Illo Plus Dresses 9</t>
  </si>
  <si>
    <t>DR0045</t>
  </si>
  <si>
    <t>Dalal Ltd Numquam Pro Kitchenware 4</t>
  </si>
  <si>
    <t>KW0050</t>
  </si>
  <si>
    <t>Sankaran-Pingle Maiores Lite Refrigerators 4</t>
  </si>
  <si>
    <t>RG0052</t>
  </si>
  <si>
    <t>Ahuja, Gill and Jani Quos Ultra Washing Machines 5</t>
  </si>
  <si>
    <t>WM0031</t>
  </si>
  <si>
    <t>Chana-Datta Laborum Pro Decor 4</t>
  </si>
  <si>
    <t>HD0043</t>
  </si>
  <si>
    <t>Brahmbhatt-Chand Fuga Lite Decor 8</t>
  </si>
  <si>
    <t>HD0044</t>
  </si>
  <si>
    <t>Rana-Shroff Aperiam Ultra Shoes 11</t>
  </si>
  <si>
    <t>SH0046</t>
  </si>
  <si>
    <t>Swamy PLC Repudiandae Lite Laptops 3</t>
  </si>
  <si>
    <t>LP0048</t>
  </si>
  <si>
    <t>Mani-Rattan Reprehenderit Ultra Laptops 9</t>
  </si>
  <si>
    <t>LP0049</t>
  </si>
  <si>
    <t>Chaudhry and Sons Id Ultra Jeans 14</t>
  </si>
  <si>
    <t>JN0031</t>
  </si>
  <si>
    <t>Lanka and Sons Amet Pro Kitchenware 6</t>
  </si>
  <si>
    <t>KW0051</t>
  </si>
  <si>
    <t>Jani-Khanna Perspiciatis Ultra Kitchenware 1</t>
  </si>
  <si>
    <t>KW0052</t>
  </si>
  <si>
    <t>Mann, More and Chakraborty Sit Ultra Jeans 8</t>
  </si>
  <si>
    <t>JN0032</t>
  </si>
  <si>
    <t>Gala, Venkataraman and Rout Assumenda Plus Headphones 7</t>
  </si>
  <si>
    <t>HP0044</t>
  </si>
  <si>
    <t>Wali, Sunder and Padmanabhan Cum Plus Furniture 9</t>
  </si>
  <si>
    <t>FR0043</t>
  </si>
  <si>
    <t>Andra, Deep and Tata Aliquam Plus Laptops 12</t>
  </si>
  <si>
    <t>LP0050</t>
  </si>
  <si>
    <t>Chawla, Banik and Wali Minus Lite Furniture 10</t>
  </si>
  <si>
    <t>FR0044</t>
  </si>
  <si>
    <t>Prashad PLC Dignissimos Lite Shoes 12</t>
  </si>
  <si>
    <t>SH0047</t>
  </si>
  <si>
    <t>Verma-Sastry Nihil Ultra ACs 8</t>
  </si>
  <si>
    <t>HA0041</t>
  </si>
  <si>
    <t>Murty-Subramaniam Nostrum Pro T-Shirts 12</t>
  </si>
  <si>
    <t>TS0037</t>
  </si>
  <si>
    <t>Bhattacharyya Group Facere Pro Headphones 5</t>
  </si>
  <si>
    <t>HP0045</t>
  </si>
  <si>
    <t>Konda, Sengupta and Badal Impedit Pro T-Shirts 8</t>
  </si>
  <si>
    <t>TS0038</t>
  </si>
  <si>
    <t>Balasubramanian-Kala Voluptas Pro Kitchenware 6</t>
  </si>
  <si>
    <t>KW0053</t>
  </si>
  <si>
    <t>Bhalla Ltd Commodi Lite Decor 13</t>
  </si>
  <si>
    <t>HD0045</t>
  </si>
  <si>
    <t>Thakkar PLC Eveniet Pro ACs 12</t>
  </si>
  <si>
    <t>HA0042</t>
  </si>
  <si>
    <t>Prabhakar-Garde Cumque Lite Jeans 12</t>
  </si>
  <si>
    <t>JN0033</t>
  </si>
  <si>
    <t>Ray Ltd Quo Ultra Refrigerators 11</t>
  </si>
  <si>
    <t>RG0053</t>
  </si>
  <si>
    <t>Deshpande, Dey and Dhawan Quam Ultra Refrigerators 9</t>
  </si>
  <si>
    <t>RG0054</t>
  </si>
  <si>
    <t>Garde, Taneja and Bail Iste Plus Smartwatches 6</t>
  </si>
  <si>
    <t>SW0034</t>
  </si>
  <si>
    <t>Prabhu-Khosla Officiis Plus Jeans 11</t>
  </si>
  <si>
    <t>JN0034</t>
  </si>
  <si>
    <t>Nagarajan, Chopra and Murthy Velit Pro Dresses 8</t>
  </si>
  <si>
    <t>DR0046</t>
  </si>
  <si>
    <t>Pal, Salvi and Jhaveri Odit Pro Shoes 2</t>
  </si>
  <si>
    <t>SH0048</t>
  </si>
  <si>
    <t>Dhar, Palla and Ramachandran Quisquam Lite Washing Machines 1</t>
  </si>
  <si>
    <t>WM0032</t>
  </si>
  <si>
    <t>Mohan, Chakraborty and Dubey Earum Lite T-Shirts 13</t>
  </si>
  <si>
    <t>TS0039</t>
  </si>
  <si>
    <t>Gour, Menon and Lanka Veritatis Ultra Dresses 11</t>
  </si>
  <si>
    <t>DR0047</t>
  </si>
  <si>
    <t>Din, Korpal and Hora Aliquid Ultra Furniture 13</t>
  </si>
  <si>
    <t>FR0045</t>
  </si>
  <si>
    <t>Sunder LLC Itaque Pro Headphones 5</t>
  </si>
  <si>
    <t>HP0046</t>
  </si>
  <si>
    <t>Kohli Ltd Facilis Plus Smartwatches 12</t>
  </si>
  <si>
    <t>SW0035</t>
  </si>
  <si>
    <t>Gopal-Handa Corporis Pro T-Shirts 8</t>
  </si>
  <si>
    <t>TS0040</t>
  </si>
  <si>
    <t>Natt, Dalal and Dhar A Pro Laptops 8</t>
  </si>
  <si>
    <t>LP0051</t>
  </si>
  <si>
    <t>Deep-Golla Eligendi Ultra Laptops 4</t>
  </si>
  <si>
    <t>LP0052</t>
  </si>
  <si>
    <t>Dubey-Kumar Quis Pro Microwaves 3</t>
  </si>
  <si>
    <t>MW0040</t>
  </si>
  <si>
    <t>Sule PLC Modi Lite Lighting 2</t>
  </si>
  <si>
    <t>LA0047</t>
  </si>
  <si>
    <t>Anne, Varughese and Bhavsar Accusantium Pro ACs 1</t>
  </si>
  <si>
    <t>HA0043</t>
  </si>
  <si>
    <t>Bahl, Saha and Halder Laudantium Plus Smartphones 4</t>
  </si>
  <si>
    <t>SP0039</t>
  </si>
  <si>
    <t>Apte, Narayan and Mand Odio Ultra Smartwatches 11</t>
  </si>
  <si>
    <t>SW0036</t>
  </si>
  <si>
    <t>Bhat and Sons Facilis Lite Laptops 13</t>
  </si>
  <si>
    <t>LP0053</t>
  </si>
  <si>
    <t>Dhar, Sinha and Khatri Tempore Lite Shoes 8</t>
  </si>
  <si>
    <t>SH0049</t>
  </si>
  <si>
    <t>Lala-Aurora Error Lite Refrigerators 1</t>
  </si>
  <si>
    <t>RG0055</t>
  </si>
  <si>
    <t>Pradhan Group Quas Ultra Decor 7</t>
  </si>
  <si>
    <t>HD0046</t>
  </si>
  <si>
    <t>Joshi Ltd Ipsa Ultra Furniture 3</t>
  </si>
  <si>
    <t>FR0046</t>
  </si>
  <si>
    <t>Saha, Shetty and Krishnamurthy Numquam Ultra Dresses 14</t>
  </si>
  <si>
    <t>DR0048</t>
  </si>
  <si>
    <t>Sodhi, Kade and Cherian Nihil Pro Lighting 13</t>
  </si>
  <si>
    <t>LA0048</t>
  </si>
  <si>
    <t>Handa PLC Quos Pro Decor 13</t>
  </si>
  <si>
    <t>HD0047</t>
  </si>
  <si>
    <t>Gour PLC Sint Lite Shoes 15</t>
  </si>
  <si>
    <t>SH0050</t>
  </si>
  <si>
    <t>Bhatnagar, Gopal and Sama Quibusdam Plus Kitchenware 4</t>
  </si>
  <si>
    <t>KW0054</t>
  </si>
  <si>
    <t>Anne Inc Provident Plus Refrigerators 14</t>
  </si>
  <si>
    <t>RG0056</t>
  </si>
  <si>
    <t>Oza Inc Tempora Lite Kitchenware 10</t>
  </si>
  <si>
    <t>KW0055</t>
  </si>
  <si>
    <t>Sarin LLC Quae Ultra Smartphones 8</t>
  </si>
  <si>
    <t>SP0040</t>
  </si>
  <si>
    <t>Raju, Gole and Sekhon Consequuntur Lite Jeans 13</t>
  </si>
  <si>
    <t>JN0035</t>
  </si>
  <si>
    <t>Garg, Kaur and Sawhney Quaerat Plus Microwaves 13</t>
  </si>
  <si>
    <t>MW0041</t>
  </si>
  <si>
    <t>Tata Ltd Tempore Lite Headphones 10</t>
  </si>
  <si>
    <t>HP0047</t>
  </si>
  <si>
    <t>Dash PLC Praesentium Plus Headphones 13</t>
  </si>
  <si>
    <t>HP0048</t>
  </si>
  <si>
    <t>Pandit-Kapadia Dicta Ultra Refrigerators 11</t>
  </si>
  <si>
    <t>RG0057</t>
  </si>
  <si>
    <t>Bali, Khatri and Krishnamurthy Nisi Lite Smartwatches 11</t>
  </si>
  <si>
    <t>SW0037</t>
  </si>
  <si>
    <t>Modi PLC Reprehenderit Plus Furniture 9</t>
  </si>
  <si>
    <t>FR0047</t>
  </si>
  <si>
    <t>Roy-Mistry Quaerat Pro Decor 10</t>
  </si>
  <si>
    <t>HD0048</t>
  </si>
  <si>
    <t>Vig Ltd Doloribus Plus ACs 10</t>
  </si>
  <si>
    <t>HA0044</t>
  </si>
  <si>
    <t>Kata and Sons Dolore Ultra Furniture 3</t>
  </si>
  <si>
    <t>FR0048</t>
  </si>
  <si>
    <t>Varughese PLC Rerum Lite Decor 4</t>
  </si>
  <si>
    <t>HD0049</t>
  </si>
  <si>
    <t>Yohannan LLC Odit Pro Laptops 12</t>
  </si>
  <si>
    <t>LP0054</t>
  </si>
  <si>
    <t>Parikh, Sarkar and Patel Ipsam Pro ACs 10</t>
  </si>
  <si>
    <t>HA0045</t>
  </si>
  <si>
    <t>Bassi Inc Commodi Lite Smartwatches 13</t>
  </si>
  <si>
    <t>SW0038</t>
  </si>
  <si>
    <t>Balay Ltd Reprehenderit Pro Washing Machines 1</t>
  </si>
  <si>
    <t>WM0033</t>
  </si>
  <si>
    <t>Kale-Hegde Repudiandae Lite Refrigerators 13</t>
  </si>
  <si>
    <t>RG0058</t>
  </si>
  <si>
    <t>Balay, Hari and Nayar Deserunt Pro Microwaves 11</t>
  </si>
  <si>
    <t>MW0042</t>
  </si>
  <si>
    <t>Kumer, Saran and Krishna Fugit Ultra Dresses 3</t>
  </si>
  <si>
    <t>DR0049</t>
  </si>
  <si>
    <t>Seshadri Inc Laboriosam Plus ACs 5</t>
  </si>
  <si>
    <t>HA0046</t>
  </si>
  <si>
    <t>Bhatt-Sura Rem Pro Dresses 11</t>
  </si>
  <si>
    <t>DR0050</t>
  </si>
  <si>
    <t>Savant, Murthy and Kulkarni Temporibus Plus Decor 4</t>
  </si>
  <si>
    <t>HD0050</t>
  </si>
  <si>
    <t>Bhardwaj Group Ipsum Plus T-Shirts 3</t>
  </si>
  <si>
    <t>TS0041</t>
  </si>
  <si>
    <t>Hayre-Seth Nisi Plus Smartphones 13</t>
  </si>
  <si>
    <t>SP0041</t>
  </si>
  <si>
    <t>Dhawan-Bhardwaj Libero Ultra T-Shirts 13</t>
  </si>
  <si>
    <t>TS0042</t>
  </si>
  <si>
    <t>Dey LLC Maiores Ultra Refrigerators 10</t>
  </si>
  <si>
    <t>RG0059</t>
  </si>
  <si>
    <t>Bhatia, Karpe and Chokshi Minima Lite Decor 12</t>
  </si>
  <si>
    <t>HD0051</t>
  </si>
  <si>
    <t>Goyal-Soni Sapiente Ultra Dresses 3</t>
  </si>
  <si>
    <t>DR0051</t>
  </si>
  <si>
    <t>Wali Inc Excepturi Pro Laptops 15</t>
  </si>
  <si>
    <t>LP0055</t>
  </si>
  <si>
    <t>Om-Khurana Fugit Pro Laptops 14</t>
  </si>
  <si>
    <t>LP0056</t>
  </si>
  <si>
    <t>Agarwal Inc Iusto Pro Lighting 9</t>
  </si>
  <si>
    <t>LA0049</t>
  </si>
  <si>
    <t>Sethi Group Nostrum Lite Microwaves 4</t>
  </si>
  <si>
    <t>MW0043</t>
  </si>
  <si>
    <t>Trivedi, Reddy and Subramaniam Fuga Lite Decor 11</t>
  </si>
  <si>
    <t>HD0052</t>
  </si>
  <si>
    <t>Kaul-Krishna Cumque Plus Laptops 1</t>
  </si>
  <si>
    <t>LP0057</t>
  </si>
  <si>
    <t>Manne, Viswanathan and Mall Eos Plus T-Shirts 13</t>
  </si>
  <si>
    <t>TS0043</t>
  </si>
  <si>
    <t>Srinivasan, Mall and Srivastava Dolorem Ultra Laptops 2</t>
  </si>
  <si>
    <t>LP0058</t>
  </si>
  <si>
    <t>Thakkar-Palla At Lite T-Shirts 4</t>
  </si>
  <si>
    <t>TS0044</t>
  </si>
  <si>
    <t>Srinivasan Group Commodi Plus Dresses 13</t>
  </si>
  <si>
    <t>DR0052</t>
  </si>
  <si>
    <t>Shah-Bala Quae Plus Smartphones 10</t>
  </si>
  <si>
    <t>SP0042</t>
  </si>
  <si>
    <t>Karan Ltd Quidem Lite Dresses 14</t>
  </si>
  <si>
    <t>DR0053</t>
  </si>
  <si>
    <t>Goswami-Menon Ipsum Ultra Headphones 2</t>
  </si>
  <si>
    <t>HP0049</t>
  </si>
  <si>
    <t>Doshi PLC Voluptatem Plus Decor 1</t>
  </si>
  <si>
    <t>HD0053</t>
  </si>
  <si>
    <t>Varghese-Sinha Minus Lite Lighting 4</t>
  </si>
  <si>
    <t>LA0050</t>
  </si>
  <si>
    <t>Mall, Batta and Sidhu Necessitatibus Pro Refrigerators 3</t>
  </si>
  <si>
    <t>RG0060</t>
  </si>
  <si>
    <t>Char, Wali and Manda Dolores Ultra Washing Machines 12</t>
  </si>
  <si>
    <t>WM0034</t>
  </si>
  <si>
    <t>Pandit, Venkataraman and Gopal Quibusdam Plus Kitchenware 10</t>
  </si>
  <si>
    <t>KW0056</t>
  </si>
  <si>
    <t>Koshy, Trivedi and Varghese Soluta Lite Jeans 7</t>
  </si>
  <si>
    <t>JN0036</t>
  </si>
  <si>
    <t>Murthy, Shetty and Ahluwalia Ea Ultra T-Shirts 6</t>
  </si>
  <si>
    <t>TS0045</t>
  </si>
  <si>
    <t>Rana, Sura and Jaggi Corporis Ultra Smartphones 13</t>
  </si>
  <si>
    <t>SP0043</t>
  </si>
  <si>
    <t>Bala and Sons Quidem Ultra ACs 15</t>
  </si>
  <si>
    <t>HA0047</t>
  </si>
  <si>
    <t>Goswami-Mody Cum Pro Microwaves 9</t>
  </si>
  <si>
    <t>MW0044</t>
  </si>
  <si>
    <t>Basak-Khanna Accusamus Pro Smartwatches 7</t>
  </si>
  <si>
    <t>SW0039</t>
  </si>
  <si>
    <t>Kar-Sodhi Porro Ultra ACs 14</t>
  </si>
  <si>
    <t>HA0048</t>
  </si>
  <si>
    <t>Bhakta-Purohit Ipsam Plus Microwaves 14</t>
  </si>
  <si>
    <t>MW0045</t>
  </si>
  <si>
    <t>Seth-Panchal Provident Ultra Jeans 11</t>
  </si>
  <si>
    <t>JN0037</t>
  </si>
  <si>
    <t>Badal-Divan Ex Lite Furniture 5</t>
  </si>
  <si>
    <t>FR0049</t>
  </si>
  <si>
    <t>Roy Group Quis Lite Dresses 4</t>
  </si>
  <si>
    <t>DR0054</t>
  </si>
  <si>
    <t>Chokshi, Lata and Venkataraman Laborum Pro Smartwatches 11</t>
  </si>
  <si>
    <t>SW0040</t>
  </si>
  <si>
    <t>Soni and Sons Repellendus Ultra Jeans 8</t>
  </si>
  <si>
    <t>JN0038</t>
  </si>
  <si>
    <t>Pandey, Cheema and Sekhon Nobis Lite Jeans 15</t>
  </si>
  <si>
    <t>JN0039</t>
  </si>
  <si>
    <t>Patla, Pandya and Chhabra Molestiae Ultra Jeans 15</t>
  </si>
  <si>
    <t>JN0040</t>
  </si>
  <si>
    <t>Dhar-Patel Iure Plus Microwaves 6</t>
  </si>
  <si>
    <t>MW0046</t>
  </si>
  <si>
    <t>Sarna-Parmer Laudantium Lite Washing Machines 11</t>
  </si>
  <si>
    <t>WM0035</t>
  </si>
  <si>
    <t>Krish-Sachdeva Id Plus Furniture 1</t>
  </si>
  <si>
    <t>FR0050</t>
  </si>
  <si>
    <t>Gara, Datta and Rege Odit Plus Dresses 8</t>
  </si>
  <si>
    <t>DR0055</t>
  </si>
  <si>
    <t>Prakash, Palla and Chawla Iste Pro Headphones 12</t>
  </si>
  <si>
    <t>HP0050</t>
  </si>
  <si>
    <t>Sarkar, Khosla and Kibe Iste Lite Microwaves 3</t>
  </si>
  <si>
    <t>MW0047</t>
  </si>
  <si>
    <t>Pandit PLC Maxime Plus Headphones 3</t>
  </si>
  <si>
    <t>HP0051</t>
  </si>
  <si>
    <t>Kadakia PLC Molestias Plus Laptops 11</t>
  </si>
  <si>
    <t>LP0059</t>
  </si>
  <si>
    <t>Gill Group Corporis Lite Microwaves 9</t>
  </si>
  <si>
    <t>MW0048</t>
  </si>
  <si>
    <t>Oommen Inc Voluptatum Ultra Smartphones 11</t>
  </si>
  <si>
    <t>SP0044</t>
  </si>
  <si>
    <t>Nazareth and Sons Autem Lite Lighting 2</t>
  </si>
  <si>
    <t>LA0051</t>
  </si>
  <si>
    <t>Wali-Palan Maxime Pro Kitchenware 6</t>
  </si>
  <si>
    <t>KW0057</t>
  </si>
  <si>
    <t>Grover-Kadakia Sunt Lite Washing Machines 3</t>
  </si>
  <si>
    <t>WM0036</t>
  </si>
  <si>
    <t>Palan-Anne Consequatur Pro Shoes 8</t>
  </si>
  <si>
    <t>SH0051</t>
  </si>
  <si>
    <t>Savant Ltd Corporis Pro Furniture 5</t>
  </si>
  <si>
    <t>FR0051</t>
  </si>
  <si>
    <t>Vyas, Bhat and Karan Placeat Pro T-Shirts 8</t>
  </si>
  <si>
    <t>TS0046</t>
  </si>
  <si>
    <t>Palan-Ganesh Ipsum Lite Decor 3</t>
  </si>
  <si>
    <t>HD0054</t>
  </si>
  <si>
    <t>Wali, Nadkarni and Bhatia Explicabo Plus Refrigerators 6</t>
  </si>
  <si>
    <t>RG0061</t>
  </si>
  <si>
    <t>Manda LLC Quod Lite Kitchenware 15</t>
  </si>
  <si>
    <t>KW0058</t>
  </si>
  <si>
    <t>Raghavan PLC Cum Plus Decor 11</t>
  </si>
  <si>
    <t>HD0055</t>
  </si>
  <si>
    <t>Banik-Sule Amet Plus Microwaves 6</t>
  </si>
  <si>
    <t>MW0049</t>
  </si>
  <si>
    <t>Sibal-Ramaswamy Amet Lite Headphones 8</t>
  </si>
  <si>
    <t>HP0052</t>
  </si>
  <si>
    <t>Dora, Sama and Dave Saepe Lite Laptops 10</t>
  </si>
  <si>
    <t>LP0060</t>
  </si>
  <si>
    <t>Varghese Inc Corporis Plus Smartphones 8</t>
  </si>
  <si>
    <t>SP0045</t>
  </si>
  <si>
    <t>Chacko, Shenoy and Rastogi Quos Plus Smartwatches 5</t>
  </si>
  <si>
    <t>SW0041</t>
  </si>
  <si>
    <t>Mall Inc Dolore Plus Dresses 5</t>
  </si>
  <si>
    <t>DR0056</t>
  </si>
  <si>
    <t>Bhat-Parmar Qui Plus Shoes 2</t>
  </si>
  <si>
    <t>SH0052</t>
  </si>
  <si>
    <t>Chanda-Parmar Molestias Ultra Refrigerators 3</t>
  </si>
  <si>
    <t>RG0062</t>
  </si>
  <si>
    <t>Gera, Johal and Ghose Sed Lite Kitchenware 14</t>
  </si>
  <si>
    <t>KW0059</t>
  </si>
  <si>
    <t>Dubey-Uppal Quo Lite Microwaves 7</t>
  </si>
  <si>
    <t>MW0050</t>
  </si>
  <si>
    <t>Mangal, Rastogi and Dugar Explicabo Pro Dresses 1</t>
  </si>
  <si>
    <t>DR0057</t>
  </si>
  <si>
    <t>Narayan and Sons Doloremque Ultra Shoes 11</t>
  </si>
  <si>
    <t>SH0053</t>
  </si>
  <si>
    <t>Varughese Inc Ea Pro Dresses 9</t>
  </si>
  <si>
    <t>DR0058</t>
  </si>
  <si>
    <t>Agrawal-Kara Eius Lite Jeans 1</t>
  </si>
  <si>
    <t>JN0041</t>
  </si>
  <si>
    <t>Comar Ltd Ducimus Ultra Refrigerators 4</t>
  </si>
  <si>
    <t>RG0063</t>
  </si>
  <si>
    <t>Cheema, Chana and Mane Corporis Plus Microwaves 10</t>
  </si>
  <si>
    <t>MW0051</t>
  </si>
  <si>
    <t>Johal Ltd Voluptate Ultra Refrigerators 7</t>
  </si>
  <si>
    <t>RG0064</t>
  </si>
  <si>
    <t>Jhaveri, Deol and Yohannan Nam Pro Lighting 9</t>
  </si>
  <si>
    <t>LA0052</t>
  </si>
  <si>
    <t>Kaur-Thakkar Distinctio Ultra Dresses 12</t>
  </si>
  <si>
    <t>DR0059</t>
  </si>
  <si>
    <t>Varma Group Et Plus Washing Machines 6</t>
  </si>
  <si>
    <t>WM0037</t>
  </si>
  <si>
    <t>Ram, Gokhale and Gandhi Ducimus Plus Laptops 1</t>
  </si>
  <si>
    <t>LP0061</t>
  </si>
  <si>
    <t>Swamy, Kalita and Mutti Ducimus Pro T-Shirts 2</t>
  </si>
  <si>
    <t>TS0047</t>
  </si>
  <si>
    <t>Dass and Sons Omnis Lite Smartphones 2</t>
  </si>
  <si>
    <t>SP0046</t>
  </si>
  <si>
    <t>Sachdeva Group Incidunt Pro T-Shirts 4</t>
  </si>
  <si>
    <t>TS0048</t>
  </si>
  <si>
    <t>Banik-Dubey Qui Ultra Lighting 3</t>
  </si>
  <si>
    <t>LA0053</t>
  </si>
  <si>
    <t>Dewan Group Ipsam Plus Smartwatches 6</t>
  </si>
  <si>
    <t>SW0042</t>
  </si>
  <si>
    <t>Saini-Desai Aperiam Lite Dresses 8</t>
  </si>
  <si>
    <t>DR0060</t>
  </si>
  <si>
    <t>Bora-Raja Sit Ultra Dresses 13</t>
  </si>
  <si>
    <t>DR0061</t>
  </si>
  <si>
    <t>Morar, Iyengar and Sagar Dolores Plus Decor 3</t>
  </si>
  <si>
    <t>HD0056</t>
  </si>
  <si>
    <t>Roy-Magar Corporis Pro Smartphones 2</t>
  </si>
  <si>
    <t>SP0047</t>
  </si>
  <si>
    <t>Kashyap, Bora and Suri Aliquam Pro Lighting 6</t>
  </si>
  <si>
    <t>LA0054</t>
  </si>
  <si>
    <t>Oommen Inc Dolorem Pro Headphones 13</t>
  </si>
  <si>
    <t>HP0053</t>
  </si>
  <si>
    <t>Vig, Sani and Merchant Alias Lite Refrigerators 2</t>
  </si>
  <si>
    <t>RG0065</t>
  </si>
  <si>
    <t>Nori, Issac and Bir Dolorum Ultra ACs 5</t>
  </si>
  <si>
    <t>HA0049</t>
  </si>
  <si>
    <t>Dixit Group Doloremque Ultra ACs 14</t>
  </si>
  <si>
    <t>HA0050</t>
  </si>
  <si>
    <t>Deol-Ghosh Unde Ultra Jeans 12</t>
  </si>
  <si>
    <t>JN0042</t>
  </si>
  <si>
    <t>Raman, Dugal and Sahni Eaque Lite Smartphones 7</t>
  </si>
  <si>
    <t>SP0048</t>
  </si>
  <si>
    <t>Gandhi, Pant and Butala Incidunt Pro Washing Machines 4</t>
  </si>
  <si>
    <t>WM0038</t>
  </si>
  <si>
    <t>Malhotra and Sons Ab Ultra T-Shirts 5</t>
  </si>
  <si>
    <t>TS0049</t>
  </si>
  <si>
    <t>Choudhury-Gill Possimus Pro T-Shirts 7</t>
  </si>
  <si>
    <t>TS0050</t>
  </si>
  <si>
    <t>Yohannan-Upadhyay Incidunt Ultra Washing Machines 13</t>
  </si>
  <si>
    <t>WM0039</t>
  </si>
  <si>
    <t>Ganguly and Sons Harum Plus Furniture 7</t>
  </si>
  <si>
    <t>FR0052</t>
  </si>
  <si>
    <t>Pall-Magar Aliquam Ultra Furniture 12</t>
  </si>
  <si>
    <t>FR0053</t>
  </si>
  <si>
    <t>Raghavan LLC Dolore Pro Laptops 6</t>
  </si>
  <si>
    <t>LP0062</t>
  </si>
  <si>
    <t>Pathak-Nayak Assumenda Pro Microwaves 13</t>
  </si>
  <si>
    <t>MW0052</t>
  </si>
  <si>
    <t>Dutt, Mammen and Sridhar Sit Pro Smartphones 13</t>
  </si>
  <si>
    <t>SP0049</t>
  </si>
  <si>
    <t>Chahal-Kannan Tempore Pro ACs 2</t>
  </si>
  <si>
    <t>HA0051</t>
  </si>
  <si>
    <t>Srivastava-Dugal Impedit Ultra Smartwatches 8</t>
  </si>
  <si>
    <t>SW0043</t>
  </si>
  <si>
    <t>Mishra, Brar and Badami Commodi Plus Headphones 11</t>
  </si>
  <si>
    <t>HP0054</t>
  </si>
  <si>
    <t>Sangha and Sons Dicta Pro Washing Machines 14</t>
  </si>
  <si>
    <t>WM0040</t>
  </si>
  <si>
    <t>Datta, Dua and Bora Magni Pro Lighting 8</t>
  </si>
  <si>
    <t>LA0055</t>
  </si>
  <si>
    <t>Gill-Maharaj Fuga Lite Smartphones 2</t>
  </si>
  <si>
    <t>SP0050</t>
  </si>
  <si>
    <t>Chana, Patla and Narula Saepe Plus Headphones 5</t>
  </si>
  <si>
    <t>HP0055</t>
  </si>
  <si>
    <t>Reddy-Reddy Laborum Plus Shoes 3</t>
  </si>
  <si>
    <t>SH0054</t>
  </si>
  <si>
    <t>Sehgal and Sons Explicabo Lite Headphones 13</t>
  </si>
  <si>
    <t>HP0056</t>
  </si>
  <si>
    <t>Mistry, Sarkar and Varma Rerum Ultra Dresses 3</t>
  </si>
  <si>
    <t>DR0062</t>
  </si>
  <si>
    <t>Bir-Bali Provident Plus Microwaves 4</t>
  </si>
  <si>
    <t>MW0053</t>
  </si>
  <si>
    <t>Arora Ltd Quia Ultra Laptops 11</t>
  </si>
  <si>
    <t>LP0063</t>
  </si>
  <si>
    <t>Vig Ltd Laboriosam Plus Smartphones 8</t>
  </si>
  <si>
    <t>SP0051</t>
  </si>
  <si>
    <t>Bhasin, Keer and Sood Earum Ultra Microwaves 14</t>
  </si>
  <si>
    <t>MW0054</t>
  </si>
  <si>
    <t>Seth, Palan and Subramanian Incidunt Plus Shoes 4</t>
  </si>
  <si>
    <t>SH0055</t>
  </si>
  <si>
    <t>Palan PLC Qui Lite Laptops 7</t>
  </si>
  <si>
    <t>LP0064</t>
  </si>
  <si>
    <t>Deep-Bobal Minima Plus Decor 11</t>
  </si>
  <si>
    <t>HD0057</t>
  </si>
  <si>
    <t>Yohannan PLC Quod Lite T-Shirts 14</t>
  </si>
  <si>
    <t>TS0051</t>
  </si>
  <si>
    <t>Zachariah, Mohanty and Pillay Ipsum Lite Decor 5</t>
  </si>
  <si>
    <t>HD0058</t>
  </si>
  <si>
    <t>Mani-Bains Dolorem Pro Smartphones 1</t>
  </si>
  <si>
    <t>SP0052</t>
  </si>
  <si>
    <t>De Inc Ea Lite Smartphones 4</t>
  </si>
  <si>
    <t>SP0053</t>
  </si>
  <si>
    <t>Guha, Dhillon and Sampath Rem Ultra Laptops 10</t>
  </si>
  <si>
    <t>LP0065</t>
  </si>
  <si>
    <t>Doctor Group Quibusdam Ultra Kitchenware 11</t>
  </si>
  <si>
    <t>KW0060</t>
  </si>
  <si>
    <t>Bath-Lall Quas Lite Kitchenware 11</t>
  </si>
  <si>
    <t>KW0061</t>
  </si>
  <si>
    <t>Natt and Sons Aut Plus ACs 5</t>
  </si>
  <si>
    <t>HA0052</t>
  </si>
  <si>
    <t>Borde Group Accusamus Pro T-Shirts 12</t>
  </si>
  <si>
    <t>TS0052</t>
  </si>
  <si>
    <t>Behl Inc Non Pro Shoes 15</t>
  </si>
  <si>
    <t>SH0056</t>
  </si>
  <si>
    <t>Deshmukh, Sandhu and Merchant Ex Ultra Shoes 1</t>
  </si>
  <si>
    <t>SH0057</t>
  </si>
  <si>
    <t>Ranganathan Inc Voluptatibus Plus Laptops 14</t>
  </si>
  <si>
    <t>LP0066</t>
  </si>
  <si>
    <t>Kashyap-Wason Sint Lite T-Shirts 4</t>
  </si>
  <si>
    <t>TS0053</t>
  </si>
  <si>
    <t>Mohan, Sandal and Wali Eveniet Pro ACs 11</t>
  </si>
  <si>
    <t>HA0053</t>
  </si>
  <si>
    <t>Khare PLC Laborum Pro Refrigerators 9</t>
  </si>
  <si>
    <t>RG0066</t>
  </si>
  <si>
    <t>Tak, Rastogi and Chauhan Eligendi Pro Smartphones 2</t>
  </si>
  <si>
    <t>SP0054</t>
  </si>
  <si>
    <t>Dugal, Loke and Basak Ex Lite Smartwatches 3</t>
  </si>
  <si>
    <t>SW0044</t>
  </si>
  <si>
    <t>Agarwal and Sons Tempora Ultra Washing Machines 6</t>
  </si>
  <si>
    <t>WM0041</t>
  </si>
  <si>
    <t>Kakar-Verma Fugit Plus Refrigerators 13</t>
  </si>
  <si>
    <t>RG0067</t>
  </si>
  <si>
    <t>Batta PLC Incidunt Plus Smartphones 15</t>
  </si>
  <si>
    <t>SP0055</t>
  </si>
  <si>
    <t>Rout Ltd Odio Pro Laptops 3</t>
  </si>
  <si>
    <t>LP0067</t>
  </si>
  <si>
    <t>Chanda, Dhingra and Basu Voluptatibus Lite Washing Machines 10</t>
  </si>
  <si>
    <t>WM0042</t>
  </si>
  <si>
    <t>Joshi, Khare and Mani Fugiat Ultra Shoes 12</t>
  </si>
  <si>
    <t>SH0058</t>
  </si>
  <si>
    <t>Batra, Singhal and Trivedi Aliquid Pro Dresses 13</t>
  </si>
  <si>
    <t>DR0063</t>
  </si>
  <si>
    <t>Garg, Sha and Lad A Pro Decor 13</t>
  </si>
  <si>
    <t>HD0059</t>
  </si>
  <si>
    <t>Pillai, Narayanan and Solanki Cumque Pro Smartwatches 10</t>
  </si>
  <si>
    <t>SW0045</t>
  </si>
  <si>
    <t>Sahota-Babu Explicabo Pro Washing Machines 13</t>
  </si>
  <si>
    <t>WM0043</t>
  </si>
  <si>
    <t>Pall-Kashyap Porro Plus Shoes 4</t>
  </si>
  <si>
    <t>SH0059</t>
  </si>
  <si>
    <t>Mammen-Agrawal Pariatur Pro Furniture 7</t>
  </si>
  <si>
    <t>FR0054</t>
  </si>
  <si>
    <t>Sampath-Brahmbhatt Commodi Lite Dresses 13</t>
  </si>
  <si>
    <t>DR0064</t>
  </si>
  <si>
    <t>Aggarwal, Sant and Dhaliwal Asperiores Lite Dresses 3</t>
  </si>
  <si>
    <t>DR0065</t>
  </si>
  <si>
    <t>Khalsa PLC Sit Pro Smartphones 2</t>
  </si>
  <si>
    <t>SP0056</t>
  </si>
  <si>
    <t>Shukla and Sons Aliquid Pro Lighting 12</t>
  </si>
  <si>
    <t>LA0056</t>
  </si>
  <si>
    <t>Kapur, Sagar and Kaur Temporibus Plus Refrigerators 9</t>
  </si>
  <si>
    <t>RG0068</t>
  </si>
  <si>
    <t>Prashad-Barman Culpa Plus Smartwatches 4</t>
  </si>
  <si>
    <t>SW0046</t>
  </si>
  <si>
    <t>Apte-Hora Corrupti Lite Refrigerators 13</t>
  </si>
  <si>
    <t>RG0069</t>
  </si>
  <si>
    <t>Din-Handa Tempora Pro Washing Machines 3</t>
  </si>
  <si>
    <t>WM0044</t>
  </si>
  <si>
    <t>Sundaram Inc Optio Lite Washing Machines 15</t>
  </si>
  <si>
    <t>WM0045</t>
  </si>
  <si>
    <t>Joshi-Wali Accusamus Lite Smartphones 1</t>
  </si>
  <si>
    <t>SP0057</t>
  </si>
  <si>
    <t>Kumar Group Quidem Ultra Smartphones 14</t>
  </si>
  <si>
    <t>SP0058</t>
  </si>
  <si>
    <t>Lall-Balay Reprehenderit Plus T-Shirts 5</t>
  </si>
  <si>
    <t>TS0054</t>
  </si>
  <si>
    <t>Halder, Sagar and Buch Quasi Ultra Laptops 6</t>
  </si>
  <si>
    <t>LP0068</t>
  </si>
  <si>
    <t>Zachariah, Bail and Rau Ipsa Lite Microwaves 3</t>
  </si>
  <si>
    <t>MW0055</t>
  </si>
  <si>
    <t>Kade, Loyal and Suresh Atque Pro Dresses 14</t>
  </si>
  <si>
    <t>DR0066</t>
  </si>
  <si>
    <t>Raja, Mohanty and Badal Tempora Ultra Refrigerators 14</t>
  </si>
  <si>
    <t>RG0070</t>
  </si>
  <si>
    <t>Gera-Rout Dolor Ultra Lighting 7</t>
  </si>
  <si>
    <t>LA0057</t>
  </si>
  <si>
    <t>Oza-Behl Rem Plus Furniture 14</t>
  </si>
  <si>
    <t>FR0055</t>
  </si>
  <si>
    <t>Chada LLC Error Pro Laptops 8</t>
  </si>
  <si>
    <t>LP0069</t>
  </si>
  <si>
    <t>Chauhan, Pant and Saini Illum Lite Refrigerators 8</t>
  </si>
  <si>
    <t>RG0071</t>
  </si>
  <si>
    <t>Gole Inc Veritatis Plus Furniture 3</t>
  </si>
  <si>
    <t>FR0056</t>
  </si>
  <si>
    <t>Om LLC Fuga Pro Microwaves 14</t>
  </si>
  <si>
    <t>MW0056</t>
  </si>
  <si>
    <t>Shenoy-Kapoor Quibusdam Plus Laptops 4</t>
  </si>
  <si>
    <t>LP0070</t>
  </si>
  <si>
    <t>Rajan-Choudhary Laudantium Ultra Smartphones 7</t>
  </si>
  <si>
    <t>SP0059</t>
  </si>
  <si>
    <t>Dewan-Chauhan Blanditiis Lite T-Shirts 2</t>
  </si>
  <si>
    <t>TS0055</t>
  </si>
  <si>
    <t>Kulkarni-Mukherjee Quae Pro Smartphones 7</t>
  </si>
  <si>
    <t>SP0060</t>
  </si>
  <si>
    <t>Bhatia, Borde and Puri Eveniet Lite Washing Machines 14</t>
  </si>
  <si>
    <t>WM0046</t>
  </si>
  <si>
    <t>Anne Inc Nostrum Plus Dresses 4</t>
  </si>
  <si>
    <t>DR0067</t>
  </si>
  <si>
    <t>Hegde, Sachdeva and Bir Sit Ultra Shoes 11</t>
  </si>
  <si>
    <t>SH0060</t>
  </si>
  <si>
    <t>Khatri PLC Repudiandae Plus Shoes 14</t>
  </si>
  <si>
    <t>SH0061</t>
  </si>
  <si>
    <t>Balan-Zacharia Modi Ultra ACs 8</t>
  </si>
  <si>
    <t>HA0054</t>
  </si>
  <si>
    <t>Bedi, Mand and Sachdev Occaecati Pro Headphones 12</t>
  </si>
  <si>
    <t>HP0057</t>
  </si>
  <si>
    <t>Tailor, Sur and Setty Tempora Pro Laptops 14</t>
  </si>
  <si>
    <t>LP0071</t>
  </si>
  <si>
    <t>Chopra and Sons Quia Lite ACs 12</t>
  </si>
  <si>
    <t>HA0055</t>
  </si>
  <si>
    <t>Mahal, Rau and Shan Asperiores Plus ACs 2</t>
  </si>
  <si>
    <t>HA0056</t>
  </si>
  <si>
    <t>Buch Group Accusamus Plus Shoes 13</t>
  </si>
  <si>
    <t>SH0062</t>
  </si>
  <si>
    <t>Sarraf-Mander Consectetur Ultra T-Shirts 13</t>
  </si>
  <si>
    <t>TS0056</t>
  </si>
  <si>
    <t>Kari, Gole and Ahuja Ipsa Ultra Kitchenware 1</t>
  </si>
  <si>
    <t>KW0062</t>
  </si>
  <si>
    <t>Raman-Buch Fugit Ultra Microwaves 1</t>
  </si>
  <si>
    <t>MW0057</t>
  </si>
  <si>
    <t>Dugal PLC Aliquam Pro Smartwatches 7</t>
  </si>
  <si>
    <t>SW0047</t>
  </si>
  <si>
    <t>Kumer, Handa and Nagarajan Officia Lite Smartphones 10</t>
  </si>
  <si>
    <t>SP0061</t>
  </si>
  <si>
    <t>Ghose and Sons Enim Pro Lighting 8</t>
  </si>
  <si>
    <t>LA0058</t>
  </si>
  <si>
    <t>Bansal-Palan Rem Pro Lighting 4</t>
  </si>
  <si>
    <t>LA0059</t>
  </si>
  <si>
    <t>Dhar-Memon Debitis Ultra Decor 1</t>
  </si>
  <si>
    <t>HD0060</t>
  </si>
  <si>
    <t>Chandra, Maharaj and Butala Rem Ultra Microwaves 8</t>
  </si>
  <si>
    <t>MW0058</t>
  </si>
  <si>
    <t>Sekhon-Magar Odit Lite T-Shirts 12</t>
  </si>
  <si>
    <t>TS0057</t>
  </si>
  <si>
    <t>Pingle-Mohanty A Lite Laptops 6</t>
  </si>
  <si>
    <t>LP0072</t>
  </si>
  <si>
    <t>Dar and Sons Possimus Plus Washing Machines 12</t>
  </si>
  <si>
    <t>WM0047</t>
  </si>
  <si>
    <t>Arya, Randhawa and Iyengar Rem Lite Decor 12</t>
  </si>
  <si>
    <t>HD0061</t>
  </si>
  <si>
    <t>Cheema, Khatri and Hans Aperiam Pro Dresses 6</t>
  </si>
  <si>
    <t>DR0068</t>
  </si>
  <si>
    <t>Saxena-Varma Fugit Ultra Microwaves 10</t>
  </si>
  <si>
    <t>MW0059</t>
  </si>
  <si>
    <t>Kohli, Ben and Balakrishnan Harum Lite Lighting 6</t>
  </si>
  <si>
    <t>LA0060</t>
  </si>
  <si>
    <t>Patla-Hegde Suscipit Ultra Laptops 12</t>
  </si>
  <si>
    <t>LP0073</t>
  </si>
  <si>
    <t>Mukhopadhyay-Dhar Ipsum Pro Dresses 12</t>
  </si>
  <si>
    <t>DR0069</t>
  </si>
  <si>
    <t>Sawhney-Apte Nihil Ultra Lighting 2</t>
  </si>
  <si>
    <t>LA0061</t>
  </si>
  <si>
    <t>Baria, Sha and Tara Quia Ultra Refrigerators 5</t>
  </si>
  <si>
    <t>RG0072</t>
  </si>
  <si>
    <t>Mahajan-Saha Assumenda Lite Shoes 6</t>
  </si>
  <si>
    <t>SH0063</t>
  </si>
  <si>
    <t>Bora Group Illum Pro Refrigerators 5</t>
  </si>
  <si>
    <t>RG0073</t>
  </si>
  <si>
    <t>Chand Ltd Ipsa Ultra Jeans 1</t>
  </si>
  <si>
    <t>JN0043</t>
  </si>
  <si>
    <t>Lad, Mangat and Bir Voluptatum Ultra Jeans 7</t>
  </si>
  <si>
    <t>JN0044</t>
  </si>
  <si>
    <t>Balasubramanian, Bose and Bhakta Nisi Pro Kitchenware 8</t>
  </si>
  <si>
    <t>KW0063</t>
  </si>
  <si>
    <t>Bose-Dhillon Adipisci Pro Microwaves 12</t>
  </si>
  <si>
    <t>MW0060</t>
  </si>
  <si>
    <t>Dugar and Sons Porro Pro Jeans 3</t>
  </si>
  <si>
    <t>JN0045</t>
  </si>
  <si>
    <t>Sankar-Bhatti Unde Lite Furniture 3</t>
  </si>
  <si>
    <t>FR0057</t>
  </si>
  <si>
    <t>Bhatia-Contractor Aliquam Ultra ACs 7</t>
  </si>
  <si>
    <t>HA0057</t>
  </si>
  <si>
    <t>Sathe, Handa and Doshi Dicta Ultra Jeans 12</t>
  </si>
  <si>
    <t>JN0046</t>
  </si>
  <si>
    <t>Parmer Group Architecto Pro Kitchenware 6</t>
  </si>
  <si>
    <t>KW0064</t>
  </si>
  <si>
    <t>Radhakrishnan, Bhatnagar and Ganesh Autem Pro Microwaves 2</t>
  </si>
  <si>
    <t>MW0061</t>
  </si>
  <si>
    <t>Arora-Wason Quisquam Plus Shoes 7</t>
  </si>
  <si>
    <t>SH0064</t>
  </si>
  <si>
    <t>Khurana, Boase and Choudhary Deserunt Ultra Washing Machines 14</t>
  </si>
  <si>
    <t>WM0048</t>
  </si>
  <si>
    <t>Lal Inc Rem Plus Smartphones 6</t>
  </si>
  <si>
    <t>SP0062</t>
  </si>
  <si>
    <t>Vig Group Vitae Lite ACs 11</t>
  </si>
  <si>
    <t>HA0058</t>
  </si>
  <si>
    <t>Mammen, Ray and Manda Magni Ultra Jeans 6</t>
  </si>
  <si>
    <t>JN0047</t>
  </si>
  <si>
    <t>Gill Inc Iusto Pro Kitchenware 3</t>
  </si>
  <si>
    <t>KW0065</t>
  </si>
  <si>
    <t>Gill LLC Dicta Pro Refrigerators 10</t>
  </si>
  <si>
    <t>RG0074</t>
  </si>
  <si>
    <t>Saraf Ltd Natus Plus Shoes 12</t>
  </si>
  <si>
    <t>SH0065</t>
  </si>
  <si>
    <t>Upadhyay, Bhargava and Grewal Perferendis Lite Microwaves 5</t>
  </si>
  <si>
    <t>MW0062</t>
  </si>
  <si>
    <t>Luthra, Mall and Sachar Quis Pro Smartwatches 3</t>
  </si>
  <si>
    <t>SW0048</t>
  </si>
  <si>
    <t>Reddy, Sengupta and Lal Iste Pro Jeans 2</t>
  </si>
  <si>
    <t>JN0048</t>
  </si>
  <si>
    <t>Salvi, Dutta and Banik Deserunt Lite Shoes 15</t>
  </si>
  <si>
    <t>SH0066</t>
  </si>
  <si>
    <t>Agrawal-Saxena Officiis Plus Refrigerators 7</t>
  </si>
  <si>
    <t>RG0075</t>
  </si>
  <si>
    <t>Mani, Bhattacharyya and Lall At Lite Smartwatches 12</t>
  </si>
  <si>
    <t>SW0049</t>
  </si>
  <si>
    <t>Ravel PLC Corporis Lite Washing Machines 15</t>
  </si>
  <si>
    <t>WM0049</t>
  </si>
  <si>
    <t>Bhatnagar-Manda Sit Ultra T-Shirts 13</t>
  </si>
  <si>
    <t>TS0058</t>
  </si>
  <si>
    <t>Jani, Srinivas and Ganguly Atque Ultra Lighting 12</t>
  </si>
  <si>
    <t>LA0062</t>
  </si>
  <si>
    <t>Badami-Varma Nemo Plus Jeans 5</t>
  </si>
  <si>
    <t>JN0049</t>
  </si>
  <si>
    <t>Mander, Sethi and Sodhi Facere Lite Shoes 14</t>
  </si>
  <si>
    <t>SH0067</t>
  </si>
  <si>
    <t>Gupta-Prasad Reiciendis Pro Furniture 11</t>
  </si>
  <si>
    <t>FR0058</t>
  </si>
  <si>
    <t>Salvi Group Error Plus Headphones 3</t>
  </si>
  <si>
    <t>HP0058</t>
  </si>
  <si>
    <t>Bhakta Ltd Exercitationem Pro Kitchenware 7</t>
  </si>
  <si>
    <t>KW0066</t>
  </si>
  <si>
    <t>Kashyap, Mani and Jaggi Odio Pro Laptops 14</t>
  </si>
  <si>
    <t>LP0074</t>
  </si>
  <si>
    <t>Kata-Karpe Asperiores Pro Smartwatches 14</t>
  </si>
  <si>
    <t>SW0050</t>
  </si>
  <si>
    <t>Comar LLC Dolores Pro Refrigerators 2</t>
  </si>
  <si>
    <t>RG0076</t>
  </si>
  <si>
    <t>Shukla-Mandal Libero Pro Headphones 7</t>
  </si>
  <si>
    <t>HP0059</t>
  </si>
  <si>
    <t>Das PLC Ea Pro Dresses 4</t>
  </si>
  <si>
    <t>DR0070</t>
  </si>
  <si>
    <t>Subramaniam and Sons Cupiditate Pro Smartwatches 7</t>
  </si>
  <si>
    <t>SW0051</t>
  </si>
  <si>
    <t>Guha PLC Facere Pro Washing Machines 6</t>
  </si>
  <si>
    <t>WM0050</t>
  </si>
  <si>
    <t>Chaudhry PLC Ut Plus Smartwatches 10</t>
  </si>
  <si>
    <t>SW0052</t>
  </si>
  <si>
    <t>Samra-Zachariah Deserunt Ultra T-Shirts 10</t>
  </si>
  <si>
    <t>TS0059</t>
  </si>
  <si>
    <t>Bhasin, Menon and Patla Suscipit Ultra Washing Machines 10</t>
  </si>
  <si>
    <t>WM0051</t>
  </si>
  <si>
    <t>Dara-Vyas Laudantium Ultra Shoes 5</t>
  </si>
  <si>
    <t>SH0068</t>
  </si>
  <si>
    <t>Sami, Buch and Sandhu Debitis Lite Dresses 7</t>
  </si>
  <si>
    <t>DR0071</t>
  </si>
  <si>
    <t>Bali-Raghavan Quis Ultra Smartphones 15</t>
  </si>
  <si>
    <t>SP0063</t>
  </si>
  <si>
    <t>Kulkarni PLC Quibusdam Plus Furniture 4</t>
  </si>
  <si>
    <t>FR0059</t>
  </si>
  <si>
    <t>Srinivas LLC Sint Ultra Furniture 7</t>
  </si>
  <si>
    <t>FR0060</t>
  </si>
  <si>
    <t>Parekh-Dar Ipsa Lite Headphones 3</t>
  </si>
  <si>
    <t>HP0060</t>
  </si>
  <si>
    <t>Mangat PLC Sequi Ultra Kitchenware 4</t>
  </si>
  <si>
    <t>KW0067</t>
  </si>
  <si>
    <t>Kaul-Mannan Cum Plus T-Shirts 12</t>
  </si>
  <si>
    <t>TS0060</t>
  </si>
  <si>
    <t>Mitter-Tiwari Autem Pro Laptops 14</t>
  </si>
  <si>
    <t>LP0075</t>
  </si>
  <si>
    <t>Zachariah LLC Distinctio Lite Dresses 2</t>
  </si>
  <si>
    <t>DR0072</t>
  </si>
  <si>
    <t>Hari, Khosla and Sagar Blanditiis Lite Refrigerators 9</t>
  </si>
  <si>
    <t>RG0077</t>
  </si>
  <si>
    <t>Deol-Chauhan In Lite Shoes 13</t>
  </si>
  <si>
    <t>SH0069</t>
  </si>
  <si>
    <t>Jaggi Inc Incidunt Ultra ACs 15</t>
  </si>
  <si>
    <t>HA0059</t>
  </si>
  <si>
    <t>Sarkar-Basu Officia Lite Headphones 3</t>
  </si>
  <si>
    <t>HP0061</t>
  </si>
  <si>
    <t>Mann LLC Expedita Pro T-Shirts 2</t>
  </si>
  <si>
    <t>TS0061</t>
  </si>
  <si>
    <t>Barman-Saxena Repellat Ultra Jeans 11</t>
  </si>
  <si>
    <t>JN0050</t>
  </si>
  <si>
    <t>Kari LLC Nostrum Plus Decor 7</t>
  </si>
  <si>
    <t>HD0062</t>
  </si>
  <si>
    <t>Sankaran Ltd Non Pro Laptops 14</t>
  </si>
  <si>
    <t>LP0076</t>
  </si>
  <si>
    <t>Badami Inc Eos Plus Smartwatches 7</t>
  </si>
  <si>
    <t>SW0053</t>
  </si>
  <si>
    <t>Bahl, Bajaj and Karan Neque Ultra Refrigerators 8</t>
  </si>
  <si>
    <t>RG0078</t>
  </si>
  <si>
    <t>Prabhakar-Raman Maiores Ultra Furniture 12</t>
  </si>
  <si>
    <t>FR0061</t>
  </si>
  <si>
    <t>Mallick, Konda and Shankar Temporibus Ultra ACs 13</t>
  </si>
  <si>
    <t>HA0060</t>
  </si>
  <si>
    <t>Viswanathan-Borde Itaque Ultra Laptops 3</t>
  </si>
  <si>
    <t>LP0077</t>
  </si>
  <si>
    <t>Sabharwal Ltd Dolorum Ultra Washing Machines 13</t>
  </si>
  <si>
    <t>WM0052</t>
  </si>
  <si>
    <t>Dutt-Prabhakar Tempora Plus Microwaves 5</t>
  </si>
  <si>
    <t>MW0063</t>
  </si>
  <si>
    <t>Arora-Rastogi Unde Plus Shoes 10</t>
  </si>
  <si>
    <t>SH0070</t>
  </si>
  <si>
    <t>Nori, More and Sha Facilis Ultra Jeans 1</t>
  </si>
  <si>
    <t>JN0051</t>
  </si>
  <si>
    <t>Prashad LLC Veritatis Pro Lighting 13</t>
  </si>
  <si>
    <t>LA0063</t>
  </si>
  <si>
    <t>Master PLC Ipsa Plus ACs 4</t>
  </si>
  <si>
    <t>HA0061</t>
  </si>
  <si>
    <t>Dave, Srinivas and Sahota Eos Plus Dresses 5</t>
  </si>
  <si>
    <t>DR0073</t>
  </si>
  <si>
    <t>Bora, Mukhopadhyay and Mani Voluptates Pro Refrigerators 5</t>
  </si>
  <si>
    <t>RG0079</t>
  </si>
  <si>
    <t>Kaul, Jain and Sura Incidunt Lite Smartwatches 10</t>
  </si>
  <si>
    <t>SW0054</t>
  </si>
  <si>
    <t>Doshi-Dutta Repudiandae Pro Refrigerators 10</t>
  </si>
  <si>
    <t>RG0080</t>
  </si>
  <si>
    <t>Pandit-Gupta Tempore Ultra Lighting 2</t>
  </si>
  <si>
    <t>LA0064</t>
  </si>
  <si>
    <t>Nadkarni LLC Harum Ultra Washing Machines 3</t>
  </si>
  <si>
    <t>WM0053</t>
  </si>
  <si>
    <t>Nagy-Sridhar Sed Pro Smartphones 8</t>
  </si>
  <si>
    <t>SP0064</t>
  </si>
  <si>
    <t>Srinivas-Date Accusantium Lite Smartphones 6</t>
  </si>
  <si>
    <t>SP0065</t>
  </si>
  <si>
    <t>Lad-Vala Optio Lite Kitchenware 12</t>
  </si>
  <si>
    <t>KW0068</t>
  </si>
  <si>
    <t>Biswas, Sehgal and Raja Tempora Plus Jeans 6</t>
  </si>
  <si>
    <t>JN0052</t>
  </si>
  <si>
    <t>Kala Ltd Saepe Plus T-Shirts 10</t>
  </si>
  <si>
    <t>TS0062</t>
  </si>
  <si>
    <t>Pandey, Dara and Vora Nam Plus Smartphones 10</t>
  </si>
  <si>
    <t>SP0066</t>
  </si>
  <si>
    <t>Soni-Virk Eum Pro Refrigerators 3</t>
  </si>
  <si>
    <t>RG0081</t>
  </si>
  <si>
    <t>Kumar Group Aperiam Ultra Refrigerators 10</t>
  </si>
  <si>
    <t>RG0082</t>
  </si>
  <si>
    <t>Randhawa-Kala Est Ultra Dresses 13</t>
  </si>
  <si>
    <t>DR0074</t>
  </si>
  <si>
    <t>Sarma, Hans and Bajwa Earum Plus Jeans 13</t>
  </si>
  <si>
    <t>JN0053</t>
  </si>
  <si>
    <t>Sama-Jain Odio Plus Decor 6</t>
  </si>
  <si>
    <t>HD0063</t>
  </si>
  <si>
    <t>Narayan LLC Optio Ultra Smartphones 14</t>
  </si>
  <si>
    <t>SP0067</t>
  </si>
  <si>
    <t>Naidu, Memon and Palla Saepe Pro Headphones 10</t>
  </si>
  <si>
    <t>HP0062</t>
  </si>
  <si>
    <t>Tiwari and Sons Totam Pro T-Shirts 10</t>
  </si>
  <si>
    <t>TS0063</t>
  </si>
  <si>
    <t>Raju, Zachariah and Vyas Cum Pro Lighting 11</t>
  </si>
  <si>
    <t>LA0065</t>
  </si>
  <si>
    <t>Sahota-Munshi Fugiat Lite Dresses 1</t>
  </si>
  <si>
    <t>DR0075</t>
  </si>
  <si>
    <t>Bajwa, Taneja and Raj Cum Plus Furniture 6</t>
  </si>
  <si>
    <t>FR0062</t>
  </si>
  <si>
    <t>Tripathi-Palla Aliquid Ultra Washing Machines 11</t>
  </si>
  <si>
    <t>WM0054</t>
  </si>
  <si>
    <t>Sen, Sarin and Bedi Eligendi Pro Smartwatches 4</t>
  </si>
  <si>
    <t>SW0055</t>
  </si>
  <si>
    <t>Parsa, Kant and Tripathi Ad Pro Decor 1</t>
  </si>
  <si>
    <t>HD0064</t>
  </si>
  <si>
    <t>Oak-Deshpande Placeat Ultra Furniture 1</t>
  </si>
  <si>
    <t>FR0063</t>
  </si>
  <si>
    <t>Rajagopalan-Bahl Aperiam Ultra Smartwatches 2</t>
  </si>
  <si>
    <t>SW0056</t>
  </si>
  <si>
    <t>Borra LLC Sequi Lite Smartwatches 11</t>
  </si>
  <si>
    <t>SW0057</t>
  </si>
  <si>
    <t>Tak-Vala Voluptates Lite Laptops 14</t>
  </si>
  <si>
    <t>LP0078</t>
  </si>
  <si>
    <t>Loyal, Parmar and Deo Ut Lite Dresses 8</t>
  </si>
  <si>
    <t>DR0076</t>
  </si>
  <si>
    <t>Dhar, Sarin and Prabhakar Dolor Plus Kitchenware 8</t>
  </si>
  <si>
    <t>KW0069</t>
  </si>
  <si>
    <t>Cheema-Agarwal Sunt Plus Dresses 4</t>
  </si>
  <si>
    <t>DR0077</t>
  </si>
  <si>
    <t>Sathe LLC Beatae Pro T-Shirts 1</t>
  </si>
  <si>
    <t>TS0064</t>
  </si>
  <si>
    <t>Nazareth Inc Quos Plus T-Shirts 13</t>
  </si>
  <si>
    <t>TS0065</t>
  </si>
  <si>
    <t>Babu LLC Ratione Ultra Kitchenware 1</t>
  </si>
  <si>
    <t>KW0070</t>
  </si>
  <si>
    <t>Patla, Mammen and Nagi Eos Pro ACs 7</t>
  </si>
  <si>
    <t>HA0062</t>
  </si>
  <si>
    <t>Mani-Morar Nihil Pro Headphones 13</t>
  </si>
  <si>
    <t>HP0063</t>
  </si>
  <si>
    <t>Narayan and Sons Vero Lite Smartwatches 11</t>
  </si>
  <si>
    <t>SW0058</t>
  </si>
  <si>
    <t>Palan, Karnik and Mand Facere Ultra Washing Machines 9</t>
  </si>
  <si>
    <t>WM0055</t>
  </si>
  <si>
    <t>Varghese, Mand and Jaggi Quia Plus Headphones 12</t>
  </si>
  <si>
    <t>HP0064</t>
  </si>
  <si>
    <t>Banerjee Group Sunt Ultra Decor 1</t>
  </si>
  <si>
    <t>HD0065</t>
  </si>
  <si>
    <t>Swaminathan-Wason Itaque Ultra Furniture 2</t>
  </si>
  <si>
    <t>FR0064</t>
  </si>
  <si>
    <t>Thaman-More Aliquam Pro Dresses 3</t>
  </si>
  <si>
    <t>DR0078</t>
  </si>
  <si>
    <t>Iyengar-Dugal Quaerat Lite Smartphones 7</t>
  </si>
  <si>
    <t>SP0068</t>
  </si>
  <si>
    <t>Kannan Group Perferendis Ultra Refrigerators 12</t>
  </si>
  <si>
    <t>RG0083</t>
  </si>
  <si>
    <t>Apte-Aggarwal Molestias Plus Jeans 1</t>
  </si>
  <si>
    <t>JN0054</t>
  </si>
  <si>
    <t>Kaur, Gill and Bala Eum Lite Lighting 6</t>
  </si>
  <si>
    <t>LA0066</t>
  </si>
  <si>
    <t>Bath, Khare and Chadha Veniam Pro Furniture 3</t>
  </si>
  <si>
    <t>FR0065</t>
  </si>
  <si>
    <t>Mittal, Patil and Singh Cumque Plus Smartwatches 13</t>
  </si>
  <si>
    <t>SW0059</t>
  </si>
  <si>
    <t>Chand-Karan Itaque Ultra Washing Machines 3</t>
  </si>
  <si>
    <t>WM0056</t>
  </si>
  <si>
    <t>Mohan-Shukla Cupiditate Pro Washing Machines 2</t>
  </si>
  <si>
    <t>WM0057</t>
  </si>
  <si>
    <t>Gole, Pal and Raval Debitis Lite Microwaves 8</t>
  </si>
  <si>
    <t>MW0064</t>
  </si>
  <si>
    <t>Bera Inc Repudiandae Plus Dresses 14</t>
  </si>
  <si>
    <t>DR0079</t>
  </si>
  <si>
    <t>Jha, Borra and Ramachandran A Ultra Furniture 15</t>
  </si>
  <si>
    <t>FR0066</t>
  </si>
  <si>
    <t>Ganesh LLC In Lite Dresses 14</t>
  </si>
  <si>
    <t>DR0080</t>
  </si>
  <si>
    <t>Kala-Dani Eveniet Pro Laptops 2</t>
  </si>
  <si>
    <t>LP0079</t>
  </si>
  <si>
    <t>Muni-Sachdeva Necessitatibus Ultra ACs 7</t>
  </si>
  <si>
    <t>HA0063</t>
  </si>
  <si>
    <t>Lata-Srivastava Laborum Lite Headphones 10</t>
  </si>
  <si>
    <t>HP0065</t>
  </si>
  <si>
    <t>Chatterjee-Modi Vitae Plus Kitchenware 7</t>
  </si>
  <si>
    <t>KW0071</t>
  </si>
  <si>
    <t>Deo, Goyal and Tandon Quo Lite Microwaves 14</t>
  </si>
  <si>
    <t>MW0065</t>
  </si>
  <si>
    <t>Das and Sons Itaque Ultra Smartphones 11</t>
  </si>
  <si>
    <t>SP0069</t>
  </si>
  <si>
    <t>Kale, Date and Misra Natus Ultra Laptops 3</t>
  </si>
  <si>
    <t>LP0080</t>
  </si>
  <si>
    <t>Lad, Narayan and Deep Veniam Lite Kitchenware 5</t>
  </si>
  <si>
    <t>KW0072</t>
  </si>
  <si>
    <t>Palla Inc Sint Lite Kitchenware 6</t>
  </si>
  <si>
    <t>KW0073</t>
  </si>
  <si>
    <t>Singh, Modi and Tella Doloremque Pro ACs 11</t>
  </si>
  <si>
    <t>HA0064</t>
  </si>
  <si>
    <t>Manne Group Necessitatibus Plus Refrigerators 8</t>
  </si>
  <si>
    <t>RG0084</t>
  </si>
  <si>
    <t>Rao, Iyer and Garde Commodi Plus Laptops 11</t>
  </si>
  <si>
    <t>LP0081</t>
  </si>
  <si>
    <t>Chokshi, Tella and Nanda Itaque Ultra Smartphones 10</t>
  </si>
  <si>
    <t>SP0070</t>
  </si>
  <si>
    <t>Upadhyay LLC Tempora Ultra Decor 11</t>
  </si>
  <si>
    <t>HD0066</t>
  </si>
  <si>
    <t>Char PLC Odit Lite Furniture 9</t>
  </si>
  <si>
    <t>FR0067</t>
  </si>
  <si>
    <t>Kaur-Krish Veritatis Lite Microwaves 2</t>
  </si>
  <si>
    <t>MW0066</t>
  </si>
  <si>
    <t>Deol-Bhakta Iure Pro Laptops 15</t>
  </si>
  <si>
    <t>LP0082</t>
  </si>
  <si>
    <t>Sachar, Shukla and Saran Qui Pro Refrigerators 3</t>
  </si>
  <si>
    <t>RG0085</t>
  </si>
  <si>
    <t>Sant Group Tempore Lite Headphones 1</t>
  </si>
  <si>
    <t>HP0066</t>
  </si>
  <si>
    <t>Tank-Khatri Sint Ultra Decor 10</t>
  </si>
  <si>
    <t>HD0067</t>
  </si>
  <si>
    <t>Datta, Bhardwaj and Sethi Rerum Ultra T-Shirts 13</t>
  </si>
  <si>
    <t>TS0066</t>
  </si>
  <si>
    <t>Kashyap, Comar and Char Asperiores Plus Furniture 15</t>
  </si>
  <si>
    <t>FR0068</t>
  </si>
  <si>
    <t>Kalita-Chatterjee Tenetur Ultra Refrigerators 5</t>
  </si>
  <si>
    <t>RG0086</t>
  </si>
  <si>
    <t>Sankar Ltd Earum Pro Refrigerators 10</t>
  </si>
  <si>
    <t>RG0087</t>
  </si>
  <si>
    <t>Chopra-Srinivasan Fugit Ultra Kitchenware 6</t>
  </si>
  <si>
    <t>KW0074</t>
  </si>
  <si>
    <t>Wable, Bahl and Warrior Consequuntur Pro Laptops 13</t>
  </si>
  <si>
    <t>LP0083</t>
  </si>
  <si>
    <t>Rama, Som and Shere Dolores Lite Kitchenware 4</t>
  </si>
  <si>
    <t>KW0075</t>
  </si>
  <si>
    <t>Bobal-Ghosh Id Plus Furniture 12</t>
  </si>
  <si>
    <t>FR0069</t>
  </si>
  <si>
    <t>Sundaram, Dalal and Chander Voluptate Pro Microwaves 11</t>
  </si>
  <si>
    <t>MW0067</t>
  </si>
  <si>
    <t>Sura-Bera Ea Pro T-Shirts 11</t>
  </si>
  <si>
    <t>TS0067</t>
  </si>
  <si>
    <t>Kar and Sons Placeat Lite Microwaves 3</t>
  </si>
  <si>
    <t>MW0068</t>
  </si>
  <si>
    <t>Nori-Vig At Ultra Decor 4</t>
  </si>
  <si>
    <t>HD0068</t>
  </si>
  <si>
    <t>Upadhyay LLC Quisquam Pro Laptops 12</t>
  </si>
  <si>
    <t>LP0084</t>
  </si>
  <si>
    <t>Samra Inc Odit Plus Dresses 15</t>
  </si>
  <si>
    <t>DR0081</t>
  </si>
  <si>
    <t>Saran and Sons Est Pro Lighting 5</t>
  </si>
  <si>
    <t>LA0067</t>
  </si>
  <si>
    <t>Dass-Nagarajan Id Lite Refrigerators 15</t>
  </si>
  <si>
    <t>RG0088</t>
  </si>
  <si>
    <t>Chand, Bala and Kala Repellendus Ultra Smartwatches 8</t>
  </si>
  <si>
    <t>SW0060</t>
  </si>
  <si>
    <t>Vora, Reddy and Parsa Reprehenderit Plus ACs 8</t>
  </si>
  <si>
    <t>HA0065</t>
  </si>
  <si>
    <t>Tailor-Mital Deserunt Lite Laptops 7</t>
  </si>
  <si>
    <t>LP0085</t>
  </si>
  <si>
    <t>Mallick Group Magni Lite Furniture 1</t>
  </si>
  <si>
    <t>FR0070</t>
  </si>
  <si>
    <t>Anand, Goyal and Shanker Debitis Ultra Headphones 2</t>
  </si>
  <si>
    <t>HP0067</t>
  </si>
  <si>
    <t>Kale, Goda and Dua Inventore Lite Jeans 14</t>
  </si>
  <si>
    <t>JN0055</t>
  </si>
  <si>
    <t>Sidhu Ltd Dolor Ultra Lighting 4</t>
  </si>
  <si>
    <t>LA0068</t>
  </si>
  <si>
    <t>Vig-Sangha Consequuntur Pro Microwaves 5</t>
  </si>
  <si>
    <t>MW0069</t>
  </si>
  <si>
    <t>Dube and Sons Ipsum Lite Dresses 10</t>
  </si>
  <si>
    <t>DR0082</t>
  </si>
  <si>
    <t>Natarajan Ltd Nesciunt Ultra Microwaves 14</t>
  </si>
  <si>
    <t>MW0070</t>
  </si>
  <si>
    <t>Parekh, Rattan and Guha Accusamus Lite Smartphones 1</t>
  </si>
  <si>
    <t>SP0071</t>
  </si>
  <si>
    <t>Gade-Natarajan Voluptatem Plus Laptops 5</t>
  </si>
  <si>
    <t>LP0086</t>
  </si>
  <si>
    <t>Rajan Ltd Consequatur Plus Laptops 12</t>
  </si>
  <si>
    <t>LP0087</t>
  </si>
  <si>
    <t>Mangat, Ravi and Tandon Similique Ultra Kitchenware 13</t>
  </si>
  <si>
    <t>KW0076</t>
  </si>
  <si>
    <t>Vyas, Sachdev and Chaudhry Pariatur Pro Headphones 11</t>
  </si>
  <si>
    <t>HP0068</t>
  </si>
  <si>
    <t>Narayan PLC Voluptate Plus Smartwatches 1</t>
  </si>
  <si>
    <t>SW0061</t>
  </si>
  <si>
    <t>Ramesh Inc Quaerat Lite Refrigerators 3</t>
  </si>
  <si>
    <t>RG0089</t>
  </si>
  <si>
    <t>Chander PLC Molestias Plus Microwaves 12</t>
  </si>
  <si>
    <t>MW0071</t>
  </si>
  <si>
    <t>Narain, Kala and Jani Ad Ultra Smartphones 9</t>
  </si>
  <si>
    <t>SP0072</t>
  </si>
  <si>
    <t>Chaudry LLC Reprehenderit Plus Refrigerators 5</t>
  </si>
  <si>
    <t>RG0090</t>
  </si>
  <si>
    <t>Kalla-Uppal Aut Pro Microwaves 5</t>
  </si>
  <si>
    <t>MW0072</t>
  </si>
  <si>
    <t>Menon, Narain and Raju Voluptate Ultra Dresses 11</t>
  </si>
  <si>
    <t>DR0083</t>
  </si>
  <si>
    <t>Chowdhury LLC Fugiat Plus ACs 2</t>
  </si>
  <si>
    <t>HA0066</t>
  </si>
  <si>
    <t>Oak Inc Nemo Plus Kitchenware 6</t>
  </si>
  <si>
    <t>KW0077</t>
  </si>
  <si>
    <t>Rau and Sons Laudantium Plus Laptops 8</t>
  </si>
  <si>
    <t>LP0088</t>
  </si>
  <si>
    <t>Sodhi-Mital Aliquid Lite Laptops 11</t>
  </si>
  <si>
    <t>LP0089</t>
  </si>
  <si>
    <t>Agrawal-Datta Quisquam Lite Kitchenware 1</t>
  </si>
  <si>
    <t>KW0078</t>
  </si>
  <si>
    <t>Keer-Gole Quam Pro Jeans 7</t>
  </si>
  <si>
    <t>JN0056</t>
  </si>
  <si>
    <t>Murthy Inc Amet Lite T-Shirts 15</t>
  </si>
  <si>
    <t>TS0068</t>
  </si>
  <si>
    <t>Gara, Trivedi and Borde Dolore Plus Microwaves 11</t>
  </si>
  <si>
    <t>MW0073</t>
  </si>
  <si>
    <t>Borra, Mittal and Chadha Cupiditate Ultra Dresses 2</t>
  </si>
  <si>
    <t>DR0084</t>
  </si>
  <si>
    <t>Bahri, Babu and Singhal Vel Ultra Furniture 15</t>
  </si>
  <si>
    <t>FR0071</t>
  </si>
  <si>
    <t>Varty-Lad Nesciunt Plus Smartwatches 8</t>
  </si>
  <si>
    <t>SW0062</t>
  </si>
  <si>
    <t>Wadhwa-Swaminathan Amet Lite T-Shirts 2</t>
  </si>
  <si>
    <t>TS0069</t>
  </si>
  <si>
    <t>Boase-Kurian Accusamus Ultra Washing Machines 6</t>
  </si>
  <si>
    <t>WM0058</t>
  </si>
  <si>
    <t>Sachdeva and Sons Similique Lite Dresses 11</t>
  </si>
  <si>
    <t>DR0085</t>
  </si>
  <si>
    <t>Patla, Bala and Kannan Dolore Pro Lighting 13</t>
  </si>
  <si>
    <t>LA0069</t>
  </si>
  <si>
    <t>Varghese-Chaudhary Dolorum Ultra Kitchenware 15</t>
  </si>
  <si>
    <t>KW0079</t>
  </si>
  <si>
    <t>Palan, Bala and Kunda Labore Plus Kitchenware 6</t>
  </si>
  <si>
    <t>KW0080</t>
  </si>
  <si>
    <t>Butala LLC Facilis Lite Washing Machines 14</t>
  </si>
  <si>
    <t>WM0059</t>
  </si>
  <si>
    <t>Lad-Patil Officiis Ultra Smartphones 15</t>
  </si>
  <si>
    <t>SP0073</t>
  </si>
  <si>
    <t>Oommen, Basak and Sampath Dolorum Plus Shoes 1</t>
  </si>
  <si>
    <t>SH0071</t>
  </si>
  <si>
    <t>Dash Inc Unde Lite Refrigerators 6</t>
  </si>
  <si>
    <t>RG0091</t>
  </si>
  <si>
    <t>Subramaniam, Ramanathan and Aurora Cum Ultra ACs 15</t>
  </si>
  <si>
    <t>HA0067</t>
  </si>
  <si>
    <t>Chacko PLC Minima Ultra Laptops 13</t>
  </si>
  <si>
    <t>LP0090</t>
  </si>
  <si>
    <t>Srinivas-Tara Eveniet Lite Smartwatches 7</t>
  </si>
  <si>
    <t>SW0063</t>
  </si>
  <si>
    <t>Karpe LLC Culpa Ultra Smartwatches 15</t>
  </si>
  <si>
    <t>SW0064</t>
  </si>
  <si>
    <t>Vig-Merchant Error Pro Headphones 14</t>
  </si>
  <si>
    <t>HP0069</t>
  </si>
  <si>
    <t>Buch, Korpal and Parekh Maxime Lite Dresses 8</t>
  </si>
  <si>
    <t>DR0086</t>
  </si>
  <si>
    <t>Mohan, Balasubramanian and Tak Dicta Ultra Headphones 7</t>
  </si>
  <si>
    <t>HP0070</t>
  </si>
  <si>
    <t>Natarajan and Sons Praesentium Plus Jeans 4</t>
  </si>
  <si>
    <t>JN0057</t>
  </si>
  <si>
    <t>Keer-Patla Assumenda Lite Refrigerators 13</t>
  </si>
  <si>
    <t>RG0092</t>
  </si>
  <si>
    <t>Mangat Inc Tenetur Lite Kitchenware 3</t>
  </si>
  <si>
    <t>KW0081</t>
  </si>
  <si>
    <t>Kala, Master and Dubey Illo Plus Smartphones 2</t>
  </si>
  <si>
    <t>SP0074</t>
  </si>
  <si>
    <t>Master Group Iste Plus Smartphones 12</t>
  </si>
  <si>
    <t>SP0075</t>
  </si>
  <si>
    <t>Bir, Natt and Buch Placeat Pro Kitchenware 11</t>
  </si>
  <si>
    <t>KW0082</t>
  </si>
  <si>
    <t>Tandon PLC Repudiandae Plus Smartwatches 2</t>
  </si>
  <si>
    <t>SW0065</t>
  </si>
  <si>
    <t>Tak-Memon Aperiam Plus ACs 5</t>
  </si>
  <si>
    <t>HA0068</t>
  </si>
  <si>
    <t>Kalla-Grover Similique Lite Washing Machines 1</t>
  </si>
  <si>
    <t>WM0060</t>
  </si>
  <si>
    <t>Lall LLC Id Ultra Microwaves 11</t>
  </si>
  <si>
    <t>MW0074</t>
  </si>
  <si>
    <t>Dhawan-Yadav Facilis Lite Kitchenware 1</t>
  </si>
  <si>
    <t>KW0083</t>
  </si>
  <si>
    <t>Kohli, Singh and Bail In Plus Refrigerators 8</t>
  </si>
  <si>
    <t>RG0093</t>
  </si>
  <si>
    <t>Panchal Inc Repellat Plus Washing Machines 8</t>
  </si>
  <si>
    <t>WM0061</t>
  </si>
  <si>
    <t>Bava, Murthy and Dhawan Ex Pro Lighting 3</t>
  </si>
  <si>
    <t>LA0070</t>
  </si>
  <si>
    <t>Munshi and Sons Cupiditate Lite Smartphones 12</t>
  </si>
  <si>
    <t>SP0076</t>
  </si>
  <si>
    <t>Hayre Group Soluta Pro Microwaves 9</t>
  </si>
  <si>
    <t>MW0075</t>
  </si>
  <si>
    <t>Natt-De Cum Lite Jeans 9</t>
  </si>
  <si>
    <t>JN0058</t>
  </si>
  <si>
    <t>Dhillon LLC Doloribus Plus Shoes 13</t>
  </si>
  <si>
    <t>SH0072</t>
  </si>
  <si>
    <t>Bail-Dhingra Qui Pro Laptops 15</t>
  </si>
  <si>
    <t>LP0091</t>
  </si>
  <si>
    <t>Desai-Natt Sunt Pro Smartphones 14</t>
  </si>
  <si>
    <t>SP0077</t>
  </si>
  <si>
    <t>Taneja and Sons Odio Lite T-Shirts 14</t>
  </si>
  <si>
    <t>TS0070</t>
  </si>
  <si>
    <t>Nayak-Munshi Architecto Pro Lighting 11</t>
  </si>
  <si>
    <t>LA0071</t>
  </si>
  <si>
    <t>Hayre Ltd In Ultra Kitchenware 3</t>
  </si>
  <si>
    <t>KW0084</t>
  </si>
  <si>
    <t>Barad-Rao Molestias Lite Dresses 3</t>
  </si>
  <si>
    <t>DR0087</t>
  </si>
  <si>
    <t>D’Alia, Deep and Merchant Adipisci Ultra Laptops 8</t>
  </si>
  <si>
    <t>LP0092</t>
  </si>
  <si>
    <t>Dua-Acharya Iure Lite Smartwatches 3</t>
  </si>
  <si>
    <t>SW0066</t>
  </si>
  <si>
    <t>Sharaf Group Quia Lite Washing Machines 11</t>
  </si>
  <si>
    <t>WM0062</t>
  </si>
  <si>
    <t>Bali-Khosla Hic Pro Smartphones 2</t>
  </si>
  <si>
    <t>SP0078</t>
  </si>
  <si>
    <t>Apte, Manne and Kari Omnis Lite Smartwatches 3</t>
  </si>
  <si>
    <t>SW0067</t>
  </si>
  <si>
    <t>Bhasin PLC Fugiat Pro Headphones 12</t>
  </si>
  <si>
    <t>HP0071</t>
  </si>
  <si>
    <t>Ravi-Mann Eligendi Lite Dresses 10</t>
  </si>
  <si>
    <t>DR0088</t>
  </si>
  <si>
    <t>Khalsa and Sons Nemo Ultra T-Shirts 3</t>
  </si>
  <si>
    <t>TS0071</t>
  </si>
  <si>
    <t>Sodhi-Sankaran Exercitationem Pro Washing Machines 6</t>
  </si>
  <si>
    <t>WM0063</t>
  </si>
  <si>
    <t>Dave, Bajaj and Rama Possimus Ultra Shoes 8</t>
  </si>
  <si>
    <t>SH0073</t>
  </si>
  <si>
    <t>Batra LLC Nam Pro T-Shirts 14</t>
  </si>
  <si>
    <t>TS0072</t>
  </si>
  <si>
    <t>Thakkar-Sethi Sequi Plus Smartwatches 12</t>
  </si>
  <si>
    <t>SW0068</t>
  </si>
  <si>
    <t>Chada, Ramesh and Lalla Molestiae Lite Lighting 13</t>
  </si>
  <si>
    <t>LA0072</t>
  </si>
  <si>
    <t>Sami, Parmar and Devan At Plus Shoes 7</t>
  </si>
  <si>
    <t>SH0074</t>
  </si>
  <si>
    <t>Bir-Chada Deserunt Lite Kitchenware 15</t>
  </si>
  <si>
    <t>KW0085</t>
  </si>
  <si>
    <t>Bal Group Dolorem Pro Decor 1</t>
  </si>
  <si>
    <t>HD0069</t>
  </si>
  <si>
    <t>Kumar, Prakash and Shere Ratione Lite Jeans 5</t>
  </si>
  <si>
    <t>JN0059</t>
  </si>
  <si>
    <t>Sastry, Sheth and Jayaraman Totam Pro Shoes 14</t>
  </si>
  <si>
    <t>SH0075</t>
  </si>
  <si>
    <t>Viswanathan-Kade Hic Pro Shoes 12</t>
  </si>
  <si>
    <t>SH0076</t>
  </si>
  <si>
    <t>Khatri PLC Ullam Plus Lighting 3</t>
  </si>
  <si>
    <t>LA0073</t>
  </si>
  <si>
    <t>Ghose-Rao Reiciendis Plus Lighting 10</t>
  </si>
  <si>
    <t>LA0074</t>
  </si>
  <si>
    <t>Butala-Kapadia Minus Ultra Kitchenware 2</t>
  </si>
  <si>
    <t>KW0086</t>
  </si>
  <si>
    <t>Ram-Dara Delectus Pro Refrigerators 15</t>
  </si>
  <si>
    <t>RG0094</t>
  </si>
  <si>
    <t>Nori, Krishna and Ramakrishnan Assumenda Plus T-Shirts 2</t>
  </si>
  <si>
    <t>TS0073</t>
  </si>
  <si>
    <t>Mohan-Suri Mollitia Plus Decor 9</t>
  </si>
  <si>
    <t>HD0070</t>
  </si>
  <si>
    <t>Samra Ltd Amet Pro Laptops 12</t>
  </si>
  <si>
    <t>LP0093</t>
  </si>
  <si>
    <t>Padmanabhan, Sachdeva and Mangat Quia Pro Smartphones 2</t>
  </si>
  <si>
    <t>SP0079</t>
  </si>
  <si>
    <t>Bhavsar PLC Architecto Lite Decor 11</t>
  </si>
  <si>
    <t>HD0071</t>
  </si>
  <si>
    <t>Kuruvilla, Krishnamurthy and Kari Error Lite Laptops 14</t>
  </si>
  <si>
    <t>LP0094</t>
  </si>
  <si>
    <t>Ramanathan-Amble Sit Lite Shoes 14</t>
  </si>
  <si>
    <t>SH0077</t>
  </si>
  <si>
    <t>Bandi, Kunda and Ram Laboriosam Ultra Washing Machines 14</t>
  </si>
  <si>
    <t>WM0064</t>
  </si>
  <si>
    <t>Bhatt, Karnik and Sura Eius Ultra Jeans 1</t>
  </si>
  <si>
    <t>JN0060</t>
  </si>
  <si>
    <t>Biswas, Sha and Kulkarni Totam Lite Decor 6</t>
  </si>
  <si>
    <t>HD0072</t>
  </si>
  <si>
    <t>Bawa-Behl Ipsam Plus Furniture 2</t>
  </si>
  <si>
    <t>FR0072</t>
  </si>
  <si>
    <t>Kashyap Group Necessitatibus Ultra Smartphones 13</t>
  </si>
  <si>
    <t>SP0080</t>
  </si>
  <si>
    <t>Dada Ltd Libero Lite Lighting 1</t>
  </si>
  <si>
    <t>LA0075</t>
  </si>
  <si>
    <t>Kapadia, Mane and Iyer Quae Pro ACs 9</t>
  </si>
  <si>
    <t>HA0069</t>
  </si>
  <si>
    <t>Edwin and Sons Doloribus Ultra Laptops 9</t>
  </si>
  <si>
    <t>LP0095</t>
  </si>
  <si>
    <t>Karnik-Bobal Laudantium Pro Laptops 3</t>
  </si>
  <si>
    <t>LP0096</t>
  </si>
  <si>
    <t>Chaudry, Rao and Din Maxime Plus Microwaves 1</t>
  </si>
  <si>
    <t>MW0076</t>
  </si>
  <si>
    <t>Keer-Natt Mollitia Lite Smartwatches 6</t>
  </si>
  <si>
    <t>SW0069</t>
  </si>
  <si>
    <t>Magar, Agrawal and Bali Sunt Ultra Furniture 2</t>
  </si>
  <si>
    <t>FR0073</t>
  </si>
  <si>
    <t>Chacko Group Porro Pro Shoes 2</t>
  </si>
  <si>
    <t>SH0078</t>
  </si>
  <si>
    <t>Sheth-Mangat Numquam Pro Decor 3</t>
  </si>
  <si>
    <t>HD0073</t>
  </si>
  <si>
    <t>Rege-Sachdeva Facere Ultra Laptops 1</t>
  </si>
  <si>
    <t>LP0097</t>
  </si>
  <si>
    <t>Kant-Mani Impedit Plus Washing Machines 9</t>
  </si>
  <si>
    <t>WM0065</t>
  </si>
  <si>
    <t>Shere, Ratti and Koshy Eveniet Ultra Dresses 11</t>
  </si>
  <si>
    <t>DR0089</t>
  </si>
  <si>
    <t>Dani, Chakrabarti and Madan Quos Lite Refrigerators 5</t>
  </si>
  <si>
    <t>RG0095</t>
  </si>
  <si>
    <t>Merchant-Ramesh Quis Plus Furniture 15</t>
  </si>
  <si>
    <t>FR0074</t>
  </si>
  <si>
    <t>Randhawa-Brahmbhatt Assumenda Lite Microwaves 10</t>
  </si>
  <si>
    <t>MW0077</t>
  </si>
  <si>
    <t>Golla, Lala and Din Similique Ultra Washing Machines 8</t>
  </si>
  <si>
    <t>WM0066</t>
  </si>
  <si>
    <t>Menon, Gole and Uppal Quisquam Ultra Lighting 7</t>
  </si>
  <si>
    <t>LA0076</t>
  </si>
  <si>
    <t>Khare, Kumar and Kannan Hic Lite ACs 7</t>
  </si>
  <si>
    <t>HA0070</t>
  </si>
  <si>
    <t>Chander, Dar and Bains Quo Plus Furniture 13</t>
  </si>
  <si>
    <t>FR0075</t>
  </si>
  <si>
    <t>Kuruvilla Ltd Neque Pro Microwaves 12</t>
  </si>
  <si>
    <t>MW0078</t>
  </si>
  <si>
    <t>Mutti-Mander Quam Lite Kitchenware 4</t>
  </si>
  <si>
    <t>KW0087</t>
  </si>
  <si>
    <t>Nadkarni Group Unde Pro Microwaves 5</t>
  </si>
  <si>
    <t>MW0079</t>
  </si>
  <si>
    <t>Garg LLC Dolor Plus Kitchenware 6</t>
  </si>
  <si>
    <t>KW0088</t>
  </si>
  <si>
    <t>Rai-Nagarajan Minima Lite Lighting 9</t>
  </si>
  <si>
    <t>LA0077</t>
  </si>
  <si>
    <t>Thakur Inc Modi Pro Kitchenware 4</t>
  </si>
  <si>
    <t>KW0089</t>
  </si>
  <si>
    <t>Badal, Saran and Walla Tempora Lite ACs 6</t>
  </si>
  <si>
    <t>HA0071</t>
  </si>
  <si>
    <t>Gala, Ramaswamy and Grover Tempore Lite ACs 7</t>
  </si>
  <si>
    <t>HA0072</t>
  </si>
  <si>
    <t>Prabhu and Sons Debitis Pro Decor 15</t>
  </si>
  <si>
    <t>HD0074</t>
  </si>
  <si>
    <t>Agarwal Inc Magni Ultra Smartphones 7</t>
  </si>
  <si>
    <t>SP0081</t>
  </si>
  <si>
    <t>Pathak PLC Placeat Ultra Dresses 1</t>
  </si>
  <si>
    <t>DR0090</t>
  </si>
  <si>
    <t>Verma, Karnik and Lala Quo Lite Jeans 5</t>
  </si>
  <si>
    <t>JN0061</t>
  </si>
  <si>
    <t>Dube PLC Tenetur Plus Smartphones 1</t>
  </si>
  <si>
    <t>SP0082</t>
  </si>
  <si>
    <t>Merchant-Kumar Dolor Lite Smartphones 13</t>
  </si>
  <si>
    <t>SP0083</t>
  </si>
  <si>
    <t>Dara-Dey Excepturi Lite Shoes 4</t>
  </si>
  <si>
    <t>SH0079</t>
  </si>
  <si>
    <t>Banerjee-Acharya Dolor Lite Furniture 11</t>
  </si>
  <si>
    <t>FR0076</t>
  </si>
  <si>
    <t>Sagar Ltd Itaque Plus ACs 4</t>
  </si>
  <si>
    <t>HA0073</t>
  </si>
  <si>
    <t>More-Korpal Perferendis Pro Kitchenware 2</t>
  </si>
  <si>
    <t>KW0090</t>
  </si>
  <si>
    <t>Bains, Deol and Kale Nihil Plus Smartphones 7</t>
  </si>
  <si>
    <t>SP0084</t>
  </si>
  <si>
    <t>Kale, Gara and More Optio Lite Lighting 11</t>
  </si>
  <si>
    <t>LA0078</t>
  </si>
  <si>
    <t>Yohannan Ltd Expedita Lite Smartphones 5</t>
  </si>
  <si>
    <t>SP0085</t>
  </si>
  <si>
    <t>Buch-Chand Iusto Plus Refrigerators 11</t>
  </si>
  <si>
    <t>RG0096</t>
  </si>
  <si>
    <t>Dubey, Agarwal and Khurana Eos Pro Headphones 14</t>
  </si>
  <si>
    <t>HP0072</t>
  </si>
  <si>
    <t>Sami and Sons Libero Ultra Furniture 12</t>
  </si>
  <si>
    <t>FR0077</t>
  </si>
  <si>
    <t>Datta Group Rerum Lite Kitchenware 15</t>
  </si>
  <si>
    <t>KW0091</t>
  </si>
  <si>
    <t>Varma-Kakar Iure Lite Refrigerators 3</t>
  </si>
  <si>
    <t>RG0097</t>
  </si>
  <si>
    <t>Jaggi, Chad and Nori Omnis Lite Furniture 5</t>
  </si>
  <si>
    <t>FR0078</t>
  </si>
  <si>
    <t>Contractor, Chanda and Boase Quo Pro Washing Machines 6</t>
  </si>
  <si>
    <t>WM0067</t>
  </si>
  <si>
    <t>Keer LLC Minus Lite Washing Machines 9</t>
  </si>
  <si>
    <t>WM0068</t>
  </si>
  <si>
    <t>Sidhu-Bath Accusantium Plus Lighting 3</t>
  </si>
  <si>
    <t>LA0079</t>
  </si>
  <si>
    <t>Goyal, Chaudhuri and Lanka Minus Ultra Headphones 10</t>
  </si>
  <si>
    <t>HP0073</t>
  </si>
  <si>
    <t>Palan Ltd Suscipit Pro T-Shirts 7</t>
  </si>
  <si>
    <t>TS0074</t>
  </si>
  <si>
    <t>Suri-Sidhu Quis Pro Lighting 12</t>
  </si>
  <si>
    <t>LA0080</t>
  </si>
  <si>
    <t>Deo, Kohli and Agate Dolorem Lite Smartphones 5</t>
  </si>
  <si>
    <t>SP0086</t>
  </si>
  <si>
    <t>Shan Ltd Ab Plus Dresses 4</t>
  </si>
  <si>
    <t>DR0091</t>
  </si>
  <si>
    <t>Rama LLC Facilis Pro Microwaves 6</t>
  </si>
  <si>
    <t>MW0080</t>
  </si>
  <si>
    <t>Kota-Rajagopal Illo Plus ACs 2</t>
  </si>
  <si>
    <t>HA0074</t>
  </si>
  <si>
    <t>Sama-More Excepturi Pro Kitchenware 8</t>
  </si>
  <si>
    <t>KW0092</t>
  </si>
  <si>
    <t>Date PLC Dolores Ultra T-Shirts 3</t>
  </si>
  <si>
    <t>TS0075</t>
  </si>
  <si>
    <t>Shankar PLC Laboriosam Pro Dresses 3</t>
  </si>
  <si>
    <t>DR0092</t>
  </si>
  <si>
    <t>Badami, Hans and Gokhale Amet Plus Decor 2</t>
  </si>
  <si>
    <t>HD0075</t>
  </si>
  <si>
    <t>Yogi-Chacko Omnis Plus Jeans 12</t>
  </si>
  <si>
    <t>JN0062</t>
  </si>
  <si>
    <t>Chatterjee-Gala Nihil Ultra Refrigerators 13</t>
  </si>
  <si>
    <t>RG0098</t>
  </si>
  <si>
    <t>Doshi-Baria Voluptate Pro Decor 9</t>
  </si>
  <si>
    <t>HD0076</t>
  </si>
  <si>
    <t>Dhawan and Sons Temporibus Lite Jeans 9</t>
  </si>
  <si>
    <t>JN0063</t>
  </si>
  <si>
    <t>Mani Group Perspiciatis Pro Jeans 1</t>
  </si>
  <si>
    <t>JN0064</t>
  </si>
  <si>
    <t>Kashyap and Sons Excepturi Lite Jeans 7</t>
  </si>
  <si>
    <t>JN0065</t>
  </si>
  <si>
    <t>Gandhi Ltd Nam Pro Furniture 7</t>
  </si>
  <si>
    <t>FR0079</t>
  </si>
  <si>
    <t>Shenoy Inc Inventore Ultra Lighting 4</t>
  </si>
  <si>
    <t>LA0081</t>
  </si>
  <si>
    <t>Chawla and Sons Tempore Plus Jeans 14</t>
  </si>
  <si>
    <t>JN0066</t>
  </si>
  <si>
    <t>Loyal PLC Deserunt Plus Shoes 7</t>
  </si>
  <si>
    <t>SH0080</t>
  </si>
  <si>
    <t>Lalla-Kale Recusandae Plus Shoes 13</t>
  </si>
  <si>
    <t>SH0081</t>
  </si>
  <si>
    <t>Wadhwa, Yadav and Modi Natus Plus Dresses 9</t>
  </si>
  <si>
    <t>DR0093</t>
  </si>
  <si>
    <t>Dave-Desai Repudiandae Lite Shoes 3</t>
  </si>
  <si>
    <t>SH0082</t>
  </si>
  <si>
    <t>Shukla-Shukla Tempora Pro Dresses 10</t>
  </si>
  <si>
    <t>DR0094</t>
  </si>
  <si>
    <t>Prabhakar-Raman Quae Ultra Jeans 3</t>
  </si>
  <si>
    <t>JN0067</t>
  </si>
  <si>
    <t>Sridhar Inc Harum Plus Headphones 4</t>
  </si>
  <si>
    <t>HP0074</t>
  </si>
  <si>
    <t>Taneja-Barad Hic Pro Shoes 13</t>
  </si>
  <si>
    <t>SH0083</t>
  </si>
  <si>
    <t>Narang, Bera and Golla Veniam Ultra Shoes 13</t>
  </si>
  <si>
    <t>SH0084</t>
  </si>
  <si>
    <t>Subramanian-Kale Quam Ultra Dresses 3</t>
  </si>
  <si>
    <t>DR0095</t>
  </si>
  <si>
    <t>Mahajan-Gara Beatae Ultra Washing Machines 14</t>
  </si>
  <si>
    <t>WM0069</t>
  </si>
  <si>
    <t>Deshpande LLC Veritatis Lite Refrigerators 1</t>
  </si>
  <si>
    <t>RG0099</t>
  </si>
  <si>
    <t>Patil and Sons Dolorem Plus Decor 7</t>
  </si>
  <si>
    <t>HD0077</t>
  </si>
  <si>
    <t>Mammen-Munshi Odio Lite T-Shirts 9</t>
  </si>
  <si>
    <t>TS0076</t>
  </si>
  <si>
    <t>Bhatti-Chander A Ultra Decor 11</t>
  </si>
  <si>
    <t>HD0078</t>
  </si>
  <si>
    <t>Balakrishnan PLC Nemo Lite Shoes 4</t>
  </si>
  <si>
    <t>SH0085</t>
  </si>
  <si>
    <t>Mahal, Chauhan and Kaur Provident Pro Washing Machines 11</t>
  </si>
  <si>
    <t>WM0070</t>
  </si>
  <si>
    <t>Nayak, Dixit and Mohanty Ipsam Ultra T-Shirts 9</t>
  </si>
  <si>
    <t>TS0077</t>
  </si>
  <si>
    <t>Bhatia, Chauhan and Arora Consequatur Pro Lighting 7</t>
  </si>
  <si>
    <t>LA0082</t>
  </si>
  <si>
    <t>Thaker-Kamdar Vitae Ultra ACs 4</t>
  </si>
  <si>
    <t>HA0075</t>
  </si>
  <si>
    <t>Trivedi-Arya Quasi Lite Refrigerators 9</t>
  </si>
  <si>
    <t>RG0100</t>
  </si>
  <si>
    <t>Andra-Vig Quam Pro ACs 4</t>
  </si>
  <si>
    <t>HA0076</t>
  </si>
  <si>
    <t>Suri-Walla Explicabo Plus Washing Machines 9</t>
  </si>
  <si>
    <t>WM0071</t>
  </si>
  <si>
    <t>Chokshi PLC Earum Plus ACs 15</t>
  </si>
  <si>
    <t>HA0077</t>
  </si>
  <si>
    <t>Tata-Padmanabhan Repudiandae Pro Kitchenware 7</t>
  </si>
  <si>
    <t>KW0093</t>
  </si>
  <si>
    <t>Oak, Kuruvilla and Thaker Perspiciatis Plus Lighting 13</t>
  </si>
  <si>
    <t>LA0083</t>
  </si>
  <si>
    <t>Nadkarni PLC Placeat Pro Shoes 1</t>
  </si>
  <si>
    <t>SH0086</t>
  </si>
  <si>
    <t>Bhandari-Palla Voluptate Lite Headphones 4</t>
  </si>
  <si>
    <t>HP0075</t>
  </si>
  <si>
    <t>Dasgupta-Gandhi Quibusdam Pro Dresses 6</t>
  </si>
  <si>
    <t>DR0096</t>
  </si>
  <si>
    <t>Basak LLC Quas Lite Dresses 15</t>
  </si>
  <si>
    <t>DR0097</t>
  </si>
  <si>
    <t>Peri Inc Deleniti Ultra Headphones 14</t>
  </si>
  <si>
    <t>HP0076</t>
  </si>
  <si>
    <t>Rastogi-Ratta Quas Lite Smartwatches 11</t>
  </si>
  <si>
    <t>SW0070</t>
  </si>
  <si>
    <t>Ganesan Ltd Ex Lite Washing Machines 5</t>
  </si>
  <si>
    <t>WM0072</t>
  </si>
  <si>
    <t>Kara, Panchal and Kapadia Qui Lite Shoes 4</t>
  </si>
  <si>
    <t>SH0087</t>
  </si>
  <si>
    <t>Banik-Sule Possimus Plus Dresses 15</t>
  </si>
  <si>
    <t>DR0098</t>
  </si>
  <si>
    <t>Saha Group Voluptates Ultra Refrigerators 12</t>
  </si>
  <si>
    <t>RG0101</t>
  </si>
  <si>
    <t>Khatri Group Asperiores Plus T-Shirts 15</t>
  </si>
  <si>
    <t>TS0078</t>
  </si>
  <si>
    <t>Garg Inc Quaerat Ultra ACs 1</t>
  </si>
  <si>
    <t>HA0078</t>
  </si>
  <si>
    <t>Bhavsar Ltd Molestiae Lite Furniture 12</t>
  </si>
  <si>
    <t>FR0080</t>
  </si>
  <si>
    <t>Sinha LLC Voluptas Lite Headphones 4</t>
  </si>
  <si>
    <t>HP0077</t>
  </si>
  <si>
    <t>Kari-Mahal Sed Plus Laptops 14</t>
  </si>
  <si>
    <t>LP0098</t>
  </si>
  <si>
    <t>Barad PLC Reprehenderit Plus Furniture 15</t>
  </si>
  <si>
    <t>FR0081</t>
  </si>
  <si>
    <t>Chaudhuri-Bajaj Necessitatibus Ultra Smartphones 12</t>
  </si>
  <si>
    <t>SP0087</t>
  </si>
  <si>
    <t>Nagar-Warrior Suscipit Pro Laptops 14</t>
  </si>
  <si>
    <t>LP0099</t>
  </si>
  <si>
    <t>Nadig, Tandon and Nadig Sed Plus Microwaves 13</t>
  </si>
  <si>
    <t>MW0081</t>
  </si>
  <si>
    <t>Dixit-Chand Aliquam Ultra Laptops 1</t>
  </si>
  <si>
    <t>LP0100</t>
  </si>
  <si>
    <t>Kannan, Bali and Iyer Itaque Pro Shoes 14</t>
  </si>
  <si>
    <t>SH0088</t>
  </si>
  <si>
    <t>Mani-Korpal Modi Pro Lighting 9</t>
  </si>
  <si>
    <t>LA0084</t>
  </si>
  <si>
    <t>Majumdar-Bail Quo Ultra Refrigerators 11</t>
  </si>
  <si>
    <t>RG0102</t>
  </si>
  <si>
    <t>Dash PLC Quaerat Plus Laptops 4</t>
  </si>
  <si>
    <t>LP0101</t>
  </si>
  <si>
    <t>Panchal Group Sapiente Plus Laptops 14</t>
  </si>
  <si>
    <t>LP0102</t>
  </si>
  <si>
    <t>Chandran-Yohannan Reiciendis Pro Laptops 6</t>
  </si>
  <si>
    <t>LP0103</t>
  </si>
  <si>
    <t>Kapur PLC Qui Ultra Kitchenware 4</t>
  </si>
  <si>
    <t>KW0094</t>
  </si>
  <si>
    <t>Bali, Memon and Mahal Maxime Plus Shoes 1</t>
  </si>
  <si>
    <t>SH0089</t>
  </si>
  <si>
    <t>Mitter PLC In Pro Kitchenware 11</t>
  </si>
  <si>
    <t>KW0095</t>
  </si>
  <si>
    <t>Sachdeva, Varghese and Vohra Nesciunt Plus Refrigerators 1</t>
  </si>
  <si>
    <t>RG0103</t>
  </si>
  <si>
    <t>Deep Group Fuga Plus Smartphones 10</t>
  </si>
  <si>
    <t>SP0088</t>
  </si>
  <si>
    <t>Dhar-Kala Fugit Pro Jeans 6</t>
  </si>
  <si>
    <t>JN0068</t>
  </si>
  <si>
    <t>Sarraf and Sons Itaque Lite Washing Machines 5</t>
  </si>
  <si>
    <t>WM0073</t>
  </si>
  <si>
    <t>Bhakta-Patel Numquam Lite Shoes 10</t>
  </si>
  <si>
    <t>SH0090</t>
  </si>
  <si>
    <t>Mukhopadhyay-Gola Blanditiis Pro Laptops 7</t>
  </si>
  <si>
    <t>LP0104</t>
  </si>
  <si>
    <t>Bhatnagar-Keer Nobis Lite Washing Machines 6</t>
  </si>
  <si>
    <t>WM0074</t>
  </si>
  <si>
    <t>Merchant-Saha Doloremque Lite Dresses 11</t>
  </si>
  <si>
    <t>DR0099</t>
  </si>
  <si>
    <t>Sur, Bhat and Din Rerum Lite Dresses 7</t>
  </si>
  <si>
    <t>DR0100</t>
  </si>
  <si>
    <t>Kala-Naik Doloribus Plus Decor 12</t>
  </si>
  <si>
    <t>HD0079</t>
  </si>
  <si>
    <t>Saha, Sant and Trivedi Nam Lite Smartwatches 10</t>
  </si>
  <si>
    <t>SW0071</t>
  </si>
  <si>
    <t>Ahluwalia PLC Quo Lite Microwaves 9</t>
  </si>
  <si>
    <t>MW0082</t>
  </si>
  <si>
    <t>Sarna-Bhatnagar Dolores Ultra Dresses 10</t>
  </si>
  <si>
    <t>DR0101</t>
  </si>
  <si>
    <t>Chhabra and Sons Pariatur Plus Jeans 2</t>
  </si>
  <si>
    <t>JN0069</t>
  </si>
  <si>
    <t>Sami and Sons Enim Plus Washing Machines 2</t>
  </si>
  <si>
    <t>WM0075</t>
  </si>
  <si>
    <t>Sidhu Inc Nulla Ultra Refrigerators 3</t>
  </si>
  <si>
    <t>RG0104</t>
  </si>
  <si>
    <t>Pau, Ramesh and Setty Mollitia Plus Lighting 1</t>
  </si>
  <si>
    <t>LA0085</t>
  </si>
  <si>
    <t>Seth, Tiwari and Nori Maxime Plus Laptops 2</t>
  </si>
  <si>
    <t>LP0105</t>
  </si>
  <si>
    <t>Kannan, Pandit and Pradhan Dolorem Ultra Washing Machines 11</t>
  </si>
  <si>
    <t>WM0076</t>
  </si>
  <si>
    <t>Deshmukh-Wali Libero Plus Washing Machines 8</t>
  </si>
  <si>
    <t>WM0077</t>
  </si>
  <si>
    <t>Choudhary, Desai and Thaman Beatae Ultra Laptops 6</t>
  </si>
  <si>
    <t>LP0106</t>
  </si>
  <si>
    <t>Sehgal-Wali Voluptatibus Pro Decor 5</t>
  </si>
  <si>
    <t>HD0080</t>
  </si>
  <si>
    <t>Sarraf Ltd Autem Ultra Jeans 10</t>
  </si>
  <si>
    <t>JN0070</t>
  </si>
  <si>
    <t>Sachdev-Kapur Quasi Ultra Dresses 15</t>
  </si>
  <si>
    <t>DR0102</t>
  </si>
  <si>
    <t>Chandra-Contractor Exercitationem Lite Lighting 12</t>
  </si>
  <si>
    <t>LA0086</t>
  </si>
  <si>
    <t>Barman, Thakur and Subramanian Sequi Pro Smartphones 10</t>
  </si>
  <si>
    <t>SP0089</t>
  </si>
  <si>
    <t>Nayar-Chowdhury Minus Plus Jeans 11</t>
  </si>
  <si>
    <t>JN0071</t>
  </si>
  <si>
    <t>Bali, Deshmukh and Ravel Nesciunt Lite Headphones 12</t>
  </si>
  <si>
    <t>HP0078</t>
  </si>
  <si>
    <t>Mutti-Pandit Omnis Pro Laptops 12</t>
  </si>
  <si>
    <t>LP0107</t>
  </si>
  <si>
    <t>Loke and Sons Omnis Lite Shoes 15</t>
  </si>
  <si>
    <t>SH0091</t>
  </si>
  <si>
    <t>Kibe-Sastry Dignissimos Ultra Headphones 3</t>
  </si>
  <si>
    <t>HP0079</t>
  </si>
  <si>
    <t>Nadig Group Atque Ultra Microwaves 6</t>
  </si>
  <si>
    <t>MW0083</t>
  </si>
  <si>
    <t>Tata Group Iste Plus Refrigerators 12</t>
  </si>
  <si>
    <t>RG0105</t>
  </si>
  <si>
    <t>Borah-Sawhney Facilis Ultra ACs 13</t>
  </si>
  <si>
    <t>HA0079</t>
  </si>
  <si>
    <t>Shetty, Krishnamurthy and Chada Reprehenderit Lite Shoes 6</t>
  </si>
  <si>
    <t>SH0092</t>
  </si>
  <si>
    <t>Majumdar-Loyal Nemo Ultra Headphones 1</t>
  </si>
  <si>
    <t>HP0080</t>
  </si>
  <si>
    <t>Garg-Kari Ipsum Lite Jeans 7</t>
  </si>
  <si>
    <t>JN0072</t>
  </si>
  <si>
    <t>Kothari and Sons Molestiae Plus Kitchenware 8</t>
  </si>
  <si>
    <t>KW0096</t>
  </si>
  <si>
    <t>Dara, Menon and Bassi Deserunt Ultra Refrigerators 11</t>
  </si>
  <si>
    <t>RG0106</t>
  </si>
  <si>
    <t>Dora Inc Sequi Lite Laptops 8</t>
  </si>
  <si>
    <t>LP0108</t>
  </si>
  <si>
    <t>Sarna Group Cum Lite Decor 9</t>
  </si>
  <si>
    <t>HD0081</t>
  </si>
  <si>
    <t>Golla-Manne Vel Ultra ACs 13</t>
  </si>
  <si>
    <t>HA0080</t>
  </si>
  <si>
    <t>Raman PLC Eaque Plus Smartphones 9</t>
  </si>
  <si>
    <t>SP0090</t>
  </si>
  <si>
    <t>Gokhale, De and Madan Asperiores Lite Smartphones 12</t>
  </si>
  <si>
    <t>SP0091</t>
  </si>
  <si>
    <t>Kadakia-Patla Earum Pro ACs 10</t>
  </si>
  <si>
    <t>HA0081</t>
  </si>
  <si>
    <t>Loyal-Wali Neque Plus Furniture 11</t>
  </si>
  <si>
    <t>FR0082</t>
  </si>
  <si>
    <t>Chanda, Nair and Dayal Quod Pro Refrigerators 6</t>
  </si>
  <si>
    <t>RG0107</t>
  </si>
  <si>
    <t>Sarna, Loyal and Dugal Aperiam Plus Kitchenware 13</t>
  </si>
  <si>
    <t>KW0097</t>
  </si>
  <si>
    <t>Gokhale LLC Facere Pro Kitchenware 13</t>
  </si>
  <si>
    <t>KW0098</t>
  </si>
  <si>
    <t>Tella, Raju and Das Libero Lite Kitchenware 14</t>
  </si>
  <si>
    <t>KW0099</t>
  </si>
  <si>
    <t>Loke-Gara Tempore Lite Kitchenware 6</t>
  </si>
  <si>
    <t>KW0100</t>
  </si>
  <si>
    <t>Biswas-Natarajan Exercitationem Pro Laptops 7</t>
  </si>
  <si>
    <t>LP0109</t>
  </si>
  <si>
    <t>Ramesh-Chakrabarti Magnam Pro Headphones 14</t>
  </si>
  <si>
    <t>HP0081</t>
  </si>
  <si>
    <t>Randhawa-Das Expedita Lite Kitchenware 15</t>
  </si>
  <si>
    <t>KW0101</t>
  </si>
  <si>
    <t>Anne, Ravel and Dugar Enim Pro Washing Machines 2</t>
  </si>
  <si>
    <t>WM0078</t>
  </si>
  <si>
    <t>Bansal-Gade Est Ultra Jeans 13</t>
  </si>
  <si>
    <t>JN0073</t>
  </si>
  <si>
    <t>Lalla LLC Mollitia Pro Microwaves 7</t>
  </si>
  <si>
    <t>MW0084</t>
  </si>
  <si>
    <t>Prashad, Patla and Sahota Animi Plus Refrigerators 11</t>
  </si>
  <si>
    <t>RG0108</t>
  </si>
  <si>
    <t>Nazareth Inc Accusamus Pro Kitchenware 12</t>
  </si>
  <si>
    <t>KW0102</t>
  </si>
  <si>
    <t>Ramanathan, Balan and Doctor Aperiam Lite Washing Machines 3</t>
  </si>
  <si>
    <t>WM0079</t>
  </si>
  <si>
    <t>Ahluwalia-Mitter Corrupti Plus Microwaves 11</t>
  </si>
  <si>
    <t>MW0085</t>
  </si>
  <si>
    <t>Nagi LLC Impedit Plus Lighting 10</t>
  </si>
  <si>
    <t>LA0087</t>
  </si>
  <si>
    <t>Narain LLC Quae Ultra Dresses 12</t>
  </si>
  <si>
    <t>DR0103</t>
  </si>
  <si>
    <t>Rau PLC Debitis Pro Headphones 7</t>
  </si>
  <si>
    <t>HP0082</t>
  </si>
  <si>
    <t>Mangat, Gopal and Bail Laboriosam Plus ACs 2</t>
  </si>
  <si>
    <t>HA0082</t>
  </si>
  <si>
    <t>Atwal and Sons Minus Plus Smartwatches 14</t>
  </si>
  <si>
    <t>SW0072</t>
  </si>
  <si>
    <t>Sha Inc A Pro Headphones 10</t>
  </si>
  <si>
    <t>HP0083</t>
  </si>
  <si>
    <t>Bedi, Dash and Bumb Repellat Ultra Smartwatches 10</t>
  </si>
  <si>
    <t>SW0073</t>
  </si>
  <si>
    <t>Chopra-Chaudhry Ad Lite Microwaves 9</t>
  </si>
  <si>
    <t>MW0086</t>
  </si>
  <si>
    <t>Upadhyay LLC Repudiandae Lite Headphones 9</t>
  </si>
  <si>
    <t>HP0084</t>
  </si>
  <si>
    <t>Pillay PLC Voluptatum Pro Smartphones 14</t>
  </si>
  <si>
    <t>SP0092</t>
  </si>
  <si>
    <t>Basak-Parekh Iste Plus Jeans 9</t>
  </si>
  <si>
    <t>JN0074</t>
  </si>
  <si>
    <t>Zachariah-Cherian Iusto Lite Shoes 12</t>
  </si>
  <si>
    <t>SH0093</t>
  </si>
  <si>
    <t>Trivedi-Singhal Cumque Pro T-Shirts 2</t>
  </si>
  <si>
    <t>TS0079</t>
  </si>
  <si>
    <t>Behl Inc Pariatur Pro Decor 2</t>
  </si>
  <si>
    <t>HD0082</t>
  </si>
  <si>
    <t>Pingle, Dhaliwal and Baria Minima Ultra Laptops 11</t>
  </si>
  <si>
    <t>LP0110</t>
  </si>
  <si>
    <t>Viswanathan, Dash and Shukla Nobis Pro Washing Machines 8</t>
  </si>
  <si>
    <t>WM0080</t>
  </si>
  <si>
    <t>Krishnan Group Magnam Plus Smartwatches 4</t>
  </si>
  <si>
    <t>SW0074</t>
  </si>
  <si>
    <t>Kuruvilla, Kumer and Munshi Modi Lite Kitchenware 6</t>
  </si>
  <si>
    <t>KW0103</t>
  </si>
  <si>
    <t>Jha-Munshi Est Ultra Microwaves 4</t>
  </si>
  <si>
    <t>MW0087</t>
  </si>
  <si>
    <t>Dara Ltd Sint Ultra Kitchenware 11</t>
  </si>
  <si>
    <t>KW0104</t>
  </si>
  <si>
    <t>Saraf, Butala and Mander Doloremque Pro Lighting 8</t>
  </si>
  <si>
    <t>LA0088</t>
  </si>
  <si>
    <t>Krishnamurthy Ltd Delectus Plus Kitchenware 11</t>
  </si>
  <si>
    <t>KW0105</t>
  </si>
  <si>
    <t>Majumdar, Sharaf and Chanda Voluptates Lite Dresses 11</t>
  </si>
  <si>
    <t>DR0104</t>
  </si>
  <si>
    <t>Suri-Sur Numquam Ultra Headphones 11</t>
  </si>
  <si>
    <t>HP0085</t>
  </si>
  <si>
    <t>Prabhakar-Shankar Tempora Lite Jeans 6</t>
  </si>
  <si>
    <t>JN0075</t>
  </si>
  <si>
    <t>Narasimhan, Dora and Chhabra Pariatur Plus Microwaves 4</t>
  </si>
  <si>
    <t>MW0088</t>
  </si>
  <si>
    <t>Choudhry, Sachar and Bava Reprehenderit Plus Laptops 7</t>
  </si>
  <si>
    <t>LP0111</t>
  </si>
  <si>
    <t>Venkatesh, Dhingra and Sethi Dolorem Pro Smartwatches 10</t>
  </si>
  <si>
    <t>SW0075</t>
  </si>
  <si>
    <t>Dubey-Narasimhan Vel Ultra Shoes 2</t>
  </si>
  <si>
    <t>SH0094</t>
  </si>
  <si>
    <t>Maharaj-Soman Repellendus Lite Refrigerators 9</t>
  </si>
  <si>
    <t>RG0109</t>
  </si>
  <si>
    <t>Das, Chakraborty and Shere Assumenda Ultra Jeans 13</t>
  </si>
  <si>
    <t>JN0076</t>
  </si>
  <si>
    <t>Nayar, Wagle and Reddy Nobis Plus Smartphones 13</t>
  </si>
  <si>
    <t>SP0093</t>
  </si>
  <si>
    <t>Master Ltd Ducimus Ultra Kitchenware 1</t>
  </si>
  <si>
    <t>KW0106</t>
  </si>
  <si>
    <t>Buch, Bera and Ramanathan Cumque Pro Furniture 13</t>
  </si>
  <si>
    <t>FR0083</t>
  </si>
  <si>
    <t>Bandi Inc Doloribus Ultra Furniture 6</t>
  </si>
  <si>
    <t>FR0084</t>
  </si>
  <si>
    <t>Cheema, Wagle and Krishnamurthy Laudantium Ultra Microwaves 8</t>
  </si>
  <si>
    <t>MW0089</t>
  </si>
  <si>
    <t>Babu Group Doloribus Plus Smartwatches 7</t>
  </si>
  <si>
    <t>SW0076</t>
  </si>
  <si>
    <t>Kade Ltd Voluptate Pro Refrigerators 4</t>
  </si>
  <si>
    <t>RG0110</t>
  </si>
  <si>
    <t>Tiwari-Jhaveri Amet Ultra Lighting 6</t>
  </si>
  <si>
    <t>LA0089</t>
  </si>
  <si>
    <t>Nadig-Srinivas Laboriosam Plus Smartphones 15</t>
  </si>
  <si>
    <t>SP0094</t>
  </si>
  <si>
    <t>Dube-Dora Eaque Plus Laptops 7</t>
  </si>
  <si>
    <t>LP0112</t>
  </si>
  <si>
    <t>Madan, Yohannan and Mistry Consequatur Plus Decor 10</t>
  </si>
  <si>
    <t>HD0083</t>
  </si>
  <si>
    <t>Shukla-Mallick Earum Lite Decor 7</t>
  </si>
  <si>
    <t>HD0084</t>
  </si>
  <si>
    <t>Varty-Kibe Enim Lite Refrigerators 12</t>
  </si>
  <si>
    <t>RG0111</t>
  </si>
  <si>
    <t>Basu, Narain and Raghavan Vel Pro ACs 8</t>
  </si>
  <si>
    <t>HA0083</t>
  </si>
  <si>
    <t>Sarkar, Peri and Tandon Mollitia Ultra Headphones 13</t>
  </si>
  <si>
    <t>HP0086</t>
  </si>
  <si>
    <t>Varma Inc Alias Plus Headphones 7</t>
  </si>
  <si>
    <t>HP0087</t>
  </si>
  <si>
    <t>Thaker-Lad Sunt Pro Refrigerators 12</t>
  </si>
  <si>
    <t>RG0112</t>
  </si>
  <si>
    <t>Barman, Chatterjee and Shah Ex Pro T-Shirts 5</t>
  </si>
  <si>
    <t>TS0080</t>
  </si>
  <si>
    <t>Mahajan, Rajan and Borah Cum Lite Laptops 14</t>
  </si>
  <si>
    <t>LP0113</t>
  </si>
  <si>
    <t>Bhargava-Palla Odio Lite Washing Machines 2</t>
  </si>
  <si>
    <t>WM0081</t>
  </si>
  <si>
    <t>Palla-Trivedi Quos Ultra Kitchenware 9</t>
  </si>
  <si>
    <t>KW0107</t>
  </si>
  <si>
    <t>Kale Inc Suscipit Ultra Refrigerators 6</t>
  </si>
  <si>
    <t>RG0113</t>
  </si>
  <si>
    <t>Memon, Savant and Sura Neque Lite Laptops 1</t>
  </si>
  <si>
    <t>LP0114</t>
  </si>
  <si>
    <t>Sahni Group Illo Pro Smartphones 2</t>
  </si>
  <si>
    <t>SP0095</t>
  </si>
  <si>
    <t>Chandra LLC Dolor Pro Dresses 6</t>
  </si>
  <si>
    <t>DR0105</t>
  </si>
  <si>
    <t>Zachariah Group Provident Plus Jeans 5</t>
  </si>
  <si>
    <t>JN0077</t>
  </si>
  <si>
    <t>Mishra PLC Natus Plus Smartphones 9</t>
  </si>
  <si>
    <t>SP0096</t>
  </si>
  <si>
    <t>Chowdhury, Patla and Chanda Voluptates Plus Shoes 9</t>
  </si>
  <si>
    <t>SH0095</t>
  </si>
  <si>
    <t>Sood LLC Atque Ultra Dresses 3</t>
  </si>
  <si>
    <t>DR0106</t>
  </si>
  <si>
    <t>Kari-Kapur Aut Pro Laptops 4</t>
  </si>
  <si>
    <t>LP0115</t>
  </si>
  <si>
    <t>Krish-Kata Rem Ultra Laptops 12</t>
  </si>
  <si>
    <t>LP0116</t>
  </si>
  <si>
    <t>Sahni-Sachdev Iusto Ultra Headphones 8</t>
  </si>
  <si>
    <t>HP0088</t>
  </si>
  <si>
    <t>Bora, Som and Oza Maiores Pro Lighting 13</t>
  </si>
  <si>
    <t>LA0090</t>
  </si>
  <si>
    <t>Wali PLC Voluptates Ultra Smartwatches 4</t>
  </si>
  <si>
    <t>SW0077</t>
  </si>
  <si>
    <t>Anne Ltd Tempora Plus Decor 6</t>
  </si>
  <si>
    <t>HD0085</t>
  </si>
  <si>
    <t>Dugar-Sridhar Eum Ultra Kitchenware 10</t>
  </si>
  <si>
    <t>KW0108</t>
  </si>
  <si>
    <t>Panchal, Aggarwal and Soni Neque Ultra Dresses 2</t>
  </si>
  <si>
    <t>DR0107</t>
  </si>
  <si>
    <t>Rajan Group Eius Pro Laptops 1</t>
  </si>
  <si>
    <t>LP0117</t>
  </si>
  <si>
    <t>Sama-Hari Labore Pro Decor 10</t>
  </si>
  <si>
    <t>HD0086</t>
  </si>
  <si>
    <t>Kulkarni Group Optio Ultra Laptops 1</t>
  </si>
  <si>
    <t>LP0118</t>
  </si>
  <si>
    <t>Sagar, Yohannan and Sachar Totam Pro Headphones 2</t>
  </si>
  <si>
    <t>HP0089</t>
  </si>
  <si>
    <t>Krish Ltd Id Ultra Headphones 4</t>
  </si>
  <si>
    <t>HP0090</t>
  </si>
  <si>
    <t>Mohanty-Pal Asperiores Pro Shoes 9</t>
  </si>
  <si>
    <t>SH0096</t>
  </si>
  <si>
    <t>Badami Group Itaque Pro Smartwatches 2</t>
  </si>
  <si>
    <t>SW0078</t>
  </si>
  <si>
    <t>Chacko-Seshadri Expedita Ultra Dresses 4</t>
  </si>
  <si>
    <t>DR0108</t>
  </si>
  <si>
    <t>Gopal, Reddy and Sharma Quae Pro ACs 12</t>
  </si>
  <si>
    <t>HA0084</t>
  </si>
  <si>
    <t>Das-Kala Corrupti Ultra Smartwatches 5</t>
  </si>
  <si>
    <t>SW0079</t>
  </si>
  <si>
    <t>Seshadri, Bava and Amble Qui Plus ACs 10</t>
  </si>
  <si>
    <t>HA0085</t>
  </si>
  <si>
    <t>Jhaveri Inc Harum Plus Dresses 12</t>
  </si>
  <si>
    <t>DR0109</t>
  </si>
  <si>
    <t>Konda, Mammen and Dutta Labore Lite Kitchenware 10</t>
  </si>
  <si>
    <t>KW0109</t>
  </si>
  <si>
    <t>Gaba-Nagar Laudantium Lite ACs 2</t>
  </si>
  <si>
    <t>HA0086</t>
  </si>
  <si>
    <t>Sankaran, Sama and Kamdar Quas Pro Lighting 7</t>
  </si>
  <si>
    <t>LA0091</t>
  </si>
  <si>
    <t>Barad PLC A Pro Smartwatches 7</t>
  </si>
  <si>
    <t>SW0080</t>
  </si>
  <si>
    <t>Ray-Shere Quibusdam Ultra ACs 5</t>
  </si>
  <si>
    <t>HA0087</t>
  </si>
  <si>
    <t>Sengupta PLC Voluptatibus Plus T-Shirts 11</t>
  </si>
  <si>
    <t>TS0081</t>
  </si>
  <si>
    <t>Sankar-Desai Dolor Pro Smartphones 13</t>
  </si>
  <si>
    <t>SP0097</t>
  </si>
  <si>
    <t>Kakar-Gade Vel Lite Lighting 7</t>
  </si>
  <si>
    <t>LA0092</t>
  </si>
  <si>
    <t>Suri-Sandal Sunt Plus Microwaves 14</t>
  </si>
  <si>
    <t>MW0090</t>
  </si>
  <si>
    <t>Thaker-Tiwari Ipsa Ultra Kitchenware 10</t>
  </si>
  <si>
    <t>KW0110</t>
  </si>
  <si>
    <t>Jhaveri-Dass Officiis Plus T-Shirts 1</t>
  </si>
  <si>
    <t>TS0082</t>
  </si>
  <si>
    <t>Sundaram Ltd Voluptatum Lite Decor 1</t>
  </si>
  <si>
    <t>HD0087</t>
  </si>
  <si>
    <t>Gade, Bedi and Prabhu Necessitatibus Lite ACs 11</t>
  </si>
  <si>
    <t>HA0088</t>
  </si>
  <si>
    <t>Nayak and Sons Inventore Pro Laptops 9</t>
  </si>
  <si>
    <t>LP0119</t>
  </si>
  <si>
    <t>Sani, Thaman and Bajaj Amet Plus Laptops 13</t>
  </si>
  <si>
    <t>LP0120</t>
  </si>
  <si>
    <t>Khatri PLC Dolor Pro Shoes 8</t>
  </si>
  <si>
    <t>SH0097</t>
  </si>
  <si>
    <t>Mandal-Parikh Cum Pro Laptops 3</t>
  </si>
  <si>
    <t>LP0121</t>
  </si>
  <si>
    <t>Raj Ltd Laboriosam Plus Refrigerators 5</t>
  </si>
  <si>
    <t>RG0114</t>
  </si>
  <si>
    <t>Dar-Mangat Ad Lite Refrigerators 2</t>
  </si>
  <si>
    <t>RG0115</t>
  </si>
  <si>
    <t>Memon PLC Repudiandae Plus Laptops 13</t>
  </si>
  <si>
    <t>LP0122</t>
  </si>
  <si>
    <t>Muni, Purohit and Gara Voluptate Pro Decor 8</t>
  </si>
  <si>
    <t>HD0088</t>
  </si>
  <si>
    <t>Chandran and Sons Atque Lite Furniture 8</t>
  </si>
  <si>
    <t>FR0085</t>
  </si>
  <si>
    <t>Pant Inc Eos Pro Kitchenware 3</t>
  </si>
  <si>
    <t>KW0111</t>
  </si>
  <si>
    <t>Din, Hegde and Chakraborty Dolores Plus Smartwatches 6</t>
  </si>
  <si>
    <t>SW0081</t>
  </si>
  <si>
    <t>Mani-Pal Nostrum Plus Dresses 13</t>
  </si>
  <si>
    <t>DR0110</t>
  </si>
  <si>
    <t>Dutta-Nadkarni Consequuntur Ultra Refrigerators 6</t>
  </si>
  <si>
    <t>RG0116</t>
  </si>
  <si>
    <t>Kumer Group Fugit Ultra Kitchenware 5</t>
  </si>
  <si>
    <t>KW0112</t>
  </si>
  <si>
    <t>Sethi, Parsa and Gala Molestiae Plus Laptops 11</t>
  </si>
  <si>
    <t>LP0123</t>
  </si>
  <si>
    <t>Chakraborty-Narayanan Amet Pro Furniture 2</t>
  </si>
  <si>
    <t>FR0086</t>
  </si>
  <si>
    <t>Rao Ltd Libero Pro Smartwatches 12</t>
  </si>
  <si>
    <t>SW0082</t>
  </si>
  <si>
    <t>Borah-Ranganathan Illo Plus Refrigerators 13</t>
  </si>
  <si>
    <t>RG0117</t>
  </si>
  <si>
    <t>Bhargava Ltd Sapiente Plus Smartwatches 11</t>
  </si>
  <si>
    <t>SW0083</t>
  </si>
  <si>
    <t>Sanghvi and Sons Eos Ultra T-Shirts 12</t>
  </si>
  <si>
    <t>TS0083</t>
  </si>
  <si>
    <t>Magar-Babu Dolor Pro Headphones 12</t>
  </si>
  <si>
    <t>HP0091</t>
  </si>
  <si>
    <t>Doshi-Kuruvilla Cum Lite Headphones 1</t>
  </si>
  <si>
    <t>HP0092</t>
  </si>
  <si>
    <t>Solanki-Chana Architecto Lite Smartphones 1</t>
  </si>
  <si>
    <t>SP0098</t>
  </si>
  <si>
    <t>Bhandari-Sachdeva Suscipit Pro Smartphones 12</t>
  </si>
  <si>
    <t>SP0099</t>
  </si>
  <si>
    <t>Jani-Mohan Minus Pro Shoes 15</t>
  </si>
  <si>
    <t>SH0098</t>
  </si>
  <si>
    <t>Sandal and Sons Modi Ultra Kitchenware 1</t>
  </si>
  <si>
    <t>KW0113</t>
  </si>
  <si>
    <t>Dada, Agrawal and Varghese Deserunt Plus Decor 6</t>
  </si>
  <si>
    <t>HD0089</t>
  </si>
  <si>
    <t>Contractor, Thakur and Lal Optio Plus T-Shirts 6</t>
  </si>
  <si>
    <t>TS0084</t>
  </si>
  <si>
    <t>Narayan-Sangha Sunt Pro Furniture 9</t>
  </si>
  <si>
    <t>FR0087</t>
  </si>
  <si>
    <t>Singhal Ltd Hic Pro Kitchenware 11</t>
  </si>
  <si>
    <t>KW0114</t>
  </si>
  <si>
    <t>Sur, Ratta and Bajwa Nobis Ultra Decor 13</t>
  </si>
  <si>
    <t>HD0090</t>
  </si>
  <si>
    <t>Gole-Pal Exercitationem Plus Jeans 12</t>
  </si>
  <si>
    <t>JN0078</t>
  </si>
  <si>
    <t>Rana Inc Consequatur Ultra Furniture 14</t>
  </si>
  <si>
    <t>FR0088</t>
  </si>
  <si>
    <t>Butala Inc Eaque Plus Kitchenware 4</t>
  </si>
  <si>
    <t>KW0115</t>
  </si>
  <si>
    <t>Bhardwaj PLC Quasi Pro Furniture 2</t>
  </si>
  <si>
    <t>FR0089</t>
  </si>
  <si>
    <t>Nanda-Garde Reiciendis Lite Lighting 7</t>
  </si>
  <si>
    <t>LA0093</t>
  </si>
  <si>
    <t>Thakkar Group Tempore Plus Washing Machines 15</t>
  </si>
  <si>
    <t>WM0082</t>
  </si>
  <si>
    <t>Atwal-Pathak Harum Pro Smartphones 13</t>
  </si>
  <si>
    <t>SP0100</t>
  </si>
  <si>
    <t>Bumb Group Delectus Ultra T-Shirts 10</t>
  </si>
  <si>
    <t>TS0085</t>
  </si>
  <si>
    <t>Vohra, Vala and Suri Omnis Pro Decor 5</t>
  </si>
  <si>
    <t>HD0091</t>
  </si>
  <si>
    <t>Warrior-Naik Aspernatur Ultra ACs 14</t>
  </si>
  <si>
    <t>HA0089</t>
  </si>
  <si>
    <t>Devan LLC Officia Plus Refrigerators 3</t>
  </si>
  <si>
    <t>RG0118</t>
  </si>
  <si>
    <t>Chahal and Sons Quis Ultra Smartphones 2</t>
  </si>
  <si>
    <t>SP0101</t>
  </si>
  <si>
    <t>Kale-Salvi Magni Lite T-Shirts 9</t>
  </si>
  <si>
    <t>TS0086</t>
  </si>
  <si>
    <t>Shetty, Parmer and Sarkar Illum Plus Smartphones 11</t>
  </si>
  <si>
    <t>SP0102</t>
  </si>
  <si>
    <t>Thakur, Rajagopal and Natt Cupiditate Ultra Decor 9</t>
  </si>
  <si>
    <t>HD0092</t>
  </si>
  <si>
    <t>Chanda LLC Accusamus Pro Shoes 6</t>
  </si>
  <si>
    <t>SH0099</t>
  </si>
  <si>
    <t>Prabhu-Pradhan Natus Plus Shoes 7</t>
  </si>
  <si>
    <t>SH0100</t>
  </si>
  <si>
    <t>Mand Inc Incidunt Pro Smartphones 3</t>
  </si>
  <si>
    <t>SP0103</t>
  </si>
  <si>
    <t>Sankaran-Bhatti Eligendi Plus Jeans 1</t>
  </si>
  <si>
    <t>JN0079</t>
  </si>
  <si>
    <t>Bhatt-Gara Sapiente Pro Decor 9</t>
  </si>
  <si>
    <t>HD0093</t>
  </si>
  <si>
    <t>Dewan Inc Suscipit Ultra T-Shirts 6</t>
  </si>
  <si>
    <t>TS0087</t>
  </si>
  <si>
    <t>Bansal-Lata Natus Lite Decor 8</t>
  </si>
  <si>
    <t>HD0094</t>
  </si>
  <si>
    <t>Wadhwa Inc A Ultra Refrigerators 12</t>
  </si>
  <si>
    <t>RG0119</t>
  </si>
  <si>
    <t>Chad LLC Quae Ultra Smartwatches 6</t>
  </si>
  <si>
    <t>SW0084</t>
  </si>
  <si>
    <t>Chana, Thaker and Mishra Inventore Plus Microwaves 4</t>
  </si>
  <si>
    <t>MW0091</t>
  </si>
  <si>
    <t>Yohannan Ltd Esse Pro Dresses 12</t>
  </si>
  <si>
    <t>DR0111</t>
  </si>
  <si>
    <t>Korpal, Jani and Madan Error Pro Smartphones 8</t>
  </si>
  <si>
    <t>SP0104</t>
  </si>
  <si>
    <t>Borde, Bhatnagar and Yohannan Est Lite T-Shirts 5</t>
  </si>
  <si>
    <t>TS0088</t>
  </si>
  <si>
    <t>Sabharwal Inc Doloribus Pro Microwaves 12</t>
  </si>
  <si>
    <t>MW0092</t>
  </si>
  <si>
    <t>Mallick-Lalla Maiores Plus Microwaves 14</t>
  </si>
  <si>
    <t>MW0093</t>
  </si>
  <si>
    <t>Mangal-Chaudhuri Deserunt Pro T-Shirts 14</t>
  </si>
  <si>
    <t>TS0089</t>
  </si>
  <si>
    <t>Walia LLC Quod Ultra Lighting 12</t>
  </si>
  <si>
    <t>LA0094</t>
  </si>
  <si>
    <t>Prakash Inc Facilis Lite T-Shirts 9</t>
  </si>
  <si>
    <t>TS0090</t>
  </si>
  <si>
    <t>Mand, Vyas and Kulkarni Eaque Ultra Lighting 8</t>
  </si>
  <si>
    <t>LA0095</t>
  </si>
  <si>
    <t>Mannan-Badami Doloribus Plus Decor 7</t>
  </si>
  <si>
    <t>HD0095</t>
  </si>
  <si>
    <t>Ratti, Vasa and Ghose Cum Ultra Laptops 15</t>
  </si>
  <si>
    <t>LP0124</t>
  </si>
  <si>
    <t>Raju-Munshi Quod Ultra Jeans 9</t>
  </si>
  <si>
    <t>JN0080</t>
  </si>
  <si>
    <t>Minhas-Ratti Magnam Ultra Kitchenware 2</t>
  </si>
  <si>
    <t>KW0116</t>
  </si>
  <si>
    <t>Dar, Varma and Bose Velit Ultra Washing Machines 10</t>
  </si>
  <si>
    <t>WM0083</t>
  </si>
  <si>
    <t>Sandhu LLC Eveniet Plus ACs 12</t>
  </si>
  <si>
    <t>HA0090</t>
  </si>
  <si>
    <t>Chowdhury-Soman Est Pro T-Shirts 3</t>
  </si>
  <si>
    <t>TS0091</t>
  </si>
  <si>
    <t>Raju-Walia Sequi Pro Lighting 13</t>
  </si>
  <si>
    <t>LA0096</t>
  </si>
  <si>
    <t>Mohan Ltd Autem Ultra Decor 7</t>
  </si>
  <si>
    <t>HD0096</t>
  </si>
  <si>
    <t>Bumb, Cherian and Nair Fuga Plus Laptops 13</t>
  </si>
  <si>
    <t>LP0125</t>
  </si>
  <si>
    <t>Chand, Vaidya and Pai Sequi Pro Laptops 15</t>
  </si>
  <si>
    <t>LP0126</t>
  </si>
  <si>
    <t>Buch, Ganesh and Raval Esse Pro Shoes 10</t>
  </si>
  <si>
    <t>SH0101</t>
  </si>
  <si>
    <t>Sur-Nadig Dicta Ultra Washing Machines 14</t>
  </si>
  <si>
    <t>WM0084</t>
  </si>
  <si>
    <t>Madan-Joshi Aliquid Lite Furniture 14</t>
  </si>
  <si>
    <t>FR0090</t>
  </si>
  <si>
    <t>Sinha and Sons Voluptatibus Lite Headphones 10</t>
  </si>
  <si>
    <t>HP0093</t>
  </si>
  <si>
    <t>Murty, Pall and Balakrishnan Quam Plus T-Shirts 5</t>
  </si>
  <si>
    <t>TS0092</t>
  </si>
  <si>
    <t>Jayaraman, Amble and Morar Eius Ultra Jeans 14</t>
  </si>
  <si>
    <t>JN0081</t>
  </si>
  <si>
    <t>Babu, Jhaveri and De Ullam Plus Laptops 9</t>
  </si>
  <si>
    <t>LP0127</t>
  </si>
  <si>
    <t>Bhat, Brar and Gade Repellat Ultra ACs 5</t>
  </si>
  <si>
    <t>HA0091</t>
  </si>
  <si>
    <t>Kurian, Contractor and Kohli Qui Plus Headphones 9</t>
  </si>
  <si>
    <t>HP0094</t>
  </si>
  <si>
    <t>Soman Inc Ipsum Plus Smartwatches 3</t>
  </si>
  <si>
    <t>SW0085</t>
  </si>
  <si>
    <t>Vala-Puri Ratione Pro Jeans 12</t>
  </si>
  <si>
    <t>JN0082</t>
  </si>
  <si>
    <t>Dhar-Vasa Nostrum Ultra Kitchenware 5</t>
  </si>
  <si>
    <t>KW0117</t>
  </si>
  <si>
    <t>Sibal LLC Repudiandae Pro Shoes 14</t>
  </si>
  <si>
    <t>SH0102</t>
  </si>
  <si>
    <t>Chatterjee, Rajagopal and Anne Magni Lite Kitchenware 5</t>
  </si>
  <si>
    <t>KW0118</t>
  </si>
  <si>
    <t>Murthy and Sons Labore Pro Jeans 13</t>
  </si>
  <si>
    <t>JN0083</t>
  </si>
  <si>
    <t>Kade and Sons Laudantium Pro Kitchenware 8</t>
  </si>
  <si>
    <t>KW0119</t>
  </si>
  <si>
    <t>Arora Inc Consequatur Lite Dresses 1</t>
  </si>
  <si>
    <t>DR0112</t>
  </si>
  <si>
    <t>Ratta, Chokshi and Iyengar Ut Plus Kitchenware 4</t>
  </si>
  <si>
    <t>KW0120</t>
  </si>
  <si>
    <t>Sharma LLC Cupiditate Plus Kitchenware 4</t>
  </si>
  <si>
    <t>KW0121</t>
  </si>
  <si>
    <t>Tripathi, Bora and Narasimhan Dicta Pro Kitchenware 5</t>
  </si>
  <si>
    <t>KW0122</t>
  </si>
  <si>
    <t>Rastogi-Lata Porro Pro Laptops 15</t>
  </si>
  <si>
    <t>LP0128</t>
  </si>
  <si>
    <t>Nori Ltd Placeat Ultra Lighting 6</t>
  </si>
  <si>
    <t>LA0097</t>
  </si>
  <si>
    <t>Dube-Soman Recusandae Pro Lighting 6</t>
  </si>
  <si>
    <t>LA0098</t>
  </si>
  <si>
    <t>Amble-Nori Perferendis Plus Smartwatches 10</t>
  </si>
  <si>
    <t>SW0086</t>
  </si>
  <si>
    <t>Bhatti-Garg Explicabo Pro Microwaves 15</t>
  </si>
  <si>
    <t>MW0094</t>
  </si>
  <si>
    <t>Gara-Aurora Optio Plus Jeans 10</t>
  </si>
  <si>
    <t>JN0084</t>
  </si>
  <si>
    <t>Minhas Ltd Laudantium Ultra T-Shirts 2</t>
  </si>
  <si>
    <t>TS0093</t>
  </si>
  <si>
    <t>Karpe PLC Qui Plus Jeans 1</t>
  </si>
  <si>
    <t>JN0085</t>
  </si>
  <si>
    <t>Barman PLC Eos Plus Decor 11</t>
  </si>
  <si>
    <t>HD0097</t>
  </si>
  <si>
    <t>Kapoor Ltd Expedita Ultra Smartphones 8</t>
  </si>
  <si>
    <t>SP0105</t>
  </si>
  <si>
    <t>Dhar and Sons Eligendi Plus Laptops 6</t>
  </si>
  <si>
    <t>LP0129</t>
  </si>
  <si>
    <t>Sharma, Gaba and Jain Placeat Pro Laptops 9</t>
  </si>
  <si>
    <t>LP0130</t>
  </si>
  <si>
    <t>Manda, Puri and Karpe Ipsam Plus Refrigerators 11</t>
  </si>
  <si>
    <t>RG0120</t>
  </si>
  <si>
    <t>Edwin, Soman and Ganguly Magnam Ultra Headphones 10</t>
  </si>
  <si>
    <t>HP0095</t>
  </si>
  <si>
    <t>Devi-Raval Tempora Lite Smartwatches 7</t>
  </si>
  <si>
    <t>SW0087</t>
  </si>
  <si>
    <t>Johal, Parekh and Thakkar Tenetur Ultra Smartwatches 3</t>
  </si>
  <si>
    <t>SW0088</t>
  </si>
  <si>
    <t>Dhingra Inc Ut Plus Headphones 10</t>
  </si>
  <si>
    <t>HP0096</t>
  </si>
  <si>
    <t>Balan-Patla Quos Ultra Smartphones 8</t>
  </si>
  <si>
    <t>SP0106</t>
  </si>
  <si>
    <t>Manda, Peri and Tandon Necessitatibus Ultra Refrigerators 1</t>
  </si>
  <si>
    <t>RG0121</t>
  </si>
  <si>
    <t>Sura-Misra Dolor Pro Kitchenware 13</t>
  </si>
  <si>
    <t>KW0123</t>
  </si>
  <si>
    <t>Raman, Yogi and Nanda Eligendi Plus Shoes 5</t>
  </si>
  <si>
    <t>SH0103</t>
  </si>
  <si>
    <t>Chakrabarti, Natt and Dey Asperiores Lite Microwaves 1</t>
  </si>
  <si>
    <t>MW0095</t>
  </si>
  <si>
    <t>Bala and Sons Sit Ultra Kitchenware 9</t>
  </si>
  <si>
    <t>KW0124</t>
  </si>
  <si>
    <t>Andra, Wagle and Choudhury Blanditiis Ultra Decor 5</t>
  </si>
  <si>
    <t>HD0098</t>
  </si>
  <si>
    <t>Ratta-Cheema Expedita Ultra Smartphones 3</t>
  </si>
  <si>
    <t>SP0107</t>
  </si>
  <si>
    <t>Panchal, Doshi and Dey Itaque Ultra Decor 8</t>
  </si>
  <si>
    <t>HD0099</t>
  </si>
  <si>
    <t>Ghose-Dalal Quas Plus ACs 1</t>
  </si>
  <si>
    <t>HA0092</t>
  </si>
  <si>
    <t>Sodhi, Raval and Gera Illum Plus Microwaves 13</t>
  </si>
  <si>
    <t>MW0096</t>
  </si>
  <si>
    <t>Chaudry Ltd Quidem Lite Washing Machines 10</t>
  </si>
  <si>
    <t>WM0085</t>
  </si>
  <si>
    <t>Gara-Thakur Eius Ultra Washing Machines 9</t>
  </si>
  <si>
    <t>WM0086</t>
  </si>
  <si>
    <t>Date-Garde Veritatis Lite Decor 9</t>
  </si>
  <si>
    <t>HD0100</t>
  </si>
  <si>
    <t>Acharya PLC Nostrum Pro Laptops 14</t>
  </si>
  <si>
    <t>LP0131</t>
  </si>
  <si>
    <t>Sachdeva-Zachariah Praesentium Pro Headphones 3</t>
  </si>
  <si>
    <t>HP0097</t>
  </si>
  <si>
    <t>Manne-Nath Natus Ultra Jeans 4</t>
  </si>
  <si>
    <t>JN0086</t>
  </si>
  <si>
    <t>De, Kurian and Nadig Voluptas Plus Decor 14</t>
  </si>
  <si>
    <t>HD0101</t>
  </si>
  <si>
    <t>Saran-Modi Dolorem Ultra Kitchenware 12</t>
  </si>
  <si>
    <t>KW0125</t>
  </si>
  <si>
    <t>Bahri-Arya Alias Pro Refrigerators 6</t>
  </si>
  <si>
    <t>RG0122</t>
  </si>
  <si>
    <t>Sheth, Atwal and Gulati Architecto Pro Microwaves 6</t>
  </si>
  <si>
    <t>MW0097</t>
  </si>
  <si>
    <t>Mannan Ltd Ducimus Plus Smartphones 9</t>
  </si>
  <si>
    <t>SP0108</t>
  </si>
  <si>
    <t>Halder and Sons Blanditiis Plus Laptops 14</t>
  </si>
  <si>
    <t>LP0132</t>
  </si>
  <si>
    <t>Goswami, Handa and Goswami Magnam Pro Laptops 4</t>
  </si>
  <si>
    <t>LP0133</t>
  </si>
  <si>
    <t>Bumb-Pingle Quisquam Lite Kitchenware 15</t>
  </si>
  <si>
    <t>KW0126</t>
  </si>
  <si>
    <t>Bir Group Soluta Ultra Headphones 15</t>
  </si>
  <si>
    <t>HP0098</t>
  </si>
  <si>
    <t>Madan, Bhalla and Kata Accusamus Lite Dresses 6</t>
  </si>
  <si>
    <t>DR0113</t>
  </si>
  <si>
    <t>Natarajan PLC Iusto Lite ACs 13</t>
  </si>
  <si>
    <t>HA0093</t>
  </si>
  <si>
    <t>Bhardwaj-Vaidya Quia Ultra Laptops 11</t>
  </si>
  <si>
    <t>LP0134</t>
  </si>
  <si>
    <t>Pingle LLC Dicta Ultra Kitchenware 2</t>
  </si>
  <si>
    <t>KW0127</t>
  </si>
  <si>
    <t>Zachariah Group Fugit Lite T-Shirts 14</t>
  </si>
  <si>
    <t>TS0094</t>
  </si>
  <si>
    <t>Khatri LLC Impedit Ultra ACs 6</t>
  </si>
  <si>
    <t>HA0094</t>
  </si>
  <si>
    <t>Garde-Ahuja Quis Ultra Furniture 5</t>
  </si>
  <si>
    <t>FR0091</t>
  </si>
  <si>
    <t>Dora-Mutti Minus Ultra T-Shirts 10</t>
  </si>
  <si>
    <t>TS0095</t>
  </si>
  <si>
    <t>Kibe, Naik and Karan Dicta Pro Smartwatches 9</t>
  </si>
  <si>
    <t>SW0089</t>
  </si>
  <si>
    <t>Patil and Sons Nam Lite Dresses 1</t>
  </si>
  <si>
    <t>DR0114</t>
  </si>
  <si>
    <t>Dugal-Borah Eum Ultra Decor 10</t>
  </si>
  <si>
    <t>HD0102</t>
  </si>
  <si>
    <t>Pingle LLC Maiores Pro Dresses 9</t>
  </si>
  <si>
    <t>DR0115</t>
  </si>
  <si>
    <t>Boase Inc Possimus Lite Decor 10</t>
  </si>
  <si>
    <t>HD0103</t>
  </si>
  <si>
    <t>Dua, Jha and Basak Nisi Ultra Decor 13</t>
  </si>
  <si>
    <t>HD0104</t>
  </si>
  <si>
    <t>Puri, Palan and Sidhu Reiciendis Lite ACs 11</t>
  </si>
  <si>
    <t>HA0095</t>
  </si>
  <si>
    <t>Acharya-Mody Eveniet Ultra Shoes 5</t>
  </si>
  <si>
    <t>SH0104</t>
  </si>
  <si>
    <t>Ganguly, Swaminathan and Prakash Sed Plus Microwaves 12</t>
  </si>
  <si>
    <t>MW0098</t>
  </si>
  <si>
    <t>Sachdeva, Venkatesh and Dada Reprehenderit Lite Jeans 8</t>
  </si>
  <si>
    <t>JN0087</t>
  </si>
  <si>
    <t>Bal-Kar Sequi Plus Furniture 8</t>
  </si>
  <si>
    <t>FR0092</t>
  </si>
  <si>
    <t>Ghose PLC Nihil Ultra Decor 1</t>
  </si>
  <si>
    <t>HD0105</t>
  </si>
  <si>
    <t>Oza Inc Quo Lite T-Shirts 7</t>
  </si>
  <si>
    <t>TS0096</t>
  </si>
  <si>
    <t>Shere, Shanker and Vasa Est Plus ACs 9</t>
  </si>
  <si>
    <t>HA0096</t>
  </si>
  <si>
    <t>Kala-Peri Maxime Lite ACs 15</t>
  </si>
  <si>
    <t>HA0097</t>
  </si>
  <si>
    <t>Pradhan, Kurian and Rama Aliquam Plus Lighting 12</t>
  </si>
  <si>
    <t>LA0099</t>
  </si>
  <si>
    <t>Sen, Murthy and Sethi Ullam Plus ACs 2</t>
  </si>
  <si>
    <t>HA0098</t>
  </si>
  <si>
    <t>Loyal Inc Quam Pro Refrigerators 15</t>
  </si>
  <si>
    <t>RG0123</t>
  </si>
  <si>
    <t>Uppal-Virk Occaecati Pro Furniture 6</t>
  </si>
  <si>
    <t>FR0093</t>
  </si>
  <si>
    <t>Dutta, Dhawan and Bobal Facilis Lite ACs 2</t>
  </si>
  <si>
    <t>HA0099</t>
  </si>
  <si>
    <t>Edwin Inc Ipsam Pro Washing Machines 13</t>
  </si>
  <si>
    <t>WM0087</t>
  </si>
  <si>
    <t>Verma, Tank and Varghese Reiciendis Lite ACs 14</t>
  </si>
  <si>
    <t>HA0100</t>
  </si>
  <si>
    <t>Sharma Group Est Pro Dresses 13</t>
  </si>
  <si>
    <t>DR0116</t>
  </si>
  <si>
    <t>Virk, Dhaliwal and Sarkar Non Pro Smartphones 12</t>
  </si>
  <si>
    <t>SP0109</t>
  </si>
  <si>
    <t>Sem, Wason and Naidu Nostrum Pro Smartwatches 2</t>
  </si>
  <si>
    <t>SW0090</t>
  </si>
  <si>
    <t>Koshy-Talwar Dicta Ultra Smartphones 12</t>
  </si>
  <si>
    <t>SP0110</t>
  </si>
  <si>
    <t>Dixit-Chaudhuri Accusamus Pro Furniture 14</t>
  </si>
  <si>
    <t>FR0094</t>
  </si>
  <si>
    <t>Ramaswamy Ltd Facilis Pro Lighting 1</t>
  </si>
  <si>
    <t>LA0100</t>
  </si>
  <si>
    <t>Date LLC Debitis Ultra Dresses 5</t>
  </si>
  <si>
    <t>DR0117</t>
  </si>
  <si>
    <t>Sangha-Datta Repudiandae Lite Kitchenware 13</t>
  </si>
  <si>
    <t>KW0128</t>
  </si>
  <si>
    <t>Kalla-Karnik Ipsa Lite Smartwatches 4</t>
  </si>
  <si>
    <t>SW0091</t>
  </si>
  <si>
    <t>Sandal Inc Inventore Lite Furniture 4</t>
  </si>
  <si>
    <t>FR0095</t>
  </si>
  <si>
    <t>Narang, Bali and Balasubramanian Enim Plus Laptops 5</t>
  </si>
  <si>
    <t>LP0135</t>
  </si>
  <si>
    <t>Naik PLC Inventore Ultra Dresses 3</t>
  </si>
  <si>
    <t>DR0118</t>
  </si>
  <si>
    <t>Khurana PLC Perferendis Pro Shoes 3</t>
  </si>
  <si>
    <t>SH0105</t>
  </si>
  <si>
    <t>Rout-Parsa Dignissimos Pro Dresses 11</t>
  </si>
  <si>
    <t>DR0119</t>
  </si>
  <si>
    <t>Padmanabhan and Sons Vero Ultra Shoes 11</t>
  </si>
  <si>
    <t>SH0106</t>
  </si>
  <si>
    <t>Goswami-Suresh Numquam Lite Washing Machines 10</t>
  </si>
  <si>
    <t>WM0088</t>
  </si>
  <si>
    <t>Sekhon Ltd Laborum Pro Dresses 11</t>
  </si>
  <si>
    <t>DR0120</t>
  </si>
  <si>
    <t>Shan, Srivastava and Mani Laborum Lite Dresses 6</t>
  </si>
  <si>
    <t>DR0121</t>
  </si>
  <si>
    <t>Magar LLC Iure Ultra Smartphones 14</t>
  </si>
  <si>
    <t>SP0111</t>
  </si>
  <si>
    <t>Parekh-Bir Voluptas Plus Headphones 10</t>
  </si>
  <si>
    <t>HP0099</t>
  </si>
  <si>
    <t>Ratta, Cheema and Krishnamurthy Magni Pro Jeans 10</t>
  </si>
  <si>
    <t>JN0088</t>
  </si>
  <si>
    <t>Bumb, Anne and Arora Accusantium Pro Washing Machines 12</t>
  </si>
  <si>
    <t>WM0089</t>
  </si>
  <si>
    <t>Kala, Kothari and Sachar Corrupti Plus Washing Machines 11</t>
  </si>
  <si>
    <t>WM0090</t>
  </si>
  <si>
    <t>Singh, Saran and Saini Earum Ultra Smartwatches 9</t>
  </si>
  <si>
    <t>SW0092</t>
  </si>
  <si>
    <t>Padmanabhan and Sons Nisi Pro Dresses 12</t>
  </si>
  <si>
    <t>DR0122</t>
  </si>
  <si>
    <t>Lala, Sathe and Soman Necessitatibus Ultra ACs 4</t>
  </si>
  <si>
    <t>HA0101</t>
  </si>
  <si>
    <t>Patla, Dayal and Rao Quaerat Lite ACs 9</t>
  </si>
  <si>
    <t>HA0102</t>
  </si>
  <si>
    <t>Bedi Ltd Doloremque Plus Shoes 11</t>
  </si>
  <si>
    <t>SH0107</t>
  </si>
  <si>
    <t>Sarkar, Gera and Rastogi Sed Lite Lighting 15</t>
  </si>
  <si>
    <t>LA0101</t>
  </si>
  <si>
    <t>Minhas LLC Facilis Lite Laptops 7</t>
  </si>
  <si>
    <t>LP0136</t>
  </si>
  <si>
    <t>Anne-Mammen Esse Pro Kitchenware 15</t>
  </si>
  <si>
    <t>KW0129</t>
  </si>
  <si>
    <t>Bains, Subramaniam and Goda Perspiciatis Plus Decor 5</t>
  </si>
  <si>
    <t>HD0106</t>
  </si>
  <si>
    <t>Barad, Sabharwal and Mannan Repellat Plus Smartwatches 15</t>
  </si>
  <si>
    <t>SW0093</t>
  </si>
  <si>
    <t>Randhawa, Thaker and Mallick Dicta Ultra Shoes 9</t>
  </si>
  <si>
    <t>SH0108</t>
  </si>
  <si>
    <t>Dass LLC Culpa Pro Laptops 14</t>
  </si>
  <si>
    <t>LP0137</t>
  </si>
  <si>
    <t>Rastogi and Sons Facere Lite Headphones 10</t>
  </si>
  <si>
    <t>HP0100</t>
  </si>
  <si>
    <t>Patla Group Quis Ultra Washing Machines 10</t>
  </si>
  <si>
    <t>WM0091</t>
  </si>
  <si>
    <t>Raju PLC Amet Pro Washing Machines 12</t>
  </si>
  <si>
    <t>WM0092</t>
  </si>
  <si>
    <t>Bahri-Chaudhari Dolorum Ultra Furniture 4</t>
  </si>
  <si>
    <t>FR0096</t>
  </si>
  <si>
    <t>Kaur, Bala and Taneja Dolorem Lite Decor 4</t>
  </si>
  <si>
    <t>HD0107</t>
  </si>
  <si>
    <t>Vohra PLC Error Plus ACs 7</t>
  </si>
  <si>
    <t>HA0103</t>
  </si>
  <si>
    <t>Tank-Prabhakar Quas Lite Kitchenware 5</t>
  </si>
  <si>
    <t>KW0130</t>
  </si>
  <si>
    <t>Grover, Rout and Jain Laborum Ultra ACs 1</t>
  </si>
  <si>
    <t>HA0104</t>
  </si>
  <si>
    <t>Kunda Inc Magni Plus Smartwatches 8</t>
  </si>
  <si>
    <t>SW0094</t>
  </si>
  <si>
    <t>Ram-Rana Explicabo Pro Washing Machines 8</t>
  </si>
  <si>
    <t>WM0093</t>
  </si>
  <si>
    <t>Rajagopal Group Soluta Pro Headphones 5</t>
  </si>
  <si>
    <t>HP0101</t>
  </si>
  <si>
    <t>Nagarajan Inc Tempora Lite Lighting 12</t>
  </si>
  <si>
    <t>LA0102</t>
  </si>
  <si>
    <t>Saxena, Sama and Pau Hic Plus Furniture 2</t>
  </si>
  <si>
    <t>FR0097</t>
  </si>
  <si>
    <t>Ravi, Sastry and Rajan Ut Ultra Shoes 3</t>
  </si>
  <si>
    <t>SH0109</t>
  </si>
  <si>
    <t>Manda, Ratta and Raman Quo Pro Microwaves 11</t>
  </si>
  <si>
    <t>MW0099</t>
  </si>
  <si>
    <t>Chawla, Char and Sarma Numquam Pro Microwaves 11</t>
  </si>
  <si>
    <t>MW0100</t>
  </si>
  <si>
    <t>Chadha, Mitter and Bhargava Impedit Ultra Kitchenware 15</t>
  </si>
  <si>
    <t>KW0131</t>
  </si>
  <si>
    <t>Gour, Tripathi and Sama Magni Lite Headphones 8</t>
  </si>
  <si>
    <t>HP0102</t>
  </si>
  <si>
    <t>Sethi, Dalal and Dixit Doloribus Lite Washing Machines 8</t>
  </si>
  <si>
    <t>WM0094</t>
  </si>
  <si>
    <t>Bhat PLC Adipisci Lite ACs 8</t>
  </si>
  <si>
    <t>HA0105</t>
  </si>
  <si>
    <t>Ratti-Tripathi Ratione Ultra Lighting 10</t>
  </si>
  <si>
    <t>LA0103</t>
  </si>
  <si>
    <t>Savant-Sanghvi Placeat Ultra Dresses 2</t>
  </si>
  <si>
    <t>DR0123</t>
  </si>
  <si>
    <t>Cheema-Chacko Porro Pro Smartphones 14</t>
  </si>
  <si>
    <t>SP0112</t>
  </si>
  <si>
    <t>Virk-Ravi Sequi Ultra Laptops 12</t>
  </si>
  <si>
    <t>LP0138</t>
  </si>
  <si>
    <t>Nadig-Doshi Laborum Plus Headphones 15</t>
  </si>
  <si>
    <t>HP0103</t>
  </si>
  <si>
    <t>Borde Ltd Expedita Lite Jeans 4</t>
  </si>
  <si>
    <t>JN0089</t>
  </si>
  <si>
    <t>Bobal-Khanna Aspernatur Pro Smartphones 12</t>
  </si>
  <si>
    <t>SP0113</t>
  </si>
  <si>
    <t>Khanna, Zacharia and Rege Eveniet Pro T-Shirts 14</t>
  </si>
  <si>
    <t>TS0097</t>
  </si>
  <si>
    <t>Dara-Bose Expedita Pro Lighting 1</t>
  </si>
  <si>
    <t>LA0104</t>
  </si>
  <si>
    <t>Chaudhuri-Tak Veniam Pro Lighting 6</t>
  </si>
  <si>
    <t>LA0105</t>
  </si>
  <si>
    <t>Bahri PLC Consequatur Lite Dresses 11</t>
  </si>
  <si>
    <t>DR0124</t>
  </si>
  <si>
    <t>Kaur LLC Facilis Ultra Dresses 5</t>
  </si>
  <si>
    <t>DR0125</t>
  </si>
  <si>
    <t>Srinivas, Lad and Sahota Voluptatibus Ultra Shoes 5</t>
  </si>
  <si>
    <t>SH0110</t>
  </si>
  <si>
    <t>Kashyap PLC Est Ultra Lighting 5</t>
  </si>
  <si>
    <t>LA0106</t>
  </si>
  <si>
    <t>Gole-Anand Nisi Plus Jeans 12</t>
  </si>
  <si>
    <t>JN0090</t>
  </si>
  <si>
    <t>Nagarajan, Kalita and Amble Nesciunt Lite Headphones 7</t>
  </si>
  <si>
    <t>HP0104</t>
  </si>
  <si>
    <t>Mani, Sachdev and Patla Repellat Plus ACs 7</t>
  </si>
  <si>
    <t>HA0106</t>
  </si>
  <si>
    <t>Master, Choudhury and Aggarwal Quidem Ultra Refrigerators 10</t>
  </si>
  <si>
    <t>RG0124</t>
  </si>
  <si>
    <t>Raghavan-Dube Consectetur Plus Headphones 8</t>
  </si>
  <si>
    <t>HP0105</t>
  </si>
  <si>
    <t>Tailor, Pillai and Keer Eum Lite Shoes 4</t>
  </si>
  <si>
    <t>SH0111</t>
  </si>
  <si>
    <t>Varty-Rastogi Blanditiis Plus Microwaves 4</t>
  </si>
  <si>
    <t>MW0101</t>
  </si>
  <si>
    <t>Bobal-Bali Deleniti Plus Kitchenware 1</t>
  </si>
  <si>
    <t>KW0132</t>
  </si>
  <si>
    <t>Sami LLC Quaerat Pro T-Shirts 12</t>
  </si>
  <si>
    <t>TS0098</t>
  </si>
  <si>
    <t>Vyas, Samra and Nayar Pariatur Lite Decor 8</t>
  </si>
  <si>
    <t>HD0108</t>
  </si>
  <si>
    <t>Deep-Sharaf Explicabo Pro Headphones 10</t>
  </si>
  <si>
    <t>HP0106</t>
  </si>
  <si>
    <t>Raval, Shenoy and Patel Accusantium Lite Headphones 2</t>
  </si>
  <si>
    <t>HP0107</t>
  </si>
  <si>
    <t>Chandran-Kade Alias Pro Lighting 10</t>
  </si>
  <si>
    <t>LA0107</t>
  </si>
  <si>
    <t>Gala, Chaudhary and Taneja Facere Pro Refrigerators 13</t>
  </si>
  <si>
    <t>RG0125</t>
  </si>
  <si>
    <t>Bhatt Inc Sunt Lite Kitchenware 2</t>
  </si>
  <si>
    <t>KW0133</t>
  </si>
  <si>
    <t>Bakshi, Chaudhry and Mukhopadhyay Excepturi Lite Refrigerators 12</t>
  </si>
  <si>
    <t>RG0126</t>
  </si>
  <si>
    <t>Jayaraman-Lad Tempore Plus Laptops 7</t>
  </si>
  <si>
    <t>LP0139</t>
  </si>
  <si>
    <t>Ramesh PLC Quod Lite Furniture 12</t>
  </si>
  <si>
    <t>FR0098</t>
  </si>
  <si>
    <t>Ben, Pandya and Aggarwal Porro Ultra Jeans 4</t>
  </si>
  <si>
    <t>JN0091</t>
  </si>
  <si>
    <t>Purohit PLC Reiciendis Pro Shoes 9</t>
  </si>
  <si>
    <t>SH0112</t>
  </si>
  <si>
    <t>Gara and Sons Occaecati Ultra Furniture 15</t>
  </si>
  <si>
    <t>FR0099</t>
  </si>
  <si>
    <t>Doctor Inc Eaque Ultra Smartphones 5</t>
  </si>
  <si>
    <t>SP0114</t>
  </si>
  <si>
    <t>Chaudhari-Tandon Deserunt Plus Washing Machines 10</t>
  </si>
  <si>
    <t>WM0095</t>
  </si>
  <si>
    <t>Buch-Hayre Iusto Plus T-Shirts 1</t>
  </si>
  <si>
    <t>TS0099</t>
  </si>
  <si>
    <t>Lal-Korpal Modi Lite Kitchenware 3</t>
  </si>
  <si>
    <t>KW0134</t>
  </si>
  <si>
    <t>Yogi Ltd Illum Pro Lighting 5</t>
  </si>
  <si>
    <t>LA0108</t>
  </si>
  <si>
    <t>Sekhon, Naidu and Manne Laudantium Plus Refrigerators 5</t>
  </si>
  <si>
    <t>RG0127</t>
  </si>
  <si>
    <t>Narayan-Varty Quo Plus Refrigerators 2</t>
  </si>
  <si>
    <t>RG0128</t>
  </si>
  <si>
    <t>Das Group Modi Lite Smartphones 4</t>
  </si>
  <si>
    <t>SP0115</t>
  </si>
  <si>
    <t>Tandon-Chauhan Consectetur Pro Decor 10</t>
  </si>
  <si>
    <t>HD0109</t>
  </si>
  <si>
    <t>Kaul-Chhabra Aspernatur Lite Laptops 4</t>
  </si>
  <si>
    <t>LP0140</t>
  </si>
  <si>
    <t>Kanda-Chandran Amet Ultra Washing Machines 7</t>
  </si>
  <si>
    <t>WM0096</t>
  </si>
  <si>
    <t>Cherian and Sons Deserunt Plus Jeans 12</t>
  </si>
  <si>
    <t>JN0092</t>
  </si>
  <si>
    <t>Tara-Koshy Illo Ultra ACs 10</t>
  </si>
  <si>
    <t>HA0107</t>
  </si>
  <si>
    <t>Kanda, Lala and Anand Illum Plus Decor 5</t>
  </si>
  <si>
    <t>HD0110</t>
  </si>
  <si>
    <t>Tiwari, Chokshi and Barad Voluptatem Lite Smartphones 2</t>
  </si>
  <si>
    <t>SP0116</t>
  </si>
  <si>
    <t>Bumb, Dube and Gill Maiores Lite Kitchenware 15</t>
  </si>
  <si>
    <t>KW0135</t>
  </si>
  <si>
    <t>Sheth, Bora and Gala Dolores Plus Smartwatches 8</t>
  </si>
  <si>
    <t>SW0095</t>
  </si>
  <si>
    <t>Jani-Walla Fugit Lite Laptops 7</t>
  </si>
  <si>
    <t>LP0141</t>
  </si>
  <si>
    <t>Gulati-Sodhi Inventore Plus Decor 5</t>
  </si>
  <si>
    <t>HD0111</t>
  </si>
  <si>
    <t>Krish LLC Dicta Ultra Smartwatches 3</t>
  </si>
  <si>
    <t>SW0096</t>
  </si>
  <si>
    <t>Dayal Inc Nemo Ultra Jeans 8</t>
  </si>
  <si>
    <t>JN0093</t>
  </si>
  <si>
    <t>Chandran Inc Dolor Pro Microwaves 4</t>
  </si>
  <si>
    <t>MW0102</t>
  </si>
  <si>
    <t>Comar-Gola Sint Ultra Microwaves 11</t>
  </si>
  <si>
    <t>MW0103</t>
  </si>
  <si>
    <t>Dugar-Banerjee Provident Plus Smartwatches 2</t>
  </si>
  <si>
    <t>SW0097</t>
  </si>
  <si>
    <t>Soman Inc Corporis Ultra Laptops 12</t>
  </si>
  <si>
    <t>LP0142</t>
  </si>
  <si>
    <t>Deol, Bains and Roy Dignissimos Ultra ACs 11</t>
  </si>
  <si>
    <t>HA0108</t>
  </si>
  <si>
    <t>Mangal-Kohli Voluptatibus Ultra Kitchenware 5</t>
  </si>
  <si>
    <t>KW0136</t>
  </si>
  <si>
    <t>Loyal-Anne Nesciunt Ultra Smartwatches 3</t>
  </si>
  <si>
    <t>SW0098</t>
  </si>
  <si>
    <t>Nair-Peri Esse Pro Laptops 5</t>
  </si>
  <si>
    <t>LP0143</t>
  </si>
  <si>
    <t>Sunder PLC Nobis Pro Smartwatches 1</t>
  </si>
  <si>
    <t>SW0099</t>
  </si>
  <si>
    <t>Seshadri-Ahluwalia Reprehenderit Plus T-Shirts 13</t>
  </si>
  <si>
    <t>TS0100</t>
  </si>
  <si>
    <t>Yogi, Dewan and Rajan Facilis Plus Furniture 12</t>
  </si>
  <si>
    <t>FR0100</t>
  </si>
  <si>
    <t>Sood-Dhar Inventore Pro Furniture 12</t>
  </si>
  <si>
    <t>FR0101</t>
  </si>
  <si>
    <t>Dasgupta-Gaba Voluptatem Plus Shoes 6</t>
  </si>
  <si>
    <t>SH0113</t>
  </si>
  <si>
    <t>Sankar, Acharya and Rout Ea Ultra Refrigerators 3</t>
  </si>
  <si>
    <t>RG0129</t>
  </si>
  <si>
    <t>Tripathi-Barad Molestiae Lite Microwaves 9</t>
  </si>
  <si>
    <t>MW0104</t>
  </si>
  <si>
    <t>Sampath, Datta and Karan Illum Lite Headphones 8</t>
  </si>
  <si>
    <t>HP0108</t>
  </si>
  <si>
    <t>Patel, Hari and Andra Nam Pro Jeans 10</t>
  </si>
  <si>
    <t>JN0094</t>
  </si>
  <si>
    <t>Rattan and Sons Asperiores Lite Shoes 6</t>
  </si>
  <si>
    <t>SH0114</t>
  </si>
  <si>
    <t>Samra, Jani and Borah Dolore Lite Decor 7</t>
  </si>
  <si>
    <t>HD0112</t>
  </si>
  <si>
    <t>Kumar, Sur and Parmer Nemo Ultra Jeans 12</t>
  </si>
  <si>
    <t>JN0095</t>
  </si>
  <si>
    <t>Shukla-Yadav Delectus Plus Lighting 7</t>
  </si>
  <si>
    <t>LA0109</t>
  </si>
  <si>
    <t>Raghavan-Sharma Minus Ultra Kitchenware 10</t>
  </si>
  <si>
    <t>KW0137</t>
  </si>
  <si>
    <t>Dutt LLC Labore Ultra ACs 5</t>
  </si>
  <si>
    <t>HA0109</t>
  </si>
  <si>
    <t>Upadhyay, Chandra and Sridhar Optio Lite Microwaves 15</t>
  </si>
  <si>
    <t>MW0105</t>
  </si>
  <si>
    <t>Hans, Kothari and Natt Magnam Lite Jeans 15</t>
  </si>
  <si>
    <t>JN0096</t>
  </si>
  <si>
    <t>Nadkarni Group Tempora Plus Furniture 15</t>
  </si>
  <si>
    <t>FR0102</t>
  </si>
  <si>
    <t>Chaudry and Sons Hic Pro Jeans 11</t>
  </si>
  <si>
    <t>JN0097</t>
  </si>
  <si>
    <t>Bail, Ramaswamy and Sama Optio Ultra Washing Machines 1</t>
  </si>
  <si>
    <t>WM0097</t>
  </si>
  <si>
    <t>Sha-Tara Eveniet Plus Smartphones 13</t>
  </si>
  <si>
    <t>SP0117</t>
  </si>
  <si>
    <t>Khanna-Rama Unde Ultra Shoes 5</t>
  </si>
  <si>
    <t>SH0115</t>
  </si>
  <si>
    <t>Swaminathan, Mutti and Ramesh Officiis Ultra Washing Machines 6</t>
  </si>
  <si>
    <t>WM0098</t>
  </si>
  <si>
    <t>Walia-Thaman Eum Plus Refrigerators 14</t>
  </si>
  <si>
    <t>RG0130</t>
  </si>
  <si>
    <t>Mittal Ltd Quas Pro Laptops 6</t>
  </si>
  <si>
    <t>LP0144</t>
  </si>
  <si>
    <t>Golla LLC Vitae Pro Laptops 14</t>
  </si>
  <si>
    <t>LP0145</t>
  </si>
  <si>
    <t>Kothari and Sons Natus Pro Dresses 4</t>
  </si>
  <si>
    <t>DR0126</t>
  </si>
  <si>
    <t>Brar-Mukhopadhyay Maxime Ultra Dresses 3</t>
  </si>
  <si>
    <t>DR0127</t>
  </si>
  <si>
    <t>Oak, Keer and Aggarwal Sed Pro Refrigerators 4</t>
  </si>
  <si>
    <t>RG0131</t>
  </si>
  <si>
    <t>Gola, Kurian and Singhal Totam Lite T-Shirts 12</t>
  </si>
  <si>
    <t>TS0101</t>
  </si>
  <si>
    <t>Kibe-Pandya Earum Pro Laptops 4</t>
  </si>
  <si>
    <t>LP0146</t>
  </si>
  <si>
    <t>Mall Inc Voluptates Lite Headphones 12</t>
  </si>
  <si>
    <t>HP0109</t>
  </si>
  <si>
    <t>Mody-Bakshi Quis Lite Lighting 14</t>
  </si>
  <si>
    <t>LA0110</t>
  </si>
  <si>
    <t>Lall, Nath and Gole Totam Lite Shoes 1</t>
  </si>
  <si>
    <t>SH0116</t>
  </si>
  <si>
    <t>Gaba, Seth and Brahmbhatt Cum Lite Furniture 9</t>
  </si>
  <si>
    <t>FR0103</t>
  </si>
  <si>
    <t>Dhar, Naidu and Mishra Suscipit Ultra Smartphones 5</t>
  </si>
  <si>
    <t>SP0118</t>
  </si>
  <si>
    <t>Doshi-Minhas Id Plus Dresses 14</t>
  </si>
  <si>
    <t>DR0128</t>
  </si>
  <si>
    <t>Master, Loke and Aurora Accusantium Ultra T-Shirts 1</t>
  </si>
  <si>
    <t>TS0102</t>
  </si>
  <si>
    <t>Mistry Inc Sunt Ultra Dresses 13</t>
  </si>
  <si>
    <t>DR0129</t>
  </si>
  <si>
    <t>Palla, Zacharia and Mallick Facilis Pro Kitchenware 5</t>
  </si>
  <si>
    <t>KW0138</t>
  </si>
  <si>
    <t>Garg, Ganesan and Kant Eum Plus ACs 2</t>
  </si>
  <si>
    <t>HA0110</t>
  </si>
  <si>
    <t>Kibe, Rama and Acharya Eveniet Lite Decor 15</t>
  </si>
  <si>
    <t>HD0113</t>
  </si>
  <si>
    <t>Ahuja, Swaminathan and Ramachandran Soluta Ultra Smartwatches 14</t>
  </si>
  <si>
    <t>SW0100</t>
  </si>
  <si>
    <t>Dada LLC Expedita Lite Headphones 14</t>
  </si>
  <si>
    <t>HP0110</t>
  </si>
  <si>
    <t>Kade and Sons Porro Pro Microwaves 6</t>
  </si>
  <si>
    <t>MW0106</t>
  </si>
  <si>
    <t>Varughese-Sengupta Error Plus Decor 5</t>
  </si>
  <si>
    <t>HD0114</t>
  </si>
  <si>
    <t>Raj, Garde and Patel Dolor Plus Washing Machines 15</t>
  </si>
  <si>
    <t>WM0099</t>
  </si>
  <si>
    <t>Rege, Vaidya and Bhavsar Dolore Plus Microwaves 2</t>
  </si>
  <si>
    <t>MW0107</t>
  </si>
  <si>
    <t>Om-Tripathi Tempore Lite Jeans 5</t>
  </si>
  <si>
    <t>JN0098</t>
  </si>
  <si>
    <t>Rastogi, Rege and Kaul Odio Ultra Refrigerators 7</t>
  </si>
  <si>
    <t>RG0132</t>
  </si>
  <si>
    <t>Mohan, Mandal and Date Deleniti Lite ACs 8</t>
  </si>
  <si>
    <t>HA0111</t>
  </si>
  <si>
    <t>Chawla Group Accusamus Pro Smartwatches 6</t>
  </si>
  <si>
    <t>SW0101</t>
  </si>
  <si>
    <t>Ranganathan-Mani Mollitia Ultra Microwaves 8</t>
  </si>
  <si>
    <t>MW0108</t>
  </si>
  <si>
    <t>Krishnan-Lad Inventore Plus Microwaves 3</t>
  </si>
  <si>
    <t>MW0109</t>
  </si>
  <si>
    <t>Parmar Group Deserunt Ultra Laptops 1</t>
  </si>
  <si>
    <t>LP0147</t>
  </si>
  <si>
    <t>Bawa PLC Nisi Pro Laptops 7</t>
  </si>
  <si>
    <t>LP0148</t>
  </si>
  <si>
    <t>Bhatti-Upadhyay Neque Ultra Smartwatches 10</t>
  </si>
  <si>
    <t>SW0102</t>
  </si>
  <si>
    <t>Jain-Madan Quia Lite Headphones 3</t>
  </si>
  <si>
    <t>HP0111</t>
  </si>
  <si>
    <t>Bumb, Kale and Sankar Inventore Ultra Dresses 8</t>
  </si>
  <si>
    <t>DR0130</t>
  </si>
  <si>
    <t>Swaminathan, Natarajan and Menon Ducimus Lite Washing Machines 5</t>
  </si>
  <si>
    <t>WM0100</t>
  </si>
  <si>
    <t>Choudhary, Kade and Bassi Repudiandae Pro Laptops 5</t>
  </si>
  <si>
    <t>LP0149</t>
  </si>
  <si>
    <t>Tandon-Apte Voluptatibus Plus Furniture 14</t>
  </si>
  <si>
    <t>FR0104</t>
  </si>
  <si>
    <t>Sur and Sons Excepturi Ultra Refrigerators 5</t>
  </si>
  <si>
    <t>RG0133</t>
  </si>
  <si>
    <t>Toor, Arora and Bansal Eveniet Plus Decor 15</t>
  </si>
  <si>
    <t>HD0115</t>
  </si>
  <si>
    <t>Jaggi LLC Animi Ultra Laptops 7</t>
  </si>
  <si>
    <t>LP0150</t>
  </si>
  <si>
    <t>Iyer-Baria Corporis Lite Headphones 1</t>
  </si>
  <si>
    <t>HP0112</t>
  </si>
  <si>
    <t>Khanna PLC Enim Plus Washing Machines 12</t>
  </si>
  <si>
    <t>WM0101</t>
  </si>
  <si>
    <t>Chokshi-Sur Dolorem Pro Smartwatches 14</t>
  </si>
  <si>
    <t>SW0103</t>
  </si>
  <si>
    <t>Gopal-Sem Libero Pro Dresses 12</t>
  </si>
  <si>
    <t>DR0131</t>
  </si>
  <si>
    <t>Wagle LLC Repellat Lite Smartphones 11</t>
  </si>
  <si>
    <t>SP0119</t>
  </si>
  <si>
    <t>Gole-Lala Veniam Lite Smartwatches 9</t>
  </si>
  <si>
    <t>SW0104</t>
  </si>
  <si>
    <t>Varghese Group Adipisci Pro Shoes 5</t>
  </si>
  <si>
    <t>SH0117</t>
  </si>
  <si>
    <t>Mangal, Dara and Dey Veniam Pro Microwaves 8</t>
  </si>
  <si>
    <t>MW0110</t>
  </si>
  <si>
    <t>Nayar-Narang Odit Plus Microwaves 15</t>
  </si>
  <si>
    <t>MW0111</t>
  </si>
  <si>
    <t>Kalita-Balan Fugit Plus Smartphones 4</t>
  </si>
  <si>
    <t>SP0120</t>
  </si>
  <si>
    <t>Borah and Sons Alias Pro Smartwatches 13</t>
  </si>
  <si>
    <t>SW0105</t>
  </si>
  <si>
    <t>Kamdar Inc Minima Plus ACs 14</t>
  </si>
  <si>
    <t>HA0112</t>
  </si>
  <si>
    <t>Gupta-Koshy Facere Plus Dresses 1</t>
  </si>
  <si>
    <t>DR0132</t>
  </si>
  <si>
    <t>Dalal-Goswami Id Plus Headphones 6</t>
  </si>
  <si>
    <t>HP0113</t>
  </si>
  <si>
    <t>Sibal-Srivastava Officia Ultra Smartwatches 9</t>
  </si>
  <si>
    <t>SW0106</t>
  </si>
  <si>
    <t>Baria-Dey Voluptatem Lite Kitchenware 9</t>
  </si>
  <si>
    <t>KW0139</t>
  </si>
  <si>
    <t>Borde, Shankar and Saxena Fugiat Ultra Laptops 11</t>
  </si>
  <si>
    <t>LP0151</t>
  </si>
  <si>
    <t>Rao, Nagar and Kumer Neque Plus Laptops 1</t>
  </si>
  <si>
    <t>LP0152</t>
  </si>
  <si>
    <t>Mane LLC Reprehenderit Lite Laptops 4</t>
  </si>
  <si>
    <t>LP0153</t>
  </si>
  <si>
    <t>Agate-Barad Harum Pro Decor 12</t>
  </si>
  <si>
    <t>HD0116</t>
  </si>
  <si>
    <t>Lal Inc Beatae Ultra Dresses 8</t>
  </si>
  <si>
    <t>DR0133</t>
  </si>
  <si>
    <t>Dugar-Tandon Corrupti Lite Laptops 7</t>
  </si>
  <si>
    <t>LP0154</t>
  </si>
  <si>
    <t>Prabhu Group Aliquam Ultra Smartphones 2</t>
  </si>
  <si>
    <t>SP0121</t>
  </si>
  <si>
    <t>Nazareth, Saha and Nagi Ea Pro T-Shirts 13</t>
  </si>
  <si>
    <t>TS0103</t>
  </si>
  <si>
    <t>Nagarajan, Trivedi and Lanka Illum Pro T-Shirts 11</t>
  </si>
  <si>
    <t>TS0104</t>
  </si>
  <si>
    <t>Roy-Palan Distinctio Ultra T-Shirts 5</t>
  </si>
  <si>
    <t>TS0105</t>
  </si>
  <si>
    <t>Bajaj and Sons Exercitationem Ultra Decor 14</t>
  </si>
  <si>
    <t>HD0117</t>
  </si>
  <si>
    <t>Cheema, Panchal and Mander Eaque Ultra Furniture 15</t>
  </si>
  <si>
    <t>FR0105</t>
  </si>
  <si>
    <t>Contractor-Shetty Ipsum Ultra Dresses 4</t>
  </si>
  <si>
    <t>DR0134</t>
  </si>
  <si>
    <t>Badami, Jani and Soman Assumenda Pro Washing Machines 8</t>
  </si>
  <si>
    <t>WM0102</t>
  </si>
  <si>
    <t>Sankaran, Saha and Chad Eligendi Ultra Jeans 1</t>
  </si>
  <si>
    <t>JN0099</t>
  </si>
  <si>
    <t>Sani-Rege Ad Plus ACs 3</t>
  </si>
  <si>
    <t>HA0113</t>
  </si>
  <si>
    <t>Tripathi Group Iste Lite Dresses 6</t>
  </si>
  <si>
    <t>DR0135</t>
  </si>
  <si>
    <t>Thaman-Khare Quia Pro T-Shirts 4</t>
  </si>
  <si>
    <t>TS0106</t>
  </si>
  <si>
    <t>Shanker-Jain Harum Plus Smartwatches 4</t>
  </si>
  <si>
    <t>SW0107</t>
  </si>
  <si>
    <t>Bora-Bhasin Sed Lite Laptops 4</t>
  </si>
  <si>
    <t>LP0155</t>
  </si>
  <si>
    <t>Warrior Ltd Quam Plus Microwaves 14</t>
  </si>
  <si>
    <t>MW0112</t>
  </si>
  <si>
    <t>Dewan Ltd Quibusdam Pro Shoes 4</t>
  </si>
  <si>
    <t>SH0118</t>
  </si>
  <si>
    <t>Ramaswamy-Saran Iste Ultra Smartphones 13</t>
  </si>
  <si>
    <t>SP0122</t>
  </si>
  <si>
    <t>Ahuja-Sachar Maiores Pro T-Shirts 13</t>
  </si>
  <si>
    <t>TS0107</t>
  </si>
  <si>
    <t>Babu, Narayanan and Bava Voluptate Pro Microwaves 1</t>
  </si>
  <si>
    <t>MW0113</t>
  </si>
  <si>
    <t>Kunda Inc Quod Ultra Washing Machines 12</t>
  </si>
  <si>
    <t>WM0103</t>
  </si>
  <si>
    <t>Kohli-Lad Eaque Ultra Laptops 7</t>
  </si>
  <si>
    <t>LP0156</t>
  </si>
  <si>
    <t>Prashad-Naidu Vel Ultra Washing Machines 2</t>
  </si>
  <si>
    <t>WM0104</t>
  </si>
  <si>
    <t>Sibal Inc Veritatis Lite Smartphones 7</t>
  </si>
  <si>
    <t>SP0123</t>
  </si>
  <si>
    <t>Deol Ltd Suscipit Pro Refrigerators 15</t>
  </si>
  <si>
    <t>RG0134</t>
  </si>
  <si>
    <t>Ratti, Nigam and Sahota Esse Lite Refrigerators 1</t>
  </si>
  <si>
    <t>RG0135</t>
  </si>
  <si>
    <t>Rege, Solanki and Puri Aperiam Pro Headphones 8</t>
  </si>
  <si>
    <t>HP0114</t>
  </si>
  <si>
    <t>Bath PLC Cumque Plus Washing Machines 2</t>
  </si>
  <si>
    <t>WM0105</t>
  </si>
  <si>
    <t>Tata-Balakrishnan Nostrum Lite Kitchenware 14</t>
  </si>
  <si>
    <t>KW0140</t>
  </si>
  <si>
    <t>Golla-Kale Corporis Pro T-Shirts 10</t>
  </si>
  <si>
    <t>TS0108</t>
  </si>
  <si>
    <t>Prashad Ltd Quidem Pro Kitchenware 14</t>
  </si>
  <si>
    <t>KW0141</t>
  </si>
  <si>
    <t>Bhattacharyya and Sons Illum Pro Headphones 11</t>
  </si>
  <si>
    <t>HP0115</t>
  </si>
  <si>
    <t>Gokhale-Biswas Cupiditate Lite Headphones 12</t>
  </si>
  <si>
    <t>HP0116</t>
  </si>
  <si>
    <t>Sandhu Inc Rerum Lite T-Shirts 14</t>
  </si>
  <si>
    <t>TS0109</t>
  </si>
  <si>
    <t>Bora-Dora Maxime Ultra Smartwatches 2</t>
  </si>
  <si>
    <t>SW0108</t>
  </si>
  <si>
    <t>Brahmbhatt, Pandey and Babu Hic Plus Smartwatches 11</t>
  </si>
  <si>
    <t>SW0109</t>
  </si>
  <si>
    <t>Babu-Yogi Sed Lite Laptops 7</t>
  </si>
  <si>
    <t>LP0157</t>
  </si>
  <si>
    <t>Mohan PLC Placeat Lite Furniture 9</t>
  </si>
  <si>
    <t>FR0106</t>
  </si>
  <si>
    <t>Joshi LLC Deleniti Plus Dresses 6</t>
  </si>
  <si>
    <t>DR0136</t>
  </si>
  <si>
    <t>Narayanan, Bal and Deep Accusamus Plus Lighting 7</t>
  </si>
  <si>
    <t>LA0111</t>
  </si>
  <si>
    <t>Sethi-Mallick Iste Lite ACs 2</t>
  </si>
  <si>
    <t>HA0114</t>
  </si>
  <si>
    <t>Sathe, Sibal and Sathe Delectus Plus ACs 6</t>
  </si>
  <si>
    <t>HA0115</t>
  </si>
  <si>
    <t>Chaudhary Ltd Quae Pro Smartphones 14</t>
  </si>
  <si>
    <t>SP0124</t>
  </si>
  <si>
    <t>Singh PLC Iure Plus Microwaves 3</t>
  </si>
  <si>
    <t>MW0114</t>
  </si>
  <si>
    <t>Patil-Aurora Ut Plus Smartwatches 2</t>
  </si>
  <si>
    <t>SW0110</t>
  </si>
  <si>
    <t>Nayak-Rau A Lite Smartphones 10</t>
  </si>
  <si>
    <t>SP0125</t>
  </si>
  <si>
    <t>Thakkar, Patel and Varughese Ab Lite Refrigerators 13</t>
  </si>
  <si>
    <t>RG0136</t>
  </si>
  <si>
    <t>Randhawa, Vyas and Ravel Ut Ultra Decor 8</t>
  </si>
  <si>
    <t>HD0118</t>
  </si>
  <si>
    <t>Kashyap-Wason Blanditiis Plus Shoes 5</t>
  </si>
  <si>
    <t>SH0119</t>
  </si>
  <si>
    <t>Lad-Pandey Ducimus Pro Microwaves 2</t>
  </si>
  <si>
    <t>MW0115</t>
  </si>
  <si>
    <t>Mangat-Mani Reprehenderit Ultra Headphones 5</t>
  </si>
  <si>
    <t>HP0117</t>
  </si>
  <si>
    <t>Nagar-Banik Adipisci Ultra Lighting 4</t>
  </si>
  <si>
    <t>LA0112</t>
  </si>
  <si>
    <t>Comar Ltd Nostrum Ultra Shoes 9</t>
  </si>
  <si>
    <t>SH0120</t>
  </si>
  <si>
    <t>Rau, Date and Anne Aspernatur Ultra ACs 8</t>
  </si>
  <si>
    <t>HA0116</t>
  </si>
  <si>
    <t>Khatri-Venkatesh Temporibus Ultra Smartwatches 14</t>
  </si>
  <si>
    <t>SW0111</t>
  </si>
  <si>
    <t>Parekh-Dar Ratione Pro Furniture 14</t>
  </si>
  <si>
    <t>FR0107</t>
  </si>
  <si>
    <t>Bala, Deol and Mittal Laborum Ultra Dresses 9</t>
  </si>
  <si>
    <t>DR0137</t>
  </si>
  <si>
    <t>Gara-Bahl Nemo Lite Lighting 15</t>
  </si>
  <si>
    <t>LA0113</t>
  </si>
  <si>
    <t>Mall-Gokhale Totam Plus Furniture 1</t>
  </si>
  <si>
    <t>FR0108</t>
  </si>
  <si>
    <t>Raval-Mahajan Alias Pro Shoes 9</t>
  </si>
  <si>
    <t>SH0121</t>
  </si>
  <si>
    <t>Thakkar and Sons Expedita Ultra Headphones 9</t>
  </si>
  <si>
    <t>HP0118</t>
  </si>
  <si>
    <t>Basak, Halder and Pandya Unde Pro Microwaves 6</t>
  </si>
  <si>
    <t>MW0116</t>
  </si>
  <si>
    <t>Gole-Hegde Ea Ultra Dresses 8</t>
  </si>
  <si>
    <t>DR0138</t>
  </si>
  <si>
    <t>Sahni-Srinivas Tempore Plus Kitchenware 13</t>
  </si>
  <si>
    <t>KW0142</t>
  </si>
  <si>
    <t>Din, Chadha and Lall Sapiente Ultra Smartphones 11</t>
  </si>
  <si>
    <t>SP0126</t>
  </si>
  <si>
    <t>Sampath-Sampath Doloribus Plus Decor 11</t>
  </si>
  <si>
    <t>HD0119</t>
  </si>
  <si>
    <t>Bawa-Nagarajan Ea Lite Washing Machines 14</t>
  </si>
  <si>
    <t>WM0106</t>
  </si>
  <si>
    <t>Hari, Shetty and Bhagat Rerum Ultra Furniture 13</t>
  </si>
  <si>
    <t>FR0109</t>
  </si>
  <si>
    <t>Doshi, Chaudhary and Sharma Nemo Lite Dresses 2</t>
  </si>
  <si>
    <t>DR0139</t>
  </si>
  <si>
    <t>Chada, Garg and Srinivasan Repudiandae Pro Laptops 3</t>
  </si>
  <si>
    <t>LP0158</t>
  </si>
  <si>
    <t>Bedi Inc Ratione Ultra Furniture 6</t>
  </si>
  <si>
    <t>FR0110</t>
  </si>
  <si>
    <t>Mohanty LLC Voluptatibus Ultra Headphones 10</t>
  </si>
  <si>
    <t>HP0119</t>
  </si>
  <si>
    <t>Bakshi, Lalla and Dugal Non Ultra Decor 3</t>
  </si>
  <si>
    <t>HD0120</t>
  </si>
  <si>
    <t>Lanka-Kakar Minus Pro Smartphones 12</t>
  </si>
  <si>
    <t>SP0127</t>
  </si>
  <si>
    <t>Bassi and Sons Voluptatibus Ultra T-Shirts 8</t>
  </si>
  <si>
    <t>TS0110</t>
  </si>
  <si>
    <t>Ravi-Devan Aperiam Pro Washing Machines 9</t>
  </si>
  <si>
    <t>WM0107</t>
  </si>
  <si>
    <t>Ravi, Rao and Roy Quibusdam Lite Kitchenware 2</t>
  </si>
  <si>
    <t>KW0143</t>
  </si>
  <si>
    <t>Palla-Bhargava Quaerat Lite Refrigerators 12</t>
  </si>
  <si>
    <t>RG0137</t>
  </si>
  <si>
    <t>Ravel, Bhargava and Barad In Ultra ACs 15</t>
  </si>
  <si>
    <t>HA0117</t>
  </si>
  <si>
    <t>Chopra LLC Quod Plus Furniture 15</t>
  </si>
  <si>
    <t>FR0111</t>
  </si>
  <si>
    <t>Hegde and Sons Culpa Lite Jeans 4</t>
  </si>
  <si>
    <t>JN0100</t>
  </si>
  <si>
    <t>Contractor-Sood Doloribus Plus Refrigerators 2</t>
  </si>
  <si>
    <t>RG0138</t>
  </si>
  <si>
    <t>Chhabra-Kumer Quia Lite Smartwatches 14</t>
  </si>
  <si>
    <t>SW0112</t>
  </si>
  <si>
    <t>Muni-Joshi Quidem Ultra Kitchenware 10</t>
  </si>
  <si>
    <t>KW0144</t>
  </si>
  <si>
    <t>Bhandari Ltd Quisquam Lite Furniture 14</t>
  </si>
  <si>
    <t>FR0112</t>
  </si>
  <si>
    <t>Bahri-Chander Delectus Plus ACs 5</t>
  </si>
  <si>
    <t>HA0118</t>
  </si>
  <si>
    <t>Doshi Group Consequatur Lite Headphones 9</t>
  </si>
  <si>
    <t>HP0120</t>
  </si>
  <si>
    <t>Dugar, Ghosh and Kaul Consectetur Lite Dresses 10</t>
  </si>
  <si>
    <t>DR0140</t>
  </si>
  <si>
    <t>Krishnamurthy-Sura Consectetur Pro Headphones 7</t>
  </si>
  <si>
    <t>HP0121</t>
  </si>
  <si>
    <t>Upadhyay Ltd Quam Plus Dresses 3</t>
  </si>
  <si>
    <t>DR0141</t>
  </si>
  <si>
    <t>Thakur-Narula Minus Pro Headphones 8</t>
  </si>
  <si>
    <t>HP0122</t>
  </si>
  <si>
    <t>Goyal and Sons Possimus Plus Shoes 5</t>
  </si>
  <si>
    <t>SH0122</t>
  </si>
  <si>
    <t>Agarwal and Sons Veritatis Lite Decor 11</t>
  </si>
  <si>
    <t>HD0121</t>
  </si>
  <si>
    <t>Sama Ltd Sequi Lite Microwaves 10</t>
  </si>
  <si>
    <t>MW0117</t>
  </si>
  <si>
    <t>Bawa, Muni and Lad Consectetur Plus Jeans 8</t>
  </si>
  <si>
    <t>JN0101</t>
  </si>
  <si>
    <t>Aggarwal Ltd Quibusdam Lite Laptops 15</t>
  </si>
  <si>
    <t>LP0159</t>
  </si>
  <si>
    <t>Menon Group Animi Pro ACs 5</t>
  </si>
  <si>
    <t>HA0119</t>
  </si>
  <si>
    <t>Kashyap, Kala and Tella Blanditiis Pro Lighting 15</t>
  </si>
  <si>
    <t>LA0114</t>
  </si>
  <si>
    <t>Bose-Bora Impedit Plus Smartphones 7</t>
  </si>
  <si>
    <t>SP0128</t>
  </si>
  <si>
    <t>Ratti-Oza Eum Pro Shoes 12</t>
  </si>
  <si>
    <t>SH0123</t>
  </si>
  <si>
    <t>Shan Inc Excepturi Pro Decor 9</t>
  </si>
  <si>
    <t>HD0122</t>
  </si>
  <si>
    <t>Sur Ltd Rerum Lite Decor 6</t>
  </si>
  <si>
    <t>HD0123</t>
  </si>
  <si>
    <t>Nagi, Chawla and Wali Maxime Lite T-Shirts 9</t>
  </si>
  <si>
    <t>TS0111</t>
  </si>
  <si>
    <t>Apte-Jha Iusto Ultra Headphones 1</t>
  </si>
  <si>
    <t>HP0123</t>
  </si>
  <si>
    <t>Char-Chahal Repellendus Ultra Smartwatches 13</t>
  </si>
  <si>
    <t>SW0113</t>
  </si>
  <si>
    <t>Dayal, Sengupta and Jha Saepe Ultra Lighting 1</t>
  </si>
  <si>
    <t>LA0115</t>
  </si>
  <si>
    <t>Varughese, Gokhale and Sharma Non Plus Decor 8</t>
  </si>
  <si>
    <t>HD0124</t>
  </si>
  <si>
    <t>Sangha and Sons Incidunt Plus Shoes 13</t>
  </si>
  <si>
    <t>SH0124</t>
  </si>
  <si>
    <t>Arya PLC Explicabo Plus Smartwatches 4</t>
  </si>
  <si>
    <t>SW0114</t>
  </si>
  <si>
    <t>Dhar PLC Ullam Pro Jeans 13</t>
  </si>
  <si>
    <t>JN0102</t>
  </si>
  <si>
    <t>Dewan-Goda Animi Lite Dresses 1</t>
  </si>
  <si>
    <t>DR0142</t>
  </si>
  <si>
    <t>Goyal Ltd Iure Pro Kitchenware 14</t>
  </si>
  <si>
    <t>KW0145</t>
  </si>
  <si>
    <t>Agarwal-Goyal Quam Pro Refrigerators 1</t>
  </si>
  <si>
    <t>RG0139</t>
  </si>
  <si>
    <t>Kunda, Hegde and Singhal Expedita Lite Microwaves 9</t>
  </si>
  <si>
    <t>MW0118</t>
  </si>
  <si>
    <t>Bhasin, Rattan and Wali Fugiat Ultra Laptops 7</t>
  </si>
  <si>
    <t>LP0160</t>
  </si>
  <si>
    <t>Mani and Sons Atque Pro Refrigerators 14</t>
  </si>
  <si>
    <t>RG0140</t>
  </si>
  <si>
    <t>Rao LLC Natus Ultra Laptops 11</t>
  </si>
  <si>
    <t>LP0161</t>
  </si>
  <si>
    <t>Korpal, Jhaveri and Thakur Veritatis Lite Decor 8</t>
  </si>
  <si>
    <t>HD0125</t>
  </si>
  <si>
    <t>Singhal PLC Unde Lite Headphones 7</t>
  </si>
  <si>
    <t>HP0124</t>
  </si>
  <si>
    <t>Bhargava Inc Voluptates Pro Lighting 15</t>
  </si>
  <si>
    <t>LA0116</t>
  </si>
  <si>
    <t>Dugar-Garg Nostrum Plus Furniture 15</t>
  </si>
  <si>
    <t>FR0113</t>
  </si>
  <si>
    <t>Basak, Kala and Wagle Voluptas Plus ACs 5</t>
  </si>
  <si>
    <t>HA0120</t>
  </si>
  <si>
    <t>Sekhon-Dar Cupiditate Plus Refrigerators 11</t>
  </si>
  <si>
    <t>RG0141</t>
  </si>
  <si>
    <t>Ahluwalia-Sule Impedit Ultra Shoes 13</t>
  </si>
  <si>
    <t>SH0125</t>
  </si>
  <si>
    <t>Kara Ltd At Pro Laptops 6</t>
  </si>
  <si>
    <t>LP0162</t>
  </si>
  <si>
    <t>Acharya, Chauhan and Sama Nihil Lite Microwaves 12</t>
  </si>
  <si>
    <t>MW0119</t>
  </si>
  <si>
    <t>Bath-Anand Impedit Ultra Headphones 5</t>
  </si>
  <si>
    <t>HP0125</t>
  </si>
  <si>
    <t>Yogi, Thakkar and Shankar Voluptas Plus Smartwatches 15</t>
  </si>
  <si>
    <t>SW0115</t>
  </si>
  <si>
    <t>Bala Inc Omnis Ultra Smartphones 14</t>
  </si>
  <si>
    <t>SP0129</t>
  </si>
  <si>
    <t>Dada and Sons Quis Lite Dresses 1</t>
  </si>
  <si>
    <t>DR0143</t>
  </si>
  <si>
    <t>Jayaraman LLC Veniam Lite Smartwatches 13</t>
  </si>
  <si>
    <t>SW0116</t>
  </si>
  <si>
    <t>Dugar Group Minus Pro Furniture 2</t>
  </si>
  <si>
    <t>FR0114</t>
  </si>
  <si>
    <t>Loyal, Kibe and Lad Sapiente Pro Refrigerators 6</t>
  </si>
  <si>
    <t>RG0142</t>
  </si>
  <si>
    <t>Bala-Sanghvi Architecto Plus Shoes 14</t>
  </si>
  <si>
    <t>SH0126</t>
  </si>
  <si>
    <t>Thakkar-Maharaj Ad Ultra Microwaves 8</t>
  </si>
  <si>
    <t>MW0120</t>
  </si>
  <si>
    <t>Sood, Deep and Khare Blanditiis Plus Smartphones 13</t>
  </si>
  <si>
    <t>SP0130</t>
  </si>
  <si>
    <t>Kuruvilla, Kunda and Dhar Atque Lite Kitchenware 14</t>
  </si>
  <si>
    <t>KW0146</t>
  </si>
  <si>
    <t>Sood, Maharaj and Tripathi Dicta Plus ACs 4</t>
  </si>
  <si>
    <t>HA0121</t>
  </si>
  <si>
    <t>Sandhu and Sons Hic Lite Kitchenware 11</t>
  </si>
  <si>
    <t>KW0147</t>
  </si>
  <si>
    <t>Rajagopal, Pai and Morar Dolores Ultra Laptops 1</t>
  </si>
  <si>
    <t>LP0163</t>
  </si>
  <si>
    <t>Dixit, Swamy and Zacharia Error Pro Furniture 14</t>
  </si>
  <si>
    <t>FR0115</t>
  </si>
  <si>
    <t>Brar-Kata Dolor Lite Kitchenware 8</t>
  </si>
  <si>
    <t>KW0148</t>
  </si>
  <si>
    <t>Chakrabarti and Sons Saepe Pro Washing Machines 4</t>
  </si>
  <si>
    <t>WM0108</t>
  </si>
  <si>
    <t>Mangat LLC Culpa Pro T-Shirts 8</t>
  </si>
  <si>
    <t>TS0112</t>
  </si>
  <si>
    <t>Chauhan-Venkatesh Temporibus Pro Dresses 4</t>
  </si>
  <si>
    <t>DR0144</t>
  </si>
  <si>
    <t>Gandhi Group Animi Lite Smartwatches 8</t>
  </si>
  <si>
    <t>SW0117</t>
  </si>
  <si>
    <t>Raghavan-De Modi Pro Smartphones 14</t>
  </si>
  <si>
    <t>SP0131</t>
  </si>
  <si>
    <t>Dani, Handa and Raval Harum Ultra Jeans 6</t>
  </si>
  <si>
    <t>JN0103</t>
  </si>
  <si>
    <t>Pillay Inc Alias Lite Furniture 15</t>
  </si>
  <si>
    <t>FR0116</t>
  </si>
  <si>
    <t>Chatterjee-Kothari Consectetur Plus Smartphones 15</t>
  </si>
  <si>
    <t>SP0132</t>
  </si>
  <si>
    <t>Chad and Sons Cumque Ultra Microwaves 2</t>
  </si>
  <si>
    <t>MW0121</t>
  </si>
  <si>
    <t>Dewan PLC Odio Ultra Jeans 10</t>
  </si>
  <si>
    <t>JN0104</t>
  </si>
  <si>
    <t>Choudhry-Pall Nobis Lite Shoes 15</t>
  </si>
  <si>
    <t>SH0127</t>
  </si>
  <si>
    <t>Sarraf, Chacko and Kadakia Iure Ultra Headphones 7</t>
  </si>
  <si>
    <t>HP0126</t>
  </si>
  <si>
    <t>Pathak PLC Esse Lite Kitchenware 6</t>
  </si>
  <si>
    <t>KW0149</t>
  </si>
  <si>
    <t>Aggarwal, Hora and Banerjee Quidem Ultra Kitchenware 6</t>
  </si>
  <si>
    <t>KW0150</t>
  </si>
  <si>
    <t>Saha, Rout and Dhawan Debitis Ultra Refrigerators 3</t>
  </si>
  <si>
    <t>RG0143</t>
  </si>
  <si>
    <t>Narayan-Mandal Ea Ultra T-Shirts 15</t>
  </si>
  <si>
    <t>TS0113</t>
  </si>
  <si>
    <t>Sampath, Nagy and Sodhi In Ultra Smartwatches 8</t>
  </si>
  <si>
    <t>SW0118</t>
  </si>
  <si>
    <t>Dutta and Sons Odio Ultra Refrigerators 9</t>
  </si>
  <si>
    <t>RG0144</t>
  </si>
  <si>
    <t>Nadig LLC Debitis Lite Smartwatches 2</t>
  </si>
  <si>
    <t>SW0119</t>
  </si>
  <si>
    <t>Kaul-Kant Suscipit Ultra Kitchenware 1</t>
  </si>
  <si>
    <t>KW0151</t>
  </si>
  <si>
    <t>Sami LLC Asperiores Lite Refrigerators 10</t>
  </si>
  <si>
    <t>RG0145</t>
  </si>
  <si>
    <t>Lall-Kashyap Excepturi Pro Furniture 15</t>
  </si>
  <si>
    <t>FR0117</t>
  </si>
  <si>
    <t>Nagi Ltd Reiciendis Pro Smartphones 10</t>
  </si>
  <si>
    <t>SP0133</t>
  </si>
  <si>
    <t>Padmanabhan-Ray Nostrum Ultra Furniture 13</t>
  </si>
  <si>
    <t>FR0118</t>
  </si>
  <si>
    <t>Nigam, Sekhon and Borah Laboriosam Pro T-Shirts 12</t>
  </si>
  <si>
    <t>TS0114</t>
  </si>
  <si>
    <t>Bora, Bali and Pandey Officiis Lite T-Shirts 9</t>
  </si>
  <si>
    <t>TS0115</t>
  </si>
  <si>
    <t>Puri PLC Eveniet Ultra Microwaves 12</t>
  </si>
  <si>
    <t>MW0122</t>
  </si>
  <si>
    <t>Chand, Batra and Tripathi Molestias Ultra Smartphones 7</t>
  </si>
  <si>
    <t>SP0134</t>
  </si>
  <si>
    <t>Pillay Group Totam Ultra Kitchenware 12</t>
  </si>
  <si>
    <t>KW0152</t>
  </si>
  <si>
    <t>Pathak, Goda and Khalsa Voluptate Ultra Furniture 1</t>
  </si>
  <si>
    <t>FR0119</t>
  </si>
  <si>
    <t>Rajagopalan-Jani Recusandae Lite Furniture 13</t>
  </si>
  <si>
    <t>FR0120</t>
  </si>
  <si>
    <t>Sachar Ltd Ex Ultra Headphones 10</t>
  </si>
  <si>
    <t>HP0127</t>
  </si>
  <si>
    <t>Barad, Ramanathan and Venkatesh Eum Lite Washing Machines 14</t>
  </si>
  <si>
    <t>WM0109</t>
  </si>
  <si>
    <t>Loyal, Buch and Dewan Quas Pro Refrigerators 2</t>
  </si>
  <si>
    <t>RG0146</t>
  </si>
  <si>
    <t>Dugar, Soman and Kadakia Saepe Plus ACs 4</t>
  </si>
  <si>
    <t>HA0122</t>
  </si>
  <si>
    <t>Shere-Kapoor Temporibus Ultra Jeans 4</t>
  </si>
  <si>
    <t>JN0105</t>
  </si>
  <si>
    <t>Bhakta LLC Repellat Lite Smartwatches 12</t>
  </si>
  <si>
    <t>SW0120</t>
  </si>
  <si>
    <t>Pant-Mann Reiciendis Ultra Smartwatches 1</t>
  </si>
  <si>
    <t>SW0121</t>
  </si>
  <si>
    <t>Behl-Goel Maxime Plus Washing Machines 8</t>
  </si>
  <si>
    <t>WM0110</t>
  </si>
  <si>
    <t>Panchal, Kurian and Oza Nobis Lite Headphones 2</t>
  </si>
  <si>
    <t>HP0128</t>
  </si>
  <si>
    <t>Barman-Grover Quidem Ultra Washing Machines 15</t>
  </si>
  <si>
    <t>WM0111</t>
  </si>
  <si>
    <t>Balay PLC Asperiores Ultra Smartwatches 13</t>
  </si>
  <si>
    <t>SW0122</t>
  </si>
  <si>
    <t>Rege LLC Dignissimos Ultra Jeans 5</t>
  </si>
  <si>
    <t>JN0106</t>
  </si>
  <si>
    <t>Chakrabarti Ltd Incidunt Plus Dresses 11</t>
  </si>
  <si>
    <t>DR0145</t>
  </si>
  <si>
    <t>Baria-Korpal Eaque Pro Furniture 1</t>
  </si>
  <si>
    <t>FR0121</t>
  </si>
  <si>
    <t>Murthy, Bava and Luthra Beatae Plus Kitchenware 15</t>
  </si>
  <si>
    <t>KW0153</t>
  </si>
  <si>
    <t>Maharaj-Jayaraman Vitae Ultra Decor 5</t>
  </si>
  <si>
    <t>HD0126</t>
  </si>
  <si>
    <t>Wable, Nazareth and Sridhar Ex Lite Smartphones 3</t>
  </si>
  <si>
    <t>SP0135</t>
  </si>
  <si>
    <t>Sankaran-Zachariah Fugiat Pro Decor 3</t>
  </si>
  <si>
    <t>HD0127</t>
  </si>
  <si>
    <t>Jha and Sons Illo Pro T-Shirts 8</t>
  </si>
  <si>
    <t>TS0116</t>
  </si>
  <si>
    <t>Dalal Group Dignissimos Lite Furniture 12</t>
  </si>
  <si>
    <t>FR0122</t>
  </si>
  <si>
    <t>Shenoy-Dave Corrupti Ultra Washing Machines 8</t>
  </si>
  <si>
    <t>WM0112</t>
  </si>
  <si>
    <t>Sami, Pradhan and Nagarajan Iure Ultra Dresses 14</t>
  </si>
  <si>
    <t>DR0146</t>
  </si>
  <si>
    <t>Kamdar-Parmer Sunt Pro Dresses 11</t>
  </si>
  <si>
    <t>DR0147</t>
  </si>
  <si>
    <t>Mammen Inc Voluptatem Pro Kitchenware 9</t>
  </si>
  <si>
    <t>KW0154</t>
  </si>
  <si>
    <t>Jha, Balan and Halder Dolores Lite Lighting 1</t>
  </si>
  <si>
    <t>LA0117</t>
  </si>
  <si>
    <t>Sharma and Sons Ratione Pro Lighting 5</t>
  </si>
  <si>
    <t>LA0118</t>
  </si>
  <si>
    <t>Pall-Bali Ratione Ultra Lighting 6</t>
  </si>
  <si>
    <t>LA0119</t>
  </si>
  <si>
    <t>Narang LLC Et Ultra Microwaves 11</t>
  </si>
  <si>
    <t>MW0123</t>
  </si>
  <si>
    <t>Toor and Sons Dicta Lite T-Shirts 7</t>
  </si>
  <si>
    <t>TS0117</t>
  </si>
  <si>
    <t>Thakkar LLC Veniam Ultra Furniture 4</t>
  </si>
  <si>
    <t>FR0123</t>
  </si>
  <si>
    <t>Wali PLC Tempora Lite T-Shirts 1</t>
  </si>
  <si>
    <t>TS0118</t>
  </si>
  <si>
    <t>Pandey Inc Nam Ultra Microwaves 11</t>
  </si>
  <si>
    <t>MW0124</t>
  </si>
  <si>
    <t>Bhavsar-Cherian Omnis Lite Smartwatches 1</t>
  </si>
  <si>
    <t>SW0123</t>
  </si>
  <si>
    <t>Johal, Karnik and Chauhan Assumenda Ultra Lighting 4</t>
  </si>
  <si>
    <t>LA0120</t>
  </si>
  <si>
    <t>Soman-Bumb Rem Ultra ACs 14</t>
  </si>
  <si>
    <t>HA0123</t>
  </si>
  <si>
    <t>De and Sons Modi Ultra Headphones 5</t>
  </si>
  <si>
    <t>HP0129</t>
  </si>
  <si>
    <t>Vaidya-Barad Consectetur Ultra Furniture 1</t>
  </si>
  <si>
    <t>FR0124</t>
  </si>
  <si>
    <t>Ghose-Raja Sequi Lite Dresses 1</t>
  </si>
  <si>
    <t>DR0148</t>
  </si>
  <si>
    <t>Sood, Kalla and Oommen Ab Ultra Smartphones 2</t>
  </si>
  <si>
    <t>SP0136</t>
  </si>
  <si>
    <t>Vora-Konda Animi Plus Microwaves 8</t>
  </si>
  <si>
    <t>MW0125</t>
  </si>
  <si>
    <t>Issac, Bobal and Batta Recusandae Pro Headphones 7</t>
  </si>
  <si>
    <t>HP0130</t>
  </si>
  <si>
    <t>Balakrishnan, Dugal and Venkatesh Cum Pro Furniture 7</t>
  </si>
  <si>
    <t>FR0125</t>
  </si>
  <si>
    <t>Gokhale, Bhattacharyya and Bhardwaj Eos Pro Microwaves 7</t>
  </si>
  <si>
    <t>MW0126</t>
  </si>
  <si>
    <t>Johal-Kothari Ad Pro Furniture 1</t>
  </si>
  <si>
    <t>FR0126</t>
  </si>
  <si>
    <t>Nagi Group Excepturi Plus Refrigerators 12</t>
  </si>
  <si>
    <t>RG0147</t>
  </si>
  <si>
    <t>Prakash PLC Quae Ultra Jeans 3</t>
  </si>
  <si>
    <t>JN0107</t>
  </si>
  <si>
    <t>Sengupta-Upadhyay Sapiente Pro Lighting 13</t>
  </si>
  <si>
    <t>LA0121</t>
  </si>
  <si>
    <t>Krishnan LLC Labore Pro T-Shirts 3</t>
  </si>
  <si>
    <t>TS0119</t>
  </si>
  <si>
    <t>Yohannan Group Fugit Pro Jeans 10</t>
  </si>
  <si>
    <t>JN0108</t>
  </si>
  <si>
    <t>Naik-Gara Quae Ultra ACs 13</t>
  </si>
  <si>
    <t>HA0124</t>
  </si>
  <si>
    <t>Shere and Sons Quae Pro Refrigerators 15</t>
  </si>
  <si>
    <t>RG0148</t>
  </si>
  <si>
    <t>Gupta, Srinivasan and Choudhury Porro Lite Smartphones 14</t>
  </si>
  <si>
    <t>SP0137</t>
  </si>
  <si>
    <t>Natarajan-Kade Quisquam Ultra Smartphones 13</t>
  </si>
  <si>
    <t>SP0138</t>
  </si>
  <si>
    <t>Pal-Gade Placeat Ultra Furniture 11</t>
  </si>
  <si>
    <t>FR0127</t>
  </si>
  <si>
    <t>Badal-Jain Sunt Pro ACs 14</t>
  </si>
  <si>
    <t>HA0125</t>
  </si>
  <si>
    <t>Chander Ltd Necessitatibus Lite Refrigerators 11</t>
  </si>
  <si>
    <t>RG0149</t>
  </si>
  <si>
    <t>Pingle-Sekhon Alias Ultra Furniture 4</t>
  </si>
  <si>
    <t>FR0128</t>
  </si>
  <si>
    <t>Pingle, Chaudhari and Wable At Ultra Washing Machines 4</t>
  </si>
  <si>
    <t>WM0113</t>
  </si>
  <si>
    <t>Nigam-Pal Voluptas Ultra Lighting 15</t>
  </si>
  <si>
    <t>LA0122</t>
  </si>
  <si>
    <t>Shankar, Mammen and Chaudhari Quis Pro Shoes 15</t>
  </si>
  <si>
    <t>SH0128</t>
  </si>
  <si>
    <t>Dey, Dugar and Ravi Totam Lite Smartphones 4</t>
  </si>
  <si>
    <t>SP0139</t>
  </si>
  <si>
    <t>Gola, Chaudhuri and Nagy Illum Lite ACs 1</t>
  </si>
  <si>
    <t>HA0126</t>
  </si>
  <si>
    <t>Soni LLC Ullam Pro Shoes 10</t>
  </si>
  <si>
    <t>SH0129</t>
  </si>
  <si>
    <t>Sami-Sathe Enim Pro Shoes 3</t>
  </si>
  <si>
    <t>SH0130</t>
  </si>
  <si>
    <t>Keer-Goyal Quibusdam Lite Headphones 6</t>
  </si>
  <si>
    <t>HP0131</t>
  </si>
  <si>
    <t>Sathe-Pathak Eaque Plus Laptops 15</t>
  </si>
  <si>
    <t>LP0164</t>
  </si>
  <si>
    <t>Pandit-Walia Quidem Ultra Smartphones 9</t>
  </si>
  <si>
    <t>SP0140</t>
  </si>
  <si>
    <t>Buch, Gara and Jani Ipsum Ultra Kitchenware 13</t>
  </si>
  <si>
    <t>KW0155</t>
  </si>
  <si>
    <t>Chopra, Vig and Kara Modi Plus Washing Machines 13</t>
  </si>
  <si>
    <t>WM0114</t>
  </si>
  <si>
    <t>Bhattacharyya-Doshi Nihil Ultra Furniture 8</t>
  </si>
  <si>
    <t>FR0129</t>
  </si>
  <si>
    <t>Sandhu-Karpe At Pro Dresses 1</t>
  </si>
  <si>
    <t>DR0149</t>
  </si>
  <si>
    <t>Kala-Barad Temporibus Pro Refrigerators 2</t>
  </si>
  <si>
    <t>RG0150</t>
  </si>
  <si>
    <t>Kanda-Sarin Numquam Lite Dresses 1</t>
  </si>
  <si>
    <t>DR0150</t>
  </si>
  <si>
    <t>Sani and Sons Eum Plus Headphones 5</t>
  </si>
  <si>
    <t>HP0132</t>
  </si>
  <si>
    <t>Naik-Hayer Ratione Pro Washing Machines 15</t>
  </si>
  <si>
    <t>WM0115</t>
  </si>
  <si>
    <t>Jain-Jaggi Officiis Ultra Dresses 1</t>
  </si>
  <si>
    <t>DR0151</t>
  </si>
  <si>
    <t>Edwin, Bahri and Kalla Minus Plus Jeans 15</t>
  </si>
  <si>
    <t>JN0109</t>
  </si>
  <si>
    <t>Barad, Mitter and Malhotra Vitae Lite Smartphones 9</t>
  </si>
  <si>
    <t>SP0141</t>
  </si>
  <si>
    <t>Sarraf-Bansal Qui Pro Refrigerators 1</t>
  </si>
  <si>
    <t>RG0151</t>
  </si>
  <si>
    <t>Borde, Jayaraman and Bhakta Doloremque Lite Washing Machines 10</t>
  </si>
  <si>
    <t>WM0116</t>
  </si>
  <si>
    <t>Balay-Narayanan Pariatur Plus Laptops 12</t>
  </si>
  <si>
    <t>LP0165</t>
  </si>
  <si>
    <t>Ghose, Din and Din Numquam Plus Washing Machines 15</t>
  </si>
  <si>
    <t>WM0117</t>
  </si>
  <si>
    <t>Sampath Ltd Quas Ultra Shoes 2</t>
  </si>
  <si>
    <t>SH0131</t>
  </si>
  <si>
    <t>Sinha and Sons Enim Lite Smartphones 7</t>
  </si>
  <si>
    <t>SP0142</t>
  </si>
  <si>
    <t>Bhargava-Shan Autem Ultra Dresses 7</t>
  </si>
  <si>
    <t>DR0152</t>
  </si>
  <si>
    <t>Varkey, Boase and Acharya Nostrum Pro Kitchenware 5</t>
  </si>
  <si>
    <t>KW0156</t>
  </si>
  <si>
    <t>Choudhury PLC Quam Plus Decor 5</t>
  </si>
  <si>
    <t>HD0128</t>
  </si>
  <si>
    <t>Chauhan, Chakrabarti and Patil Nemo Ultra Headphones 4</t>
  </si>
  <si>
    <t>HP0133</t>
  </si>
  <si>
    <t>Pau Inc Temporibus Lite Microwaves 6</t>
  </si>
  <si>
    <t>MW0127</t>
  </si>
  <si>
    <t>Prasad, Srinivasan and Deol Omnis Lite Jeans 10</t>
  </si>
  <si>
    <t>JN0110</t>
  </si>
  <si>
    <t>Dhingra, Acharya and Gopal Provident Plus Shoes 7</t>
  </si>
  <si>
    <t>SH0132</t>
  </si>
  <si>
    <t>Deshmukh-Sekhon Amet Plus Kitchenware 3</t>
  </si>
  <si>
    <t>KW0157</t>
  </si>
  <si>
    <t>Banerjee Group Illo Lite Headphones 10</t>
  </si>
  <si>
    <t>HP0134</t>
  </si>
  <si>
    <t>Chacko-Kale Deleniti Ultra T-Shirts 9</t>
  </si>
  <si>
    <t>TS0120</t>
  </si>
  <si>
    <t>Barman and Sons Omnis Pro Jeans 2</t>
  </si>
  <si>
    <t>JN0111</t>
  </si>
  <si>
    <t>Bera, Tara and Naik Quia Pro Smartwatches 10</t>
  </si>
  <si>
    <t>SW0124</t>
  </si>
  <si>
    <t>Sethi-Kapoor Beatae Ultra Kitchenware 1</t>
  </si>
  <si>
    <t>KW0158</t>
  </si>
  <si>
    <t>Goel, Khurana and Chandra Voluptates Pro Decor 9</t>
  </si>
  <si>
    <t>HD0129</t>
  </si>
  <si>
    <t>Merchant-Luthra Debitis Pro Smartwatches 4</t>
  </si>
  <si>
    <t>SW0125</t>
  </si>
  <si>
    <t>Dutta, Krishnan and Bandi Minima Plus Washing Machines 10</t>
  </si>
  <si>
    <t>WM0118</t>
  </si>
  <si>
    <t>Arora PLC Odio Pro Smartphones 15</t>
  </si>
  <si>
    <t>SP0143</t>
  </si>
  <si>
    <t>Warrior-Raghavan Fugiat Pro Dresses 14</t>
  </si>
  <si>
    <t>DR0153</t>
  </si>
  <si>
    <t>Mahal, Pall and Rana Velit Plus Dresses 13</t>
  </si>
  <si>
    <t>DR0154</t>
  </si>
  <si>
    <t>Gopal-Rao Impedit Ultra Washing Machines 12</t>
  </si>
  <si>
    <t>WM0119</t>
  </si>
  <si>
    <t>Mutti Group Voluptatum Plus T-Shirts 15</t>
  </si>
  <si>
    <t>TS0121</t>
  </si>
  <si>
    <t>Pau LLC Ab Plus Washing Machines 4</t>
  </si>
  <si>
    <t>WM0120</t>
  </si>
  <si>
    <t>Salvi, Sekhon and Kara Magnam Plus Refrigerators 5</t>
  </si>
  <si>
    <t>RG0152</t>
  </si>
  <si>
    <t>Barad PLC Vero Plus Decor 14</t>
  </si>
  <si>
    <t>HD0130</t>
  </si>
  <si>
    <t>Golla-Gill Itaque Ultra Kitchenware 7</t>
  </si>
  <si>
    <t>KW0159</t>
  </si>
  <si>
    <t>Padmanabhan, Bath and Parekh Commodi Pro Microwaves 13</t>
  </si>
  <si>
    <t>MW0128</t>
  </si>
  <si>
    <t>Sabharwal-Deo Dolorum Ultra Microwaves 7</t>
  </si>
  <si>
    <t>MW0129</t>
  </si>
  <si>
    <t>Dani Ltd Provident Plus T-Shirts 4</t>
  </si>
  <si>
    <t>TS0122</t>
  </si>
  <si>
    <t>Mannan, Lanka and Khatri Autem Lite ACs 12</t>
  </si>
  <si>
    <t>HA0127</t>
  </si>
  <si>
    <t>Chokshi, Kaur and Sani Molestiae Ultra Shoes 7</t>
  </si>
  <si>
    <t>SH0133</t>
  </si>
  <si>
    <t>Nath-Palan Dolore Pro Decor 9</t>
  </si>
  <si>
    <t>HD0131</t>
  </si>
  <si>
    <t>Barad Group Magnam Ultra Washing Machines 4</t>
  </si>
  <si>
    <t>WM0121</t>
  </si>
  <si>
    <t>Munshi PLC Quibusdam Pro Washing Machines 14</t>
  </si>
  <si>
    <t>WM0122</t>
  </si>
  <si>
    <t>Kala Inc Commodi Lite Dresses 3</t>
  </si>
  <si>
    <t>DR0155</t>
  </si>
  <si>
    <t>Sangha LLC Veritatis Ultra Microwaves 13</t>
  </si>
  <si>
    <t>MW0130</t>
  </si>
  <si>
    <t>Sahota, Agate and Viswanathan Et Pro Washing Machines 4</t>
  </si>
  <si>
    <t>WM0123</t>
  </si>
  <si>
    <t>Murty PLC Dolore Pro Laptops 5</t>
  </si>
  <si>
    <t>LP0166</t>
  </si>
  <si>
    <t>Oak Ltd Nulla Ultra Headphones 8</t>
  </si>
  <si>
    <t>HP0135</t>
  </si>
  <si>
    <t>Chokshi, Agate and Nazareth A Lite Kitchenware 14</t>
  </si>
  <si>
    <t>KW0160</t>
  </si>
  <si>
    <t>Chand, Tata and Thaker Totam Ultra Lighting 13</t>
  </si>
  <si>
    <t>LA0123</t>
  </si>
  <si>
    <t>Chakraborty, Edwin and Sarna Repellendus Ultra Refrigerators 10</t>
  </si>
  <si>
    <t>RG0153</t>
  </si>
  <si>
    <t>Agrawal-Kothari Aliquid Ultra Refrigerators 3</t>
  </si>
  <si>
    <t>RG0154</t>
  </si>
  <si>
    <t>Barad and Sons Fugit Lite Refrigerators 14</t>
  </si>
  <si>
    <t>RG0155</t>
  </si>
  <si>
    <t>Amble-Padmanabhan Laboriosam Pro Dresses 2</t>
  </si>
  <si>
    <t>DR0156</t>
  </si>
  <si>
    <t>Chaudhuri-Sodhi Voluptates Plus Shoes 1</t>
  </si>
  <si>
    <t>SH0134</t>
  </si>
  <si>
    <t>Narang LLC Quisquam Plus Microwaves 13</t>
  </si>
  <si>
    <t>MW0131</t>
  </si>
  <si>
    <t>Chanda Inc Incidunt Lite Microwaves 13</t>
  </si>
  <si>
    <t>MW0132</t>
  </si>
  <si>
    <t>De, Hora and Gour Rem Lite Laptops 8</t>
  </si>
  <si>
    <t>LP0167</t>
  </si>
  <si>
    <t>Madan LLC Impedit Pro T-Shirts 2</t>
  </si>
  <si>
    <t>TS0123</t>
  </si>
  <si>
    <t>Chaudhuri PLC Eligendi Plus Smartwatches 13</t>
  </si>
  <si>
    <t>SW0126</t>
  </si>
  <si>
    <t>Raju-Sharaf Odio Plus Jeans 14</t>
  </si>
  <si>
    <t>JN0112</t>
  </si>
  <si>
    <t>Sanghvi Inc Ipsa Plus Smartphones 3</t>
  </si>
  <si>
    <t>SP0144</t>
  </si>
  <si>
    <t>Kaur-Sule Deleniti Plus T-Shirts 11</t>
  </si>
  <si>
    <t>TS0124</t>
  </si>
  <si>
    <t>Boase Group Soluta Ultra Refrigerators 9</t>
  </si>
  <si>
    <t>RG0156</t>
  </si>
  <si>
    <t>Vohra Inc Adipisci Pro Smartphones 5</t>
  </si>
  <si>
    <t>SP0145</t>
  </si>
  <si>
    <t>Barad PLC At Pro Shoes 5</t>
  </si>
  <si>
    <t>SH0135</t>
  </si>
  <si>
    <t>Kant-Tak Officiis Ultra Decor 7</t>
  </si>
  <si>
    <t>HD0132</t>
  </si>
  <si>
    <t>Sarna, Prashad and Radhakrishnan Cumque Plus Dresses 3</t>
  </si>
  <si>
    <t>DR0157</t>
  </si>
  <si>
    <t>Sahota Ltd Rem Lite Smartwatches 2</t>
  </si>
  <si>
    <t>SW0127</t>
  </si>
  <si>
    <t>Toor PLC In Ultra Decor 14</t>
  </si>
  <si>
    <t>HD0133</t>
  </si>
  <si>
    <t>Nagarajan-Kala Accusamus Plus Dresses 5</t>
  </si>
  <si>
    <t>DR0158</t>
  </si>
  <si>
    <t>Arya-Lad Laudantium Lite T-Shirts 2</t>
  </si>
  <si>
    <t>TS0125</t>
  </si>
  <si>
    <t>Sarna, Subramanian and Bhakta Sequi Plus Smartphones 4</t>
  </si>
  <si>
    <t>SP0146</t>
  </si>
  <si>
    <t>Tripathi-Ahluwalia Quos Ultra Washing Machines 2</t>
  </si>
  <si>
    <t>WM0124</t>
  </si>
  <si>
    <t>Khurana, Soman and Behl Unde Lite ACs 7</t>
  </si>
  <si>
    <t>HA0128</t>
  </si>
  <si>
    <t>Sehgal, Barad and Bhasin Eos Ultra Smartwatches 1</t>
  </si>
  <si>
    <t>SW0128</t>
  </si>
  <si>
    <t>Tandon PLC Dolorem Plus Refrigerators 6</t>
  </si>
  <si>
    <t>RG0157</t>
  </si>
  <si>
    <t>Choudhury Ltd Sapiente Pro Decor 15</t>
  </si>
  <si>
    <t>HD0134</t>
  </si>
  <si>
    <t>Bhatnagar and Sons Iste Plus Lighting 12</t>
  </si>
  <si>
    <t>LA0124</t>
  </si>
  <si>
    <t>Jha Inc Eum Pro Headphones 11</t>
  </si>
  <si>
    <t>HP0136</t>
  </si>
  <si>
    <t>Swaminathan Inc Officia Lite Jeans 3</t>
  </si>
  <si>
    <t>JN0113</t>
  </si>
  <si>
    <t>Bhatti Group Consequatur Ultra Washing Machines 8</t>
  </si>
  <si>
    <t>WM0125</t>
  </si>
  <si>
    <t>Khalsa-Malhotra Non Pro Decor 5</t>
  </si>
  <si>
    <t>HD0135</t>
  </si>
  <si>
    <t>Keer, Rastogi and Parmer Occaecati Pro Headphones 15</t>
  </si>
  <si>
    <t>HP0137</t>
  </si>
  <si>
    <t>Toor, Padmanabhan and Patla Praesentium Pro ACs 7</t>
  </si>
  <si>
    <t>HA0129</t>
  </si>
  <si>
    <t>Tella-Sha Blanditiis Plus Shoes 5</t>
  </si>
  <si>
    <t>SH0136</t>
  </si>
  <si>
    <t>Dewan, Nair and Vohra Nisi Lite Smartwatches 3</t>
  </si>
  <si>
    <t>SW0129</t>
  </si>
  <si>
    <t>Banerjee, Mangal and Chowdhury Unde Lite Lighting 13</t>
  </si>
  <si>
    <t>LA0125</t>
  </si>
  <si>
    <t>Kashyap-Chawla Nostrum Lite Shoes 5</t>
  </si>
  <si>
    <t>SH0137</t>
  </si>
  <si>
    <t>Rajagopal, Bal and Dugar Doloremque Ultra Dresses 4</t>
  </si>
  <si>
    <t>DR0159</t>
  </si>
  <si>
    <t>Prabhu-Menon Provident Pro Microwaves 2</t>
  </si>
  <si>
    <t>MW0133</t>
  </si>
  <si>
    <t>Vora PLC Alias Plus Washing Machines 15</t>
  </si>
  <si>
    <t>WM0126</t>
  </si>
  <si>
    <t>Barad, Sinha and Gill Est Pro Dresses 2</t>
  </si>
  <si>
    <t>DR0160</t>
  </si>
  <si>
    <t>Ganguly-Puri Vel Ultra Kitchenware 15</t>
  </si>
  <si>
    <t>KW0161</t>
  </si>
  <si>
    <t>Biswas, Bhat and Palan Vitae Lite ACs 2</t>
  </si>
  <si>
    <t>HA0130</t>
  </si>
  <si>
    <t>Muni, Acharya and Sood Quod Ultra Refrigerators 9</t>
  </si>
  <si>
    <t>RG0158</t>
  </si>
  <si>
    <t>Chand and Sons Vel Plus Jeans 9</t>
  </si>
  <si>
    <t>JN0114</t>
  </si>
  <si>
    <t>Nayar-Oommen Doloremque Plus Lighting 2</t>
  </si>
  <si>
    <t>LA0126</t>
  </si>
  <si>
    <t>Saxena, Chaudhuri and Murty Libero Ultra Smartphones 15</t>
  </si>
  <si>
    <t>SP0147</t>
  </si>
  <si>
    <t>Apte, Sami and Bahl Repellendus Pro Decor 5</t>
  </si>
  <si>
    <t>HD0136</t>
  </si>
  <si>
    <t>Viswanathan Ltd Aliquid Ultra ACs 12</t>
  </si>
  <si>
    <t>HA0131</t>
  </si>
  <si>
    <t>Gulati Inc Quidem Plus Furniture 4</t>
  </si>
  <si>
    <t>FR0130</t>
  </si>
  <si>
    <t>Parekh PLC Porro Ultra Headphones 10</t>
  </si>
  <si>
    <t>HP0138</t>
  </si>
  <si>
    <t>Sha-Doshi Deleniti Pro Refrigerators 1</t>
  </si>
  <si>
    <t>RG0159</t>
  </si>
  <si>
    <t>Agrawal-Dave Deserunt Ultra Microwaves 2</t>
  </si>
  <si>
    <t>MW0134</t>
  </si>
  <si>
    <t>Parekh and Sons Magni Pro Lighting 10</t>
  </si>
  <si>
    <t>LA0127</t>
  </si>
  <si>
    <t>Tak-Boase Eius Ultra Laptops 2</t>
  </si>
  <si>
    <t>LP0168</t>
  </si>
  <si>
    <t>Nagy Ltd Aliquam Plus Refrigerators 8</t>
  </si>
  <si>
    <t>RG0160</t>
  </si>
  <si>
    <t>Reddy LLC Dolore Pro Refrigerators 6</t>
  </si>
  <si>
    <t>RG0161</t>
  </si>
  <si>
    <t>Sharma, Kohli and Pathak Vero Ultra Headphones 1</t>
  </si>
  <si>
    <t>HP0139</t>
  </si>
  <si>
    <t>Pillai, Banik and Srinivasan Repudiandae Lite Decor 3</t>
  </si>
  <si>
    <t>HD0137</t>
  </si>
  <si>
    <t>Wable Group Aspernatur Plus Headphones 3</t>
  </si>
  <si>
    <t>HP0140</t>
  </si>
  <si>
    <t>Ratta and Sons Expedita Lite Furniture 10</t>
  </si>
  <si>
    <t>FR0131</t>
  </si>
  <si>
    <t>Lal Inc Ullam Plus Furniture 10</t>
  </si>
  <si>
    <t>FR0132</t>
  </si>
  <si>
    <t>Handa, Mittal and Yadav Quae Lite Microwaves 15</t>
  </si>
  <si>
    <t>MW0135</t>
  </si>
  <si>
    <t>Basu PLC Totam Lite Furniture 6</t>
  </si>
  <si>
    <t>FR0133</t>
  </si>
  <si>
    <t>Dhawan PLC Modi Pro Refrigerators 6</t>
  </si>
  <si>
    <t>RG0162</t>
  </si>
  <si>
    <t>Dugar-Chowdhury Hic Lite Refrigerators 5</t>
  </si>
  <si>
    <t>RG0163</t>
  </si>
  <si>
    <t>Konda-Thaman Deserunt Plus Lighting 5</t>
  </si>
  <si>
    <t>LA0128</t>
  </si>
  <si>
    <t>Vyas-Bala Est Ultra Laptops 14</t>
  </si>
  <si>
    <t>LP0169</t>
  </si>
  <si>
    <t>Mandal Ltd Necessitatibus Ultra Kitchenware 13</t>
  </si>
  <si>
    <t>KW0162</t>
  </si>
  <si>
    <t>Raju-D’Alia Fugit Lite Shoes 1</t>
  </si>
  <si>
    <t>SH0138</t>
  </si>
  <si>
    <t>Varty Inc Amet Lite Microwaves 12</t>
  </si>
  <si>
    <t>MW0136</t>
  </si>
  <si>
    <t>Agate, Banik and Cheema Totam Plus Kitchenware 7</t>
  </si>
  <si>
    <t>KW0163</t>
  </si>
  <si>
    <t>Thakkar Group Quibusdam Plus Jeans 3</t>
  </si>
  <si>
    <t>JN0115</t>
  </si>
  <si>
    <t>Nadkarni-Hora Fugiat Lite Refrigerators 1</t>
  </si>
  <si>
    <t>RG0164</t>
  </si>
  <si>
    <t>Ravi, Sachar and Sarin Ipsum Ultra T-Shirts 11</t>
  </si>
  <si>
    <t>TS0126</t>
  </si>
  <si>
    <t>Viswanathan, Arya and Gulati Blanditiis Pro Furniture 3</t>
  </si>
  <si>
    <t>FR0134</t>
  </si>
  <si>
    <t>Saha-Wason Placeat Ultra Shoes 5</t>
  </si>
  <si>
    <t>SH0139</t>
  </si>
  <si>
    <t>Wali-Hegde Quis Plus Lighting 11</t>
  </si>
  <si>
    <t>LA0129</t>
  </si>
  <si>
    <t>Keer-Subramanian Incidunt Lite Kitchenware 9</t>
  </si>
  <si>
    <t>KW0164</t>
  </si>
  <si>
    <t>Lal-Tara Earum Ultra Laptops 10</t>
  </si>
  <si>
    <t>LP0170</t>
  </si>
  <si>
    <t>Ghosh, Agate and Shah Hic Plus Jeans 10</t>
  </si>
  <si>
    <t>JN0116</t>
  </si>
  <si>
    <t>Ramakrishnan, Kapoor and Swamy Non Lite Furniture 14</t>
  </si>
  <si>
    <t>FR0135</t>
  </si>
  <si>
    <t>Nanda LLC Veniam Ultra Kitchenware 10</t>
  </si>
  <si>
    <t>KW0165</t>
  </si>
  <si>
    <t>Thaker Group Odio Plus ACs 6</t>
  </si>
  <si>
    <t>HA0132</t>
  </si>
  <si>
    <t>Yogi, Hegde and Krishnamurthy Corrupti Plus Laptops 5</t>
  </si>
  <si>
    <t>LP0171</t>
  </si>
  <si>
    <t>Nanda-Sami Fugiat Pro Kitchenware 5</t>
  </si>
  <si>
    <t>KW0166</t>
  </si>
  <si>
    <t>Gola, Reddy and Wali Quis Pro Refrigerators 12</t>
  </si>
  <si>
    <t>RG0165</t>
  </si>
  <si>
    <t>Garg-Shetty Ipsa Ultra Headphones 12</t>
  </si>
  <si>
    <t>HP0141</t>
  </si>
  <si>
    <t>Dayal, Krish and Dhillon Neque Pro T-Shirts 9</t>
  </si>
  <si>
    <t>TS0127</t>
  </si>
  <si>
    <t>Sawhney-Thaker Neque Plus Dresses 13</t>
  </si>
  <si>
    <t>DR0161</t>
  </si>
  <si>
    <t>Bassi-Seshadri Odit Plus ACs 11</t>
  </si>
  <si>
    <t>HA0133</t>
  </si>
  <si>
    <t>Manda, Krishna and Bhardwaj Optio Plus Shoes 15</t>
  </si>
  <si>
    <t>SH0140</t>
  </si>
  <si>
    <t>Sawhney PLC Perspiciatis Ultra Decor 4</t>
  </si>
  <si>
    <t>HD0138</t>
  </si>
  <si>
    <t>Bajwa-Mani Et Pro Smartwatches 8</t>
  </si>
  <si>
    <t>SW0130</t>
  </si>
  <si>
    <t>Wali-Bahl Quas Plus Refrigerators 13</t>
  </si>
  <si>
    <t>RG0166</t>
  </si>
  <si>
    <t>Sem, Aurora and Dhawan Ut Ultra Headphones 13</t>
  </si>
  <si>
    <t>HP0142</t>
  </si>
  <si>
    <t>Shetty, Lata and Kothari Sed Plus Jeans 11</t>
  </si>
  <si>
    <t>JN0117</t>
  </si>
  <si>
    <t>Sampath-Kala Facilis Pro Kitchenware 7</t>
  </si>
  <si>
    <t>KW0167</t>
  </si>
  <si>
    <t>Sarraf Group Impedit Ultra Refrigerators 1</t>
  </si>
  <si>
    <t>RG0167</t>
  </si>
  <si>
    <t>Deo-Prasad Porro Pro Washing Machines 10</t>
  </si>
  <si>
    <t>WM0127</t>
  </si>
  <si>
    <t>Sibal-Palan Numquam Ultra T-Shirts 8</t>
  </si>
  <si>
    <t>TS0128</t>
  </si>
  <si>
    <t>Baral Inc Maxime Lite Jeans 1</t>
  </si>
  <si>
    <t>JN0118</t>
  </si>
  <si>
    <t>Cherian, Patla and Wali Voluptates Pro Decor 14</t>
  </si>
  <si>
    <t>HD0139</t>
  </si>
  <si>
    <t>Sahni and Sons Officia Pro Microwaves 10</t>
  </si>
  <si>
    <t>MW0137</t>
  </si>
  <si>
    <t>Tank, More and Bakshi Nam Ultra Lighting 12</t>
  </si>
  <si>
    <t>LA0130</t>
  </si>
  <si>
    <t>Padmanabhan-Jain Corrupti Pro Headphones 14</t>
  </si>
  <si>
    <t>HP0143</t>
  </si>
  <si>
    <t>Arya, Rege and Bir Mollitia Lite Furniture 7</t>
  </si>
  <si>
    <t>FR0136</t>
  </si>
  <si>
    <t>Srinivas, Sandhu and Nair Quae Plus Laptops 14</t>
  </si>
  <si>
    <t>LP0172</t>
  </si>
  <si>
    <t>Bava, Magar and Dasgupta Quod Lite Lighting 1</t>
  </si>
  <si>
    <t>LA0131</t>
  </si>
  <si>
    <t>Chana-Kalla Nisi Plus Shoes 9</t>
  </si>
  <si>
    <t>SH0141</t>
  </si>
  <si>
    <t>Bahri-Chadha Alias Ultra Jeans 8</t>
  </si>
  <si>
    <t>JN0119</t>
  </si>
  <si>
    <t>Nadkarni-Sekhon Est Lite Furniture 13</t>
  </si>
  <si>
    <t>FR0137</t>
  </si>
  <si>
    <t>Sampath-Bajwa Optio Lite Refrigerators 5</t>
  </si>
  <si>
    <t>RG0168</t>
  </si>
  <si>
    <t>Dhingra-Sunder Quo Lite T-Shirts 15</t>
  </si>
  <si>
    <t>TS0129</t>
  </si>
  <si>
    <t>Yohannan LLC Cumque Plus Furniture 11</t>
  </si>
  <si>
    <t>FR0138</t>
  </si>
  <si>
    <t>Madan Inc Officia Ultra ACs 2</t>
  </si>
  <si>
    <t>HA0134</t>
  </si>
  <si>
    <t>Hans PLC Consequatur Lite Smartwatches 7</t>
  </si>
  <si>
    <t>SW0131</t>
  </si>
  <si>
    <t>Sule-Chauhan Doloremque Ultra Dresses 15</t>
  </si>
  <si>
    <t>DR0162</t>
  </si>
  <si>
    <t>Rajagopal Inc Facere Pro Refrigerators 12</t>
  </si>
  <si>
    <t>RG0169</t>
  </si>
  <si>
    <t>Jayaraman, Viswanathan and Mannan Doloribus Plus T-Shirts 4</t>
  </si>
  <si>
    <t>TS0130</t>
  </si>
  <si>
    <t>Purohit, Sem and Singh Cumque Pro Furniture 3</t>
  </si>
  <si>
    <t>FR0139</t>
  </si>
  <si>
    <t>Pandey, Dugar and Palan Vitae Pro Headphones 1</t>
  </si>
  <si>
    <t>HP0144</t>
  </si>
  <si>
    <t>Saha, Natarajan and Mitter Aliquam Pro T-Shirts 11</t>
  </si>
  <si>
    <t>TS0131</t>
  </si>
  <si>
    <t>Hayre, Zachariah and Dara Quas Pro Smartwatches 9</t>
  </si>
  <si>
    <t>SW0132</t>
  </si>
  <si>
    <t>Behl-Tripathi Corrupti Lite Smartphones 13</t>
  </si>
  <si>
    <t>SP0148</t>
  </si>
  <si>
    <t>Dhingra-Ahluwalia Nostrum Pro Decor 8</t>
  </si>
  <si>
    <t>HD0140</t>
  </si>
  <si>
    <t>Andra LLC Non Plus Shoes 6</t>
  </si>
  <si>
    <t>SH0142</t>
  </si>
  <si>
    <t>Borah, Zacharia and Palla Expedita Lite Kitchenware 11</t>
  </si>
  <si>
    <t>KW0168</t>
  </si>
  <si>
    <t>Sawhney-Mani Atque Ultra Kitchenware 8</t>
  </si>
  <si>
    <t>KW0169</t>
  </si>
  <si>
    <t>Oak and Sons Ullam Ultra T-Shirts 9</t>
  </si>
  <si>
    <t>TS0132</t>
  </si>
  <si>
    <t>Bora, Mani and Dash Animi Pro Washing Machines 10</t>
  </si>
  <si>
    <t>WM0128</t>
  </si>
  <si>
    <t>Sankaran, Nagar and Natt Porro Lite Jeans 6</t>
  </si>
  <si>
    <t>JN0120</t>
  </si>
  <si>
    <t>Bobal-Karan Magnam Ultra Microwaves 6</t>
  </si>
  <si>
    <t>MW0138</t>
  </si>
  <si>
    <t>Rajagopal-Badami Modi Pro ACs 11</t>
  </si>
  <si>
    <t>HA0135</t>
  </si>
  <si>
    <t>Sarma PLC Eum Plus Kitchenware 14</t>
  </si>
  <si>
    <t>KW0170</t>
  </si>
  <si>
    <t>Tata, Rau and Badal Sapiente Plus T-Shirts 3</t>
  </si>
  <si>
    <t>TS0133</t>
  </si>
  <si>
    <t>Kanda and Sons Voluptatem Ultra Headphones 10</t>
  </si>
  <si>
    <t>HP0145</t>
  </si>
  <si>
    <t>Bala and Sons Nobis Pro ACs 12</t>
  </si>
  <si>
    <t>HA0136</t>
  </si>
  <si>
    <t>Sodhi Ltd Eaque Pro Dresses 11</t>
  </si>
  <si>
    <t>DR0163</t>
  </si>
  <si>
    <t>Tank, Ganguly and Murthy Maxime Ultra Smartwatches 4</t>
  </si>
  <si>
    <t>SW0133</t>
  </si>
  <si>
    <t>Balasubramanian-Dara Officiis Lite T-Shirts 5</t>
  </si>
  <si>
    <t>TS0134</t>
  </si>
  <si>
    <t>Chaudry Group Possimus Lite Washing Machines 8</t>
  </si>
  <si>
    <t>WM0129</t>
  </si>
  <si>
    <t>Date-Batra Voluptate Plus Headphones 3</t>
  </si>
  <si>
    <t>HP0146</t>
  </si>
  <si>
    <t>Sura-Sundaram Enim Ultra Smartphones 4</t>
  </si>
  <si>
    <t>SP0149</t>
  </si>
  <si>
    <t>Natarajan Ltd Ex Pro Smartwatches 2</t>
  </si>
  <si>
    <t>SW0134</t>
  </si>
  <si>
    <t>Ratta-Ramanathan Ducimus Plus Furniture 1</t>
  </si>
  <si>
    <t>FR0140</t>
  </si>
  <si>
    <t>Dhillon Ltd Deserunt Plus Smartphones 6</t>
  </si>
  <si>
    <t>SP0150</t>
  </si>
  <si>
    <t>Borra LLC Quos Pro Laptops 11</t>
  </si>
  <si>
    <t>LP0173</t>
  </si>
  <si>
    <t>Bobal-Chaudhari Dignissimos Pro ACs 14</t>
  </si>
  <si>
    <t>HA0137</t>
  </si>
  <si>
    <t>Wagle, Sankaran and Mandal Esse Pro Dresses 5</t>
  </si>
  <si>
    <t>DR0164</t>
  </si>
  <si>
    <t>Sodhi Ltd Laborum Ultra Laptops 10</t>
  </si>
  <si>
    <t>LP0174</t>
  </si>
  <si>
    <t>Ahuja-Anne Ipsam Plus Jeans 10</t>
  </si>
  <si>
    <t>JN0121</t>
  </si>
  <si>
    <t>Shah-Dewan Minima Ultra Dresses 2</t>
  </si>
  <si>
    <t>DR0165</t>
  </si>
  <si>
    <t>Natt, Rajan and Sodhi Nostrum Ultra Lighting 4</t>
  </si>
  <si>
    <t>LA0132</t>
  </si>
  <si>
    <t>Kant, Sibal and Balan Sunt Plus ACs 9</t>
  </si>
  <si>
    <t>HA0138</t>
  </si>
  <si>
    <t>Comar-Bava Fugit Lite Kitchenware 11</t>
  </si>
  <si>
    <t>KW0171</t>
  </si>
  <si>
    <t>Bobal, Jani and Bera Ratione Ultra Refrigerators 5</t>
  </si>
  <si>
    <t>RG0170</t>
  </si>
  <si>
    <t>Seth and Sons Voluptas Lite Dresses 14</t>
  </si>
  <si>
    <t>DR0166</t>
  </si>
  <si>
    <t>Merchant Inc Molestiae Plus Laptops 12</t>
  </si>
  <si>
    <t>LP0175</t>
  </si>
  <si>
    <t>Seshadri-Bal Voluptates Plus Washing Machines 2</t>
  </si>
  <si>
    <t>WM0130</t>
  </si>
  <si>
    <t>Palan-Toor Temporibus Pro Jeans 8</t>
  </si>
  <si>
    <t>JN0122</t>
  </si>
  <si>
    <t>Wagle, Borah and Gade Explicabo Ultra Kitchenware 4</t>
  </si>
  <si>
    <t>KW0172</t>
  </si>
  <si>
    <t>Mandal, Muni and Mukhopadhyay Veniam Ultra Furniture 5</t>
  </si>
  <si>
    <t>FR0141</t>
  </si>
  <si>
    <t>Nayak Inc A Lite Kitchenware 12</t>
  </si>
  <si>
    <t>KW0173</t>
  </si>
  <si>
    <t>Majumdar, Sandhu and Sankar Alias Ultra ACs 7</t>
  </si>
  <si>
    <t>HA0139</t>
  </si>
  <si>
    <t>Reddy, Prakash and Garg Delectus Lite Shoes 6</t>
  </si>
  <si>
    <t>SH0143</t>
  </si>
  <si>
    <t>Kala LLC Ea Lite Kitchenware 6</t>
  </si>
  <si>
    <t>KW0174</t>
  </si>
  <si>
    <t>Ravel, Rajagopal and Halder Recusandae Pro Washing Machines 6</t>
  </si>
  <si>
    <t>WM0131</t>
  </si>
  <si>
    <t>Shroff, Prakash and Ghose Consequuntur Plus Lighting 9</t>
  </si>
  <si>
    <t>LA0133</t>
  </si>
  <si>
    <t>Ahuja, Nadkarni and Seth Nam Pro Microwaves 3</t>
  </si>
  <si>
    <t>MW0139</t>
  </si>
  <si>
    <t>Prakash and Sons Magnam Pro Jeans 1</t>
  </si>
  <si>
    <t>JN0123</t>
  </si>
  <si>
    <t>Kata, Srinivas and Keer Corrupti Plus Shoes 10</t>
  </si>
  <si>
    <t>SH0144</t>
  </si>
  <si>
    <t>Nadkarni-Muni Quas Ultra Refrigerators 5</t>
  </si>
  <si>
    <t>RG0171</t>
  </si>
  <si>
    <t>Ganesh, Krish and Kurian Sed Lite Lighting 8</t>
  </si>
  <si>
    <t>LA0134</t>
  </si>
  <si>
    <t>Sant-Warrior Quo Ultra Shoes 14</t>
  </si>
  <si>
    <t>SH0145</t>
  </si>
  <si>
    <t>Vala-Dasgupta Quos Lite Decor 13</t>
  </si>
  <si>
    <t>HD0141</t>
  </si>
  <si>
    <t>Bedi LLC Excepturi Pro Kitchenware 12</t>
  </si>
  <si>
    <t>KW0175</t>
  </si>
  <si>
    <t>Chahal-Karpe Eius Plus Refrigerators 10</t>
  </si>
  <si>
    <t>RG0172</t>
  </si>
  <si>
    <t>Chopra, Choudhury and Virk Sequi Pro Lighting 14</t>
  </si>
  <si>
    <t>LA0135</t>
  </si>
  <si>
    <t>Andra PLC Aliquam Pro T-Shirts 13</t>
  </si>
  <si>
    <t>TS0135</t>
  </si>
  <si>
    <t>Loke Group Esse Plus Laptops 5</t>
  </si>
  <si>
    <t>LP0176</t>
  </si>
  <si>
    <t>Pandya, Rai and Kala Modi Ultra Jeans 14</t>
  </si>
  <si>
    <t>JN0124</t>
  </si>
  <si>
    <t>Goel PLC Nulla Ultra Dresses 12</t>
  </si>
  <si>
    <t>DR0167</t>
  </si>
  <si>
    <t>Bali Ltd Similique Pro Jeans 5</t>
  </si>
  <si>
    <t>JN0125</t>
  </si>
  <si>
    <t>Sandal-Buch Distinctio Ultra ACs 13</t>
  </si>
  <si>
    <t>HA0140</t>
  </si>
  <si>
    <t>Ghosh-Parmar Suscipit Pro Laptops 13</t>
  </si>
  <si>
    <t>LP0177</t>
  </si>
  <si>
    <t>Chhabra Inc Dignissimos Pro Headphones 10</t>
  </si>
  <si>
    <t>HP0147</t>
  </si>
  <si>
    <t>Jain, Chaudhary and Kumer Aliquid Lite Smartwatches 5</t>
  </si>
  <si>
    <t>SW0135</t>
  </si>
  <si>
    <t>Shanker, Gill and Dugar Occaecati Ultra Refrigerators 3</t>
  </si>
  <si>
    <t>RG0173</t>
  </si>
  <si>
    <t>Reddy, Bhakta and Ratta Id Ultra Headphones 12</t>
  </si>
  <si>
    <t>HP0148</t>
  </si>
  <si>
    <t>Dubey-Bobal Totam Lite Jeans 5</t>
  </si>
  <si>
    <t>JN0126</t>
  </si>
  <si>
    <t>Trivedi-Golla Nihil Lite Furniture 7</t>
  </si>
  <si>
    <t>FR0142</t>
  </si>
  <si>
    <t>Banerjee Ltd Eligendi Ultra Jeans 9</t>
  </si>
  <si>
    <t>JN0127</t>
  </si>
  <si>
    <t>Pal-Lad Aperiam Ultra Smartphones 13</t>
  </si>
  <si>
    <t>SP0151</t>
  </si>
  <si>
    <t>Pillay, Kohli and Narain Molestiae Pro T-Shirts 14</t>
  </si>
  <si>
    <t>TS0136</t>
  </si>
  <si>
    <t>Vohra-Bedi Velit Ultra Headphones 1</t>
  </si>
  <si>
    <t>HP0149</t>
  </si>
  <si>
    <t>Doshi Ltd Quisquam Ultra Refrigerators 9</t>
  </si>
  <si>
    <t>RG0174</t>
  </si>
  <si>
    <t>Bobal-Deo Voluptatem Plus Headphones 10</t>
  </si>
  <si>
    <t>HP0150</t>
  </si>
  <si>
    <t>Kala-Lala Animi Pro ACs 10</t>
  </si>
  <si>
    <t>HA0141</t>
  </si>
  <si>
    <t>Ganesan-Nagarajan A Ultra Kitchenware 9</t>
  </si>
  <si>
    <t>KW0176</t>
  </si>
  <si>
    <t>Konda-Baral Consectetur Ultra Smartwatches 8</t>
  </si>
  <si>
    <t>SW0136</t>
  </si>
  <si>
    <t>Srivastava Inc Maiores Ultra Jeans 3</t>
  </si>
  <si>
    <t>JN0128</t>
  </si>
  <si>
    <t>Bandi-Srivastava Ducimus Pro ACs 1</t>
  </si>
  <si>
    <t>HA0142</t>
  </si>
  <si>
    <t>Lal LLC Magnam Ultra Headphones 1</t>
  </si>
  <si>
    <t>HP0151</t>
  </si>
  <si>
    <t>Johal-Lata Tempore Lite T-Shirts 6</t>
  </si>
  <si>
    <t>TS0137</t>
  </si>
  <si>
    <t>Gopal Ltd Consequatur Lite Dresses 3</t>
  </si>
  <si>
    <t>DR0168</t>
  </si>
  <si>
    <t>Sachar-Kaur Iusto Pro ACs 1</t>
  </si>
  <si>
    <t>HA0143</t>
  </si>
  <si>
    <t>Devi Group Ullam Pro Shoes 6</t>
  </si>
  <si>
    <t>SH0146</t>
  </si>
  <si>
    <t>Krishnan Inc Temporibus Plus T-Shirts 8</t>
  </si>
  <si>
    <t>TS0138</t>
  </si>
  <si>
    <t>Kadakia-Agrawal Necessitatibus Pro Dresses 8</t>
  </si>
  <si>
    <t>DR0169</t>
  </si>
  <si>
    <t>Chana, Sekhon and Krishna Sint Ultra Laptops 15</t>
  </si>
  <si>
    <t>LP0178</t>
  </si>
  <si>
    <t>Dhar Group Dicta Plus ACs 6</t>
  </si>
  <si>
    <t>HA0144</t>
  </si>
  <si>
    <t>Nayar, Ganesh and Goda Minus Plus ACs 6</t>
  </si>
  <si>
    <t>HA0145</t>
  </si>
  <si>
    <t>Sampath, Saran and Bhatti Quas Lite Smartwatches 9</t>
  </si>
  <si>
    <t>SW0137</t>
  </si>
  <si>
    <t>Bakshi-Mahajan In Pro Smartphones 8</t>
  </si>
  <si>
    <t>SP0152</t>
  </si>
  <si>
    <t>Dua LLC Temporibus Pro Lighting 5</t>
  </si>
  <si>
    <t>LA0136</t>
  </si>
  <si>
    <t>Konda, Chander and Master Maiores Ultra ACs 2</t>
  </si>
  <si>
    <t>HA0146</t>
  </si>
  <si>
    <t>Mutti, Dyal and Kala Architecto Lite Smartwatches 9</t>
  </si>
  <si>
    <t>SW0138</t>
  </si>
  <si>
    <t>Mukherjee, Zacharia and Gala Earum Ultra Jeans 8</t>
  </si>
  <si>
    <t>JN0129</t>
  </si>
  <si>
    <t>Mahajan LLC Rem Pro Smartphones 11</t>
  </si>
  <si>
    <t>SP0153</t>
  </si>
  <si>
    <t>Bhasin, Mandal and Gole Natus Plus Jeans 8</t>
  </si>
  <si>
    <t>JN0130</t>
  </si>
  <si>
    <t>Bhandari, Chahal and Mane Occaecati Lite Decor 13</t>
  </si>
  <si>
    <t>HD0142</t>
  </si>
  <si>
    <t>Chopra, Wali and Bassi Amet Lite Microwaves 7</t>
  </si>
  <si>
    <t>MW0140</t>
  </si>
  <si>
    <t>Varghese, Khurana and Bhatia Nemo Ultra Furniture 6</t>
  </si>
  <si>
    <t>FR0143</t>
  </si>
  <si>
    <t>Choudhary, Deol and Ganesh Explicabo Pro Microwaves 10</t>
  </si>
  <si>
    <t>MW0141</t>
  </si>
  <si>
    <t>Sampath-Chawla Eaque Lite Furniture 3</t>
  </si>
  <si>
    <t>FR0144</t>
  </si>
  <si>
    <t>Grewal, Nanda and Uppal Distinctio Plus Furniture 10</t>
  </si>
  <si>
    <t>FR0145</t>
  </si>
  <si>
    <t>Wali and Sons Consequuntur Lite T-Shirts 5</t>
  </si>
  <si>
    <t>TS0139</t>
  </si>
  <si>
    <t>Sabharwal, Kannan and Natarajan Modi Lite Microwaves 9</t>
  </si>
  <si>
    <t>MW0142</t>
  </si>
  <si>
    <t>Gaba-Kashyap Soluta Pro Dresses 11</t>
  </si>
  <si>
    <t>DR0170</t>
  </si>
  <si>
    <t>Dayal, Chandra and Randhawa Voluptates Ultra Laptops 3</t>
  </si>
  <si>
    <t>LP0179</t>
  </si>
  <si>
    <t>Suresh PLC Tenetur Plus Decor 1</t>
  </si>
  <si>
    <t>HD0143</t>
  </si>
  <si>
    <t>Deshmukh, Rout and Shere Hic Pro ACs 8</t>
  </si>
  <si>
    <t>HA0147</t>
  </si>
  <si>
    <t>De-Pai Incidunt Ultra Microwaves 5</t>
  </si>
  <si>
    <t>MW0143</t>
  </si>
  <si>
    <t>Pandit, Sem and Mani Debitis Plus Microwaves 3</t>
  </si>
  <si>
    <t>MW0144</t>
  </si>
  <si>
    <t>Choudhury, Gulati and Naik Cumque Plus Washing Machines 1</t>
  </si>
  <si>
    <t>WM0132</t>
  </si>
  <si>
    <t>Basu, Peri and Sami Incidunt Plus Furniture 2</t>
  </si>
  <si>
    <t>FR0146</t>
  </si>
  <si>
    <t>Mall and Sons Vel Lite Smartphones 4</t>
  </si>
  <si>
    <t>SP0154</t>
  </si>
  <si>
    <t>Shroff LLC Maxime Plus Lighting 5</t>
  </si>
  <si>
    <t>LA0137</t>
  </si>
  <si>
    <t>Wali and Sons Numquam Plus Washing Machines 5</t>
  </si>
  <si>
    <t>WM0133</t>
  </si>
  <si>
    <t>Nayak-Kaul Suscipit Pro Lighting 10</t>
  </si>
  <si>
    <t>LA0138</t>
  </si>
  <si>
    <t>Kapur, Bahri and Sethi Nesciunt Ultra Washing Machines 3</t>
  </si>
  <si>
    <t>WM0134</t>
  </si>
  <si>
    <t>Mittal, Lalla and Biswas Modi Plus Decor 1</t>
  </si>
  <si>
    <t>HD0144</t>
  </si>
  <si>
    <t>Tripathi-Sen Quibusdam Lite Dresses 6</t>
  </si>
  <si>
    <t>DR0171</t>
  </si>
  <si>
    <t>Singh LLC Natus Lite Kitchenware 1</t>
  </si>
  <si>
    <t>KW0177</t>
  </si>
  <si>
    <t>Rege and Sons Numquam Pro ACs 4</t>
  </si>
  <si>
    <t>HA0148</t>
  </si>
  <si>
    <t>Buch, Bhasin and Divan Vel Ultra Microwaves 8</t>
  </si>
  <si>
    <t>MW0145</t>
  </si>
  <si>
    <t>Dhar-Kumar Magnam Pro Lighting 6</t>
  </si>
  <si>
    <t>LA0139</t>
  </si>
  <si>
    <t>Mallick-Bera Quas Lite Decor 9</t>
  </si>
  <si>
    <t>HD0145</t>
  </si>
  <si>
    <t>Ghosh Inc Expedita Ultra Refrigerators 5</t>
  </si>
  <si>
    <t>RG0175</t>
  </si>
  <si>
    <t>Ram-Aggarwal Nihil Lite T-Shirts 4</t>
  </si>
  <si>
    <t>TS0140</t>
  </si>
  <si>
    <t>Nair-Vig Distinctio Pro Shoes 7</t>
  </si>
  <si>
    <t>SH0147</t>
  </si>
  <si>
    <t>Bassi LLC Voluptas Lite Kitchenware 1</t>
  </si>
  <si>
    <t>KW0178</t>
  </si>
  <si>
    <t>Chadha Ltd Assumenda Plus Laptops 14</t>
  </si>
  <si>
    <t>LP0180</t>
  </si>
  <si>
    <t>Sagar, Badal and Barad Architecto Ultra Furniture 13</t>
  </si>
  <si>
    <t>FR0147</t>
  </si>
  <si>
    <t>Bobal Inc Fugit Ultra Furniture 12</t>
  </si>
  <si>
    <t>FR0148</t>
  </si>
  <si>
    <t>Seth, Taneja and Naik Omnis Ultra Decor 11</t>
  </si>
  <si>
    <t>HD0146</t>
  </si>
  <si>
    <t>Keer, Merchant and Mander Architecto Pro Headphones 4</t>
  </si>
  <si>
    <t>HP0152</t>
  </si>
  <si>
    <t>Bhargava-Kumar Corporis Ultra Shoes 8</t>
  </si>
  <si>
    <t>SH0148</t>
  </si>
  <si>
    <t>Divan Group Expedita Lite Decor 8</t>
  </si>
  <si>
    <t>HD0147</t>
  </si>
  <si>
    <t>Sathe, Vaidya and Agarwal Reiciendis Plus ACs 10</t>
  </si>
  <si>
    <t>HA0149</t>
  </si>
  <si>
    <t>Palla, Bail and Patla Dolorum Plus Washing Machines 2</t>
  </si>
  <si>
    <t>WM0135</t>
  </si>
  <si>
    <t>Chakrabarti-Bhagat Eius Plus Refrigerators 5</t>
  </si>
  <si>
    <t>RG0176</t>
  </si>
  <si>
    <t>Bhatti, Narain and Vala Distinctio Plus Laptops 13</t>
  </si>
  <si>
    <t>LP0181</t>
  </si>
  <si>
    <t>Srivastava, Kothari and Panchal Occaecati Lite Dresses 4</t>
  </si>
  <si>
    <t>DR0172</t>
  </si>
  <si>
    <t>Sharma, Memon and Kala Corrupti Ultra Laptops 9</t>
  </si>
  <si>
    <t>LP0182</t>
  </si>
  <si>
    <t>Dugar-Narayan Ipsum Lite T-Shirts 9</t>
  </si>
  <si>
    <t>TS0141</t>
  </si>
  <si>
    <t>Amble-Brar At Lite Dresses 10</t>
  </si>
  <si>
    <t>DR0173</t>
  </si>
  <si>
    <t>Dutt-Natarajan Vitae Lite Headphones 1</t>
  </si>
  <si>
    <t>HP0153</t>
  </si>
  <si>
    <t>Prashad, Master and Sanghvi Accusantium Ultra Lighting 5</t>
  </si>
  <si>
    <t>LA0140</t>
  </si>
  <si>
    <t>Kashyap-Dora Doloremque Pro Shoes 13</t>
  </si>
  <si>
    <t>SH0149</t>
  </si>
  <si>
    <t>Kumer, Sane and Borde Voluptatem Pro T-Shirts 2</t>
  </si>
  <si>
    <t>TS0142</t>
  </si>
  <si>
    <t>Kothari Ltd Ex Pro Headphones 13</t>
  </si>
  <si>
    <t>HP0154</t>
  </si>
  <si>
    <t>Issac, Dass and Sani Repellendus Ultra Smartwatches 8</t>
  </si>
  <si>
    <t>SW0139</t>
  </si>
  <si>
    <t>Sinha, Bhatia and Kumer Molestiae Lite Washing Machines 13</t>
  </si>
  <si>
    <t>WM0136</t>
  </si>
  <si>
    <t>Dalal, Thaker and Sarraf Commodi Lite Lighting 13</t>
  </si>
  <si>
    <t>LA0141</t>
  </si>
  <si>
    <t>Sathe-Mall Harum Ultra Microwaves 6</t>
  </si>
  <si>
    <t>MW0146</t>
  </si>
  <si>
    <t>Munshi-Nadig Adipisci Pro Decor 9</t>
  </si>
  <si>
    <t>HD0148</t>
  </si>
  <si>
    <t>Varty LLC Neque Pro Headphones 8</t>
  </si>
  <si>
    <t>HP0155</t>
  </si>
  <si>
    <t>Parekh-Shukla Eaque Ultra Headphones 4</t>
  </si>
  <si>
    <t>HP0156</t>
  </si>
  <si>
    <t>Ratti, Solanki and Dasgupta Dolore Plus Smartphones 1</t>
  </si>
  <si>
    <t>SP0155</t>
  </si>
  <si>
    <t>Kale-Edwin Soluta Plus Smartwatches 4</t>
  </si>
  <si>
    <t>SW0140</t>
  </si>
  <si>
    <t>Murthy-Mittal Commodi Plus Decor 14</t>
  </si>
  <si>
    <t>HD0149</t>
  </si>
  <si>
    <t>Sami Group Dolore Lite Decor 5</t>
  </si>
  <si>
    <t>HD0150</t>
  </si>
  <si>
    <t>Divan, Ganesan and Prakash Voluptas Plus Microwaves 11</t>
  </si>
  <si>
    <t>MW0147</t>
  </si>
  <si>
    <t>Balakrishnan, Gaba and Dhar Quis Pro Laptops 3</t>
  </si>
  <si>
    <t>LP0183</t>
  </si>
  <si>
    <t>Balan-Sha Maiores Ultra Smartwatches 14</t>
  </si>
  <si>
    <t>SW0141</t>
  </si>
  <si>
    <t>Pandey PLC Repudiandae Lite Refrigerators 15</t>
  </si>
  <si>
    <t>RG0177</t>
  </si>
  <si>
    <t>Singh-Mander Saepe Pro Headphones 2</t>
  </si>
  <si>
    <t>HP0157</t>
  </si>
  <si>
    <t>Vasa PLC Alias Pro Kitchenware 12</t>
  </si>
  <si>
    <t>KW0179</t>
  </si>
  <si>
    <t>Bhakta LLC Rerum Plus T-Shirts 1</t>
  </si>
  <si>
    <t>TS0143</t>
  </si>
  <si>
    <t>Sharma-Khalsa Ipsa Pro Shoes 4</t>
  </si>
  <si>
    <t>SH0150</t>
  </si>
  <si>
    <t>Jaggi-Nagarajan Esse Ultra Shoes 7</t>
  </si>
  <si>
    <t>SH0151</t>
  </si>
  <si>
    <t>Subramaniam-Andra Sint Lite T-Shirts 15</t>
  </si>
  <si>
    <t>TS0144</t>
  </si>
  <si>
    <t>Merchant-Gulati Molestiae Pro Headphones 9</t>
  </si>
  <si>
    <t>HP0158</t>
  </si>
  <si>
    <t>Bhandari-Gulati Deleniti Ultra Headphones 4</t>
  </si>
  <si>
    <t>HP0159</t>
  </si>
  <si>
    <t>Sabharwal Inc Adipisci Plus ACs 12</t>
  </si>
  <si>
    <t>HA0150</t>
  </si>
  <si>
    <t>Chacko-Kumer Mollitia Pro Kitchenware 10</t>
  </si>
  <si>
    <t>KW0180</t>
  </si>
  <si>
    <t>Ramaswamy PLC Nemo Ultra Smartphones 9</t>
  </si>
  <si>
    <t>SP0156</t>
  </si>
  <si>
    <t>Raghavan-Pall Tenetur Ultra Smartwatches 8</t>
  </si>
  <si>
    <t>SW0142</t>
  </si>
  <si>
    <t>Vyas Group Aut Ultra Washing Machines 13</t>
  </si>
  <si>
    <t>WM0137</t>
  </si>
  <si>
    <t>Muni, Khatri and Goel Aut Ultra Decor 3</t>
  </si>
  <si>
    <t>HD0151</t>
  </si>
  <si>
    <t>Shukla Group Aut Plus Kitchenware 5</t>
  </si>
  <si>
    <t>KW0181</t>
  </si>
  <si>
    <t>Setty-Krish Illo Lite Dresses 11</t>
  </si>
  <si>
    <t>DR0174</t>
  </si>
  <si>
    <t>Arya Ltd Hic Ultra Smartphones 4</t>
  </si>
  <si>
    <t>SP0157</t>
  </si>
  <si>
    <t>Mukhopadhyay, Ratta and Dewan Perferendis Pro Refrigerators 12</t>
  </si>
  <si>
    <t>RG0178</t>
  </si>
  <si>
    <t>Kale Group Beatae Ultra Smartwatches 9</t>
  </si>
  <si>
    <t>SW0143</t>
  </si>
  <si>
    <t>Patil, Yogi and Ramachandran Molestias Plus Lighting 10</t>
  </si>
  <si>
    <t>LA0142</t>
  </si>
  <si>
    <t>Ratti-Dhaliwal Consequuntur Plus Smartphones 11</t>
  </si>
  <si>
    <t>SP0158</t>
  </si>
  <si>
    <t>Narasimhan Ltd Illum Lite Microwaves 14</t>
  </si>
  <si>
    <t>MW0148</t>
  </si>
  <si>
    <t>Ravel PLC Totam Plus Decor 1</t>
  </si>
  <si>
    <t>HD0152</t>
  </si>
  <si>
    <t>Yadav-Shroff Quod Ultra Dresses 7</t>
  </si>
  <si>
    <t>DR0175</t>
  </si>
  <si>
    <t>Bhakta Inc Earum Lite Decor 11</t>
  </si>
  <si>
    <t>HD0153</t>
  </si>
  <si>
    <t>Kapur Inc Culpa Plus Smartwatches 10</t>
  </si>
  <si>
    <t>SW0144</t>
  </si>
  <si>
    <t>Bhat Ltd Suscipit Lite Washing Machines 11</t>
  </si>
  <si>
    <t>WM0138</t>
  </si>
  <si>
    <t>Banerjee, Mitra and Ramakrishnan Voluptatem Pro ACs 11</t>
  </si>
  <si>
    <t>HA0151</t>
  </si>
  <si>
    <t>Sankaran Inc Odio Ultra Furniture 2</t>
  </si>
  <si>
    <t>FR0149</t>
  </si>
  <si>
    <t>Goel-Sarma Architecto Plus Jeans 10</t>
  </si>
  <si>
    <t>JN0131</t>
  </si>
  <si>
    <t>Bora, Kapadia and Seshadri Dolorum Lite Smartwatches 4</t>
  </si>
  <si>
    <t>SW0145</t>
  </si>
  <si>
    <t>Ram Inc Dolorum Ultra Washing Machines 15</t>
  </si>
  <si>
    <t>WM0139</t>
  </si>
  <si>
    <t>Pai, Dube and Arora Harum Pro Kitchenware 13</t>
  </si>
  <si>
    <t>KW0182</t>
  </si>
  <si>
    <t>Bhatt Inc Sint Pro Smartwatches 3</t>
  </si>
  <si>
    <t>SW0146</t>
  </si>
  <si>
    <t>Chacko, Kala and Saini Beatae Ultra Shoes 2</t>
  </si>
  <si>
    <t>SH0152</t>
  </si>
  <si>
    <t>Vasa, Murty and Raghavan Quasi Pro Laptops 11</t>
  </si>
  <si>
    <t>LP0184</t>
  </si>
  <si>
    <t>Sen Inc Quisquam Ultra Washing Machines 15</t>
  </si>
  <si>
    <t>WM0140</t>
  </si>
  <si>
    <t>Halder and Sons Quasi Pro Dresses 10</t>
  </si>
  <si>
    <t>DR0176</t>
  </si>
  <si>
    <t>Vasa-Kamdar Dolorum Ultra Microwaves 1</t>
  </si>
  <si>
    <t>MW0149</t>
  </si>
  <si>
    <t>Hora PLC Error Ultra Lighting 9</t>
  </si>
  <si>
    <t>LA0143</t>
  </si>
  <si>
    <t>Dube-Modi Dolores Plus Jeans 14</t>
  </si>
  <si>
    <t>JN0132</t>
  </si>
  <si>
    <t>Anne-Walia Exercitationem Lite Jeans 1</t>
  </si>
  <si>
    <t>JN0133</t>
  </si>
  <si>
    <t>Aggarwal, Bora and Natt Laborum Plus T-Shirts 7</t>
  </si>
  <si>
    <t>TS0145</t>
  </si>
  <si>
    <t>Luthra, Viswanathan and Thaman Enim Pro Laptops 12</t>
  </si>
  <si>
    <t>LP0185</t>
  </si>
  <si>
    <t>Loke-Shanker Odit Lite Shoes 15</t>
  </si>
  <si>
    <t>SH0153</t>
  </si>
  <si>
    <t>Ranganathan, Chaudhari and Deshpande Incidunt Lite Furniture 1</t>
  </si>
  <si>
    <t>FR0150</t>
  </si>
  <si>
    <t>Khurana, Mand and Muni Occaecati Ultra ACs 4</t>
  </si>
  <si>
    <t>HA0152</t>
  </si>
  <si>
    <t>Parsa, Saran and Gera Dolor Ultra Smartphones 10</t>
  </si>
  <si>
    <t>SP0159</t>
  </si>
  <si>
    <t>Bhargava-Bains Quia Plus Laptops 8</t>
  </si>
  <si>
    <t>LP0186</t>
  </si>
  <si>
    <t>Choudhry, Ravel and Jha Illum Pro Furniture 12</t>
  </si>
  <si>
    <t>FR0151</t>
  </si>
  <si>
    <t>Dugar Inc Aliquid Pro Dresses 2</t>
  </si>
  <si>
    <t>DR0177</t>
  </si>
  <si>
    <t>Gala Ltd Nihil Pro ACs 7</t>
  </si>
  <si>
    <t>HA0153</t>
  </si>
  <si>
    <t>Sule Inc Ipsum Ultra Decor 9</t>
  </si>
  <si>
    <t>HD0154</t>
  </si>
  <si>
    <t>Cherian-Chaudhari Dignissimos Pro Washing Machines 14</t>
  </si>
  <si>
    <t>WM0141</t>
  </si>
  <si>
    <t>Borra, Peri and Dugar Ratione Lite Jeans 14</t>
  </si>
  <si>
    <t>JN0134</t>
  </si>
  <si>
    <t>Mittal, Khurana and Ravel Esse Pro Furniture 3</t>
  </si>
  <si>
    <t>FR0152</t>
  </si>
  <si>
    <t>Varughese-Chakraborty Nesciunt Pro Refrigerators 5</t>
  </si>
  <si>
    <t>RG0179</t>
  </si>
  <si>
    <t>Borah-Sarin Ullam Pro Washing Machines 11</t>
  </si>
  <si>
    <t>WM0142</t>
  </si>
  <si>
    <t>Thakur-Nagi Eveniet Ultra Furniture 8</t>
  </si>
  <si>
    <t>FR0153</t>
  </si>
  <si>
    <t>Pall LLC Distinctio Pro Smartphones 12</t>
  </si>
  <si>
    <t>SP0160</t>
  </si>
  <si>
    <t>Mittal PLC Commodi Plus Decor 5</t>
  </si>
  <si>
    <t>HD0155</t>
  </si>
  <si>
    <t>Goyal, Sethi and Om Vero Plus Refrigerators 10</t>
  </si>
  <si>
    <t>RG0180</t>
  </si>
  <si>
    <t>Gala, Sekhon and Andra Consectetur Ultra ACs 9</t>
  </si>
  <si>
    <t>HA0154</t>
  </si>
  <si>
    <t>Vohra PLC Harum Lite Jeans 5</t>
  </si>
  <si>
    <t>JN0135</t>
  </si>
  <si>
    <t>Kumar and Sons Ipsam Ultra Furniture 6</t>
  </si>
  <si>
    <t>FR0154</t>
  </si>
  <si>
    <t>Sahota-Bajaj Ab Plus Shoes 12</t>
  </si>
  <si>
    <t>SH0154</t>
  </si>
  <si>
    <t>Comar-Prasad Corporis Pro Smartphones 12</t>
  </si>
  <si>
    <t>SP0161</t>
  </si>
  <si>
    <t>Sankaran-Dash Fugiat Lite Jeans 6</t>
  </si>
  <si>
    <t>JN0136</t>
  </si>
  <si>
    <t>Vyas-Mohanty Occaecati Lite Microwaves 10</t>
  </si>
  <si>
    <t>MW0150</t>
  </si>
  <si>
    <t>Kulkarni Group Nulla Lite Laptops 3</t>
  </si>
  <si>
    <t>LP0187</t>
  </si>
  <si>
    <t>Iyengar-Bumb Optio Lite ACs 6</t>
  </si>
  <si>
    <t>HA0155</t>
  </si>
  <si>
    <t>Munshi-Sastry Aspernatur Lite Shoes 12</t>
  </si>
  <si>
    <t>SH0155</t>
  </si>
  <si>
    <t>Bhatti-Dara Porro Lite T-Shirts 14</t>
  </si>
  <si>
    <t>TS0146</t>
  </si>
  <si>
    <t>Sood Inc Maxime Lite Washing Machines 7</t>
  </si>
  <si>
    <t>WM0143</t>
  </si>
  <si>
    <t>Bandi-Agate Dolore Lite Smartwatches 11</t>
  </si>
  <si>
    <t>SW0147</t>
  </si>
  <si>
    <t>Vala, Khalsa and Rao Iusto Ultra Furniture 6</t>
  </si>
  <si>
    <t>FR0155</t>
  </si>
  <si>
    <t>Sha Inc Minus Plus Shoes 6</t>
  </si>
  <si>
    <t>SH0156</t>
  </si>
  <si>
    <t>Sarma Inc Ipsam Ultra Smartwatches 11</t>
  </si>
  <si>
    <t>SW0148</t>
  </si>
  <si>
    <t>Hora Group Maiores Pro Kitchenware 11</t>
  </si>
  <si>
    <t>KW0183</t>
  </si>
  <si>
    <t>Naik, Gola and Sarma Nisi Ultra Kitchenware 7</t>
  </si>
  <si>
    <t>KW0184</t>
  </si>
  <si>
    <t>Saxena, Natt and Raval Vitae Plus Jeans 11</t>
  </si>
  <si>
    <t>JN0137</t>
  </si>
  <si>
    <t>Ravel-Chandra Unde Ultra Shoes 11</t>
  </si>
  <si>
    <t>SH0157</t>
  </si>
  <si>
    <t>Narain-Bansal Sit Lite Lighting 3</t>
  </si>
  <si>
    <t>LA0144</t>
  </si>
  <si>
    <t>Kade LLC Dolores Pro T-Shirts 8</t>
  </si>
  <si>
    <t>TS0147</t>
  </si>
  <si>
    <t>Rajagopalan Group Voluptatibus Ultra Decor 1</t>
  </si>
  <si>
    <t>HD0156</t>
  </si>
  <si>
    <t>Luthra Inc Fugit Pro Decor 14</t>
  </si>
  <si>
    <t>HD0157</t>
  </si>
  <si>
    <t>Chokshi Group Dicta Pro Shoes 8</t>
  </si>
  <si>
    <t>SH0158</t>
  </si>
  <si>
    <t>Chaudhari and Sons Vero Ultra ACs 5</t>
  </si>
  <si>
    <t>HA0156</t>
  </si>
  <si>
    <t>Khare-Wagle Sint Pro Washing Machines 2</t>
  </si>
  <si>
    <t>WM0144</t>
  </si>
  <si>
    <t>Setty Group Sunt Ultra Laptops 14</t>
  </si>
  <si>
    <t>LP0188</t>
  </si>
  <si>
    <t>Nagarajan-Murthy Debitis Pro Shoes 14</t>
  </si>
  <si>
    <t>SH0159</t>
  </si>
  <si>
    <t>Patil Group Ullam Ultra Lighting 2</t>
  </si>
  <si>
    <t>LA0145</t>
  </si>
  <si>
    <t>Rajagopalan, Raja and Bobal Est Pro Furniture 1</t>
  </si>
  <si>
    <t>FR0156</t>
  </si>
  <si>
    <t>Kanda-Wadhwa Distinctio Ultra Smartphones 3</t>
  </si>
  <si>
    <t>SP0162</t>
  </si>
  <si>
    <t>Suresh Group Accusamus Plus Refrigerators 10</t>
  </si>
  <si>
    <t>RG0181</t>
  </si>
  <si>
    <t>Raj PLC Placeat Plus ACs 14</t>
  </si>
  <si>
    <t>HA0157</t>
  </si>
  <si>
    <t>Lata, Mahal and Dar Maxime Ultra ACs 12</t>
  </si>
  <si>
    <t>HA0158</t>
  </si>
  <si>
    <t>Chandra Inc Corporis Ultra Smartwatches 1</t>
  </si>
  <si>
    <t>SW0149</t>
  </si>
  <si>
    <t>Trivedi Ltd Nesciunt Ultra Jeans 10</t>
  </si>
  <si>
    <t>JN0138</t>
  </si>
  <si>
    <t>Magar, Sahni and Bhatnagar Hic Pro Refrigerators 6</t>
  </si>
  <si>
    <t>RG0182</t>
  </si>
  <si>
    <t>Bhatia-Kaul Ducimus Lite Refrigerators 10</t>
  </si>
  <si>
    <t>RG0183</t>
  </si>
  <si>
    <t>Badal, Bath and Sathe Quae Lite Headphones 7</t>
  </si>
  <si>
    <t>HP0160</t>
  </si>
  <si>
    <t>Bajaj-Boase Consequatur Plus Decor 3</t>
  </si>
  <si>
    <t>HD0158</t>
  </si>
  <si>
    <t>Kothari, Raja and Narain Illum Lite Shoes 9</t>
  </si>
  <si>
    <t>SH0160</t>
  </si>
  <si>
    <t>Pall, Hari and Shenoy Blanditiis Lite Jeans 14</t>
  </si>
  <si>
    <t>JN0139</t>
  </si>
  <si>
    <t>Sarma Group Repudiandae Plus Washing Machines 11</t>
  </si>
  <si>
    <t>WM0145</t>
  </si>
  <si>
    <t>Gopal PLC Temporibus Lite Washing Machines 10</t>
  </si>
  <si>
    <t>WM0146</t>
  </si>
  <si>
    <t>Madan-Hora Quaerat Lite Smartphones 4</t>
  </si>
  <si>
    <t>SP0163</t>
  </si>
  <si>
    <t>Rana and Sons Illum Ultra T-Shirts 10</t>
  </si>
  <si>
    <t>TS0148</t>
  </si>
  <si>
    <t>Choudhry Group Pariatur Ultra Smartwatches 7</t>
  </si>
  <si>
    <t>SW0150</t>
  </si>
  <si>
    <t>Nigam-Choudhury Quam Ultra Shoes 10</t>
  </si>
  <si>
    <t>SH0161</t>
  </si>
  <si>
    <t>Gera LLC Nihil Plus Dresses 8</t>
  </si>
  <si>
    <t>DR0178</t>
  </si>
  <si>
    <t>Gandhi Ltd Tenetur Plus Decor 6</t>
  </si>
  <si>
    <t>HD0159</t>
  </si>
  <si>
    <t>Barad, Pant and Srinivas Nisi Lite Furniture 13</t>
  </si>
  <si>
    <t>FR0157</t>
  </si>
  <si>
    <t>Manda Group Ullam Pro Jeans 13</t>
  </si>
  <si>
    <t>JN0140</t>
  </si>
  <si>
    <t>Shukla-Nadkarni Excepturi Plus Dresses 1</t>
  </si>
  <si>
    <t>DR0179</t>
  </si>
  <si>
    <t>Raj, Karan and De Aliquid Pro ACs 4</t>
  </si>
  <si>
    <t>HA0159</t>
  </si>
  <si>
    <t>Johal Group Rerum Ultra Washing Machines 2</t>
  </si>
  <si>
    <t>WM0147</t>
  </si>
  <si>
    <t>Bhakta, Ahluwalia and Bhasin Et Pro ACs 9</t>
  </si>
  <si>
    <t>HA0160</t>
  </si>
  <si>
    <t>Kunda, Kale and Panchal Delectus Pro ACs 3</t>
  </si>
  <si>
    <t>HA0161</t>
  </si>
  <si>
    <t>Mand-Oommen Quam Ultra Jeans 14</t>
  </si>
  <si>
    <t>JN0141</t>
  </si>
  <si>
    <t>Raval, Pingle and Bora Quidem Plus Shoes 1</t>
  </si>
  <si>
    <t>SH0162</t>
  </si>
  <si>
    <t>Mander-Malhotra Velit Lite Decor 9</t>
  </si>
  <si>
    <t>HD0160</t>
  </si>
  <si>
    <t>Chakraborty and Sons Nostrum Lite T-Shirts 13</t>
  </si>
  <si>
    <t>TS0149</t>
  </si>
  <si>
    <t>Wadhwa-Choudhry Consectetur Ultra Lighting 9</t>
  </si>
  <si>
    <t>LA0146</t>
  </si>
  <si>
    <t>Narayan Inc Dicta Pro Microwaves 9</t>
  </si>
  <si>
    <t>MW0151</t>
  </si>
  <si>
    <t>Rattan, Kothari and Baral Qui Pro Smartphones 14</t>
  </si>
  <si>
    <t>SP0164</t>
  </si>
  <si>
    <t>Butala and Sons Id Plus Smartwatches 8</t>
  </si>
  <si>
    <t>SW0151</t>
  </si>
  <si>
    <t>Sheth-Pillay Voluptate Pro T-Shirts 11</t>
  </si>
  <si>
    <t>TS0150</t>
  </si>
  <si>
    <t>Devan, Mander and Bhargava Asperiores Pro ACs 15</t>
  </si>
  <si>
    <t>HA0162</t>
  </si>
  <si>
    <t>Chaudry-Mitra Id Lite Headphones 13</t>
  </si>
  <si>
    <t>HP0161</t>
  </si>
  <si>
    <t>Thaman Inc Tempora Ultra Lighting 6</t>
  </si>
  <si>
    <t>LA0147</t>
  </si>
  <si>
    <t>Sachar Group Quis Ultra Furniture 1</t>
  </si>
  <si>
    <t>FR0158</t>
  </si>
  <si>
    <t>Parikh-Hayre Debitis Pro Jeans 12</t>
  </si>
  <si>
    <t>JN0142</t>
  </si>
  <si>
    <t>Banerjee, Amble and Savant Sed Lite Shoes 5</t>
  </si>
  <si>
    <t>SH0163</t>
  </si>
  <si>
    <t>Tata Ltd Provident Lite T-Shirts 13</t>
  </si>
  <si>
    <t>TS0151</t>
  </si>
  <si>
    <t>Wason-Viswanathan Exercitationem Ultra Laptops 7</t>
  </si>
  <si>
    <t>LP0189</t>
  </si>
  <si>
    <t>Mall-Wagle Nobis Plus Decor 15</t>
  </si>
  <si>
    <t>HD0161</t>
  </si>
  <si>
    <t>Oommen Inc Odio Plus Smartphones 10</t>
  </si>
  <si>
    <t>SP0165</t>
  </si>
  <si>
    <t>Prabhakar, Malhotra and Krish Minima Pro Smartphones 10</t>
  </si>
  <si>
    <t>SP0166</t>
  </si>
  <si>
    <t>Sami-Gupta Fugit Ultra Smartphones 9</t>
  </si>
  <si>
    <t>SP0167</t>
  </si>
  <si>
    <t>Sekhon, Deshpande and Raman Velit Ultra Laptops 4</t>
  </si>
  <si>
    <t>LP0190</t>
  </si>
  <si>
    <t>Rai, Devan and Kunda Quisquam Pro Refrigerators 9</t>
  </si>
  <si>
    <t>RG0184</t>
  </si>
  <si>
    <t>Banerjee, Narula and Contractor Cum Pro Decor 15</t>
  </si>
  <si>
    <t>HD0162</t>
  </si>
  <si>
    <t>Wable-Walia In Ultra Smartwatches 5</t>
  </si>
  <si>
    <t>SW0152</t>
  </si>
  <si>
    <t>Tank, Sibal and Sehgal Voluptas Pro Headphones 11</t>
  </si>
  <si>
    <t>HP0162</t>
  </si>
  <si>
    <t>Mukhopadhyay-Sangha Omnis Lite Headphones 6</t>
  </si>
  <si>
    <t>HP0163</t>
  </si>
  <si>
    <t>Shenoy, Mani and Bal Asperiores Plus ACs 1</t>
  </si>
  <si>
    <t>HA0163</t>
  </si>
  <si>
    <t>Dar PLC Eum Pro Washing Machines 9</t>
  </si>
  <si>
    <t>WM0148</t>
  </si>
  <si>
    <t>Dhar, Chana and Badal Debitis Ultra Dresses 3</t>
  </si>
  <si>
    <t>DR0180</t>
  </si>
  <si>
    <t>Ratta and Sons Distinctio Ultra Smartphones 11</t>
  </si>
  <si>
    <t>SP0168</t>
  </si>
  <si>
    <t>Choudhury PLC Quae Lite Washing Machines 7</t>
  </si>
  <si>
    <t>WM0149</t>
  </si>
  <si>
    <t>Agarwal PLC Accusantium Pro T-Shirts 9</t>
  </si>
  <si>
    <t>TS0152</t>
  </si>
  <si>
    <t>Pau Inc Molestiae Pro Furniture 9</t>
  </si>
  <si>
    <t>FR0159</t>
  </si>
  <si>
    <t>Sarin, Sangha and Sandal Vero Ultra T-Shirts 6</t>
  </si>
  <si>
    <t>TS0153</t>
  </si>
  <si>
    <t>Patel PLC Maxime Plus Laptops 10</t>
  </si>
  <si>
    <t>LP0191</t>
  </si>
  <si>
    <t>Ghosh-Chadha Labore Ultra Smartwatches 1</t>
  </si>
  <si>
    <t>SW0153</t>
  </si>
  <si>
    <t>Rastogi Group Autem Pro Shoes 2</t>
  </si>
  <si>
    <t>SH0164</t>
  </si>
  <si>
    <t>Oak-Verma Eveniet Ultra Decor 7</t>
  </si>
  <si>
    <t>HD0163</t>
  </si>
  <si>
    <t>Sinha, Bala and Padmanabhan Quaerat Lite Kitchenware 11</t>
  </si>
  <si>
    <t>KW0185</t>
  </si>
  <si>
    <t>Bahri Inc Fuga Lite Washing Machines 10</t>
  </si>
  <si>
    <t>WM0150</t>
  </si>
  <si>
    <t>Behl Group Voluptatum Lite Lighting 10</t>
  </si>
  <si>
    <t>LA0148</t>
  </si>
  <si>
    <t>Chanda and Sons Doloremque Lite Refrigerators 12</t>
  </si>
  <si>
    <t>RG0185</t>
  </si>
  <si>
    <t>Mital-Chanda Rerum Ultra ACs 4</t>
  </si>
  <si>
    <t>HA0164</t>
  </si>
  <si>
    <t>Sehgal-Kala Error Plus Laptops 5</t>
  </si>
  <si>
    <t>LP0192</t>
  </si>
  <si>
    <t>Bhasin LLC Ducimus Lite Jeans 3</t>
  </si>
  <si>
    <t>JN0143</t>
  </si>
  <si>
    <t>Lad PLC Aliquid Ultra Shoes 3</t>
  </si>
  <si>
    <t>SH0165</t>
  </si>
  <si>
    <t>Sankar PLC A Lite Furniture 10</t>
  </si>
  <si>
    <t>FR0160</t>
  </si>
  <si>
    <t>Mann Group Architecto Plus Refrigerators 7</t>
  </si>
  <si>
    <t>RG0186</t>
  </si>
  <si>
    <t>Varkey and Sons Dolores Ultra Dresses 8</t>
  </si>
  <si>
    <t>DR0181</t>
  </si>
  <si>
    <t>Kumar-Anand Excepturi Lite Shoes 12</t>
  </si>
  <si>
    <t>SH0166</t>
  </si>
  <si>
    <t>Bali, Sampath and Balan Dolor Lite Smartwatches 6</t>
  </si>
  <si>
    <t>SW0154</t>
  </si>
  <si>
    <t>Varkey-Thakkar Veniam Plus Laptops 5</t>
  </si>
  <si>
    <t>LP0193</t>
  </si>
  <si>
    <t>Srinivasan-Aggarwal Soluta Ultra Headphones 15</t>
  </si>
  <si>
    <t>HP0164</t>
  </si>
  <si>
    <t>Grover-Shan Placeat Plus Laptops 4</t>
  </si>
  <si>
    <t>LP0194</t>
  </si>
  <si>
    <t>Saha-Tara Recusandae Ultra Furniture 7</t>
  </si>
  <si>
    <t>FR0161</t>
  </si>
  <si>
    <t>Zachariah-Kota Cupiditate Ultra Laptops 6</t>
  </si>
  <si>
    <t>LP0195</t>
  </si>
  <si>
    <t>Mishra-Dhaliwal Itaque Pro Laptops 5</t>
  </si>
  <si>
    <t>LP0196</t>
  </si>
  <si>
    <t>Dani, Varty and Grover Voluptas Ultra Washing Machines 1</t>
  </si>
  <si>
    <t>WM0151</t>
  </si>
  <si>
    <t>Bassi-Chahal Rem Pro T-Shirts 14</t>
  </si>
  <si>
    <t>TS0154</t>
  </si>
  <si>
    <t>Mammen-Divan Explicabo Ultra Refrigerators 5</t>
  </si>
  <si>
    <t>RG0187</t>
  </si>
  <si>
    <t>Barad-Kibe Ex Plus Refrigerators 1</t>
  </si>
  <si>
    <t>RG0188</t>
  </si>
  <si>
    <t>Chacko, Agarwal and Devan Esse Lite Refrigerators 12</t>
  </si>
  <si>
    <t>RG0189</t>
  </si>
  <si>
    <t>Panchal, Bala and Dasgupta Non Pro Laptops 4</t>
  </si>
  <si>
    <t>LP0197</t>
  </si>
  <si>
    <t>Cheema-Babu Numquam Plus Microwaves 7</t>
  </si>
  <si>
    <t>MW0152</t>
  </si>
  <si>
    <t>Misra, Shukla and Bhalla Mollitia Plus Headphones 15</t>
  </si>
  <si>
    <t>HP0165</t>
  </si>
  <si>
    <t>Kuruvilla-Kala Iure Pro Headphones 11</t>
  </si>
  <si>
    <t>HP0166</t>
  </si>
  <si>
    <t>Bath Group Dolorem Plus Microwaves 1</t>
  </si>
  <si>
    <t>MW0153</t>
  </si>
  <si>
    <t>Chatterjee PLC Nesciunt Ultra T-Shirts 13</t>
  </si>
  <si>
    <t>TS0155</t>
  </si>
  <si>
    <t>Dhillon-Nazareth Adipisci Plus Smartwatches 7</t>
  </si>
  <si>
    <t>SW0155</t>
  </si>
  <si>
    <t>Sangha Inc Odit Plus Dresses 8</t>
  </si>
  <si>
    <t>DR0182</t>
  </si>
  <si>
    <t>Cherian PLC Aspernatur Lite Microwaves 3</t>
  </si>
  <si>
    <t>MW0154</t>
  </si>
  <si>
    <t>Nayak, Lad and Purohit Iure Ultra Lighting 6</t>
  </si>
  <si>
    <t>LA0149</t>
  </si>
  <si>
    <t>Raja, Raja and Iyer Autem Pro T-Shirts 3</t>
  </si>
  <si>
    <t>TS0156</t>
  </si>
  <si>
    <t>Chanda-Mitra Dolor Plus Lighting 8</t>
  </si>
  <si>
    <t>LA0150</t>
  </si>
  <si>
    <t>Sodhi, Bhat and Kari Eius Ultra Kitchenware 4</t>
  </si>
  <si>
    <t>KW0186</t>
  </si>
  <si>
    <t>Gole, Pandit and Kalla Nulla Lite Dresses 8</t>
  </si>
  <si>
    <t>DR0183</t>
  </si>
  <si>
    <t>Puri Inc Expedita Pro Shoes 6</t>
  </si>
  <si>
    <t>SH0167</t>
  </si>
  <si>
    <t>Krishnan and Sons Alias Pro Refrigerators 11</t>
  </si>
  <si>
    <t>RG0190</t>
  </si>
  <si>
    <t>Sandhu, Ramakrishnan and Handa Atque Ultra Laptops 1</t>
  </si>
  <si>
    <t>LP0198</t>
  </si>
  <si>
    <t>Sanghvi, Chanda and Bhardwaj Ipsa Plus Laptops 7</t>
  </si>
  <si>
    <t>LP0199</t>
  </si>
  <si>
    <t>Barman-Joshi Corrupti Plus Kitchenware 10</t>
  </si>
  <si>
    <t>KW0187</t>
  </si>
  <si>
    <t>Chacko-Khare Nulla Plus Kitchenware 1</t>
  </si>
  <si>
    <t>KW0188</t>
  </si>
  <si>
    <t>Basak LLC Exercitationem Pro Dresses 5</t>
  </si>
  <si>
    <t>DR0184</t>
  </si>
  <si>
    <t>Kuruvilla, Oak and Kaur Exercitationem Lite T-Shirts 7</t>
  </si>
  <si>
    <t>TS0157</t>
  </si>
  <si>
    <t>Randhawa, Wason and Kadakia Asperiores Lite Smartwatches 14</t>
  </si>
  <si>
    <t>SW0156</t>
  </si>
  <si>
    <t>Doshi, Kumar and Lad Vel Ultra Jeans 1</t>
  </si>
  <si>
    <t>JN0144</t>
  </si>
  <si>
    <t>Raval, Vora and Baria Distinctio Lite Smartwatches 2</t>
  </si>
  <si>
    <t>SW0157</t>
  </si>
  <si>
    <t>Sibal-Jain Dignissimos Pro Smartwatches 13</t>
  </si>
  <si>
    <t>SW0158</t>
  </si>
  <si>
    <t>Sami, Arya and Basu Eaque Ultra Washing Machines 6</t>
  </si>
  <si>
    <t>WM0152</t>
  </si>
  <si>
    <t>Gaba Inc Ea Plus Smartwatches 11</t>
  </si>
  <si>
    <t>SW0159</t>
  </si>
  <si>
    <t>Wable-Sharma Enim Ultra Shoes 7</t>
  </si>
  <si>
    <t>SH0168</t>
  </si>
  <si>
    <t>Bahl, Sood and Jayaraman Pariatur Lite Smartwatches 8</t>
  </si>
  <si>
    <t>SW0160</t>
  </si>
  <si>
    <t>Sibal-Bansal Autem Pro Shoes 7</t>
  </si>
  <si>
    <t>SH0169</t>
  </si>
  <si>
    <t>Lata Inc Deserunt Lite Microwaves 9</t>
  </si>
  <si>
    <t>MW0155</t>
  </si>
  <si>
    <t>Batta LLC Consequatur Pro Laptops 1</t>
  </si>
  <si>
    <t>LP0200</t>
  </si>
  <si>
    <t>Khatri-Randhawa Officia Plus Microwaves 12</t>
  </si>
  <si>
    <t>MW0156</t>
  </si>
  <si>
    <t>Ramachandran-Mannan Adipisci Plus Microwaves 6</t>
  </si>
  <si>
    <t>MW0157</t>
  </si>
  <si>
    <t>Dani LLC Fugiat Pro Laptops 15</t>
  </si>
  <si>
    <t>LP0201</t>
  </si>
  <si>
    <t>Chana, Grewal and Bhasin Aliquid Pro ACs 12</t>
  </si>
  <si>
    <t>HA0165</t>
  </si>
  <si>
    <t>Kuruvilla PLC Dolorem Pro Smartphones 1</t>
  </si>
  <si>
    <t>SP0169</t>
  </si>
  <si>
    <t>Amble-Dhar Ex Lite Refrigerators 2</t>
  </si>
  <si>
    <t>RG0191</t>
  </si>
  <si>
    <t>Bandi, Kothari and Chaudry Sint Lite Microwaves 8</t>
  </si>
  <si>
    <t>MW0158</t>
  </si>
  <si>
    <t>Sood Group Ipsa Pro Kitchenware 12</t>
  </si>
  <si>
    <t>KW0189</t>
  </si>
  <si>
    <t>Issac-Bakshi Sunt Ultra Jeans 11</t>
  </si>
  <si>
    <t>JN0145</t>
  </si>
  <si>
    <t>Bawa, Sen and Vora Magni Plus Dresses 5</t>
  </si>
  <si>
    <t>DR0185</t>
  </si>
  <si>
    <t>Naik-Srivastava Esse Pro Laptops 10</t>
  </si>
  <si>
    <t>LP0202</t>
  </si>
  <si>
    <t>Nadkarni and Sons Illum Lite Refrigerators 9</t>
  </si>
  <si>
    <t>RG0192</t>
  </si>
  <si>
    <t>Thakur-Majumdar Temporibus Plus Furniture 8</t>
  </si>
  <si>
    <t>FR0162</t>
  </si>
  <si>
    <t>Reddy, Shere and Ranganathan Accusantium Lite Decor 10</t>
  </si>
  <si>
    <t>HD0164</t>
  </si>
  <si>
    <t>Divan-Wadhwa Voluptatibus Plus Decor 15</t>
  </si>
  <si>
    <t>HD0165</t>
  </si>
  <si>
    <t>Chana-Sibal Eaque Pro ACs 2</t>
  </si>
  <si>
    <t>HA0166</t>
  </si>
  <si>
    <t>Tank Group Voluptates Lite Headphones 10</t>
  </si>
  <si>
    <t>HP0167</t>
  </si>
  <si>
    <t>Narang Group Alias Plus ACs 10</t>
  </si>
  <si>
    <t>HA0167</t>
  </si>
  <si>
    <t>Chana-Nair Fugiat Ultra Dresses 9</t>
  </si>
  <si>
    <t>DR0186</t>
  </si>
  <si>
    <t>Joshi and Sons Odit Plus Kitchenware 4</t>
  </si>
  <si>
    <t>KW0190</t>
  </si>
  <si>
    <t>Chaudhry-Sunder Ab Ultra Laptops 8</t>
  </si>
  <si>
    <t>LP0203</t>
  </si>
  <si>
    <t>Swamy, Ganguly and Lala Eaque Pro Dresses 7</t>
  </si>
  <si>
    <t>DR0187</t>
  </si>
  <si>
    <t>Maharaj, Kothari and Bali Enim Lite Microwaves 8</t>
  </si>
  <si>
    <t>MW0159</t>
  </si>
  <si>
    <t>Sahota, Vora and Parsa Fugiat Pro Dresses 4</t>
  </si>
  <si>
    <t>DR0188</t>
  </si>
  <si>
    <t>Madan-Subramanian Dicta Ultra Headphones 9</t>
  </si>
  <si>
    <t>HP0168</t>
  </si>
  <si>
    <t>Krish LLC Maxime Plus Shoes 14</t>
  </si>
  <si>
    <t>SH0170</t>
  </si>
  <si>
    <t>Manda Ltd Eos Pro Lighting 8</t>
  </si>
  <si>
    <t>LA0151</t>
  </si>
  <si>
    <t>Sunder, Bhardwaj and Das Temporibus Ultra Smartwatches 15</t>
  </si>
  <si>
    <t>SW0161</t>
  </si>
  <si>
    <t>Saxena PLC Harum Pro Smartwatches 6</t>
  </si>
  <si>
    <t>SW0162</t>
  </si>
  <si>
    <t>Grover PLC Officiis Pro Shoes 11</t>
  </si>
  <si>
    <t>SH0171</t>
  </si>
  <si>
    <t>Dutt, Garde and Khalsa Sint Pro Shoes 8</t>
  </si>
  <si>
    <t>SH0172</t>
  </si>
  <si>
    <t>Narayanan, Goel and Rajan Perspiciatis Plus Laptops 13</t>
  </si>
  <si>
    <t>LP0204</t>
  </si>
  <si>
    <t>Kadakia LLC Veritatis Plus T-Shirts 9</t>
  </si>
  <si>
    <t>TS0158</t>
  </si>
  <si>
    <t>Savant, Narayanan and Swamy Architecto Pro Refrigerators 5</t>
  </si>
  <si>
    <t>RG0193</t>
  </si>
  <si>
    <t>Oak-Badami Nesciunt Pro Shoes 1</t>
  </si>
  <si>
    <t>SH0173</t>
  </si>
  <si>
    <t>Ben-Chandran Cum Ultra Dresses 1</t>
  </si>
  <si>
    <t>DR0189</t>
  </si>
  <si>
    <t>Hari Group Corrupti Plus Furniture 5</t>
  </si>
  <si>
    <t>FR0163</t>
  </si>
  <si>
    <t>Kapoor, Reddy and Pradhan Libero Lite ACs 14</t>
  </si>
  <si>
    <t>HA0168</t>
  </si>
  <si>
    <t>Keer and Sons Cumque Pro Dresses 13</t>
  </si>
  <si>
    <t>DR0190</t>
  </si>
  <si>
    <t>Sachdeva-Oak Ratione Plus Smartwatches 9</t>
  </si>
  <si>
    <t>SW0163</t>
  </si>
  <si>
    <t>Varkey, Ray and Bhandari Expedita Lite Washing Machines 15</t>
  </si>
  <si>
    <t>WM0153</t>
  </si>
  <si>
    <t>Chopra-Wali Molestias Plus Headphones 3</t>
  </si>
  <si>
    <t>HP0169</t>
  </si>
  <si>
    <t>Naidu, Soman and Pillay Laboriosam Plus Shoes 3</t>
  </si>
  <si>
    <t>SH0174</t>
  </si>
  <si>
    <t>Parmar LLC Distinctio Ultra Headphones 14</t>
  </si>
  <si>
    <t>HP0170</t>
  </si>
  <si>
    <t>Dada, Aurora and Bail Perspiciatis Plus Lighting 1</t>
  </si>
  <si>
    <t>LA0152</t>
  </si>
  <si>
    <t>Dhaliwal, Munshi and Tandon Atque Ultra T-Shirts 15</t>
  </si>
  <si>
    <t>TS0159</t>
  </si>
  <si>
    <t>Mandal-Som Asperiores Lite Washing Machines 7</t>
  </si>
  <si>
    <t>WM0154</t>
  </si>
  <si>
    <t>Kara-Majumdar Adipisci Ultra Microwaves 6</t>
  </si>
  <si>
    <t>MW0160</t>
  </si>
  <si>
    <t>Sami Ltd Voluptas Lite Shoes 13</t>
  </si>
  <si>
    <t>SH0175</t>
  </si>
  <si>
    <t>Bawa, Dhaliwal and Tara Voluptates Pro Smartwatches 5</t>
  </si>
  <si>
    <t>SW0164</t>
  </si>
  <si>
    <t>Narasimhan, Zachariah and Kannan Asperiores Lite Kitchenware 11</t>
  </si>
  <si>
    <t>KW0191</t>
  </si>
  <si>
    <t>Gour, Brahmbhatt and Sama Iusto Lite Decor 6</t>
  </si>
  <si>
    <t>HD0166</t>
  </si>
  <si>
    <t>Raja, Patla and Minhas Expedita Plus Laptops 6</t>
  </si>
  <si>
    <t>LP0205</t>
  </si>
  <si>
    <t>Chada, Lata and Mangal Incidunt Plus Smartwatches 13</t>
  </si>
  <si>
    <t>SW0165</t>
  </si>
  <si>
    <t>Dey, Murty and Bahri Beatae Ultra Smartwatches 3</t>
  </si>
  <si>
    <t>SW0166</t>
  </si>
  <si>
    <t>Sarin, Srivastava and Rai Delectus Ultra Shoes 1</t>
  </si>
  <si>
    <t>SH0176</t>
  </si>
  <si>
    <t>Saraf Group Cupiditate Pro Shoes 8</t>
  </si>
  <si>
    <t>SH0177</t>
  </si>
  <si>
    <t>Rao, Sangha and Batra Esse Ultra Microwaves 13</t>
  </si>
  <si>
    <t>MW0161</t>
  </si>
  <si>
    <t>Gulati LLC Debitis Plus ACs 11</t>
  </si>
  <si>
    <t>HA0169</t>
  </si>
  <si>
    <t>Sangha, Choudhary and Suresh Assumenda Plus Furniture 10</t>
  </si>
  <si>
    <t>FR0164</t>
  </si>
  <si>
    <t>Bahl Inc Eveniet Plus Dresses 2</t>
  </si>
  <si>
    <t>DR0191</t>
  </si>
  <si>
    <t>Kanda-Muni Quia Pro Laptops 1</t>
  </si>
  <si>
    <t>LP0206</t>
  </si>
  <si>
    <t>Ganesh, Parmar and Rout Rerum Lite Kitchenware 13</t>
  </si>
  <si>
    <t>KW0192</t>
  </si>
  <si>
    <t>Nori, Deo and Ratta Nihil Plus Decor 13</t>
  </si>
  <si>
    <t>HD0167</t>
  </si>
  <si>
    <t>Ahluwalia, Mane and Date Iure Ultra ACs 15</t>
  </si>
  <si>
    <t>HA0170</t>
  </si>
  <si>
    <t>Chatterjee, Chauhan and Agrawal Assumenda Pro Smartwatches 15</t>
  </si>
  <si>
    <t>SW0167</t>
  </si>
  <si>
    <t>Pillay Group Voluptate Ultra Dresses 14</t>
  </si>
  <si>
    <t>DR0192</t>
  </si>
  <si>
    <t>Sibal Group Iure Plus Smartwatches 12</t>
  </si>
  <si>
    <t>SW0168</t>
  </si>
  <si>
    <t>Majumdar-Bala Nulla Lite Smartwatches 15</t>
  </si>
  <si>
    <t>SW0169</t>
  </si>
  <si>
    <t>Chakraborty PLC Similique Ultra Smartphones 2</t>
  </si>
  <si>
    <t>SP0170</t>
  </si>
  <si>
    <t>Walla, Dani and Balan Consectetur Plus Decor 14</t>
  </si>
  <si>
    <t>HD0168</t>
  </si>
  <si>
    <t>Agrawal Ltd Temporibus Lite Microwaves 8</t>
  </si>
  <si>
    <t>MW0162</t>
  </si>
  <si>
    <t>Pandya-Manne Eaque Pro Decor 10</t>
  </si>
  <si>
    <t>HD0169</t>
  </si>
  <si>
    <t>Sha Ltd Reiciendis Pro Microwaves 9</t>
  </si>
  <si>
    <t>MW0163</t>
  </si>
  <si>
    <t>Handa PLC Nihil Plus Decor 7</t>
  </si>
  <si>
    <t>HD0170</t>
  </si>
  <si>
    <t>Pathak, Prabhakar and Rattan Officia Plus Washing Machines 12</t>
  </si>
  <si>
    <t>WM0155</t>
  </si>
  <si>
    <t>Kashyap and Sons Quas Plus Jeans 7</t>
  </si>
  <si>
    <t>JN0146</t>
  </si>
  <si>
    <t>Karpe, Wali and Golla Animi Pro Microwaves 5</t>
  </si>
  <si>
    <t>MW0164</t>
  </si>
  <si>
    <t>Kant, Dua and Hayre Vero Ultra Dresses 3</t>
  </si>
  <si>
    <t>DR0193</t>
  </si>
  <si>
    <t>Dua, Sankaran and Vora Cupiditate Lite ACs 14</t>
  </si>
  <si>
    <t>HA0171</t>
  </si>
  <si>
    <t>Atwal, Sridhar and Din Facilis Ultra Microwaves 10</t>
  </si>
  <si>
    <t>MW0165</t>
  </si>
  <si>
    <t>Chada-Saini Ratione Ultra Laptops 11</t>
  </si>
  <si>
    <t>LP0207</t>
  </si>
  <si>
    <t>More, Narasimhan and Sant Eum Plus Dresses 10</t>
  </si>
  <si>
    <t>DR0194</t>
  </si>
  <si>
    <t>Bhatt PLC Quasi Pro Refrigerators 14</t>
  </si>
  <si>
    <t>RG0194</t>
  </si>
  <si>
    <t>Kaul LLC Praesentium Pro Lighting 10</t>
  </si>
  <si>
    <t>LA0153</t>
  </si>
  <si>
    <t>Kumer-Gupta Voluptate Plus Lighting 10</t>
  </si>
  <si>
    <t>LA0154</t>
  </si>
  <si>
    <t>Vig LLC Perferendis Lite Kitchenware 10</t>
  </si>
  <si>
    <t>KW0193</t>
  </si>
  <si>
    <t>De and Sons Deleniti Lite Refrigerators 8</t>
  </si>
  <si>
    <t>RG0195</t>
  </si>
  <si>
    <t>Rai-Sharaf Perspiciatis Pro Lighting 1</t>
  </si>
  <si>
    <t>LA0155</t>
  </si>
  <si>
    <t>Purohit Group Libero Ultra Dresses 3</t>
  </si>
  <si>
    <t>DR0195</t>
  </si>
  <si>
    <t>Bakshi-Padmanabhan Eaque Plus Smartphones 13</t>
  </si>
  <si>
    <t>SP0171</t>
  </si>
  <si>
    <t>Verma-Puri Molestias Plus Refrigerators 11</t>
  </si>
  <si>
    <t>RG0196</t>
  </si>
  <si>
    <t>Hegde-Shankar Optio Pro Jeans 7</t>
  </si>
  <si>
    <t>JN0147</t>
  </si>
  <si>
    <t>Amble Ltd Amet Plus Headphones 6</t>
  </si>
  <si>
    <t>HP0171</t>
  </si>
  <si>
    <t>Bandi-Balan Illo Pro Dresses 1</t>
  </si>
  <si>
    <t>DR0196</t>
  </si>
  <si>
    <t>Prakash, Mukhopadhyay and Koshy Perferendis Pro ACs 4</t>
  </si>
  <si>
    <t>HA0172</t>
  </si>
  <si>
    <t>Mistry Inc Ipsa Plus Furniture 5</t>
  </si>
  <si>
    <t>FR0165</t>
  </si>
  <si>
    <t>Dash, Bhat and Sule Voluptate Ultra Shoes 15</t>
  </si>
  <si>
    <t>SH0178</t>
  </si>
  <si>
    <t>Suri, Raju and Devi Eos Ultra Refrigerators 2</t>
  </si>
  <si>
    <t>RG0197</t>
  </si>
  <si>
    <t>Oza-Memon Id Lite Headphones 4</t>
  </si>
  <si>
    <t>HP0172</t>
  </si>
  <si>
    <t>Dixit-Narang Soluta Pro Smartphones 5</t>
  </si>
  <si>
    <t>SP0172</t>
  </si>
  <si>
    <t>Chadha Inc Nobis Ultra Laptops 6</t>
  </si>
  <si>
    <t>LP0208</t>
  </si>
  <si>
    <t>Palan, Dash and Biswas Illo Pro Refrigerators 14</t>
  </si>
  <si>
    <t>RG0198</t>
  </si>
  <si>
    <t>Som, Guha and Gade Deserunt Ultra Headphones 13</t>
  </si>
  <si>
    <t>HP0173</t>
  </si>
  <si>
    <t>Chada Ltd Corrupti Lite Headphones 2</t>
  </si>
  <si>
    <t>HP0174</t>
  </si>
  <si>
    <t>Verma, Pillai and Chanda Perspiciatis Ultra Headphones 5</t>
  </si>
  <si>
    <t>HP0175</t>
  </si>
  <si>
    <t>Chawla, Narula and Loyal Deleniti Lite Shoes 4</t>
  </si>
  <si>
    <t>SH0179</t>
  </si>
  <si>
    <t>Garg-Minhas Temporibus Plus T-Shirts 10</t>
  </si>
  <si>
    <t>TS0160</t>
  </si>
  <si>
    <t>Madan-Keer Voluptatem Lite Kitchenware 1</t>
  </si>
  <si>
    <t>KW0194</t>
  </si>
  <si>
    <t>Bal, Nath and Dhar Dolor Lite Kitchenware 9</t>
  </si>
  <si>
    <t>KW0195</t>
  </si>
  <si>
    <t>Bakshi and Sons Voluptate Pro Smartphones 5</t>
  </si>
  <si>
    <t>SP0173</t>
  </si>
  <si>
    <t>Butala Inc Culpa Lite Refrigerators 6</t>
  </si>
  <si>
    <t>RG0199</t>
  </si>
  <si>
    <t>Batta, Prakash and Deshmukh Consequatur Lite Washing Machines 13</t>
  </si>
  <si>
    <t>WM0156</t>
  </si>
  <si>
    <t>Rastogi LLC Est Ultra Shoes 10</t>
  </si>
  <si>
    <t>SH0180</t>
  </si>
  <si>
    <t>Barad-Gara Nobis Pro Laptops 11</t>
  </si>
  <si>
    <t>LP0209</t>
  </si>
  <si>
    <t>Bhat, Bawa and Hans Porro Plus Refrigerators 6</t>
  </si>
  <si>
    <t>RG0200</t>
  </si>
  <si>
    <t>Chana-Aurora Et Lite Kitchenware 6</t>
  </si>
  <si>
    <t>KW0196</t>
  </si>
  <si>
    <t>Sood-Suresh Consequuntur Plus Microwaves 12</t>
  </si>
  <si>
    <t>MW0166</t>
  </si>
  <si>
    <t>Rout Ltd Blanditiis Pro Washing Machines 10</t>
  </si>
  <si>
    <t>WM0157</t>
  </si>
  <si>
    <t>Dua-Mohanty Odit Ultra Jeans 2</t>
  </si>
  <si>
    <t>JN0148</t>
  </si>
  <si>
    <t>Batta-Raghavan Perspiciatis Ultra Decor 11</t>
  </si>
  <si>
    <t>HD0171</t>
  </si>
  <si>
    <t>Maharaj-Mani Quos Plus Refrigerators 8</t>
  </si>
  <si>
    <t>RG0201</t>
  </si>
  <si>
    <t>Mallick-Bail Provident Pro Smartwatches 13</t>
  </si>
  <si>
    <t>SW0170</t>
  </si>
  <si>
    <t>Parikh-Kalla Provident Pro Shoes 1</t>
  </si>
  <si>
    <t>SH0181</t>
  </si>
  <si>
    <t>Purohit Inc Autem Lite Kitchenware 2</t>
  </si>
  <si>
    <t>KW0197</t>
  </si>
  <si>
    <t>Seshadri-Mani Quam Plus Decor 15</t>
  </si>
  <si>
    <t>HD0172</t>
  </si>
  <si>
    <t>Bumb Inc Reprehenderit Lite Smartwatches 11</t>
  </si>
  <si>
    <t>SW0171</t>
  </si>
  <si>
    <t>Narasimhan, Ramesh and Tandon Culpa Plus Kitchenware 12</t>
  </si>
  <si>
    <t>KW0198</t>
  </si>
  <si>
    <t>Pai, Shukla and Nath Neque Plus Microwaves 7</t>
  </si>
  <si>
    <t>MW0167</t>
  </si>
  <si>
    <t>Varghese-Rege Quo Lite ACs 14</t>
  </si>
  <si>
    <t>HA0173</t>
  </si>
  <si>
    <t>Joshi-Butala Error Ultra Microwaves 15</t>
  </si>
  <si>
    <t>MW0168</t>
  </si>
  <si>
    <t>Acharya-Majumdar Sed Ultra Kitchenware 4</t>
  </si>
  <si>
    <t>KW0199</t>
  </si>
  <si>
    <t>Deo-Ray Error Plus ACs 6</t>
  </si>
  <si>
    <t>HA0174</t>
  </si>
  <si>
    <t>Virk, Ganguly and Johal Sequi Pro Smartwatches 11</t>
  </si>
  <si>
    <t>SW0172</t>
  </si>
  <si>
    <t>Luthra-Bath Minima Plus Microwaves 15</t>
  </si>
  <si>
    <t>MW0169</t>
  </si>
  <si>
    <t>Prashad Inc Dolor Lite Washing Machines 15</t>
  </si>
  <si>
    <t>WM0158</t>
  </si>
  <si>
    <t>Maharaj-Amble Fugit Lite Laptops 6</t>
  </si>
  <si>
    <t>LP0210</t>
  </si>
  <si>
    <t>Mahal, Dyal and Jain Error Plus Jeans 10</t>
  </si>
  <si>
    <t>JN0149</t>
  </si>
  <si>
    <t>Dara, Desai and Jayaraman Omnis Pro Headphones 15</t>
  </si>
  <si>
    <t>HP0176</t>
  </si>
  <si>
    <t>Mistry LLC Laboriosam Lite Laptops 13</t>
  </si>
  <si>
    <t>LP0211</t>
  </si>
  <si>
    <t>Magar LLC Itaque Plus Lighting 5</t>
  </si>
  <si>
    <t>LA0156</t>
  </si>
  <si>
    <t>Mangal-Salvi Expedita Lite Jeans 9</t>
  </si>
  <si>
    <t>JN0150</t>
  </si>
  <si>
    <t>Dutt, Andra and Hayer Velit Pro Lighting 7</t>
  </si>
  <si>
    <t>LA0157</t>
  </si>
  <si>
    <t>Parmer-Ramachandran Ipsa Lite Smartwatches 7</t>
  </si>
  <si>
    <t>SW0173</t>
  </si>
  <si>
    <t>Sawhney LLC Sequi Pro Shoes 7</t>
  </si>
  <si>
    <t>SH0182</t>
  </si>
  <si>
    <t>Sankar-Malhotra Enim Lite Smartphones 12</t>
  </si>
  <si>
    <t>SP0174</t>
  </si>
  <si>
    <t>Char-Chandra Vero Lite Smartphones 5</t>
  </si>
  <si>
    <t>SP0175</t>
  </si>
  <si>
    <t>Shah-Din Cupiditate Lite Laptops 15</t>
  </si>
  <si>
    <t>LP0212</t>
  </si>
  <si>
    <t>Pandya, Tandon and Viswanathan Quos Ultra ACs 11</t>
  </si>
  <si>
    <t>HA0175</t>
  </si>
  <si>
    <t>Mohan, Krishnan and Toor Nihil Lite Refrigerators 6</t>
  </si>
  <si>
    <t>RG0202</t>
  </si>
  <si>
    <t>Varghese-Sem Quasi Pro T-Shirts 5</t>
  </si>
  <si>
    <t>TS0161</t>
  </si>
  <si>
    <t>Shukla, Bhardwaj and Mittal Occaecati Ultra Jeans 4</t>
  </si>
  <si>
    <t>JN0151</t>
  </si>
  <si>
    <t>Jha Inc Qui Pro Laptops 14</t>
  </si>
  <si>
    <t>LP0213</t>
  </si>
  <si>
    <t>Varkey, Sen and Bains Saepe Plus Laptops 11</t>
  </si>
  <si>
    <t>LP0214</t>
  </si>
  <si>
    <t>Khosla-Datta Magni Lite Refrigerators 6</t>
  </si>
  <si>
    <t>RG0203</t>
  </si>
  <si>
    <t>Sarma, Goswami and Swamy Mollitia Pro T-Shirts 11</t>
  </si>
  <si>
    <t>TS0162</t>
  </si>
  <si>
    <t>Mody, Sachdeva and Dugar Atque Pro Microwaves 6</t>
  </si>
  <si>
    <t>MW0170</t>
  </si>
  <si>
    <t>Chakrabarti-Yadav Dolore Pro Microwaves 10</t>
  </si>
  <si>
    <t>MW0171</t>
  </si>
  <si>
    <t>Apte Group Id Plus Refrigerators 9</t>
  </si>
  <si>
    <t>RG0204</t>
  </si>
  <si>
    <t>Nanda-Ghose Dolorem Ultra Smartwatches 4</t>
  </si>
  <si>
    <t>SW0174</t>
  </si>
  <si>
    <t>Agarwal PLC Vitae Ultra Jeans 10</t>
  </si>
  <si>
    <t>JN0152</t>
  </si>
  <si>
    <t>Kumer PLC Nobis Pro Jeans 4</t>
  </si>
  <si>
    <t>JN0153</t>
  </si>
  <si>
    <t>Agarwal-Sharma Culpa Ultra Furniture 14</t>
  </si>
  <si>
    <t>FR0166</t>
  </si>
  <si>
    <t>Saxena Inc Veritatis Plus Microwaves 15</t>
  </si>
  <si>
    <t>MW0172</t>
  </si>
  <si>
    <t>Sharaf, Sandal and Kakar Quos Pro Washing Machines 14</t>
  </si>
  <si>
    <t>WM0159</t>
  </si>
  <si>
    <t>Warrior-Dar Quam Lite Headphones 3</t>
  </si>
  <si>
    <t>HP0177</t>
  </si>
  <si>
    <t>Virk, Bail and Sathe Ab Pro Dresses 4</t>
  </si>
  <si>
    <t>DR0197</t>
  </si>
  <si>
    <t>Bumb-Datta Nesciunt Plus T-Shirts 9</t>
  </si>
  <si>
    <t>TS0163</t>
  </si>
  <si>
    <t>Sachdeva, Gera and Patel Soluta Lite ACs 11</t>
  </si>
  <si>
    <t>HA0176</t>
  </si>
  <si>
    <t>Uppal Ltd Culpa Ultra Decor 12</t>
  </si>
  <si>
    <t>HD0173</t>
  </si>
  <si>
    <t>Bedi, Bal and Barad Labore Plus Dresses 3</t>
  </si>
  <si>
    <t>DR0198</t>
  </si>
  <si>
    <t>Kumer, Hayre and Bahri Autem Lite Smartphones 7</t>
  </si>
  <si>
    <t>SP0176</t>
  </si>
  <si>
    <t>Subramaniam Inc Necessitatibus Lite Shoes 10</t>
  </si>
  <si>
    <t>SH0183</t>
  </si>
  <si>
    <t>Rout LLC Perspiciatis Ultra Microwaves 7</t>
  </si>
  <si>
    <t>MW0173</t>
  </si>
  <si>
    <t>Dhingra-Datta Maiores Plus Washing Machines 5</t>
  </si>
  <si>
    <t>WM0160</t>
  </si>
  <si>
    <t>Mohan PLC Delectus Plus Kitchenware 11</t>
  </si>
  <si>
    <t>KW0200</t>
  </si>
  <si>
    <t>Bhavsar-Warrior Temporibus Pro ACs 7</t>
  </si>
  <si>
    <t>HA0177</t>
  </si>
  <si>
    <t>Khalsa Ltd Illum Ultra Headphones 15</t>
  </si>
  <si>
    <t>HP0178</t>
  </si>
  <si>
    <t>Ravel Inc Culpa Pro Furniture 14</t>
  </si>
  <si>
    <t>FR0167</t>
  </si>
  <si>
    <t>Palla, Trivedi and Nazareth Dolorem Pro Washing Machines 5</t>
  </si>
  <si>
    <t>WM0161</t>
  </si>
  <si>
    <t>Master, Chander and Kumer Consectetur Pro T-Shirts 4</t>
  </si>
  <si>
    <t>TS0164</t>
  </si>
  <si>
    <t>Dara, Narula and Jani Ipsa Plus Dresses 8</t>
  </si>
  <si>
    <t>DR0199</t>
  </si>
  <si>
    <t>Tata Group Voluptates Lite Headphones 4</t>
  </si>
  <si>
    <t>HP0179</t>
  </si>
  <si>
    <t>Contractor Ltd Deserunt Lite Refrigerators 10</t>
  </si>
  <si>
    <t>RG0205</t>
  </si>
  <si>
    <t>Walia-Ramaswamy Temporibus Lite Furniture 3</t>
  </si>
  <si>
    <t>FR0168</t>
  </si>
  <si>
    <t>Boase-Guha Ad Plus Decor 6</t>
  </si>
  <si>
    <t>HD0174</t>
  </si>
  <si>
    <t>Suresh-Raju Ipsam Plus ACs 6</t>
  </si>
  <si>
    <t>HA0178</t>
  </si>
  <si>
    <t>Lal Inc Deserunt Plus Washing Machines 7</t>
  </si>
  <si>
    <t>WM0162</t>
  </si>
  <si>
    <t>Konda, Shanker and Jhaveri Explicabo Lite Headphones 7</t>
  </si>
  <si>
    <t>HP0180</t>
  </si>
  <si>
    <t>Sinha, Saran and Soman Architecto Plus Laptops 2</t>
  </si>
  <si>
    <t>LP0215</t>
  </si>
  <si>
    <t>Soni LLC Pariatur Lite Shoes 4</t>
  </si>
  <si>
    <t>SH0184</t>
  </si>
  <si>
    <t>Muni-Saha Enim Lite Decor 9</t>
  </si>
  <si>
    <t>HD0175</t>
  </si>
  <si>
    <t>Brahmbhatt, Goyal and Krish Reiciendis Pro Dresses 13</t>
  </si>
  <si>
    <t>DR0200</t>
  </si>
  <si>
    <t>Deshmukh-Prakash Dicta Plus Jeans 15</t>
  </si>
  <si>
    <t>JN0154</t>
  </si>
  <si>
    <t>Viswanathan LLC Occaecati Plus Jeans 2</t>
  </si>
  <si>
    <t>JN0155</t>
  </si>
  <si>
    <t>Murthy, Bedi and Khare Totam Ultra Washing Machines 7</t>
  </si>
  <si>
    <t>WM0163</t>
  </si>
  <si>
    <t>Shere-Barman Fuga Ultra Shoes 6</t>
  </si>
  <si>
    <t>SH0185</t>
  </si>
  <si>
    <t>Agate, Dora and Zachariah Tempore Lite Microwaves 9</t>
  </si>
  <si>
    <t>MW0174</t>
  </si>
  <si>
    <t>Salvi-Arora Quo Ultra Microwaves 8</t>
  </si>
  <si>
    <t>MW0175</t>
  </si>
  <si>
    <t>Sant-Tella Eum Pro Refrigerators 2</t>
  </si>
  <si>
    <t>RG0206</t>
  </si>
  <si>
    <t>Nair, Sachdeva and Behl Laborum Lite Headphones 5</t>
  </si>
  <si>
    <t>HP0181</t>
  </si>
  <si>
    <t>Zacharia-Pai Neque Plus Smartwatches 10</t>
  </si>
  <si>
    <t>SW0175</t>
  </si>
  <si>
    <t>Ram-Chand Nulla Plus Microwaves 9</t>
  </si>
  <si>
    <t>MW0176</t>
  </si>
  <si>
    <t>Rama-Nori Enim Ultra Microwaves 2</t>
  </si>
  <si>
    <t>MW0177</t>
  </si>
  <si>
    <t>Varkey Group Nihil Pro T-Shirts 3</t>
  </si>
  <si>
    <t>TS0165</t>
  </si>
  <si>
    <t>Sankar, Upadhyay and Konda Cupiditate Pro Decor 15</t>
  </si>
  <si>
    <t>HD0176</t>
  </si>
  <si>
    <t>Vora Ltd Modi Ultra Washing Machines 9</t>
  </si>
  <si>
    <t>WM0164</t>
  </si>
  <si>
    <t>Kale-Chander Sapiente Ultra Headphones 15</t>
  </si>
  <si>
    <t>HP0182</t>
  </si>
  <si>
    <t>Chaudhari and Sons Omnis Pro Washing Machines 13</t>
  </si>
  <si>
    <t>WM0165</t>
  </si>
  <si>
    <t>Rattan, Bahl and Issac Mollitia Pro Lighting 14</t>
  </si>
  <si>
    <t>LA0158</t>
  </si>
  <si>
    <t>Mistry, Dey and Hans Itaque Pro Smartwatches 6</t>
  </si>
  <si>
    <t>SW0176</t>
  </si>
  <si>
    <t>Tiwari-Dua Ipsum Pro Laptops 4</t>
  </si>
  <si>
    <t>LP0216</t>
  </si>
  <si>
    <t>Bhagat, Ratti and Raj Architecto Pro Microwaves 6</t>
  </si>
  <si>
    <t>MW0178</t>
  </si>
  <si>
    <t>Parekh-Andra Perferendis Ultra ACs 1</t>
  </si>
  <si>
    <t>HA0179</t>
  </si>
  <si>
    <t>Patil-Raju Aperiam Lite Smartphones 8</t>
  </si>
  <si>
    <t>SP0177</t>
  </si>
  <si>
    <t>Kari, Rao and Dada Minima Plus ACs 3</t>
  </si>
  <si>
    <t>HA0180</t>
  </si>
  <si>
    <t>Muni Inc Perferendis Lite Refrigerators 2</t>
  </si>
  <si>
    <t>RG0207</t>
  </si>
  <si>
    <t>Choudhury, Lad and Prabhu Minus Plus Smartphones 10</t>
  </si>
  <si>
    <t>SP0178</t>
  </si>
  <si>
    <t>Chander-Bajaj Eius Lite Headphones 1</t>
  </si>
  <si>
    <t>HP0183</t>
  </si>
  <si>
    <t>Kale, Chaudhry and Chhabra Sed Lite Microwaves 5</t>
  </si>
  <si>
    <t>MW0179</t>
  </si>
  <si>
    <t>Sodhi and Sons Nihil Ultra T-Shirts 3</t>
  </si>
  <si>
    <t>TS0166</t>
  </si>
  <si>
    <t>Bajwa, Menon and Halder Sunt Pro Lighting 1</t>
  </si>
  <si>
    <t>LA0159</t>
  </si>
  <si>
    <t>Gole-Shere Esse Pro Washing Machines 2</t>
  </si>
  <si>
    <t>WM0166</t>
  </si>
  <si>
    <t>Bail-Sidhu Quas Ultra Smartphones 5</t>
  </si>
  <si>
    <t>SP0179</t>
  </si>
  <si>
    <t>Bakshi LLC Odit Pro Laptops 8</t>
  </si>
  <si>
    <t>LP0217</t>
  </si>
  <si>
    <t>Sha-Khurana Facilis Pro Kitchenware 1</t>
  </si>
  <si>
    <t>KW0201</t>
  </si>
  <si>
    <t>Mane LLC Fugit Ultra Microwaves 7</t>
  </si>
  <si>
    <t>MW0180</t>
  </si>
  <si>
    <t>Parmer-Saini Necessitatibus Ultra ACs 10</t>
  </si>
  <si>
    <t>HA0181</t>
  </si>
  <si>
    <t>Dyal-Wagle Sint Ultra Dresses 5</t>
  </si>
  <si>
    <t>DR0201</t>
  </si>
  <si>
    <t>Dugar PLC Blanditiis Lite ACs 14</t>
  </si>
  <si>
    <t>HA0182</t>
  </si>
  <si>
    <t>Bahri-Sule Quae Plus ACs 3</t>
  </si>
  <si>
    <t>HA0183</t>
  </si>
  <si>
    <t>Sethi, Varughese and Sem Officiis Plus Shoes 15</t>
  </si>
  <si>
    <t>SH0186</t>
  </si>
  <si>
    <t>Borra and Sons Nihil Ultra Decor 5</t>
  </si>
  <si>
    <t>HD0177</t>
  </si>
  <si>
    <t>Yogi, Vaidya and Wali Vero Lite Jeans 8</t>
  </si>
  <si>
    <t>JN0156</t>
  </si>
  <si>
    <t>Ramaswamy-Doctor Reiciendis Plus Lighting 11</t>
  </si>
  <si>
    <t>LA0160</t>
  </si>
  <si>
    <t>Shere PLC Nemo Ultra T-Shirts 2</t>
  </si>
  <si>
    <t>TS0167</t>
  </si>
  <si>
    <t>Deep Ltd Deleniti Plus Refrigerators 3</t>
  </si>
  <si>
    <t>RG0208</t>
  </si>
  <si>
    <t>Sundaram, Dass and Dubey Nisi Ultra Furniture 1</t>
  </si>
  <si>
    <t>FR0169</t>
  </si>
  <si>
    <t>Jhaveri, Vala and Nagi Natus Plus Dresses 15</t>
  </si>
  <si>
    <t>DR0202</t>
  </si>
  <si>
    <t>Rai, Dani and Upadhyay Odit Ultra Kitchenware 10</t>
  </si>
  <si>
    <t>KW0202</t>
  </si>
  <si>
    <t>Pandya LLC Corporis Pro Laptops 7</t>
  </si>
  <si>
    <t>LP0218</t>
  </si>
  <si>
    <t>Sarin-Pau Sed Ultra Shoes 5</t>
  </si>
  <si>
    <t>SH0187</t>
  </si>
  <si>
    <t>Ramachandran Ltd Repellat Pro T-Shirts 9</t>
  </si>
  <si>
    <t>TS0168</t>
  </si>
  <si>
    <t>Lalla-Rajan Quidem Plus Microwaves 14</t>
  </si>
  <si>
    <t>MW0181</t>
  </si>
  <si>
    <t>Kulkarni Ltd Occaecati Pro Lighting 15</t>
  </si>
  <si>
    <t>LA0161</t>
  </si>
  <si>
    <t>Sahota Inc Earum Pro Headphones 8</t>
  </si>
  <si>
    <t>HP0184</t>
  </si>
  <si>
    <t>Sabharwal, Mander and Sarkar Porro Plus Smartphones 13</t>
  </si>
  <si>
    <t>SP0180</t>
  </si>
  <si>
    <t>Tella-Kaul Corporis Ultra Smartphones 2</t>
  </si>
  <si>
    <t>SP0181</t>
  </si>
  <si>
    <t>Tandon, Mitter and Taneja In Pro Smartphones 7</t>
  </si>
  <si>
    <t>SP0182</t>
  </si>
  <si>
    <t>Kapur and Sons Laudantium Ultra Smartphones 14</t>
  </si>
  <si>
    <t>SP0183</t>
  </si>
  <si>
    <t>Bhatia-Jani Occaecati Pro Refrigerators 6</t>
  </si>
  <si>
    <t>RG0209</t>
  </si>
  <si>
    <t>Wali, Ganguly and Natt Illum Pro Jeans 12</t>
  </si>
  <si>
    <t>JN0157</t>
  </si>
  <si>
    <t>Sarma-Bhatti Eaque Plus Headphones 6</t>
  </si>
  <si>
    <t>HP0185</t>
  </si>
  <si>
    <t>Subramaniam Ltd Accusamus Plus Dresses 13</t>
  </si>
  <si>
    <t>DR0203</t>
  </si>
  <si>
    <t>Wason, Roy and Gade Eius Pro T-Shirts 5</t>
  </si>
  <si>
    <t>TS0169</t>
  </si>
  <si>
    <t>Brahmbhatt Inc Qui Ultra ACs 15</t>
  </si>
  <si>
    <t>HA0184</t>
  </si>
  <si>
    <t>Tak-Kalla Vero Pro Shoes 5</t>
  </si>
  <si>
    <t>SH0188</t>
  </si>
  <si>
    <t>More Group Unde Plus Microwaves 3</t>
  </si>
  <si>
    <t>MW0182</t>
  </si>
  <si>
    <t>Dash Group Dicta Pro Decor 11</t>
  </si>
  <si>
    <t>HD0178</t>
  </si>
  <si>
    <t>Jha, Chada and Pillai Hic Plus Refrigerators 3</t>
  </si>
  <si>
    <t>RG0210</t>
  </si>
  <si>
    <t>Ram-Babu Perspiciatis Pro Refrigerators 10</t>
  </si>
  <si>
    <t>RG0211</t>
  </si>
  <si>
    <t>Anne Group Error Ultra Laptops 7</t>
  </si>
  <si>
    <t>LP0219</t>
  </si>
  <si>
    <t>Singhal-Nanda Vero Ultra T-Shirts 9</t>
  </si>
  <si>
    <t>TS0170</t>
  </si>
  <si>
    <t>Setty Group Dolore Plus Headphones 3</t>
  </si>
  <si>
    <t>HP0186</t>
  </si>
  <si>
    <t>Ravel LLC Accusantium Plus ACs 8</t>
  </si>
  <si>
    <t>HA0185</t>
  </si>
  <si>
    <t>Sama, Bhagat and Agarwal Tempore Pro Smartwatches 11</t>
  </si>
  <si>
    <t>SW0177</t>
  </si>
  <si>
    <t>Chahal LLC Ducimus Ultra Microwaves 15</t>
  </si>
  <si>
    <t>MW0183</t>
  </si>
  <si>
    <t>Dhawan, Solanki and Chand Iusto Ultra Headphones 4</t>
  </si>
  <si>
    <t>HP0187</t>
  </si>
  <si>
    <t>Hegde-Kale Quas Pro Lighting 12</t>
  </si>
  <si>
    <t>LA0162</t>
  </si>
  <si>
    <t>Buch, Varma and Biswas Ab Plus Shoes 12</t>
  </si>
  <si>
    <t>SH0189</t>
  </si>
  <si>
    <t>Brahmbhatt Ltd Ad Plus ACs 3</t>
  </si>
  <si>
    <t>HA0186</t>
  </si>
  <si>
    <t>Karan-Sinha Placeat Lite T-Shirts 15</t>
  </si>
  <si>
    <t>TS0171</t>
  </si>
  <si>
    <t>Hegde-Ravel Debitis Pro ACs 15</t>
  </si>
  <si>
    <t>HA0187</t>
  </si>
  <si>
    <t>Mutti-Som Quaerat Ultra Jeans 8</t>
  </si>
  <si>
    <t>JN0158</t>
  </si>
  <si>
    <t>Mohanty PLC Aperiam Plus Refrigerators 3</t>
  </si>
  <si>
    <t>RG0212</t>
  </si>
  <si>
    <t>Sarin-Chatterjee Eum Ultra Smartphones 10</t>
  </si>
  <si>
    <t>SP0184</t>
  </si>
  <si>
    <t>Balasubramanian-Ganesan Dignissimos Plus T-Shirts 7</t>
  </si>
  <si>
    <t>TS0172</t>
  </si>
  <si>
    <t>Kanda and Sons Eum Ultra Furniture 7</t>
  </si>
  <si>
    <t>FR0170</t>
  </si>
  <si>
    <t>Chaudry Group Omnis Pro Jeans 1</t>
  </si>
  <si>
    <t>JN0159</t>
  </si>
  <si>
    <t>Bala, Ramaswamy and Sane Eum Lite Dresses 10</t>
  </si>
  <si>
    <t>DR0204</t>
  </si>
  <si>
    <t>Bandi-Hayer Dolores Ultra Refrigerators 13</t>
  </si>
  <si>
    <t>RG0213</t>
  </si>
  <si>
    <t>Bahl-Dhillon Illum Ultra Laptops 15</t>
  </si>
  <si>
    <t>LP0220</t>
  </si>
  <si>
    <t>Seth LLC Temporibus Pro Washing Machines 7</t>
  </si>
  <si>
    <t>WM0167</t>
  </si>
  <si>
    <t>Patla, Nayak and Gill Temporibus Plus Shoes 1</t>
  </si>
  <si>
    <t>SH0190</t>
  </si>
  <si>
    <t>Chana-Sant Quisquam Plus Lighting 6</t>
  </si>
  <si>
    <t>LA0163</t>
  </si>
  <si>
    <t>Kumer-Mammen Magni Plus Smartwatches 13</t>
  </si>
  <si>
    <t>SW0178</t>
  </si>
  <si>
    <t>Pillay, Mane and Saha Ab Pro Headphones 15</t>
  </si>
  <si>
    <t>HP0188</t>
  </si>
  <si>
    <t>Nayak-Lata Numquam Plus Jeans 14</t>
  </si>
  <si>
    <t>JN0160</t>
  </si>
  <si>
    <t>Kata-Sethi Magnam Lite ACs 7</t>
  </si>
  <si>
    <t>HA0188</t>
  </si>
  <si>
    <t>Palan LLC Non Ultra Lighting 14</t>
  </si>
  <si>
    <t>LA0164</t>
  </si>
  <si>
    <t>Khanna, Singhal and Prakash Repudiandae Lite Dresses 12</t>
  </si>
  <si>
    <t>DR0205</t>
  </si>
  <si>
    <t>Gokhale, Kala and Sangha Officiis Pro Refrigerators 6</t>
  </si>
  <si>
    <t>RG0214</t>
  </si>
  <si>
    <t>Pau-Nagy Dolorum Pro Furniture 11</t>
  </si>
  <si>
    <t>FR0171</t>
  </si>
  <si>
    <t>Mody Inc Quasi Plus Refrigerators 15</t>
  </si>
  <si>
    <t>RG0215</t>
  </si>
  <si>
    <t>Shroff Inc Quam Pro Smartwatches 15</t>
  </si>
  <si>
    <t>SW0179</t>
  </si>
  <si>
    <t>Randhawa, Johal and Chaudhry Perferendis Plus Furniture 15</t>
  </si>
  <si>
    <t>FR0172</t>
  </si>
  <si>
    <t>Mital-Kar At Lite Jeans 14</t>
  </si>
  <si>
    <t>JN0161</t>
  </si>
  <si>
    <t>Sathe-Dhawan Iste Ultra T-Shirts 3</t>
  </si>
  <si>
    <t>TS0173</t>
  </si>
  <si>
    <t>Kapadia-Iyengar Tempora Pro Jeans 1</t>
  </si>
  <si>
    <t>JN0162</t>
  </si>
  <si>
    <t>Chhabra Group Laborum Ultra Refrigerators 7</t>
  </si>
  <si>
    <t>RG0216</t>
  </si>
  <si>
    <t>Borra, Keer and Mohanty Officia Lite Washing Machines 8</t>
  </si>
  <si>
    <t>WM0168</t>
  </si>
  <si>
    <t>Varghese-Kibe Aliquam Lite Smartphones 1</t>
  </si>
  <si>
    <t>SP0185</t>
  </si>
  <si>
    <t>Pant-Sodhi Quisquam Pro Refrigerators 14</t>
  </si>
  <si>
    <t>RG0217</t>
  </si>
  <si>
    <t>Sankaran-Narula Unde Lite Smartwatches 10</t>
  </si>
  <si>
    <t>SW0180</t>
  </si>
  <si>
    <t>Srinivasan, Dhar and Aggarwal Dicta Ultra Smartwatches 6</t>
  </si>
  <si>
    <t>SW0181</t>
  </si>
  <si>
    <t>Gupta-Mammen Velit Lite Kitchenware 5</t>
  </si>
  <si>
    <t>KW0203</t>
  </si>
  <si>
    <t>Hayer PLC Ad Plus Smartphones 14</t>
  </si>
  <si>
    <t>SP0186</t>
  </si>
  <si>
    <t>Parikh Group Corporis Lite Lighting 10</t>
  </si>
  <si>
    <t>LA0165</t>
  </si>
  <si>
    <t>Keer, Babu and Thakur Quia Lite Shoes 1</t>
  </si>
  <si>
    <t>SH0191</t>
  </si>
  <si>
    <t>Pall, Suresh and Gaba Maiores Plus Laptops 14</t>
  </si>
  <si>
    <t>LP0221</t>
  </si>
  <si>
    <t>Iyer-Shukla Nostrum Ultra T-Shirts 11</t>
  </si>
  <si>
    <t>TS0174</t>
  </si>
  <si>
    <t>Bhavsar LLC Assumenda Pro Jeans 8</t>
  </si>
  <si>
    <t>JN0163</t>
  </si>
  <si>
    <t>Deol PLC Qui Lite Lighting 11</t>
  </si>
  <si>
    <t>LA0166</t>
  </si>
  <si>
    <t>Dubey, Gala and Dugar Molestias Ultra Headphones 10</t>
  </si>
  <si>
    <t>HP0189</t>
  </si>
  <si>
    <t>Pal-Salvi Inventore Plus Decor 12</t>
  </si>
  <si>
    <t>HD0179</t>
  </si>
  <si>
    <t>Mangat-Naik Blanditiis Plus Decor 8</t>
  </si>
  <si>
    <t>HD0180</t>
  </si>
  <si>
    <t>Shenoy Ltd Repellat Plus Dresses 15</t>
  </si>
  <si>
    <t>DR0206</t>
  </si>
  <si>
    <t>Saha, Cheema and Chaudhary Magnam Ultra Headphones 12</t>
  </si>
  <si>
    <t>HP0190</t>
  </si>
  <si>
    <t>Goswami Ltd Distinctio Ultra Kitchenware 1</t>
  </si>
  <si>
    <t>KW0204</t>
  </si>
  <si>
    <t>Sehgal-Goel Similique Lite Kitchenware 7</t>
  </si>
  <si>
    <t>KW0205</t>
  </si>
  <si>
    <t>Raju-Khanna Non Lite Microwaves 3</t>
  </si>
  <si>
    <t>MW0184</t>
  </si>
  <si>
    <t>Tandon-Sachdeva Necessitatibus Ultra Microwaves 12</t>
  </si>
  <si>
    <t>MW0185</t>
  </si>
  <si>
    <t>Rana-Purohit Culpa Ultra Shoes 8</t>
  </si>
  <si>
    <t>SH0192</t>
  </si>
  <si>
    <t>Chakrabarti-Atwal Asperiores Pro Furniture 4</t>
  </si>
  <si>
    <t>FR0173</t>
  </si>
  <si>
    <t>Vaidya, Aggarwal and Suresh Quis Lite Kitchenware 4</t>
  </si>
  <si>
    <t>KW0206</t>
  </si>
  <si>
    <t>Nadkarni and Sons Eos Plus Microwaves 11</t>
  </si>
  <si>
    <t>MW0186</t>
  </si>
  <si>
    <t>Raval, Chaudhari and Rajagopalan Consequuntur Pro Headphones 2</t>
  </si>
  <si>
    <t>HP0191</t>
  </si>
  <si>
    <t>Shah, Wason and Seth Adipisci Plus T-Shirts 11</t>
  </si>
  <si>
    <t>TS0175</t>
  </si>
  <si>
    <t>Barman, Karan and Sheth Hic Lite ACs 3</t>
  </si>
  <si>
    <t>HA0189</t>
  </si>
  <si>
    <t>Mani-Chaudhuri Incidunt Plus Smartphones 4</t>
  </si>
  <si>
    <t>SP0187</t>
  </si>
  <si>
    <t>Kalita, Uppal and Manda Facere Ultra Lighting 5</t>
  </si>
  <si>
    <t>LA0167</t>
  </si>
  <si>
    <t>Mander, Sachdev and Master Ipsam Plus Shoes 8</t>
  </si>
  <si>
    <t>SH0193</t>
  </si>
  <si>
    <t>Hari PLC Error Pro Dresses 9</t>
  </si>
  <si>
    <t>DR0207</t>
  </si>
  <si>
    <t>Maharaj Inc Cumque Lite Washing Machines 6</t>
  </si>
  <si>
    <t>WM0169</t>
  </si>
  <si>
    <t>Sen, Gade and Palla Id Lite Smartwatches 11</t>
  </si>
  <si>
    <t>SW0182</t>
  </si>
  <si>
    <t>Butala-Magar Reiciendis Pro Decor 13</t>
  </si>
  <si>
    <t>HD0181</t>
  </si>
  <si>
    <t>Setty PLC Reprehenderit Pro Dresses 8</t>
  </si>
  <si>
    <t>DR0208</t>
  </si>
  <si>
    <t>Sodhi LLC Ducimus Lite Refrigerators 9</t>
  </si>
  <si>
    <t>RG0218</t>
  </si>
  <si>
    <t>Chhabra Inc Qui Plus T-Shirts 6</t>
  </si>
  <si>
    <t>TS0176</t>
  </si>
  <si>
    <t>Sibal LLC Maiores Lite Refrigerators 13</t>
  </si>
  <si>
    <t>RG0219</t>
  </si>
  <si>
    <t>Sundaram-Chopra Accusantium Lite Furniture 3</t>
  </si>
  <si>
    <t>FR0174</t>
  </si>
  <si>
    <t>Gour, Shere and Mutti Tempore Pro Smartwatches 7</t>
  </si>
  <si>
    <t>SW0183</t>
  </si>
  <si>
    <t>Chakrabarti-Raja Doloremque Lite Microwaves 15</t>
  </si>
  <si>
    <t>MW0187</t>
  </si>
  <si>
    <t>Dube Ltd Occaecati Pro Washing Machines 11</t>
  </si>
  <si>
    <t>WM0170</t>
  </si>
  <si>
    <t>Kara-Gala Neque Ultra Furniture 6</t>
  </si>
  <si>
    <t>FR0175</t>
  </si>
  <si>
    <t>Tailor, Shah and Vyas Repudiandae Ultra Headphones 3</t>
  </si>
  <si>
    <t>HP0192</t>
  </si>
  <si>
    <t>Palla Inc Porro Pro Kitchenware 1</t>
  </si>
  <si>
    <t>KW0207</t>
  </si>
  <si>
    <t>Cheema-Bala Blanditiis Plus Microwaves 9</t>
  </si>
  <si>
    <t>MW0188</t>
  </si>
  <si>
    <t>Mahajan-Shanker Eligendi Lite Washing Machines 9</t>
  </si>
  <si>
    <t>WM0171</t>
  </si>
  <si>
    <t>Banik and Sons Labore Plus Refrigerators 14</t>
  </si>
  <si>
    <t>RG0220</t>
  </si>
  <si>
    <t>Kumer, Shanker and Bassi Debitis Plus Refrigerators 6</t>
  </si>
  <si>
    <t>RG0221</t>
  </si>
  <si>
    <t>Nagy, Dutt and Ram Facilis Lite Kitchenware 9</t>
  </si>
  <si>
    <t>KW0208</t>
  </si>
  <si>
    <t>Chacko PLC At Pro Decor 12</t>
  </si>
  <si>
    <t>HD0182</t>
  </si>
  <si>
    <t>Parmer Inc Nisi Lite Laptops 10</t>
  </si>
  <si>
    <t>LP0222</t>
  </si>
  <si>
    <t>Atwal-Munshi Blanditiis Ultra Decor 7</t>
  </si>
  <si>
    <t>HD0183</t>
  </si>
  <si>
    <t>Varughese and Sons Sequi Plus Dresses 8</t>
  </si>
  <si>
    <t>DR0209</t>
  </si>
  <si>
    <t>Tak Ltd Possimus Pro Lighting 5</t>
  </si>
  <si>
    <t>LA0168</t>
  </si>
  <si>
    <t>Saini, Ghosh and Golla Maiores Pro ACs 13</t>
  </si>
  <si>
    <t>HA0190</t>
  </si>
  <si>
    <t>Grewal PLC Incidunt Lite Kitchenware 12</t>
  </si>
  <si>
    <t>KW0209</t>
  </si>
  <si>
    <t>Hans-Kunda Dolores Ultra Decor 11</t>
  </si>
  <si>
    <t>HD0184</t>
  </si>
  <si>
    <t>Bains-Hayer Ipsa Pro Shoes 1</t>
  </si>
  <si>
    <t>SH0194</t>
  </si>
  <si>
    <t>Gour Ltd Suscipit Plus Lighting 7</t>
  </si>
  <si>
    <t>LA0169</t>
  </si>
  <si>
    <t>Modi Group Libero Lite Furniture 3</t>
  </si>
  <si>
    <t>FR0176</t>
  </si>
  <si>
    <t>Mody-Mody Mollitia Plus Dresses 13</t>
  </si>
  <si>
    <t>DR0210</t>
  </si>
  <si>
    <t>Gupta Group Sunt Plus Microwaves 4</t>
  </si>
  <si>
    <t>MW0189</t>
  </si>
  <si>
    <t>Buch-Babu Aliquam Ultra Lighting 3</t>
  </si>
  <si>
    <t>LA0170</t>
  </si>
  <si>
    <t>Chawla, Modi and Grewal Quas Lite T-Shirts 9</t>
  </si>
  <si>
    <t>TS0177</t>
  </si>
  <si>
    <t>Walia Ltd Ducimus Plus Smartwatches 3</t>
  </si>
  <si>
    <t>SW0184</t>
  </si>
  <si>
    <t>Chaudhary-Goel Explicabo Pro Furniture 15</t>
  </si>
  <si>
    <t>FR0177</t>
  </si>
  <si>
    <t>Gill-Saini Earum Pro Dresses 3</t>
  </si>
  <si>
    <t>DR0211</t>
  </si>
  <si>
    <t>Bhakta-Menon Quod Plus Refrigerators 6</t>
  </si>
  <si>
    <t>RG0222</t>
  </si>
  <si>
    <t>Tailor Group Veniam Ultra Washing Machines 7</t>
  </si>
  <si>
    <t>WM0172</t>
  </si>
  <si>
    <t>Sule, Sachdev and Tella Recusandae Lite Laptops 11</t>
  </si>
  <si>
    <t>LP0223</t>
  </si>
  <si>
    <t>Narayan-Suri Incidunt Plus T-Shirts 10</t>
  </si>
  <si>
    <t>TS0178</t>
  </si>
  <si>
    <t>Muni, Wable and Chander Repudiandae Plus Decor 8</t>
  </si>
  <si>
    <t>HD0185</t>
  </si>
  <si>
    <t>Dhar, Das and Badami Molestias Ultra Jeans 7</t>
  </si>
  <si>
    <t>JN0164</t>
  </si>
  <si>
    <t>Rajan, Nayak and Dubey Necessitatibus Plus Lighting 7</t>
  </si>
  <si>
    <t>LA0171</t>
  </si>
  <si>
    <t>Memon-Seth Delectus Ultra Washing Machines 9</t>
  </si>
  <si>
    <t>WM0173</t>
  </si>
  <si>
    <t>Choudhry, Bir and Choudhry Numquam Lite Furniture 15</t>
  </si>
  <si>
    <t>FR0178</t>
  </si>
  <si>
    <t>Narayan, Varty and Lal Alias Plus Microwaves 1</t>
  </si>
  <si>
    <t>MW0190</t>
  </si>
  <si>
    <t>Sastry Inc Quibusdam Plus Smartwatches 12</t>
  </si>
  <si>
    <t>SW0185</t>
  </si>
  <si>
    <t>Mann, Gandhi and Tailor Aliquam Lite Smartwatches 3</t>
  </si>
  <si>
    <t>SW0186</t>
  </si>
  <si>
    <t>Shukla, Cherian and Bahri Dolores Pro Kitchenware 2</t>
  </si>
  <si>
    <t>KW0210</t>
  </si>
  <si>
    <t>Jain, Sen and Badal Pariatur Ultra Decor 6</t>
  </si>
  <si>
    <t>HD0186</t>
  </si>
  <si>
    <t>Kade-Ramanathan Eaque Lite Washing Machines 15</t>
  </si>
  <si>
    <t>WM0174</t>
  </si>
  <si>
    <t>Mandal Group Excepturi Pro Headphones 7</t>
  </si>
  <si>
    <t>HP0193</t>
  </si>
  <si>
    <t>Jayaraman-Garg Facilis Plus Smartwatches 11</t>
  </si>
  <si>
    <t>SW0187</t>
  </si>
  <si>
    <t>Choudhury-Rajan Tempora Lite Kitchenware 10</t>
  </si>
  <si>
    <t>KW0211</t>
  </si>
  <si>
    <t>Borah-Sahni Itaque Ultra Smartwatches 6</t>
  </si>
  <si>
    <t>SW0188</t>
  </si>
  <si>
    <t>Venkatesh-Bhattacharyya Architecto Lite Smartphones 7</t>
  </si>
  <si>
    <t>SP0188</t>
  </si>
  <si>
    <t>Gaba PLC Autem Plus Jeans 10</t>
  </si>
  <si>
    <t>JN0165</t>
  </si>
  <si>
    <t>Vyas, Sankaran and Bassi Quis Ultra Shoes 3</t>
  </si>
  <si>
    <t>SH0195</t>
  </si>
  <si>
    <t>Ahluwalia LLC Vero Plus Dresses 12</t>
  </si>
  <si>
    <t>DR0212</t>
  </si>
  <si>
    <t>Konda Group Tempora Lite Laptops 11</t>
  </si>
  <si>
    <t>LP0224</t>
  </si>
  <si>
    <t>Bala, Bahri and Bhandari Aliquid Ultra Lighting 14</t>
  </si>
  <si>
    <t>LA0172</t>
  </si>
  <si>
    <t>Krishnamurthy, Sarin and Ahuja Perferendis Plus Microwaves 6</t>
  </si>
  <si>
    <t>MW0191</t>
  </si>
  <si>
    <t>Nath Group Laudantium Ultra Microwaves 10</t>
  </si>
  <si>
    <t>MW0192</t>
  </si>
  <si>
    <t>Mannan, Bhatnagar and Raju Molestias Ultra Microwaves 15</t>
  </si>
  <si>
    <t>MW0193</t>
  </si>
  <si>
    <t>Borde, Dugar and Grover Consequuntur Ultra Laptops 13</t>
  </si>
  <si>
    <t>LP0225</t>
  </si>
  <si>
    <t>Tripathi-Chopra Nostrum Lite Decor 1</t>
  </si>
  <si>
    <t>HD0187</t>
  </si>
  <si>
    <t>Lall, Kadakia and More Odit Plus Shoes 15</t>
  </si>
  <si>
    <t>SH0196</t>
  </si>
  <si>
    <t>Lall-Gour Ratione Lite ACs 14</t>
  </si>
  <si>
    <t>HA0191</t>
  </si>
  <si>
    <t>Vora-Iyengar Quidem Plus Headphones 6</t>
  </si>
  <si>
    <t>HP0194</t>
  </si>
  <si>
    <t>Kuruvilla LLC Ipsa Pro Shoes 11</t>
  </si>
  <si>
    <t>SH0197</t>
  </si>
  <si>
    <t>Panchal and Sons Iusto Ultra Laptops 11</t>
  </si>
  <si>
    <t>LP0226</t>
  </si>
  <si>
    <t>Wagle, Guha and Jaggi Eveniet Lite Jeans 1</t>
  </si>
  <si>
    <t>JN0166</t>
  </si>
  <si>
    <t>Kuruvilla-Prakash Omnis Ultra Washing Machines 1</t>
  </si>
  <si>
    <t>WM0175</t>
  </si>
  <si>
    <t>Desai Ltd Soluta Lite Dresses 14</t>
  </si>
  <si>
    <t>DR0213</t>
  </si>
  <si>
    <t>Raju LLC Quod Plus Washing Machines 8</t>
  </si>
  <si>
    <t>WM0176</t>
  </si>
  <si>
    <t>Kuruvilla, Kant and Dugar Aliquid Lite Furniture 12</t>
  </si>
  <si>
    <t>FR0179</t>
  </si>
  <si>
    <t>Barad PLC Occaecati Plus Smartphones 2</t>
  </si>
  <si>
    <t>SP0189</t>
  </si>
  <si>
    <t>Viswanathan-Varkey Magni Pro Lighting 14</t>
  </si>
  <si>
    <t>LA0173</t>
  </si>
  <si>
    <t>Sachdeva-Sundaram Modi Plus Dresses 9</t>
  </si>
  <si>
    <t>DR0214</t>
  </si>
  <si>
    <t>Sachdeva-Lad Hic Pro Smartwatches 4</t>
  </si>
  <si>
    <t>SW0189</t>
  </si>
  <si>
    <t>Peri, Acharya and Khalsa Exercitationem Lite Lighting 11</t>
  </si>
  <si>
    <t>LA0174</t>
  </si>
  <si>
    <t>Basak, Oza and Parsa Exercitationem Pro Kitchenware 9</t>
  </si>
  <si>
    <t>KW0212</t>
  </si>
  <si>
    <t>Karnik Ltd Tempore Pro Headphones 15</t>
  </si>
  <si>
    <t>HP0195</t>
  </si>
  <si>
    <t>Bawa-Zachariah Similique Plus Headphones 8</t>
  </si>
  <si>
    <t>HP0196</t>
  </si>
  <si>
    <t>Ganesan-Sharma Consectetur Plus Lighting 11</t>
  </si>
  <si>
    <t>LA0175</t>
  </si>
  <si>
    <t>Nath, Bir and Chaudhuri Autem Ultra Laptops 9</t>
  </si>
  <si>
    <t>LP0227</t>
  </si>
  <si>
    <t>Vyas, Kata and Sabharwal Alias Lite Smartwatches 7</t>
  </si>
  <si>
    <t>SW0190</t>
  </si>
  <si>
    <t>Mitter Inc Cum Lite T-Shirts 1</t>
  </si>
  <si>
    <t>TS0179</t>
  </si>
  <si>
    <t>Sanghvi Inc Explicabo Ultra Refrigerators 10</t>
  </si>
  <si>
    <t>RG0223</t>
  </si>
  <si>
    <t>Aurora-Prakash Numquam Lite Furniture 10</t>
  </si>
  <si>
    <t>FR0180</t>
  </si>
  <si>
    <t>Sabharwal Ltd Dicta Ultra Smartphones 10</t>
  </si>
  <si>
    <t>SP0190</t>
  </si>
  <si>
    <t>Sahni, Kibe and Lal Qui Pro Dresses 3</t>
  </si>
  <si>
    <t>DR0215</t>
  </si>
  <si>
    <t>Lanka Inc Quidem Ultra Headphones 2</t>
  </si>
  <si>
    <t>HP0197</t>
  </si>
  <si>
    <t>Bhattacharyya LLC Ab Ultra Microwaves 7</t>
  </si>
  <si>
    <t>MW0194</t>
  </si>
  <si>
    <t>Iyer, Raj and Mital Ea Ultra Smartphones 12</t>
  </si>
  <si>
    <t>SP0191</t>
  </si>
  <si>
    <t>De LLC Eos Plus ACs 13</t>
  </si>
  <si>
    <t>HA0192</t>
  </si>
  <si>
    <t>Sama-Pal Vitae Ultra Shoes 12</t>
  </si>
  <si>
    <t>SH0198</t>
  </si>
  <si>
    <t>Tella-Venkataraman Distinctio Lite Washing Machines 6</t>
  </si>
  <si>
    <t>WM0177</t>
  </si>
  <si>
    <t>Patil Group Voluptatibus Ultra Shoes 1</t>
  </si>
  <si>
    <t>SH0199</t>
  </si>
  <si>
    <t>Aggarwal LLC Neque Plus T-Shirts 14</t>
  </si>
  <si>
    <t>TS0180</t>
  </si>
  <si>
    <t>Dash-Sunder Eveniet Pro Decor 2</t>
  </si>
  <si>
    <t>HD0188</t>
  </si>
  <si>
    <t>Mani LLC Culpa Plus Headphones 10</t>
  </si>
  <si>
    <t>HP0198</t>
  </si>
  <si>
    <t>Kunda-Shankar Explicabo Lite Microwaves 11</t>
  </si>
  <si>
    <t>MW0195</t>
  </si>
  <si>
    <t>Balan, Jani and Morar Debitis Lite Laptops 2</t>
  </si>
  <si>
    <t>LP0228</t>
  </si>
  <si>
    <t>Badami-Shankar Voluptatum Lite Smartwatches 7</t>
  </si>
  <si>
    <t>SW0191</t>
  </si>
  <si>
    <t>Virk, Memon and Bhalla Aperiam Pro Decor 3</t>
  </si>
  <si>
    <t>HD0189</t>
  </si>
  <si>
    <t>Subramanian, Hora and Saran Repellat Ultra Smartwatches 2</t>
  </si>
  <si>
    <t>SW0192</t>
  </si>
  <si>
    <t>Parmar Inc Nobis Plus Microwaves 10</t>
  </si>
  <si>
    <t>MW0196</t>
  </si>
  <si>
    <t>Oza-Babu Pariatur Lite T-Shirts 8</t>
  </si>
  <si>
    <t>TS0181</t>
  </si>
  <si>
    <t>Shanker-Mistry Consequatur Ultra Furniture 2</t>
  </si>
  <si>
    <t>FR0181</t>
  </si>
  <si>
    <t>Chauhan-Sama Aperiam Ultra Decor 11</t>
  </si>
  <si>
    <t>HD0190</t>
  </si>
  <si>
    <t>Chand LLC Voluptatibus Ultra ACs 10</t>
  </si>
  <si>
    <t>HA0193</t>
  </si>
  <si>
    <t>Om-Banerjee Consequuntur Lite Washing Machines 14</t>
  </si>
  <si>
    <t>WM0178</t>
  </si>
  <si>
    <t>Ramanathan, Walla and Kant Dolore Pro Headphones 6</t>
  </si>
  <si>
    <t>HP0199</t>
  </si>
  <si>
    <t>Soni-Rastogi Quae Plus T-Shirts 13</t>
  </si>
  <si>
    <t>TS0182</t>
  </si>
  <si>
    <t>Rau Inc Iusto Pro Smartphones 1</t>
  </si>
  <si>
    <t>SP0192</t>
  </si>
  <si>
    <t>Swaminathan, Mammen and Dixit Reprehenderit Ultra Headphones 3</t>
  </si>
  <si>
    <t>HP0200</t>
  </si>
  <si>
    <t>Khatri-Amble Illo Ultra Headphones 11</t>
  </si>
  <si>
    <t>HP0201</t>
  </si>
  <si>
    <t>Banerjee-Swamy Modi Ultra Shoes 9</t>
  </si>
  <si>
    <t>SH0200</t>
  </si>
  <si>
    <t>Vala-Chanda Facilis Pro Kitchenware 5</t>
  </si>
  <si>
    <t>KW0213</t>
  </si>
  <si>
    <t>Raman Inc Recusandae Ultra Smartphones 13</t>
  </si>
  <si>
    <t>SP0193</t>
  </si>
  <si>
    <t>Sen and Sons Adipisci Ultra T-Shirts 12</t>
  </si>
  <si>
    <t>TS0183</t>
  </si>
  <si>
    <t>Choudhary Inc Autem Ultra Smartphones 15</t>
  </si>
  <si>
    <t>SP0194</t>
  </si>
  <si>
    <t>Krish, Narula and Viswanathan Neque Plus Headphones 8</t>
  </si>
  <si>
    <t>HP0202</t>
  </si>
  <si>
    <t>Kari-Kala Voluptates Ultra Washing Machines 14</t>
  </si>
  <si>
    <t>WM0179</t>
  </si>
  <si>
    <t>Savant-Sachdeva Repellendus Ultra Lighting 9</t>
  </si>
  <si>
    <t>LA0176</t>
  </si>
  <si>
    <t>Nair LLC Atque Ultra Smartwatches 3</t>
  </si>
  <si>
    <t>SW0193</t>
  </si>
  <si>
    <t>Natt-Wagle Praesentium Lite Furniture 5</t>
  </si>
  <si>
    <t>FR0182</t>
  </si>
  <si>
    <t>Wable, Sarraf and Bath Accusamus Ultra Kitchenware 13</t>
  </si>
  <si>
    <t>KW0214</t>
  </si>
  <si>
    <t>Jain, Bava and Rastogi Architecto Plus Refrigerators 7</t>
  </si>
  <si>
    <t>RG0224</t>
  </si>
  <si>
    <t>Sangha PLC Non Plus Kitchenware 2</t>
  </si>
  <si>
    <t>KW0215</t>
  </si>
  <si>
    <t>Murty PLC Atque Pro Laptops 12</t>
  </si>
  <si>
    <t>LP0229</t>
  </si>
  <si>
    <t>Borah-Saraf Saepe Lite T-Shirts 11</t>
  </si>
  <si>
    <t>TS0184</t>
  </si>
  <si>
    <t>Bir, Magar and Nanda Omnis Lite Kitchenware 14</t>
  </si>
  <si>
    <t>KW0216</t>
  </si>
  <si>
    <t>Kannan-Grover Velit Plus Furniture 6</t>
  </si>
  <si>
    <t>FR0183</t>
  </si>
  <si>
    <t>Ranganathan, Vaidya and Nagi Laudantium Pro T-Shirts 10</t>
  </si>
  <si>
    <t>TS0185</t>
  </si>
  <si>
    <t>Kashyap Ltd Repellendus Ultra Smartwatches 5</t>
  </si>
  <si>
    <t>SW0194</t>
  </si>
  <si>
    <t>Swamy, Maharaj and Chandran Cupiditate Lite Refrigerators 6</t>
  </si>
  <si>
    <t>RG0225</t>
  </si>
  <si>
    <t>Thakur Inc Voluptate Lite Headphones 11</t>
  </si>
  <si>
    <t>HP0203</t>
  </si>
  <si>
    <t>Bali-Natarajan Asperiores Ultra Lighting 13</t>
  </si>
  <si>
    <t>LA0177</t>
  </si>
  <si>
    <t>Comar, Narula and Sani Nihil Lite Washing Machines 9</t>
  </si>
  <si>
    <t>WM0180</t>
  </si>
  <si>
    <t>Mangal, Singh and Bakshi Beatae Plus Kitchenware 12</t>
  </si>
  <si>
    <t>KW0217</t>
  </si>
  <si>
    <t>Padmanabhan Ltd Porro Plus Kitchenware 8</t>
  </si>
  <si>
    <t>KW0218</t>
  </si>
  <si>
    <t>Swamy, Walia and Sahni Laborum Plus Lighting 13</t>
  </si>
  <si>
    <t>LA0178</t>
  </si>
  <si>
    <t>Kale-Kala Qui Lite Smartphones 4</t>
  </si>
  <si>
    <t>SP0195</t>
  </si>
  <si>
    <t>Tak, Malhotra and Jain Maxime Ultra Furniture 5</t>
  </si>
  <si>
    <t>FR0184</t>
  </si>
  <si>
    <t>Sinha LLC Numquam Lite Decor 4</t>
  </si>
  <si>
    <t>HD0191</t>
  </si>
  <si>
    <t>Bora PLC Expedita Plus Decor 2</t>
  </si>
  <si>
    <t>HD0192</t>
  </si>
  <si>
    <t>Kashyap Ltd Explicabo Plus Dresses 7</t>
  </si>
  <si>
    <t>DR0216</t>
  </si>
  <si>
    <t>Dutt-Garg Velit Pro Furniture 8</t>
  </si>
  <si>
    <t>FR0185</t>
  </si>
  <si>
    <t>Rout-Comar Reiciendis Plus Smartwatches 3</t>
  </si>
  <si>
    <t>SW0195</t>
  </si>
  <si>
    <t>Mutti Inc Provident Pro Lighting 9</t>
  </si>
  <si>
    <t>LA0179</t>
  </si>
  <si>
    <t>Sharaf-Gupta Ea Pro T-Shirts 14</t>
  </si>
  <si>
    <t>TS0186</t>
  </si>
  <si>
    <t>Bawa-Pandya Fuga Pro Furniture 12</t>
  </si>
  <si>
    <t>FR0186</t>
  </si>
  <si>
    <t>Amble PLC Beatae Plus Washing Machines 2</t>
  </si>
  <si>
    <t>WM0181</t>
  </si>
  <si>
    <t>Ramaswamy-Kunda Debitis Lite Refrigerators 10</t>
  </si>
  <si>
    <t>RG0226</t>
  </si>
  <si>
    <t>Ratti, Shah and Sangha Delectus Ultra Kitchenware 12</t>
  </si>
  <si>
    <t>KW0219</t>
  </si>
  <si>
    <t>Acharya LLC Corrupti Lite Washing Machines 2</t>
  </si>
  <si>
    <t>WM0182</t>
  </si>
  <si>
    <t>Vohra-Parsa Sint Lite Jeans 13</t>
  </si>
  <si>
    <t>JN0167</t>
  </si>
  <si>
    <t>Malhotra LLC Facilis Ultra ACs 4</t>
  </si>
  <si>
    <t>HA0194</t>
  </si>
  <si>
    <t>Nagy-Vig Magni Ultra Smartphones 4</t>
  </si>
  <si>
    <t>SP0196</t>
  </si>
  <si>
    <t>Kant Ltd Fugiat Pro Lighting 2</t>
  </si>
  <si>
    <t>LA0180</t>
  </si>
  <si>
    <t>Pingle Ltd Repellat Pro Shoes 10</t>
  </si>
  <si>
    <t>SH0201</t>
  </si>
  <si>
    <t>Samra-Mohan Quisquam Plus Microwaves 11</t>
  </si>
  <si>
    <t>MW0197</t>
  </si>
  <si>
    <t>Saxena, Upadhyay and Rau Iure Plus Jeans 9</t>
  </si>
  <si>
    <t>JN0168</t>
  </si>
  <si>
    <t>Kala-Lanka Repudiandae Pro Microwaves 7</t>
  </si>
  <si>
    <t>MW0198</t>
  </si>
  <si>
    <t>Nori, Lall and Oak Nesciunt Ultra Refrigerators 10</t>
  </si>
  <si>
    <t>RG0227</t>
  </si>
  <si>
    <t>Mistry-Chauhan Rerum Pro Decor 1</t>
  </si>
  <si>
    <t>HD0193</t>
  </si>
  <si>
    <t>Comar-Bora Vitae Pro T-Shirts 10</t>
  </si>
  <si>
    <t>TS0187</t>
  </si>
  <si>
    <t>Ravi LLC Numquam Ultra Smartphones 7</t>
  </si>
  <si>
    <t>SP0197</t>
  </si>
  <si>
    <t>Dhawan Group Doloribus Pro Lighting 11</t>
  </si>
  <si>
    <t>LA0181</t>
  </si>
  <si>
    <t>Talwar, Walla and Kohli Repellendus Lite ACs 13</t>
  </si>
  <si>
    <t>HA0195</t>
  </si>
  <si>
    <t>Agrawal-Rau Ipsam Plus T-Shirts 5</t>
  </si>
  <si>
    <t>TS0188</t>
  </si>
  <si>
    <t>Swamy, Sathe and Edwin Necessitatibus Lite Decor 15</t>
  </si>
  <si>
    <t>HD0194</t>
  </si>
  <si>
    <t>Soman, Sen and Prabhu Eum Plus Laptops 9</t>
  </si>
  <si>
    <t>LP0230</t>
  </si>
  <si>
    <t>Sha, Vig and Dave Quia Ultra Kitchenware 14</t>
  </si>
  <si>
    <t>KW0220</t>
  </si>
  <si>
    <t>Rana and Sons Perspiciatis Pro Kitchenware 8</t>
  </si>
  <si>
    <t>KW0221</t>
  </si>
  <si>
    <t>Savant, Dua and Bali Quidem Plus Headphones 15</t>
  </si>
  <si>
    <t>HP0204</t>
  </si>
  <si>
    <t>Jain, Vyas and Handa Atque Lite Jeans 11</t>
  </si>
  <si>
    <t>JN0169</t>
  </si>
  <si>
    <t>Dhillon, Ghose and Devi Impedit Lite Laptops 6</t>
  </si>
  <si>
    <t>LP0231</t>
  </si>
  <si>
    <t>Banik-Chaudhary Commodi Pro Refrigerators 5</t>
  </si>
  <si>
    <t>RG0228</t>
  </si>
  <si>
    <t>Lal, Chawla and Varma Eum Lite Smartphones 6</t>
  </si>
  <si>
    <t>SP0198</t>
  </si>
  <si>
    <t>Prakash Ltd Aliquid Lite Headphones 4</t>
  </si>
  <si>
    <t>HP0205</t>
  </si>
  <si>
    <t>Chopra-Agrawal Aperiam Ultra Headphones 8</t>
  </si>
  <si>
    <t>HP0206</t>
  </si>
  <si>
    <t>Handa-Kala Veniam Pro Laptops 4</t>
  </si>
  <si>
    <t>LP0232</t>
  </si>
  <si>
    <t>Keer, Arya and Sandal Voluptas Plus Refrigerators 9</t>
  </si>
  <si>
    <t>RG0229</t>
  </si>
  <si>
    <t>Deshpande, Thakur and Dey Inventore Pro Lighting 4</t>
  </si>
  <si>
    <t>LA0182</t>
  </si>
  <si>
    <t>Dora, Subramanian and Lad Delectus Ultra Kitchenware 7</t>
  </si>
  <si>
    <t>KW0222</t>
  </si>
  <si>
    <t>Viswanathan-Sridhar Magnam Pro Shoes 8</t>
  </si>
  <si>
    <t>SH0202</t>
  </si>
  <si>
    <t>Menon Group Quae Lite Laptops 10</t>
  </si>
  <si>
    <t>LP0233</t>
  </si>
  <si>
    <t>Randhawa PLC Suscipit Plus Decor 3</t>
  </si>
  <si>
    <t>HD0195</t>
  </si>
  <si>
    <t>Patel Group Rerum Lite Smartphones 8</t>
  </si>
  <si>
    <t>SP0199</t>
  </si>
  <si>
    <t>Dada Group Sunt Ultra Furniture 4</t>
  </si>
  <si>
    <t>FR0187</t>
  </si>
  <si>
    <t>Khosla-Mishra Ut Plus Furniture 7</t>
  </si>
  <si>
    <t>FR0188</t>
  </si>
  <si>
    <t>Sharma-Wagle Voluptatem Ultra Shoes 8</t>
  </si>
  <si>
    <t>SH0203</t>
  </si>
  <si>
    <t>Handa Group Consectetur Plus Decor 14</t>
  </si>
  <si>
    <t>HD0196</t>
  </si>
  <si>
    <t>Shroff-Ghose Recusandae Pro Laptops 4</t>
  </si>
  <si>
    <t>LP0234</t>
  </si>
  <si>
    <t>Ganguly-Varty Deleniti Plus Lighting 14</t>
  </si>
  <si>
    <t>LA0183</t>
  </si>
  <si>
    <t>Walla, Dayal and Sarma Sunt Plus Decor 6</t>
  </si>
  <si>
    <t>HD0197</t>
  </si>
  <si>
    <t>Goyal-Thaman Debitis Ultra T-Shirts 5</t>
  </si>
  <si>
    <t>TS0189</t>
  </si>
  <si>
    <t>Palla Inc Unde Ultra Decor 9</t>
  </si>
  <si>
    <t>HD0198</t>
  </si>
  <si>
    <t>Ramanathan, Bala and Upadhyay Dolor Lite Microwaves 13</t>
  </si>
  <si>
    <t>MW0199</t>
  </si>
  <si>
    <t>Jani, Bala and Lanka Excepturi Pro ACs 9</t>
  </si>
  <si>
    <t>HA0196</t>
  </si>
  <si>
    <t>Pillay-Sandhu Fugiat Plus Lighting 7</t>
  </si>
  <si>
    <t>LA0184</t>
  </si>
  <si>
    <t>Brahmbhatt Inc Eligendi Pro Smartwatches 15</t>
  </si>
  <si>
    <t>SW0196</t>
  </si>
  <si>
    <t>Kapadia, Palla and Ahuja Accusantium Plus Decor 8</t>
  </si>
  <si>
    <t>HD0199</t>
  </si>
  <si>
    <t>Divan-Upadhyay Velit Lite Decor 10</t>
  </si>
  <si>
    <t>HD0200</t>
  </si>
  <si>
    <t>Suri-Luthra Ab Plus Refrigerators 8</t>
  </si>
  <si>
    <t>RG0230</t>
  </si>
  <si>
    <t>Kata, Aggarwal and Ratti Minus Plus Decor 11</t>
  </si>
  <si>
    <t>HD0201</t>
  </si>
  <si>
    <t>Dube-Saha Sit Lite Refrigerators 3</t>
  </si>
  <si>
    <t>RG0231</t>
  </si>
  <si>
    <t>Thaker, Chandran and Kumer Eius Pro Washing Machines 1</t>
  </si>
  <si>
    <t>WM0183</t>
  </si>
  <si>
    <t>Sankar, Sen and Kaul Vel Plus Furniture 6</t>
  </si>
  <si>
    <t>FR0189</t>
  </si>
  <si>
    <t>Mohanty, Basu and Chandra Recusandae Pro Lighting 1</t>
  </si>
  <si>
    <t>LA0185</t>
  </si>
  <si>
    <t>Keer-Kadakia Labore Lite Smartwatches 4</t>
  </si>
  <si>
    <t>SW0197</t>
  </si>
  <si>
    <t>Kala LLC Ipsum Plus Microwaves 12</t>
  </si>
  <si>
    <t>MW0200</t>
  </si>
  <si>
    <t>Rau Group Quibusdam Plus T-Shirts 1</t>
  </si>
  <si>
    <t>TS0190</t>
  </si>
  <si>
    <t>Swaminathan LLC Quibusdam Ultra Dresses 11</t>
  </si>
  <si>
    <t>DR0217</t>
  </si>
  <si>
    <t>Jayaraman, Raj and Arya Alias Lite Decor 15</t>
  </si>
  <si>
    <t>HD0202</t>
  </si>
  <si>
    <t>Sidhu Ltd Hic Ultra Washing Machines 4</t>
  </si>
  <si>
    <t>WM0184</t>
  </si>
  <si>
    <t>Varty, Gole and Gill Dolor Pro Laptops 14</t>
  </si>
  <si>
    <t>LP0235</t>
  </si>
  <si>
    <t>Vora-Muni Molestias Ultra Furniture 13</t>
  </si>
  <si>
    <t>FR0190</t>
  </si>
  <si>
    <t>Prabhakar Group Nobis Ultra Jeans 14</t>
  </si>
  <si>
    <t>JN0170</t>
  </si>
  <si>
    <t>Gara PLC Mollitia Lite T-Shirts 13</t>
  </si>
  <si>
    <t>TS0191</t>
  </si>
  <si>
    <t>Basu and Sons Magnam Lite Headphones 5</t>
  </si>
  <si>
    <t>HP0207</t>
  </si>
  <si>
    <t>Yohannan-Desai Quibusdam Plus Washing Machines 8</t>
  </si>
  <si>
    <t>WM0185</t>
  </si>
  <si>
    <t>Dhingra, Prabhakar and Nori Provident Lite Laptops 12</t>
  </si>
  <si>
    <t>LP0236</t>
  </si>
  <si>
    <t>Gopal, Kaul and Lanka Natus Lite Kitchenware 3</t>
  </si>
  <si>
    <t>KW0223</t>
  </si>
  <si>
    <t>Bhatti-Ramachandran Consequuntur Plus Lighting 3</t>
  </si>
  <si>
    <t>LA0186</t>
  </si>
  <si>
    <t>Guha Inc Iusto Ultra ACs 2</t>
  </si>
  <si>
    <t>HA0197</t>
  </si>
  <si>
    <t>Subramanian, Issac and Nath Veritatis Pro Jeans 12</t>
  </si>
  <si>
    <t>JN0171</t>
  </si>
  <si>
    <t>Keer Ltd Molestias Ultra Washing Machines 2</t>
  </si>
  <si>
    <t>WM0186</t>
  </si>
  <si>
    <t>Agrawal, Varma and Dhawan Delectus Plus Lighting 14</t>
  </si>
  <si>
    <t>LA0187</t>
  </si>
  <si>
    <t>Chacko Inc Quis Plus Jeans 12</t>
  </si>
  <si>
    <t>JN0172</t>
  </si>
  <si>
    <t>Bali Group Adipisci Ultra Microwaves 7</t>
  </si>
  <si>
    <t>MW0201</t>
  </si>
  <si>
    <t>Malhotra-Dalal Mollitia Pro Laptops 1</t>
  </si>
  <si>
    <t>LP0237</t>
  </si>
  <si>
    <t>Loke PLC Dolores Lite Shoes 13</t>
  </si>
  <si>
    <t>SH0204</t>
  </si>
  <si>
    <t>Batta-Balay Alias Lite Jeans 12</t>
  </si>
  <si>
    <t>JN0173</t>
  </si>
  <si>
    <t>Bahl-Gola Odio Ultra Laptops 5</t>
  </si>
  <si>
    <t>LP0238</t>
  </si>
  <si>
    <t>Chopra, Sen and Morar Provident Plus Lighting 5</t>
  </si>
  <si>
    <t>LA0188</t>
  </si>
  <si>
    <t>Chatterjee-Mangat Numquam Pro T-Shirts 15</t>
  </si>
  <si>
    <t>TS0192</t>
  </si>
  <si>
    <t>Wali, Madan and Chadha In Lite Kitchenware 10</t>
  </si>
  <si>
    <t>KW0224</t>
  </si>
  <si>
    <t>Mander-Dani Itaque Lite Headphones 12</t>
  </si>
  <si>
    <t>HP0208</t>
  </si>
  <si>
    <t>Grewal-Dada Non Pro Headphones 8</t>
  </si>
  <si>
    <t>HP0209</t>
  </si>
  <si>
    <t>Karan Inc Ipsam Pro Smartwatches 4</t>
  </si>
  <si>
    <t>SW0198</t>
  </si>
  <si>
    <t>Hora, Singh and Arya Porro Lite ACs 4</t>
  </si>
  <si>
    <t>HA0198</t>
  </si>
  <si>
    <t>Rau Group Dolor Pro Microwaves 14</t>
  </si>
  <si>
    <t>MW0202</t>
  </si>
  <si>
    <t>Taneja Ltd Alias Plus Washing Machines 10</t>
  </si>
  <si>
    <t>WM0187</t>
  </si>
  <si>
    <t>Majumdar, Bail and Sathe Laudantium Pro Headphones 5</t>
  </si>
  <si>
    <t>HP0210</t>
  </si>
  <si>
    <t>Kari LLC Veniam Plus Smartwatches 12</t>
  </si>
  <si>
    <t>SW0199</t>
  </si>
  <si>
    <t>Salvi, Jhaveri and Prashad Sapiente Plus Laptops 12</t>
  </si>
  <si>
    <t>LP0239</t>
  </si>
  <si>
    <t>Kadakia, Amble and Merchant Corporis Pro T-Shirts 6</t>
  </si>
  <si>
    <t>TS0193</t>
  </si>
  <si>
    <t>Dave-Lad Hic Lite Headphones 8</t>
  </si>
  <si>
    <t>HP0211</t>
  </si>
  <si>
    <t>Goyal-Jhaveri Laborum Lite Washing Machines 6</t>
  </si>
  <si>
    <t>WM0188</t>
  </si>
  <si>
    <t>Pant Group Dolorem Plus ACs 2</t>
  </si>
  <si>
    <t>HA0199</t>
  </si>
  <si>
    <t>Dayal, Kala and Nagy Impedit Lite Dresses 11</t>
  </si>
  <si>
    <t>DR0218</t>
  </si>
  <si>
    <t>Kala and Sons Veniam Pro Washing Machines 9</t>
  </si>
  <si>
    <t>WM0189</t>
  </si>
  <si>
    <t>Kala-Borra Magni Plus Refrigerators 15</t>
  </si>
  <si>
    <t>RG0232</t>
  </si>
  <si>
    <t>Khosla, Dewan and Parekh Dolor Plus Laptops 9</t>
  </si>
  <si>
    <t>LP0240</t>
  </si>
  <si>
    <t>Dutta-Pau Deserunt Pro Jeans 13</t>
  </si>
  <si>
    <t>JN0174</t>
  </si>
  <si>
    <t>Grover-Rout Nisi Pro Kitchenware 7</t>
  </si>
  <si>
    <t>KW0225</t>
  </si>
  <si>
    <t>Narula-Seshadri Cupiditate Pro Jeans 6</t>
  </si>
  <si>
    <t>JN0175</t>
  </si>
  <si>
    <t>Grewal LLC Facilis Lite Jeans 15</t>
  </si>
  <si>
    <t>JN0176</t>
  </si>
  <si>
    <t>Ranganathan-Magar Quasi Ultra T-Shirts 7</t>
  </si>
  <si>
    <t>TS0194</t>
  </si>
  <si>
    <t>Purohit, Doctor and Agrawal Maxime Lite Furniture 2</t>
  </si>
  <si>
    <t>FR0191</t>
  </si>
  <si>
    <t>Virk, Rai and Mahal Aspernatur Ultra Decor 15</t>
  </si>
  <si>
    <t>HD0203</t>
  </si>
  <si>
    <t>Dhar, Gokhale and Som Ducimus Ultra Jeans 5</t>
  </si>
  <si>
    <t>JN0177</t>
  </si>
  <si>
    <t>Chaudhuri-Bala Expedita Plus Smartphones 13</t>
  </si>
  <si>
    <t>SP0200</t>
  </si>
  <si>
    <t>Chauhan, Loyal and Dutt Beatae Plus Smartphones 15</t>
  </si>
  <si>
    <t>SP0201</t>
  </si>
  <si>
    <t>Sani-Bhagat Dolore Pro ACs 7</t>
  </si>
  <si>
    <t>HA0200</t>
  </si>
  <si>
    <t>Tak Inc Minus Ultra Washing Machines 11</t>
  </si>
  <si>
    <t>WM0190</t>
  </si>
  <si>
    <t>Srivastava-Bandi Aut Ultra Furniture 12</t>
  </si>
  <si>
    <t>FR0192</t>
  </si>
  <si>
    <t>Suresh Inc Optio Plus ACs 12</t>
  </si>
  <si>
    <t>HA0201</t>
  </si>
  <si>
    <t>Sarna-Kadakia Nemo Ultra Jeans 11</t>
  </si>
  <si>
    <t>JN0178</t>
  </si>
  <si>
    <t>Kota and Sons Temporibus Pro Dresses 3</t>
  </si>
  <si>
    <t>DR0219</t>
  </si>
  <si>
    <t>Char-Bose Porro Plus Jeans 11</t>
  </si>
  <si>
    <t>JN0179</t>
  </si>
  <si>
    <t>Lata-Dugar Provident Plus Washing Machines 3</t>
  </si>
  <si>
    <t>WM0191</t>
  </si>
  <si>
    <t>Aurora, Parmar and Mukherjee Dolorum Lite Smartwatches 5</t>
  </si>
  <si>
    <t>SW0200</t>
  </si>
  <si>
    <t>Chahal LLC Ea Ultra Headphones 8</t>
  </si>
  <si>
    <t>HP0212</t>
  </si>
  <si>
    <t>Rajagopalan Group Soluta Plus Refrigerators 1</t>
  </si>
  <si>
    <t>RG0233</t>
  </si>
  <si>
    <t>Vora Ltd Ad Pro Smartphones 13</t>
  </si>
  <si>
    <t>SP0202</t>
  </si>
  <si>
    <t>Ram Group Rerum Plus Refrigerators 8</t>
  </si>
  <si>
    <t>RG0234</t>
  </si>
  <si>
    <t>Bhatnagar-Raju Error Pro Refrigerators 8</t>
  </si>
  <si>
    <t>RG0235</t>
  </si>
  <si>
    <t>Ghosh, Gopal and Nath Corrupti Lite Refrigerators 3</t>
  </si>
  <si>
    <t>RG0236</t>
  </si>
  <si>
    <t>Gaba PLC Perferendis Lite Microwaves 10</t>
  </si>
  <si>
    <t>MW0203</t>
  </si>
  <si>
    <t>Sankar-Ghosh Rerum Pro Microwaves 3</t>
  </si>
  <si>
    <t>MW0204</t>
  </si>
  <si>
    <t>Varkey-Raj Dicta Pro Smartwatches 13</t>
  </si>
  <si>
    <t>SW0201</t>
  </si>
  <si>
    <t>Kaur-Nagarajan Impedit Lite Lighting 10</t>
  </si>
  <si>
    <t>LA0189</t>
  </si>
  <si>
    <t>Lanka, Sunder and Chakrabarti Quo Plus Furniture 11</t>
  </si>
  <si>
    <t>FR0193</t>
  </si>
  <si>
    <t>Babu-Sem Repellendus Ultra Washing Machines 3</t>
  </si>
  <si>
    <t>WM0192</t>
  </si>
  <si>
    <t>Rao-Sawhney Quam Pro Shoes 3</t>
  </si>
  <si>
    <t>SH0205</t>
  </si>
  <si>
    <t>Karpe-Morar Ab Pro ACs 10</t>
  </si>
  <si>
    <t>HA0202</t>
  </si>
  <si>
    <t>Raghavan, Kalla and Sem Ex Plus Shoes 8</t>
  </si>
  <si>
    <t>SH0206</t>
  </si>
  <si>
    <t>Thaman-Bir Nesciunt Pro Laptops 15</t>
  </si>
  <si>
    <t>LP0241</t>
  </si>
  <si>
    <t>Singhal-Dyal Neque Pro Smartphones 15</t>
  </si>
  <si>
    <t>SP0203</t>
  </si>
  <si>
    <t>Buch LLC Praesentium Ultra T-Shirts 8</t>
  </si>
  <si>
    <t>TS0195</t>
  </si>
  <si>
    <t>Buch, Manda and Grover Expedita Plus Shoes 5</t>
  </si>
  <si>
    <t>SH0207</t>
  </si>
  <si>
    <t>Kumer, Deo and Hegde Perspiciatis Pro Shoes 13</t>
  </si>
  <si>
    <t>SH0208</t>
  </si>
  <si>
    <t>Murthy-Bala Earum Lite T-Shirts 6</t>
  </si>
  <si>
    <t>TS0196</t>
  </si>
  <si>
    <t>Devan-Raghavan Magnam Pro Jeans 7</t>
  </si>
  <si>
    <t>JN0180</t>
  </si>
  <si>
    <t>Aurora, Dewan and Pant Praesentium Ultra Refrigerators 8</t>
  </si>
  <si>
    <t>RG0237</t>
  </si>
  <si>
    <t>Dhawan, Wadhwa and Manne Architecto Ultra Decor 8</t>
  </si>
  <si>
    <t>HD0204</t>
  </si>
  <si>
    <t>Tailor-Mitra Quidem Lite Headphones 3</t>
  </si>
  <si>
    <t>HP0213</t>
  </si>
  <si>
    <t>Bobal, Parsa and Sankaran Consequuntur Plus Microwaves 9</t>
  </si>
  <si>
    <t>MW0205</t>
  </si>
  <si>
    <t>Sami Ltd Assumenda Ultra Kitchenware 4</t>
  </si>
  <si>
    <t>KW0226</t>
  </si>
  <si>
    <t>Palla, Srinivas and Behl Maiores Ultra Washing Machines 8</t>
  </si>
  <si>
    <t>WM0193</t>
  </si>
  <si>
    <t>Mani-Singh Iure Plus Dresses 4</t>
  </si>
  <si>
    <t>DR0220</t>
  </si>
  <si>
    <t>Boase Group Sunt Lite Lighting 7</t>
  </si>
  <si>
    <t>LA0190</t>
  </si>
  <si>
    <t>Sethi, Khare and Deo Architecto Ultra Jeans 8</t>
  </si>
  <si>
    <t>JN0181</t>
  </si>
  <si>
    <t>Mangat, Ramesh and Bava Saepe Pro Smartphones 15</t>
  </si>
  <si>
    <t>SP0204</t>
  </si>
  <si>
    <t>Pant and Sons Aperiam Ultra Decor 13</t>
  </si>
  <si>
    <t>HD0205</t>
  </si>
  <si>
    <t>Pathak-Subramaniam Similique Pro Dresses 7</t>
  </si>
  <si>
    <t>DR0221</t>
  </si>
  <si>
    <t>Bhandari-Tripathi Dicta Ultra ACs 15</t>
  </si>
  <si>
    <t>HA0203</t>
  </si>
  <si>
    <t>Kapur Group Magnam Pro Kitchenware 2</t>
  </si>
  <si>
    <t>KW0227</t>
  </si>
  <si>
    <t>Wali Inc Voluptatibus Plus Jeans 3</t>
  </si>
  <si>
    <t>JN0182</t>
  </si>
  <si>
    <t>Kalita-Ramaswamy Ipsa Pro Smartphones 12</t>
  </si>
  <si>
    <t>SP0205</t>
  </si>
  <si>
    <t>Sathe, Parsa and Bhatti Laudantium Pro Microwaves 10</t>
  </si>
  <si>
    <t>MW0206</t>
  </si>
  <si>
    <t>Sastry-Narasimhan Soluta Ultra T-Shirts 15</t>
  </si>
  <si>
    <t>TS0197</t>
  </si>
  <si>
    <t>Purohit, Swaminathan and Kade Beatae Ultra Decor 14</t>
  </si>
  <si>
    <t>HD0206</t>
  </si>
  <si>
    <t>Sachar, Mukhopadhyay and Vasa Eligendi Plus Headphones 3</t>
  </si>
  <si>
    <t>HP0214</t>
  </si>
  <si>
    <t>Menon, Suri and Dhar Asperiores Pro Shoes 4</t>
  </si>
  <si>
    <t>SH0209</t>
  </si>
  <si>
    <t>Basak, Patla and Singh Voluptatem Plus Headphones 8</t>
  </si>
  <si>
    <t>HP0215</t>
  </si>
  <si>
    <t>Toor-Ramakrishnan Error Ultra Microwaves 2</t>
  </si>
  <si>
    <t>MW0207</t>
  </si>
  <si>
    <t>Sekhon-Pandit Ea Ultra T-Shirts 15</t>
  </si>
  <si>
    <t>TS0198</t>
  </si>
  <si>
    <t>Bhalla, Lata and Tella Ab Ultra Microwaves 8</t>
  </si>
  <si>
    <t>MW0208</t>
  </si>
  <si>
    <t>Chada, Sanghvi and Rama Consectetur Ultra Laptops 3</t>
  </si>
  <si>
    <t>LP0242</t>
  </si>
  <si>
    <t>Rastogi and Sons Tempore Ultra Jeans 11</t>
  </si>
  <si>
    <t>JN0183</t>
  </si>
  <si>
    <t>Gopal-Khare Ratione Pro Dresses 7</t>
  </si>
  <si>
    <t>DR0222</t>
  </si>
  <si>
    <t>Kaul Inc Perferendis Lite Decor 9</t>
  </si>
  <si>
    <t>HD0207</t>
  </si>
  <si>
    <t>Rege, Sekhon and Sachdev Aliquid Plus Smartwatches 5</t>
  </si>
  <si>
    <t>SW0202</t>
  </si>
  <si>
    <t>Nagy, Kunda and Yohannan Eaque Lite Microwaves 11</t>
  </si>
  <si>
    <t>MW0209</t>
  </si>
  <si>
    <t>Narasimhan-Sama Cupiditate Pro Smartphones 9</t>
  </si>
  <si>
    <t>SP0206</t>
  </si>
  <si>
    <t>Chana Ltd Sit Lite T-Shirts 15</t>
  </si>
  <si>
    <t>TS0199</t>
  </si>
  <si>
    <t>Dara-Patil Ipsum Pro Smartphones 2</t>
  </si>
  <si>
    <t>SP0207</t>
  </si>
  <si>
    <t>Bhatt, Bhavsar and Das Magni Plus Headphones 8</t>
  </si>
  <si>
    <t>HP0216</t>
  </si>
  <si>
    <t>Mandal and Sons Tempore Ultra Smartwatches 2</t>
  </si>
  <si>
    <t>SW0203</t>
  </si>
  <si>
    <t>Dar, Nath and Dua Inventore Pro Furniture 15</t>
  </si>
  <si>
    <t>FR0194</t>
  </si>
  <si>
    <t>Naik, Narang and Oza Voluptatum Plus Headphones 3</t>
  </si>
  <si>
    <t>HP0217</t>
  </si>
  <si>
    <t>Tak Group At Lite Decor 13</t>
  </si>
  <si>
    <t>HD0208</t>
  </si>
  <si>
    <t>Manne Inc Reprehenderit Lite ACs 6</t>
  </si>
  <si>
    <t>HA0204</t>
  </si>
  <si>
    <t>Edwin LLC Eveniet Lite T-Shirts 15</t>
  </si>
  <si>
    <t>TS0200</t>
  </si>
  <si>
    <t>Nagi, Hora and Sandhu Dicta Lite Furniture 3</t>
  </si>
  <si>
    <t>FR0195</t>
  </si>
  <si>
    <t>Sankar, Muni and Krishnamurthy Occaecati Pro Microwaves 12</t>
  </si>
  <si>
    <t>MW0210</t>
  </si>
  <si>
    <t>Tripathi, Mitter and Patla Explicabo Ultra ACs 8</t>
  </si>
  <si>
    <t>HA0205</t>
  </si>
  <si>
    <t>Chakraborty-Gola Consectetur Ultra Furniture 9</t>
  </si>
  <si>
    <t>FR0196</t>
  </si>
  <si>
    <t>Walia, Sharma and Varughese Omnis Plus Refrigerators 13</t>
  </si>
  <si>
    <t>RG0238</t>
  </si>
  <si>
    <t>Bava and Sons Quia Ultra Smartwatches 1</t>
  </si>
  <si>
    <t>SW0204</t>
  </si>
  <si>
    <t>Warrior, Khare and Khalsa Provident Pro Washing Machines 9</t>
  </si>
  <si>
    <t>WM0194</t>
  </si>
  <si>
    <t>Nori and Sons Commodi Lite Smartwatches 2</t>
  </si>
  <si>
    <t>SW0205</t>
  </si>
  <si>
    <t>Master-Mahajan Occaecati Plus Headphones 10</t>
  </si>
  <si>
    <t>HP0218</t>
  </si>
  <si>
    <t>Keer PLC Blanditiis Ultra Smartwatches 9</t>
  </si>
  <si>
    <t>SW0206</t>
  </si>
  <si>
    <t>Prabhu, Wali and Pau Dolorem Lite Refrigerators 6</t>
  </si>
  <si>
    <t>RG0239</t>
  </si>
  <si>
    <t>Sanghvi Group Voluptatibus Lite Jeans 5</t>
  </si>
  <si>
    <t>JN0184</t>
  </si>
  <si>
    <t>Raj LLC Eligendi Plus Laptops 3</t>
  </si>
  <si>
    <t>LP0243</t>
  </si>
  <si>
    <t>Soni-Balasubramanian Doloribus Pro Washing Machines 3</t>
  </si>
  <si>
    <t>WM0195</t>
  </si>
  <si>
    <t>Chakraborty-Singhal Sapiente Plus Headphones 7</t>
  </si>
  <si>
    <t>HP0219</t>
  </si>
  <si>
    <t>Chandra Group Ducimus Plus Microwaves 4</t>
  </si>
  <si>
    <t>MW0211</t>
  </si>
  <si>
    <t>Rana Ltd Nemo Plus Headphones 14</t>
  </si>
  <si>
    <t>HP0220</t>
  </si>
  <si>
    <t>Kadakia, Kala and Karnik Quaerat Plus Refrigerators 1</t>
  </si>
  <si>
    <t>RG0240</t>
  </si>
  <si>
    <t>Kothari Group Reiciendis Ultra Jeans 2</t>
  </si>
  <si>
    <t>JN0185</t>
  </si>
  <si>
    <t>Badami Inc Quasi Ultra Refrigerators 14</t>
  </si>
  <si>
    <t>RG0241</t>
  </si>
  <si>
    <t>Murty-Tandon Saepe Ultra Shoes 8</t>
  </si>
  <si>
    <t>SH0210</t>
  </si>
  <si>
    <t>Varghese-Ben Minima Ultra Lighting 8</t>
  </si>
  <si>
    <t>LA0191</t>
  </si>
  <si>
    <t>De-Yohannan Voluptatem Pro Dresses 11</t>
  </si>
  <si>
    <t>DR0223</t>
  </si>
  <si>
    <t>Sachar-Butala Aperiam Pro Furniture 13</t>
  </si>
  <si>
    <t>FR0197</t>
  </si>
  <si>
    <t>Master Inc Distinctio Plus Furniture 9</t>
  </si>
  <si>
    <t>FR0198</t>
  </si>
  <si>
    <t>Nath-Acharya Voluptates Pro Smartphones 13</t>
  </si>
  <si>
    <t>SP0208</t>
  </si>
  <si>
    <t>Raj, Dhingra and Shenoy Dolorum Pro Shoes 15</t>
  </si>
  <si>
    <t>SH0211</t>
  </si>
  <si>
    <t>Deo, Narayanan and Batra Veritatis Pro Washing Machines 1</t>
  </si>
  <si>
    <t>WM0196</t>
  </si>
  <si>
    <t>Rama and Sons Maxime Ultra Lighting 3</t>
  </si>
  <si>
    <t>LA0192</t>
  </si>
  <si>
    <t>Pathak, Dugar and Nanda Ad Pro Smartwatches 3</t>
  </si>
  <si>
    <t>SW0207</t>
  </si>
  <si>
    <t>Srinivas, Bali and Cherian Perspiciatis Pro T-Shirts 6</t>
  </si>
  <si>
    <t>TS0201</t>
  </si>
  <si>
    <t>Aurora, Aurora and Bhavsar Dolores Plus Laptops 9</t>
  </si>
  <si>
    <t>LP0244</t>
  </si>
  <si>
    <t>Choudhury Ltd Vero Lite Smartphones 15</t>
  </si>
  <si>
    <t>SP0209</t>
  </si>
  <si>
    <t>Sandal-Chad Consequatur Plus T-Shirts 10</t>
  </si>
  <si>
    <t>TS0202</t>
  </si>
  <si>
    <t>Devi, Sampath and Sagar Repellat Plus Lighting 11</t>
  </si>
  <si>
    <t>LA0193</t>
  </si>
  <si>
    <t>Chadha and Sons Omnis Lite Furniture 10</t>
  </si>
  <si>
    <t>FR0199</t>
  </si>
  <si>
    <t>Hora, Buch and Kibe Eaque Plus Furniture 1</t>
  </si>
  <si>
    <t>FR0200</t>
  </si>
  <si>
    <t>Gala PLC Vel Plus Smartphones 14</t>
  </si>
  <si>
    <t>SP0210</t>
  </si>
  <si>
    <t>Chander Inc At Ultra Lighting 6</t>
  </si>
  <si>
    <t>LA0194</t>
  </si>
  <si>
    <t>Dani-Krishnamurthy Nihil Lite Jeans 6</t>
  </si>
  <si>
    <t>JN0186</t>
  </si>
  <si>
    <t>Mittal Group Quia Lite Dresses 4</t>
  </si>
  <si>
    <t>DR0224</t>
  </si>
  <si>
    <t>Grover-Randhawa Tenetur Lite Lighting 3</t>
  </si>
  <si>
    <t>LA0195</t>
  </si>
  <si>
    <t>Butala-Atwal Aut Plus Laptops 7</t>
  </si>
  <si>
    <t>LP0245</t>
  </si>
  <si>
    <t>Narang and Sons Ut Pro Washing Machines 3</t>
  </si>
  <si>
    <t>WM0197</t>
  </si>
  <si>
    <t>Garde, Varma and Goel Eius Plus Kitchenware 15</t>
  </si>
  <si>
    <t>KW0228</t>
  </si>
  <si>
    <t>Mangat-Dalal Laboriosam Plus Microwaves 9</t>
  </si>
  <si>
    <t>MW0212</t>
  </si>
  <si>
    <t>Dora-Prakash Eos Plus Decor 14</t>
  </si>
  <si>
    <t>HD0209</t>
  </si>
  <si>
    <t>Pingle, Deo and Pall Fugit Plus Smartphones 5</t>
  </si>
  <si>
    <t>SP0211</t>
  </si>
  <si>
    <t>Ganesh-Bassi Mollitia Pro Smartphones 9</t>
  </si>
  <si>
    <t>SP0212</t>
  </si>
  <si>
    <t>Sheth, Randhawa and Sheth Nam Ultra Smartwatches 10</t>
  </si>
  <si>
    <t>SW0208</t>
  </si>
  <si>
    <t>Datta LLC Quos Lite ACs 15</t>
  </si>
  <si>
    <t>HA0206</t>
  </si>
  <si>
    <t>Goswami-Kannan Commodi Plus Microwaves 4</t>
  </si>
  <si>
    <t>MW0213</t>
  </si>
  <si>
    <t>Iyengar-Balan Corporis Plus Microwaves 1</t>
  </si>
  <si>
    <t>MW0214</t>
  </si>
  <si>
    <t>Vohra-Naidu Fugiat Plus Jeans 1</t>
  </si>
  <si>
    <t>JN0187</t>
  </si>
  <si>
    <t>Chaudhry Ltd Odit Lite T-Shirts 15</t>
  </si>
  <si>
    <t>TS0203</t>
  </si>
  <si>
    <t>Dhingra, Taneja and Bhargava Voluptates Ultra Smartwatches 6</t>
  </si>
  <si>
    <t>SW0209</t>
  </si>
  <si>
    <t>Karnik-Gola Autem Pro Headphones 14</t>
  </si>
  <si>
    <t>HP0221</t>
  </si>
  <si>
    <t>Palla Ltd Corporis Ultra Washing Machines 4</t>
  </si>
  <si>
    <t>WM0198</t>
  </si>
  <si>
    <t>Devi, Agarwal and Naik Corporis Lite T-Shirts 3</t>
  </si>
  <si>
    <t>TS0204</t>
  </si>
  <si>
    <t>Master-Karan Velit Lite Refrigerators 5</t>
  </si>
  <si>
    <t>RG0242</t>
  </si>
  <si>
    <t>Issac, Sankar and Jha Quam Ultra Refrigerators 4</t>
  </si>
  <si>
    <t>RG0243</t>
  </si>
  <si>
    <t>Dass-Kumer Ipsum Ultra Lighting 10</t>
  </si>
  <si>
    <t>LA0196</t>
  </si>
  <si>
    <t>Thakur-Patel Id Lite Kitchenware 13</t>
  </si>
  <si>
    <t>KW0229</t>
  </si>
  <si>
    <t>Chander, Golla and Raman Repudiandae Plus Refrigerators 4</t>
  </si>
  <si>
    <t>RG0244</t>
  </si>
  <si>
    <t>Dugar-Kala Eligendi Plus Laptops 4</t>
  </si>
  <si>
    <t>LP0246</t>
  </si>
  <si>
    <t>Raja, Bala and Dhingra Eveniet Lite Washing Machines 8</t>
  </si>
  <si>
    <t>WM0199</t>
  </si>
  <si>
    <t>Sankaran Group Repellendus Lite Kitchenware 14</t>
  </si>
  <si>
    <t>KW0230</t>
  </si>
  <si>
    <t>Kunda-Garg Nostrum Pro Washing Machines 12</t>
  </si>
  <si>
    <t>WM0200</t>
  </si>
  <si>
    <t>Mannan Ltd Voluptas Plus Kitchenware 5</t>
  </si>
  <si>
    <t>KW0231</t>
  </si>
  <si>
    <t>Upadhyay-Desai Corporis Ultra T-Shirts 4</t>
  </si>
  <si>
    <t>TS0205</t>
  </si>
  <si>
    <t>Deshpande Inc Beatae Pro Headphones 10</t>
  </si>
  <si>
    <t>HP0222</t>
  </si>
  <si>
    <t>Mangat Ltd Modi Lite Microwaves 3</t>
  </si>
  <si>
    <t>MW0215</t>
  </si>
  <si>
    <t>Dhar-Murty Dolorem Pro Washing Machines 4</t>
  </si>
  <si>
    <t>WM0201</t>
  </si>
  <si>
    <t>Kalita and Sons Fuga Pro Kitchenware 5</t>
  </si>
  <si>
    <t>KW0232</t>
  </si>
  <si>
    <t>Bajaj-Mall Unde Ultra Microwaves 15</t>
  </si>
  <si>
    <t>MW0216</t>
  </si>
  <si>
    <t>Munshi, Mital and Yohannan Officia Lite Smartphones 1</t>
  </si>
  <si>
    <t>SP0213</t>
  </si>
  <si>
    <t>Murthy-Minhas Aliquid Plus Dresses 13</t>
  </si>
  <si>
    <t>DR0225</t>
  </si>
  <si>
    <t>Barman Group Ullam Lite Smartwatches 11</t>
  </si>
  <si>
    <t>SW0210</t>
  </si>
  <si>
    <t>Char LLC Odio Lite Refrigerators 2</t>
  </si>
  <si>
    <t>RG0245</t>
  </si>
  <si>
    <t>Chhabra Ltd Totam Ultra Kitchenware 5</t>
  </si>
  <si>
    <t>KW0233</t>
  </si>
  <si>
    <t>Majumdar, Kaur and Mannan Dolorum Plus Shoes 6</t>
  </si>
  <si>
    <t>SH0212</t>
  </si>
  <si>
    <t>Chawla Group Amet Ultra Laptops 15</t>
  </si>
  <si>
    <t>LP0247</t>
  </si>
  <si>
    <t>Gokhale, Raja and Sami Distinctio Pro Kitchenware 7</t>
  </si>
  <si>
    <t>KW0234</t>
  </si>
  <si>
    <t>Bansal, Sharaf and Kumar Perferendis Pro Laptops 7</t>
  </si>
  <si>
    <t>LP0248</t>
  </si>
  <si>
    <t>Hora Ltd Doloribus Plus Laptops 2</t>
  </si>
  <si>
    <t>LP0249</t>
  </si>
  <si>
    <t>Dugar-Nayar Quas Plus Lighting 3</t>
  </si>
  <si>
    <t>LA0197</t>
  </si>
  <si>
    <t>Pillay-Mammen Enim Pro Washing Machines 2</t>
  </si>
  <si>
    <t>WM0202</t>
  </si>
  <si>
    <t>Barman Ltd Inventore Lite ACs 9</t>
  </si>
  <si>
    <t>HA0207</t>
  </si>
  <si>
    <t>Khalsa, Sharaf and Agarwal In Lite Headphones 14</t>
  </si>
  <si>
    <t>HP0223</t>
  </si>
  <si>
    <t>Suri, Trivedi and Golla Facere Plus T-Shirts 11</t>
  </si>
  <si>
    <t>TS0206</t>
  </si>
  <si>
    <t>Sane, Kapadia and Mani Perspiciatis Pro Dresses 13</t>
  </si>
  <si>
    <t>DR0226</t>
  </si>
  <si>
    <t>Kalita Inc Quaerat Pro T-Shirts 7</t>
  </si>
  <si>
    <t>TS0207</t>
  </si>
  <si>
    <t>Roy Inc Vel Ultra ACs 3</t>
  </si>
  <si>
    <t>HA0208</t>
  </si>
  <si>
    <t>Dube Inc Asperiores Pro Refrigerators 7</t>
  </si>
  <si>
    <t>RG0246</t>
  </si>
  <si>
    <t>Vohra-Konda Eveniet Plus Smartphones 10</t>
  </si>
  <si>
    <t>SP0214</t>
  </si>
  <si>
    <t>Chaudhari, Kannan and Chander Molestiae Ultra Kitchenware 12</t>
  </si>
  <si>
    <t>KW0235</t>
  </si>
  <si>
    <t>Batra, Vyas and Suresh Odio Plus Decor 5</t>
  </si>
  <si>
    <t>HD0210</t>
  </si>
  <si>
    <t>Kohli-Kumer Nisi Ultra Shoes 10</t>
  </si>
  <si>
    <t>SH0213</t>
  </si>
  <si>
    <t>Handa, Tak and Sinha Non Lite ACs 12</t>
  </si>
  <si>
    <t>HA0209</t>
  </si>
  <si>
    <t>Kohli, Chahal and Oak Id Plus Microwaves 4</t>
  </si>
  <si>
    <t>MW0217</t>
  </si>
  <si>
    <t>Nadkarni, Mangat and Narasimhan Repudiandae Lite ACs 4</t>
  </si>
  <si>
    <t>HA0210</t>
  </si>
  <si>
    <t>Kashyap-Luthra Velit Ultra Washing Machines 14</t>
  </si>
  <si>
    <t>WM0203</t>
  </si>
  <si>
    <t>Sheth, Lal and Ghose Doloremque Plus Lighting 14</t>
  </si>
  <si>
    <t>LA0198</t>
  </si>
  <si>
    <t>Din and Sons Officiis Ultra Jeans 7</t>
  </si>
  <si>
    <t>JN0188</t>
  </si>
  <si>
    <t>Sawhney-Sengupta Pariatur Lite Furniture 4</t>
  </si>
  <si>
    <t>FR0201</t>
  </si>
  <si>
    <t>Shukla, Sha and Kala Ut Plus Refrigerators 8</t>
  </si>
  <si>
    <t>RG0247</t>
  </si>
  <si>
    <t>Verma and Sons Autem Pro Microwaves 9</t>
  </si>
  <si>
    <t>MW0218</t>
  </si>
  <si>
    <t>Bhavsar-Sinha Aperiam Pro Smartwatches 7</t>
  </si>
  <si>
    <t>SW0211</t>
  </si>
  <si>
    <t>D’Alia LLC Quis Lite T-Shirts 13</t>
  </si>
  <si>
    <t>TS0208</t>
  </si>
  <si>
    <t>Sanghvi-Mangal Iste Ultra Lighting 13</t>
  </si>
  <si>
    <t>LA0199</t>
  </si>
  <si>
    <t>Nayak-Devan Rerum Ultra Laptops 8</t>
  </si>
  <si>
    <t>LP0250</t>
  </si>
  <si>
    <t>Sahota-Srivastava Ducimus Ultra Smartwatches 13</t>
  </si>
  <si>
    <t>SW0212</t>
  </si>
  <si>
    <t>Yadav Group Laudantium Ultra Laptops 4</t>
  </si>
  <si>
    <t>LP0251</t>
  </si>
  <si>
    <t>Bhatnagar, Walia and Uppal Fuga Plus T-Shirts 14</t>
  </si>
  <si>
    <t>TS0209</t>
  </si>
  <si>
    <t>Kunda-Dani Saepe Plus Furniture 2</t>
  </si>
  <si>
    <t>FR0202</t>
  </si>
  <si>
    <t>Seth, Kapoor and Panchal Perferendis Pro Lighting 12</t>
  </si>
  <si>
    <t>LA0200</t>
  </si>
  <si>
    <t>Bir and Sons Sint Plus Lighting 10</t>
  </si>
  <si>
    <t>LA0201</t>
  </si>
  <si>
    <t>Srivastava, Ranganathan and Murty Distinctio Lite Decor 9</t>
  </si>
  <si>
    <t>HD0211</t>
  </si>
  <si>
    <t>Char and Sons Facere Lite Jeans 15</t>
  </si>
  <si>
    <t>JN0189</t>
  </si>
  <si>
    <t>Kothari, Naik and Bumb Sit Plus Smartwatches 7</t>
  </si>
  <si>
    <t>SW0213</t>
  </si>
  <si>
    <t>Deo, Barad and Ghosh Dolore Lite Jeans 5</t>
  </si>
  <si>
    <t>JN0190</t>
  </si>
  <si>
    <t>Warrior Group Esse Pro T-Shirts 2</t>
  </si>
  <si>
    <t>TS0210</t>
  </si>
  <si>
    <t>Morar, Lad and Ramesh Occaecati Pro Furniture 1</t>
  </si>
  <si>
    <t>FR0203</t>
  </si>
  <si>
    <t>Chaudry-Rana Sapiente Lite Shoes 6</t>
  </si>
  <si>
    <t>SH0214</t>
  </si>
  <si>
    <t>Rama, Kannan and Saha Hic Pro T-Shirts 4</t>
  </si>
  <si>
    <t>TS0211</t>
  </si>
  <si>
    <t>Goda-Sandal Beatae Ultra Dresses 7</t>
  </si>
  <si>
    <t>DR0227</t>
  </si>
  <si>
    <t>Nagarajan, Dube and Sahota Assumenda Plus Headphones 7</t>
  </si>
  <si>
    <t>HP0224</t>
  </si>
  <si>
    <t>Banik-Salvi Natus Lite Dresses 11</t>
  </si>
  <si>
    <t>DR0228</t>
  </si>
  <si>
    <t>Solanki Group Non Lite ACs 10</t>
  </si>
  <si>
    <t>HA0211</t>
  </si>
  <si>
    <t>Sandal and Sons Nesciunt Lite T-Shirts 9</t>
  </si>
  <si>
    <t>TS0212</t>
  </si>
  <si>
    <t>Lalla-Narayan Eius Pro Laptops 6</t>
  </si>
  <si>
    <t>LP0252</t>
  </si>
  <si>
    <t>Sachdeva PLC Voluptatibus Ultra Lighting 1</t>
  </si>
  <si>
    <t>LA0202</t>
  </si>
  <si>
    <t>Bali, Sheth and Mishra Nihil Pro Refrigerators 13</t>
  </si>
  <si>
    <t>RG0248</t>
  </si>
  <si>
    <t>Bhagat-Golla Voluptatum Pro Headphones 7</t>
  </si>
  <si>
    <t>HP0225</t>
  </si>
  <si>
    <t>Shetty LLC Tenetur Pro Refrigerators 9</t>
  </si>
  <si>
    <t>RG0249</t>
  </si>
  <si>
    <t>Borra Group Libero Plus Kitchenware 7</t>
  </si>
  <si>
    <t>KW0236</t>
  </si>
  <si>
    <t>Chaudhuri-Rastogi Non Ultra Smartwatches 11</t>
  </si>
  <si>
    <t>SW0214</t>
  </si>
  <si>
    <t>Kalita, Narayan and Dyal Tempore Lite Smartwatches 14</t>
  </si>
  <si>
    <t>SW0215</t>
  </si>
  <si>
    <t>Dhar Ltd Accusantium Lite Jeans 15</t>
  </si>
  <si>
    <t>JN0191</t>
  </si>
  <si>
    <t>Bera LLC Quos Pro ACs 15</t>
  </si>
  <si>
    <t>HA0212</t>
  </si>
  <si>
    <t>Balasubramanian Ltd Quisquam Ultra Laptops 14</t>
  </si>
  <si>
    <t>LP0253</t>
  </si>
  <si>
    <t>Chahal and Sons Culpa Pro Smartwatches 14</t>
  </si>
  <si>
    <t>SW0216</t>
  </si>
  <si>
    <t>Kuruvilla-Mangal Optio Ultra Laptops 1</t>
  </si>
  <si>
    <t>LP0254</t>
  </si>
  <si>
    <t>Bala Inc Repudiandae Pro Microwaves 2</t>
  </si>
  <si>
    <t>MW0219</t>
  </si>
  <si>
    <t>Kari LLC Quas Lite Washing Machines 14</t>
  </si>
  <si>
    <t>WM0204</t>
  </si>
  <si>
    <t>Prabhakar, Pathak and Kanda Esse Lite Decor 3</t>
  </si>
  <si>
    <t>HD0212</t>
  </si>
  <si>
    <t>Dubey-Sandal Delectus Plus Smartphones 1</t>
  </si>
  <si>
    <t>SP0215</t>
  </si>
  <si>
    <t>Dhar-Srinivasan Accusamus Pro ACs 15</t>
  </si>
  <si>
    <t>HA0213</t>
  </si>
  <si>
    <t>Sachar-Hegde Nihil Pro Laptops 3</t>
  </si>
  <si>
    <t>LP0255</t>
  </si>
  <si>
    <t>Minhas-Tak Harum Lite Furniture 1</t>
  </si>
  <si>
    <t>FR0204</t>
  </si>
  <si>
    <t>Narang, D’Alia and Baria Repudiandae Plus ACs 5</t>
  </si>
  <si>
    <t>HA0214</t>
  </si>
  <si>
    <t>Kumar, Dugal and Sharma Beatae Ultra Smartphones 5</t>
  </si>
  <si>
    <t>SP0216</t>
  </si>
  <si>
    <t>Toor Inc Eaque Lite Headphones 15</t>
  </si>
  <si>
    <t>HP0226</t>
  </si>
  <si>
    <t>Loyal Inc Ad Ultra Lighting 12</t>
  </si>
  <si>
    <t>LA0203</t>
  </si>
  <si>
    <t>Palla-Arya In Ultra ACs 14</t>
  </si>
  <si>
    <t>HA0215</t>
  </si>
  <si>
    <t>Sunder, Sanghvi and Loyal Sit Pro Lighting 13</t>
  </si>
  <si>
    <t>LA0204</t>
  </si>
  <si>
    <t>Chacko, Raman and Manda Nobis Ultra Laptops 2</t>
  </si>
  <si>
    <t>LP0256</t>
  </si>
  <si>
    <t>Master, Tiwari and Khalsa Aut Ultra Jeans 7</t>
  </si>
  <si>
    <t>JN0192</t>
  </si>
  <si>
    <t>Sha-Chaudhary Sequi Lite Decor 7</t>
  </si>
  <si>
    <t>HD0213</t>
  </si>
  <si>
    <t>Ganesh PLC Exercitationem Lite Jeans 7</t>
  </si>
  <si>
    <t>JN0193</t>
  </si>
  <si>
    <t>Hora-Chatterjee Eveniet Pro Dresses 10</t>
  </si>
  <si>
    <t>DR0229</t>
  </si>
  <si>
    <t>Pingle-Sura Voluptas Pro Lighting 4</t>
  </si>
  <si>
    <t>LA0205</t>
  </si>
  <si>
    <t>Narasimhan and Sons Harum Plus Smartphones 12</t>
  </si>
  <si>
    <t>SP0217</t>
  </si>
  <si>
    <t>Nagar-Venkatesh Quae Lite Lighting 3</t>
  </si>
  <si>
    <t>LA0206</t>
  </si>
  <si>
    <t>Mallick-Pant Est Plus Dresses 7</t>
  </si>
  <si>
    <t>DR0230</t>
  </si>
  <si>
    <t>Biswas, Balasubramanian and Thakkar Natus Pro T-Shirts 7</t>
  </si>
  <si>
    <t>TS0213</t>
  </si>
  <si>
    <t>Soman, Solanki and Yohannan Ipsum Lite Refrigerators 2</t>
  </si>
  <si>
    <t>RG0250</t>
  </si>
  <si>
    <t>Dara-Mutti Odio Lite Jeans 10</t>
  </si>
  <si>
    <t>JN0194</t>
  </si>
  <si>
    <t>Oommen-Tak Quam Plus Jeans 2</t>
  </si>
  <si>
    <t>JN0195</t>
  </si>
  <si>
    <t>Tank-Chandran Pariatur Lite Smartwatches 15</t>
  </si>
  <si>
    <t>SW0217</t>
  </si>
  <si>
    <t>Deshmukh, Chander and Ratta Laudantium Ultra T-Shirts 10</t>
  </si>
  <si>
    <t>TS0214</t>
  </si>
  <si>
    <t>Venkataraman LLC Inventore Lite Washing Machines 7</t>
  </si>
  <si>
    <t>WM0205</t>
  </si>
  <si>
    <t>Majumdar Group Sed Ultra Furniture 12</t>
  </si>
  <si>
    <t>FR0205</t>
  </si>
  <si>
    <t>Jaggi, Dutt and Chatterjee Delectus Lite Shoes 12</t>
  </si>
  <si>
    <t>SH0215</t>
  </si>
  <si>
    <t>Srinivas, Shere and Goel Fuga Ultra T-Shirts 5</t>
  </si>
  <si>
    <t>TS0215</t>
  </si>
  <si>
    <t>Baria Group Perferendis Lite Kitchenware 6</t>
  </si>
  <si>
    <t>KW0237</t>
  </si>
  <si>
    <t>Kapur, Mammen and Jhaveri Accusamus Ultra Shoes 11</t>
  </si>
  <si>
    <t>SH0216</t>
  </si>
  <si>
    <t>Raj-Sehgal Porro Ultra Lighting 11</t>
  </si>
  <si>
    <t>LA0207</t>
  </si>
  <si>
    <t>Nadkarni-Kara Delectus Ultra Smartwatches 10</t>
  </si>
  <si>
    <t>SW0218</t>
  </si>
  <si>
    <t>Nagy, Lall and Sarraf Corrupti Pro T-Shirts 4</t>
  </si>
  <si>
    <t>TS0216</t>
  </si>
  <si>
    <t>Dey PLC Fugit Plus ACs 15</t>
  </si>
  <si>
    <t>HA0216</t>
  </si>
  <si>
    <t>Sidhu-Rattan Nostrum Plus Lighting 9</t>
  </si>
  <si>
    <t>LA0208</t>
  </si>
  <si>
    <t>Balasubramanian, Shenoy and Sidhu Placeat Ultra Dresses 1</t>
  </si>
  <si>
    <t>DR0231</t>
  </si>
  <si>
    <t>Vora PLC Rem Pro Washing Machines 15</t>
  </si>
  <si>
    <t>WM0206</t>
  </si>
  <si>
    <t>Kohli, Sarin and Ahluwalia Dolor Plus Washing Machines 9</t>
  </si>
  <si>
    <t>WM0207</t>
  </si>
  <si>
    <t>Buch-Gour Nemo Lite Jeans 6</t>
  </si>
  <si>
    <t>JN0196</t>
  </si>
  <si>
    <t>Chand, Khatri and Kadakia Fugit Plus Lighting 8</t>
  </si>
  <si>
    <t>LA0209</t>
  </si>
  <si>
    <t>Dugal-Bobal Distinctio Pro Furniture 6</t>
  </si>
  <si>
    <t>FR0206</t>
  </si>
  <si>
    <t>Panchal Ltd Eos Plus T-Shirts 8</t>
  </si>
  <si>
    <t>TS0217</t>
  </si>
  <si>
    <t>Dewan-Pant Amet Ultra Headphones 15</t>
  </si>
  <si>
    <t>HP0227</t>
  </si>
  <si>
    <t>Andra LLC Impedit Plus ACs 9</t>
  </si>
  <si>
    <t>HA0217</t>
  </si>
  <si>
    <t>Jha Ltd Cumque Lite T-Shirts 8</t>
  </si>
  <si>
    <t>TS0218</t>
  </si>
  <si>
    <t>Kunda Group Inventore Ultra Laptops 4</t>
  </si>
  <si>
    <t>LP0257</t>
  </si>
  <si>
    <t>Char-Karpe Fugiat Ultra Shoes 15</t>
  </si>
  <si>
    <t>SH0217</t>
  </si>
  <si>
    <t>Kant Inc Repudiandae Pro Laptops 6</t>
  </si>
  <si>
    <t>LP0258</t>
  </si>
  <si>
    <t>Gaba, Prasad and Chada Velit Pro Shoes 7</t>
  </si>
  <si>
    <t>SH0218</t>
  </si>
  <si>
    <t>Natt-Jhaveri Molestiae Plus Lighting 1</t>
  </si>
  <si>
    <t>LA0210</t>
  </si>
  <si>
    <t>Nagarajan-Bath Distinctio Pro Dresses 5</t>
  </si>
  <si>
    <t>DR0232</t>
  </si>
  <si>
    <t>Sha-Pandya Amet Plus Jeans 1</t>
  </si>
  <si>
    <t>JN0197</t>
  </si>
  <si>
    <t>Kaul and Sons Soluta Plus Headphones 10</t>
  </si>
  <si>
    <t>HP0228</t>
  </si>
  <si>
    <t>Pingle-Bassi Soluta Plus Kitchenware 4</t>
  </si>
  <si>
    <t>KW0238</t>
  </si>
  <si>
    <t>Ramesh Group Architecto Plus Jeans 6</t>
  </si>
  <si>
    <t>JN0198</t>
  </si>
  <si>
    <t>Contractor Ltd Omnis Plus Headphones 6</t>
  </si>
  <si>
    <t>HP0229</t>
  </si>
  <si>
    <t>Iyengar, Randhawa and Rama Sit Pro Smartwatches 11</t>
  </si>
  <si>
    <t>SW0219</t>
  </si>
  <si>
    <t>Mand PLC Consectetur Plus Headphones 4</t>
  </si>
  <si>
    <t>HP0230</t>
  </si>
  <si>
    <t>Saxena-Mutti Laborum Pro Microwaves 14</t>
  </si>
  <si>
    <t>MW0220</t>
  </si>
  <si>
    <t>Menon-Bath Quae Ultra Smartphones 14</t>
  </si>
  <si>
    <t>SP0218</t>
  </si>
  <si>
    <t>Pillay, Ravi and Nigam Quasi Plus Kitchenware 2</t>
  </si>
  <si>
    <t>KW0239</t>
  </si>
  <si>
    <t>Gera and Sons Tempore Pro Smartphones 15</t>
  </si>
  <si>
    <t>SP0219</t>
  </si>
  <si>
    <t>Rao Ltd Alias Pro Jeans 9</t>
  </si>
  <si>
    <t>JN0199</t>
  </si>
  <si>
    <t>Bala, Tak and Ratta Error Ultra Smartphones 4</t>
  </si>
  <si>
    <t>SP0220</t>
  </si>
  <si>
    <t>Mohan, Nayar and Dugar Libero Plus Washing Machines 13</t>
  </si>
  <si>
    <t>WM0208</t>
  </si>
  <si>
    <t>Sekhon-Sarraf Magni Pro Dresses 5</t>
  </si>
  <si>
    <t>DR0233</t>
  </si>
  <si>
    <t>Jain, Tata and Saini Numquam Plus Headphones 8</t>
  </si>
  <si>
    <t>HP0231</t>
  </si>
  <si>
    <t>Sheth LLC Repellat Plus Furniture 4</t>
  </si>
  <si>
    <t>FR0207</t>
  </si>
  <si>
    <t>Sen-Panchal Rem Pro Headphones 11</t>
  </si>
  <si>
    <t>HP0232</t>
  </si>
  <si>
    <t>Subramanian-Viswanathan Qui Lite Decor 9</t>
  </si>
  <si>
    <t>HD0214</t>
  </si>
  <si>
    <t>Bera, Parsa and Sur Nobis Pro Lighting 12</t>
  </si>
  <si>
    <t>LA0211</t>
  </si>
  <si>
    <t>Pathak LLC Odio Ultra Jeans 8</t>
  </si>
  <si>
    <t>JN0200</t>
  </si>
  <si>
    <t>Venkatesh-Bassi Sapiente Lite Washing Machines 10</t>
  </si>
  <si>
    <t>WM0209</t>
  </si>
  <si>
    <t>Lal, Sharaf and Dhingra Itaque Lite Smartwatches 8</t>
  </si>
  <si>
    <t>SW0220</t>
  </si>
  <si>
    <t>Nori and Sons Consectetur Plus Washing Machines 11</t>
  </si>
  <si>
    <t>WM0210</t>
  </si>
  <si>
    <t>Mohanty and Sons Sint Lite Smartphones 9</t>
  </si>
  <si>
    <t>SP0221</t>
  </si>
  <si>
    <t>Narang-Nanda Eaque Lite Laptops 5</t>
  </si>
  <si>
    <t>LP0259</t>
  </si>
  <si>
    <t>More LLC Est Lite Smartphones 9</t>
  </si>
  <si>
    <t>SP0222</t>
  </si>
  <si>
    <t>Bhat PLC Eaque Ultra Microwaves 10</t>
  </si>
  <si>
    <t>MW0221</t>
  </si>
  <si>
    <t>Mani-Kala Possimus Lite Microwaves 10</t>
  </si>
  <si>
    <t>MW0222</t>
  </si>
  <si>
    <t>Lal, Kothari and Parikh Laboriosam Pro Dresses 4</t>
  </si>
  <si>
    <t>DR0234</t>
  </si>
  <si>
    <t>Karnik-Batra Incidunt Lite Refrigerators 5</t>
  </si>
  <si>
    <t>RG0251</t>
  </si>
  <si>
    <t>Amble, Rajagopalan and Master Exercitationem Lite Smartphones 14</t>
  </si>
  <si>
    <t>SP0223</t>
  </si>
  <si>
    <t>Malhotra-Nadkarni Expedita Lite Lighting 4</t>
  </si>
  <si>
    <t>LA0212</t>
  </si>
  <si>
    <t>Yogi Group Expedita Ultra Furniture 6</t>
  </si>
  <si>
    <t>FR0208</t>
  </si>
  <si>
    <t>Minhas Inc Eveniet Ultra Decor 3</t>
  </si>
  <si>
    <t>HD0215</t>
  </si>
  <si>
    <t>Kulkarni Ltd Possimus Plus Smartphones 8</t>
  </si>
  <si>
    <t>SP0224</t>
  </si>
  <si>
    <t>Sarraf, Parikh and Dhar Voluptatum Plus Smartphones 13</t>
  </si>
  <si>
    <t>SP0225</t>
  </si>
  <si>
    <t>Narang and Sons Optio Plus Furniture 2</t>
  </si>
  <si>
    <t>FR0209</t>
  </si>
  <si>
    <t>Venkatesh Ltd Quas Ultra Lighting 14</t>
  </si>
  <si>
    <t>LA0213</t>
  </si>
  <si>
    <t>Gera-Chaudhari Placeat Lite Washing Machines 8</t>
  </si>
  <si>
    <t>WM0211</t>
  </si>
  <si>
    <t>Divan-Shankar Quibusdam Pro Shoes 13</t>
  </si>
  <si>
    <t>SH0219</t>
  </si>
  <si>
    <t>Mukherjee, Oza and Kanda Aut Ultra Microwaves 11</t>
  </si>
  <si>
    <t>MW0223</t>
  </si>
  <si>
    <t>Basak Ltd Quia Lite Smartphones 1</t>
  </si>
  <si>
    <t>SP0226</t>
  </si>
  <si>
    <t>Radhakrishnan, Apte and Comar Tenetur Ultra Lighting 2</t>
  </si>
  <si>
    <t>LA0214</t>
  </si>
  <si>
    <t>Manne LLC Occaecati Ultra Smartphones 10</t>
  </si>
  <si>
    <t>SP0227</t>
  </si>
  <si>
    <t>Patel-Karnik Necessitatibus Plus Jeans 14</t>
  </si>
  <si>
    <t>JN0201</t>
  </si>
  <si>
    <t>Ganesh PLC Ipsa Plus T-Shirts 15</t>
  </si>
  <si>
    <t>TS0219</t>
  </si>
  <si>
    <t>Gola-Chokshi Tenetur Plus Dresses 7</t>
  </si>
  <si>
    <t>DR0235</t>
  </si>
  <si>
    <t>Bir Group Repudiandae Plus Lighting 13</t>
  </si>
  <si>
    <t>LA0215</t>
  </si>
  <si>
    <t>Bhatia, Saran and Chahal Nobis Pro Microwaves 13</t>
  </si>
  <si>
    <t>MW0224</t>
  </si>
  <si>
    <t>Rao Ltd Repudiandae Lite T-Shirts 5</t>
  </si>
  <si>
    <t>TS0220</t>
  </si>
  <si>
    <t>Kamdar, Chanda and Baria Sunt Lite Washing Machines 13</t>
  </si>
  <si>
    <t>WM0212</t>
  </si>
  <si>
    <t>Rattan-Krishnan Recusandae Pro ACs 11</t>
  </si>
  <si>
    <t>HA0218</t>
  </si>
  <si>
    <t>Mani Inc Laborum Lite Smartphones 15</t>
  </si>
  <si>
    <t>SP0228</t>
  </si>
  <si>
    <t>Varghese-Menon Animi Ultra Decor 14</t>
  </si>
  <si>
    <t>HD0216</t>
  </si>
  <si>
    <t>Murty-Balasubramanian In Lite Shoes 2</t>
  </si>
  <si>
    <t>SH0220</t>
  </si>
  <si>
    <t>Sarma LLC Repellat Ultra T-Shirts 3</t>
  </si>
  <si>
    <t>TS0221</t>
  </si>
  <si>
    <t>Sampath-Vala Reiciendis Pro Lighting 3</t>
  </si>
  <si>
    <t>LA0216</t>
  </si>
  <si>
    <t>Mutti, Bhat and Borah Natus Pro Washing Machines 14</t>
  </si>
  <si>
    <t>WM0213</t>
  </si>
  <si>
    <t>Sarraf-Comar Quisquam Plus Washing Machines 2</t>
  </si>
  <si>
    <t>WM0214</t>
  </si>
  <si>
    <t>Merchant-Oza Architecto Plus Smartphones 4</t>
  </si>
  <si>
    <t>SP0229</t>
  </si>
  <si>
    <t>Sama LLC Ex Pro Smartphones 6</t>
  </si>
  <si>
    <t>SP0230</t>
  </si>
  <si>
    <t>Gaba-Patla Iure Plus Lighting 10</t>
  </si>
  <si>
    <t>LA0217</t>
  </si>
  <si>
    <t>Mammen, Mistry and Kannan Veritatis Pro Laptops 2</t>
  </si>
  <si>
    <t>LP0260</t>
  </si>
  <si>
    <t>Rege-Raja Voluptatibus Plus Smartwatches 6</t>
  </si>
  <si>
    <t>SW0221</t>
  </si>
  <si>
    <t>Varkey-Deo Consequuntur Pro Refrigerators 12</t>
  </si>
  <si>
    <t>RG0252</t>
  </si>
  <si>
    <t>Mitter, Comar and Nagy Dolorum Pro Decor 12</t>
  </si>
  <si>
    <t>HD0217</t>
  </si>
  <si>
    <t>Dhar, Radhakrishnan and Shere Unde Ultra Decor 11</t>
  </si>
  <si>
    <t>HD0218</t>
  </si>
  <si>
    <t>Raman PLC Aut Ultra Kitchenware 13</t>
  </si>
  <si>
    <t>KW0240</t>
  </si>
  <si>
    <t>Mander Ltd Quos Plus Furniture 11</t>
  </si>
  <si>
    <t>FR0210</t>
  </si>
  <si>
    <t>Pau Group Repellendus Ultra Smartphones 4</t>
  </si>
  <si>
    <t>SP0231</t>
  </si>
  <si>
    <t>Joshi-Hayre Alias Lite Lighting 5</t>
  </si>
  <si>
    <t>LA0218</t>
  </si>
  <si>
    <t>Bhatia, Dhaliwal and Rana Iusto Lite Refrigerators 14</t>
  </si>
  <si>
    <t>RG0253</t>
  </si>
  <si>
    <t>Mangat-Ahuja Mollitia Plus Decor 13</t>
  </si>
  <si>
    <t>HD0219</t>
  </si>
  <si>
    <t>Ben, Ray and Dhaliwal Suscipit Ultra Smartwatches 13</t>
  </si>
  <si>
    <t>SW0222</t>
  </si>
  <si>
    <t>Behl Inc Asperiores Ultra Washing Machines 2</t>
  </si>
  <si>
    <t>WM0215</t>
  </si>
  <si>
    <t>Balakrishnan and Sons Beatae Pro Refrigerators 4</t>
  </si>
  <si>
    <t>RG0254</t>
  </si>
  <si>
    <t>Patla, Prashad and Dey Voluptas Plus Smartphones 1</t>
  </si>
  <si>
    <t>SP0232</t>
  </si>
  <si>
    <t>Rama, Pillai and Desai Vero Pro Headphones 14</t>
  </si>
  <si>
    <t>HP0233</t>
  </si>
  <si>
    <t>Krishnamurthy and Sons Ut Pro Dresses 11</t>
  </si>
  <si>
    <t>DR0236</t>
  </si>
  <si>
    <t>Parmer and Sons Distinctio Pro T-Shirts 5</t>
  </si>
  <si>
    <t>TS0222</t>
  </si>
  <si>
    <t>Lanka, Bora and Malhotra Maiores Plus Decor 7</t>
  </si>
  <si>
    <t>HD0220</t>
  </si>
  <si>
    <t>Nagar LLC Esse Lite Lighting 9</t>
  </si>
  <si>
    <t>LA0219</t>
  </si>
  <si>
    <t>Murthy-Khurana Quis Pro Washing Machines 4</t>
  </si>
  <si>
    <t>WM0216</t>
  </si>
  <si>
    <t>Sastry Inc Ipsa Lite Headphones 8</t>
  </si>
  <si>
    <t>HP0234</t>
  </si>
  <si>
    <t>Wable, Sachdev and Narula Consequuntur Pro Laptops 9</t>
  </si>
  <si>
    <t>LP0261</t>
  </si>
  <si>
    <t>Yogi-Kanda Soluta Ultra Laptops 14</t>
  </si>
  <si>
    <t>LP0262</t>
  </si>
  <si>
    <t>Raghavan-Dhingra Voluptatibus Ultra Decor 12</t>
  </si>
  <si>
    <t>HD0221</t>
  </si>
  <si>
    <t>Rau, Misra and Chawla Maiores Plus Dresses 6</t>
  </si>
  <si>
    <t>DR0237</t>
  </si>
  <si>
    <t>Chaudhari PLC Sequi Plus Shoes 6</t>
  </si>
  <si>
    <t>SH0221</t>
  </si>
  <si>
    <t>Sangha, Ahuja and Pall Dolores Ultra Shoes 6</t>
  </si>
  <si>
    <t>SH0222</t>
  </si>
  <si>
    <t>Bhakta PLC Harum Pro Lighting 2</t>
  </si>
  <si>
    <t>LA0220</t>
  </si>
  <si>
    <t>Kumer Inc Cum Lite Headphones 14</t>
  </si>
  <si>
    <t>HP0235</t>
  </si>
  <si>
    <t>Madan Ltd Aspernatur Ultra Decor 8</t>
  </si>
  <si>
    <t>HD0222</t>
  </si>
  <si>
    <t>Sarna Group Cumque Ultra Smartphones 4</t>
  </si>
  <si>
    <t>SP0233</t>
  </si>
  <si>
    <t>Patel-Varghese Quisquam Plus ACs 2</t>
  </si>
  <si>
    <t>HA0219</t>
  </si>
  <si>
    <t>Sama, Master and Grover Quod Lite Lighting 9</t>
  </si>
  <si>
    <t>LA0221</t>
  </si>
  <si>
    <t>Kalla-Panchal Ad Lite Decor 13</t>
  </si>
  <si>
    <t>HD0223</t>
  </si>
  <si>
    <t>Nath, Devan and Kanda Dignissimos Pro Washing Machines 14</t>
  </si>
  <si>
    <t>WM0217</t>
  </si>
  <si>
    <t>Bhatt Ltd Fuga Ultra Washing Machines 3</t>
  </si>
  <si>
    <t>WM0218</t>
  </si>
  <si>
    <t>Kumer Group Dignissimos Pro Kitchenware 2</t>
  </si>
  <si>
    <t>KW0241</t>
  </si>
  <si>
    <t>Sehgal, Chopra and Aurora Saepe Ultra Decor 9</t>
  </si>
  <si>
    <t>HD0224</t>
  </si>
  <si>
    <t>Mane-Tiwari Tempore Lite Kitchenware 8</t>
  </si>
  <si>
    <t>KW0242</t>
  </si>
  <si>
    <t>Sood, Edwin and Natt Nihil Plus Refrigerators 14</t>
  </si>
  <si>
    <t>RG0255</t>
  </si>
  <si>
    <t>Dora, Bassi and Hayer Nulla Lite Headphones 2</t>
  </si>
  <si>
    <t>HP0236</t>
  </si>
  <si>
    <t>Seshadri, Mohanty and Jhaveri Necessitatibus Ultra Microwaves 4</t>
  </si>
  <si>
    <t>MW0225</t>
  </si>
  <si>
    <t>Bahri, Kapadia and Hegde Assumenda Lite Smartphones 2</t>
  </si>
  <si>
    <t>SP0234</t>
  </si>
  <si>
    <t>Mangal Group Itaque Pro Smartphones 10</t>
  </si>
  <si>
    <t>SP0235</t>
  </si>
  <si>
    <t>Sankar LLC Sint Lite Laptops 5</t>
  </si>
  <si>
    <t>LP0263</t>
  </si>
  <si>
    <t>Banerjee, Prashad and Sha Eos Plus Refrigerators 11</t>
  </si>
  <si>
    <t>RG0256</t>
  </si>
  <si>
    <t>Batta-Borah Dolore Lite T-Shirts 6</t>
  </si>
  <si>
    <t>TS0223</t>
  </si>
  <si>
    <t>Gole PLC Quibusdam Lite Shoes 9</t>
  </si>
  <si>
    <t>SH0223</t>
  </si>
  <si>
    <t>Srinivasan, Dugal and Deo Iste Ultra Laptops 13</t>
  </si>
  <si>
    <t>LP0264</t>
  </si>
  <si>
    <t>Ahluwalia, Bala and Contractor Doloribus Ultra ACs 4</t>
  </si>
  <si>
    <t>HA0220</t>
  </si>
  <si>
    <t>Parmar PLC Laboriosam Plus Washing Machines 2</t>
  </si>
  <si>
    <t>WM0219</t>
  </si>
  <si>
    <t>Sahota-Brar Blanditiis Pro Refrigerators 14</t>
  </si>
  <si>
    <t>RG0257</t>
  </si>
  <si>
    <t>Seth-Gill Ipsum Plus Laptops 7</t>
  </si>
  <si>
    <t>LP0265</t>
  </si>
  <si>
    <t>Rout Ltd Unde Plus Furniture 6</t>
  </si>
  <si>
    <t>FR0211</t>
  </si>
  <si>
    <t>Behl PLC Ut Pro Washing Machines 13</t>
  </si>
  <si>
    <t>WM0220</t>
  </si>
  <si>
    <t>Banik, Murthy and Kala Iure Plus Headphones 10</t>
  </si>
  <si>
    <t>HP0237</t>
  </si>
  <si>
    <t>Chandran Ltd Saepe Ultra Jeans 7</t>
  </si>
  <si>
    <t>JN0202</t>
  </si>
  <si>
    <t>Karpe, Bose and Dhawan Assumenda Pro Smartphones 12</t>
  </si>
  <si>
    <t>SP0236</t>
  </si>
  <si>
    <t>Chowdhury Ltd Maiores Ultra ACs 6</t>
  </si>
  <si>
    <t>HA0221</t>
  </si>
  <si>
    <t>Sani, Narayan and Tiwari Consequuntur Pro Microwaves 10</t>
  </si>
  <si>
    <t>MW0226</t>
  </si>
  <si>
    <t>Rege, Pandya and Dara Maiores Lite Smartwatches 3</t>
  </si>
  <si>
    <t>SW0223</t>
  </si>
  <si>
    <t>Sawhney LLC Aut Pro Smartwatches 13</t>
  </si>
  <si>
    <t>SW0224</t>
  </si>
  <si>
    <t>Gupta-Bal Deleniti Plus Kitchenware 7</t>
  </si>
  <si>
    <t>KW0243</t>
  </si>
  <si>
    <t>Rout-Menon Quis Plus Shoes 11</t>
  </si>
  <si>
    <t>SH0224</t>
  </si>
  <si>
    <t>Oak Group Ea Plus Refrigerators 13</t>
  </si>
  <si>
    <t>RG0258</t>
  </si>
  <si>
    <t>Bhatia, Dada and Badami Deleniti Plus Washing Machines 5</t>
  </si>
  <si>
    <t>WM0221</t>
  </si>
  <si>
    <t>Aurora-Chopra Facere Ultra ACs 2</t>
  </si>
  <si>
    <t>HA0222</t>
  </si>
  <si>
    <t>Ranganathan, Jani and Kothari Esse Plus Washing Machines 6</t>
  </si>
  <si>
    <t>WM0222</t>
  </si>
  <si>
    <t>Bhatt, Kumar and Bhatt Distinctio Plus Jeans 1</t>
  </si>
  <si>
    <t>JN0203</t>
  </si>
  <si>
    <t>Ravi, Minhas and Gulati Sequi Ultra Jeans 5</t>
  </si>
  <si>
    <t>JN0204</t>
  </si>
  <si>
    <t>Pal-Suri Quos Lite Refrigerators 11</t>
  </si>
  <si>
    <t>RG0259</t>
  </si>
  <si>
    <t>Hora Inc Perferendis Pro Refrigerators 4</t>
  </si>
  <si>
    <t>RG0260</t>
  </si>
  <si>
    <t>Deol, Chahal and Menon Ea Plus Shoes 1</t>
  </si>
  <si>
    <t>SH0225</t>
  </si>
  <si>
    <t>Bhattacharyya-Jain Molestias Pro Dresses 12</t>
  </si>
  <si>
    <t>DR0238</t>
  </si>
  <si>
    <t>Dube, Balasubramanian and Prashad Atque Plus Shoes 15</t>
  </si>
  <si>
    <t>SH0226</t>
  </si>
  <si>
    <t>Roy, Dugal and Chopra Commodi Ultra Microwaves 4</t>
  </si>
  <si>
    <t>MW0227</t>
  </si>
  <si>
    <t>Chandra LLC Molestiae Plus Lighting 8</t>
  </si>
  <si>
    <t>LA0222</t>
  </si>
  <si>
    <t>Pradhan Inc Temporibus Lite T-Shirts 12</t>
  </si>
  <si>
    <t>TS0224</t>
  </si>
  <si>
    <t>Bava Ltd Placeat Plus Microwaves 2</t>
  </si>
  <si>
    <t>MW0228</t>
  </si>
  <si>
    <t>Kumer-Manda Deleniti Plus Laptops 9</t>
  </si>
  <si>
    <t>LP0266</t>
  </si>
  <si>
    <t>Grewal, Bava and Varma Aperiam Plus Furniture 15</t>
  </si>
  <si>
    <t>FR0212</t>
  </si>
  <si>
    <t>Iyer and Sons Porro Lite Smartphones 15</t>
  </si>
  <si>
    <t>SP0237</t>
  </si>
  <si>
    <t>Mishra and Sons Expedita Lite Refrigerators 9</t>
  </si>
  <si>
    <t>RG0261</t>
  </si>
  <si>
    <t>Gill-Dave Esse Plus Decor 2</t>
  </si>
  <si>
    <t>HD0225</t>
  </si>
  <si>
    <t>Soni, Bhattacharyya and Buch Dolorem Plus Jeans 6</t>
  </si>
  <si>
    <t>JN0205</t>
  </si>
  <si>
    <t>Acharya-Wadhwa Magnam Ultra Headphones 6</t>
  </si>
  <si>
    <t>HP0238</t>
  </si>
  <si>
    <t>Shukla-Wali Necessitatibus Lite T-Shirts 13</t>
  </si>
  <si>
    <t>TS0225</t>
  </si>
  <si>
    <t>Jain and Sons A Plus Decor 3</t>
  </si>
  <si>
    <t>HD0226</t>
  </si>
  <si>
    <t>Shere-Mistry Eius Ultra Smartwatches 8</t>
  </si>
  <si>
    <t>SW0225</t>
  </si>
  <si>
    <t>Shanker, Gera and Sodhi Itaque Plus T-Shirts 14</t>
  </si>
  <si>
    <t>TS0226</t>
  </si>
  <si>
    <t>Singh-Chatterjee Excepturi Ultra Lighting 11</t>
  </si>
  <si>
    <t>LA0223</t>
  </si>
  <si>
    <t>Desai, Krishnamurthy and Sarin Et Pro Microwaves 9</t>
  </si>
  <si>
    <t>MW0229</t>
  </si>
  <si>
    <t>Din-Garg Totam Pro ACs 3</t>
  </si>
  <si>
    <t>HA0223</t>
  </si>
  <si>
    <t>Bala-Balasubramanian Qui Plus Jeans 15</t>
  </si>
  <si>
    <t>JN0206</t>
  </si>
  <si>
    <t>Johal, Singhal and Singhal Porro Pro Smartphones 13</t>
  </si>
  <si>
    <t>SP0238</t>
  </si>
  <si>
    <t>Sampath, Choudhary and Madan Cumque Plus Laptops 8</t>
  </si>
  <si>
    <t>LP0267</t>
  </si>
  <si>
    <t>Shah Inc Rem Plus Decor 5</t>
  </si>
  <si>
    <t>HD0227</t>
  </si>
  <si>
    <t>Arya, Nayak and Ratta Perspiciatis Pro Microwaves 1</t>
  </si>
  <si>
    <t>MW0230</t>
  </si>
  <si>
    <t>Joshi, Mangal and Dhar Natus Plus Headphones 13</t>
  </si>
  <si>
    <t>HP0239</t>
  </si>
  <si>
    <t>Kant Ltd Ad Lite Kitchenware 1</t>
  </si>
  <si>
    <t>KW0244</t>
  </si>
  <si>
    <t>Tailor and Sons Vel Pro ACs 10</t>
  </si>
  <si>
    <t>HA0224</t>
  </si>
  <si>
    <t>Bhatti PLC Maxime Ultra Dresses 12</t>
  </si>
  <si>
    <t>DR0239</t>
  </si>
  <si>
    <t>Vala Inc Ullam Pro Microwaves 13</t>
  </si>
  <si>
    <t>MW0231</t>
  </si>
  <si>
    <t>Kata, Sagar and Nazareth Eum Lite Shoes 12</t>
  </si>
  <si>
    <t>SH0227</t>
  </si>
  <si>
    <t>Lad LLC Quas Lite ACs 2</t>
  </si>
  <si>
    <t>HA0225</t>
  </si>
  <si>
    <t>Chaudry PLC Recusandae Pro Laptops 8</t>
  </si>
  <si>
    <t>LP0268</t>
  </si>
  <si>
    <t>Grover-Suresh Dicta Ultra Headphones 10</t>
  </si>
  <si>
    <t>HP0240</t>
  </si>
  <si>
    <t>Krishna PLC Vero Plus Microwaves 5</t>
  </si>
  <si>
    <t>MW0232</t>
  </si>
  <si>
    <t>Goyal-Korpal Culpa Pro Furniture 1</t>
  </si>
  <si>
    <t>FR0213</t>
  </si>
  <si>
    <t>Arya-Khare At Plus Jeans 13</t>
  </si>
  <si>
    <t>JN0207</t>
  </si>
  <si>
    <t>Bera Ltd Occaecati Ultra Refrigerators 6</t>
  </si>
  <si>
    <t>RG0262</t>
  </si>
  <si>
    <t>Master Inc Quasi Ultra Headphones 13</t>
  </si>
  <si>
    <t>HP0241</t>
  </si>
  <si>
    <t>Saini Ltd Accusantium Pro Smartwatches 8</t>
  </si>
  <si>
    <t>SW0226</t>
  </si>
  <si>
    <t>Lall, Sethi and Vohra Fugit Plus Refrigerators 10</t>
  </si>
  <si>
    <t>RG0263</t>
  </si>
  <si>
    <t>Chahal, Dave and Ranganathan Nam Ultra Laptops 14</t>
  </si>
  <si>
    <t>LP0269</t>
  </si>
  <si>
    <t>Sane-Hayre Perspiciatis Lite Lighting 2</t>
  </si>
  <si>
    <t>LA0224</t>
  </si>
  <si>
    <t>Sarkar Group Consequatur Plus Kitchenware 14</t>
  </si>
  <si>
    <t>KW0245</t>
  </si>
  <si>
    <t>Varkey-Prakash Tempore Plus T-Shirts 6</t>
  </si>
  <si>
    <t>TS0227</t>
  </si>
  <si>
    <t>Deshpande-Randhawa Reiciendis Pro Washing Machines 3</t>
  </si>
  <si>
    <t>WM0223</t>
  </si>
  <si>
    <t>Patla, Biswas and Mannan Quisquam Ultra Microwaves 10</t>
  </si>
  <si>
    <t>MW0233</t>
  </si>
  <si>
    <t>Bakshi-Dhar Totam Ultra Refrigerators 8</t>
  </si>
  <si>
    <t>RG0264</t>
  </si>
  <si>
    <t>Khare, Goyal and Taneja Modi Pro Headphones 12</t>
  </si>
  <si>
    <t>HP0242</t>
  </si>
  <si>
    <t>Bhakta, Swaminathan and Lanka Eveniet Plus Lighting 5</t>
  </si>
  <si>
    <t>LA0225</t>
  </si>
  <si>
    <t>Rastogi Group Fugiat Plus Headphones 10</t>
  </si>
  <si>
    <t>HP0243</t>
  </si>
  <si>
    <t>Morar-Mohan Maiores Lite Decor 7</t>
  </si>
  <si>
    <t>HD0228</t>
  </si>
  <si>
    <t>Ramaswamy Group Minus Pro Dresses 12</t>
  </si>
  <si>
    <t>DR0240</t>
  </si>
  <si>
    <t>Hegde-Rai Pariatur Lite Jeans 8</t>
  </si>
  <si>
    <t>JN0208</t>
  </si>
  <si>
    <t>Vohra, Malhotra and Purohit Repellat Ultra Refrigerators 5</t>
  </si>
  <si>
    <t>RG0265</t>
  </si>
  <si>
    <t>Baral, Chanda and Shetty Omnis Pro Refrigerators 14</t>
  </si>
  <si>
    <t>RG0266</t>
  </si>
  <si>
    <t>Khosla-Rau Alias Pro Headphones 1</t>
  </si>
  <si>
    <t>HP0244</t>
  </si>
  <si>
    <t>Vohra, Aurora and Joshi Suscipit Plus Lighting 3</t>
  </si>
  <si>
    <t>LA0226</t>
  </si>
  <si>
    <t>Padmanabhan, Pillai and Gulati Fuga Lite Refrigerators 3</t>
  </si>
  <si>
    <t>RG0267</t>
  </si>
  <si>
    <t>Vaidya, Sarna and Gokhale Nulla Plus ACs 14</t>
  </si>
  <si>
    <t>HA0226</t>
  </si>
  <si>
    <t>Dube Ltd Adipisci Pro ACs 13</t>
  </si>
  <si>
    <t>HA0227</t>
  </si>
  <si>
    <t>Ahuja-Kar Possimus Pro Headphones 14</t>
  </si>
  <si>
    <t>HP0245</t>
  </si>
  <si>
    <t>Setty and Sons Modi Ultra Microwaves 14</t>
  </si>
  <si>
    <t>MW0234</t>
  </si>
  <si>
    <t>Dada, Vohra and Dhar Vero Plus Laptops 6</t>
  </si>
  <si>
    <t>LP0270</t>
  </si>
  <si>
    <t>Hans, Shetty and Patla Iusto Plus Kitchenware 10</t>
  </si>
  <si>
    <t>KW0246</t>
  </si>
  <si>
    <t>Tella PLC Quidem Plus Lighting 10</t>
  </si>
  <si>
    <t>LA0227</t>
  </si>
  <si>
    <t>Acharya, Nori and Sandhu Voluptas Plus Shoes 14</t>
  </si>
  <si>
    <t>SH0228</t>
  </si>
  <si>
    <t>Luthra, Kata and Sabharwal Laborum Ultra Smartphones 13</t>
  </si>
  <si>
    <t>SP0239</t>
  </si>
  <si>
    <t>Pradhan Inc Error Ultra Laptops 4</t>
  </si>
  <si>
    <t>LP0271</t>
  </si>
  <si>
    <t>Patil, Sane and Chaudhuri In Lite Washing Machines 2</t>
  </si>
  <si>
    <t>WM0224</t>
  </si>
  <si>
    <t>Soni LLC Molestiae Ultra ACs 10</t>
  </si>
  <si>
    <t>HA0228</t>
  </si>
  <si>
    <t>Sule-Gade Eligendi Lite Shoes 6</t>
  </si>
  <si>
    <t>SH0229</t>
  </si>
  <si>
    <t>Jaggi Inc Saepe Plus T-Shirts 5</t>
  </si>
  <si>
    <t>TS0228</t>
  </si>
  <si>
    <t>Bala, Rau and Keer Ipsum Pro Smartphones 10</t>
  </si>
  <si>
    <t>SP0240</t>
  </si>
  <si>
    <t>Mutti Ltd Ab Lite ACs 15</t>
  </si>
  <si>
    <t>HA0229</t>
  </si>
  <si>
    <t>Tella, Kar and Gulati Voluptatem Lite Headphones 6</t>
  </si>
  <si>
    <t>HP0246</t>
  </si>
  <si>
    <t>Singhal and Sons Dolores Lite Headphones 6</t>
  </si>
  <si>
    <t>HP0247</t>
  </si>
  <si>
    <t>Mishra Ltd Unde Pro Decor 6</t>
  </si>
  <si>
    <t>HD0229</t>
  </si>
  <si>
    <t>Natt PLC Illo Plus ACs 10</t>
  </si>
  <si>
    <t>HA0230</t>
  </si>
  <si>
    <t>Subramanian, Saxena and Kala Rerum Lite Kitchenware 11</t>
  </si>
  <si>
    <t>KW0247</t>
  </si>
  <si>
    <t>Date Group Nemo Lite Smartwatches 14</t>
  </si>
  <si>
    <t>SW0227</t>
  </si>
  <si>
    <t>Tiwari-Kala Unde Ultra Shoes 12</t>
  </si>
  <si>
    <t>SH0230</t>
  </si>
  <si>
    <t>Sinha, Upadhyay and Pingle Excepturi Plus Headphones 8</t>
  </si>
  <si>
    <t>HP0248</t>
  </si>
  <si>
    <t>Sant, Kothari and Viswanathan Tempore Plus Lighting 2</t>
  </si>
  <si>
    <t>LA0228</t>
  </si>
  <si>
    <t>Dhingra and Sons Perspiciatis Ultra Decor 3</t>
  </si>
  <si>
    <t>HD0230</t>
  </si>
  <si>
    <t>Sheth Ltd Iusto Plus Smartphones 7</t>
  </si>
  <si>
    <t>SP0241</t>
  </si>
  <si>
    <t>Zachariah Group At Ultra Smartwatches 9</t>
  </si>
  <si>
    <t>SW0228</t>
  </si>
  <si>
    <t>Gaba-Narasimhan Minus Lite Jeans 8</t>
  </si>
  <si>
    <t>JN0209</t>
  </si>
  <si>
    <t>Shroff Group Facere Ultra Jeans 14</t>
  </si>
  <si>
    <t>JN0210</t>
  </si>
  <si>
    <t>Bhatt Group Molestiae Ultra Washing Machines 5</t>
  </si>
  <si>
    <t>WM0225</t>
  </si>
  <si>
    <t>Puri, Ganesan and Sen Fugiat Pro Smartwatches 7</t>
  </si>
  <si>
    <t>SW0229</t>
  </si>
  <si>
    <t>Dhingra, Prabhu and Ray Qui Lite Furniture 1</t>
  </si>
  <si>
    <t>FR0214</t>
  </si>
  <si>
    <t>Jhaveri Group Exercitationem Lite Smartphones 4</t>
  </si>
  <si>
    <t>SP0242</t>
  </si>
  <si>
    <t>Sahni, Jani and Barad Et Lite Washing Machines 12</t>
  </si>
  <si>
    <t>WM0226</t>
  </si>
  <si>
    <t>Kashyap-Jayaraman Nobis Pro Headphones 14</t>
  </si>
  <si>
    <t>HP0249</t>
  </si>
  <si>
    <t>Sheth-Chad Maxime Plus Laptops 3</t>
  </si>
  <si>
    <t>LP0272</t>
  </si>
  <si>
    <t>Sachar-Modi Est Lite T-Shirts 12</t>
  </si>
  <si>
    <t>TS0229</t>
  </si>
  <si>
    <t>Khatri Inc Optio Plus Decor 8</t>
  </si>
  <si>
    <t>HD0231</t>
  </si>
  <si>
    <t>Natt PLC Ipsa Lite Jeans 14</t>
  </si>
  <si>
    <t>JN0211</t>
  </si>
  <si>
    <t>Kakar-Mukhopadhyay Repudiandae Plus Smartphones 2</t>
  </si>
  <si>
    <t>SP0243</t>
  </si>
  <si>
    <t>Patla-Shere Recusandae Pro Refrigerators 13</t>
  </si>
  <si>
    <t>RG0268</t>
  </si>
  <si>
    <t>Kata LLC Provident Lite Shoes 9</t>
  </si>
  <si>
    <t>SH0231</t>
  </si>
  <si>
    <t>Shah, Kibe and Ganguly Cumque Plus Jeans 2</t>
  </si>
  <si>
    <t>JN0212</t>
  </si>
  <si>
    <t>Iyer LLC Delectus Ultra ACs 11</t>
  </si>
  <si>
    <t>HA0231</t>
  </si>
  <si>
    <t>Date Group Laborum Pro Lighting 8</t>
  </si>
  <si>
    <t>LA0229</t>
  </si>
  <si>
    <t>Keer, Parekh and Mittal Quidem Plus Jeans 10</t>
  </si>
  <si>
    <t>JN0213</t>
  </si>
  <si>
    <t>Mander Group Quis Pro T-Shirts 10</t>
  </si>
  <si>
    <t>TS0230</t>
  </si>
  <si>
    <t>Kunda, Iyengar and Anne Libero Ultra Jeans 1</t>
  </si>
  <si>
    <t>JN0214</t>
  </si>
  <si>
    <t>Mutti-Bir Maiores Pro T-Shirts 13</t>
  </si>
  <si>
    <t>TS0231</t>
  </si>
  <si>
    <t>Pai-Pillay Doloremque Lite Washing Machines 5</t>
  </si>
  <si>
    <t>WM0227</t>
  </si>
  <si>
    <t>Srivastava-Bhatnagar Nisi Plus Smartphones 1</t>
  </si>
  <si>
    <t>SP0244</t>
  </si>
  <si>
    <t>Badal-Uppal Ipsa Lite Dresses 4</t>
  </si>
  <si>
    <t>DR0241</t>
  </si>
  <si>
    <t>Chauhan LLC Iste Pro Shoes 1</t>
  </si>
  <si>
    <t>SH0232</t>
  </si>
  <si>
    <t>Oommen-Gour Saepe Lite Lighting 11</t>
  </si>
  <si>
    <t>LA0230</t>
  </si>
  <si>
    <t>Kaul, Das and Contractor Consequuntur Ultra Smartwatches 5</t>
  </si>
  <si>
    <t>SW0230</t>
  </si>
  <si>
    <t>Kanda, Raj and Sahni Nulla Ultra Laptops 4</t>
  </si>
  <si>
    <t>LP0273</t>
  </si>
  <si>
    <t>Ramaswamy, Garde and Bali Aspernatur Ultra Kitchenware 13</t>
  </si>
  <si>
    <t>KW0248</t>
  </si>
  <si>
    <t>Baral, De and Muni Dolor Pro Jeans 2</t>
  </si>
  <si>
    <t>JN0215</t>
  </si>
  <si>
    <t>Basak, Kota and Mittal A Ultra Laptops 2</t>
  </si>
  <si>
    <t>LP0274</t>
  </si>
  <si>
    <t>Borah, Nair and Nayak A Ultra Furniture 9</t>
  </si>
  <si>
    <t>FR0215</t>
  </si>
  <si>
    <t>Wason, Dutta and Bawa Nisi Pro Washing Machines 10</t>
  </si>
  <si>
    <t>WM0228</t>
  </si>
  <si>
    <t>Sidhu-Chowdhury Corporis Plus Smartphones 6</t>
  </si>
  <si>
    <t>SP0245</t>
  </si>
  <si>
    <t>Khare, Kar and Raja Iste Plus Lighting 13</t>
  </si>
  <si>
    <t>LA0231</t>
  </si>
  <si>
    <t>Nadig LLC Aliquam Ultra Furniture 10</t>
  </si>
  <si>
    <t>FR0216</t>
  </si>
  <si>
    <t>Atwal-Brar Beatae Ultra Smartwatches 12</t>
  </si>
  <si>
    <t>SW0231</t>
  </si>
  <si>
    <t>Ravi and Sons Aliquam Lite Smartwatches 6</t>
  </si>
  <si>
    <t>SW0232</t>
  </si>
  <si>
    <t>Panchal PLC Neque Lite Jeans 11</t>
  </si>
  <si>
    <t>JN0216</t>
  </si>
  <si>
    <t>Ravel-Ramachandran Aut Plus Smartwatches 6</t>
  </si>
  <si>
    <t>SW0233</t>
  </si>
  <si>
    <t>Chowdhury LLC Deserunt Plus Jeans 6</t>
  </si>
  <si>
    <t>JN0217</t>
  </si>
  <si>
    <t>Behl LLC Eum Plus Smartwatches 13</t>
  </si>
  <si>
    <t>SW0234</t>
  </si>
  <si>
    <t>Vyas, Krishnamurthy and Bose Assumenda Pro Jeans 1</t>
  </si>
  <si>
    <t>JN0218</t>
  </si>
  <si>
    <t>Rajagopalan, Gill and Ravi Necessitatibus Lite Dresses 12</t>
  </si>
  <si>
    <t>DR0242</t>
  </si>
  <si>
    <t>Doctor, Arora and Varty Sapiente Lite Shoes 2</t>
  </si>
  <si>
    <t>SH0233</t>
  </si>
  <si>
    <t>Nayak, Sachar and Kant Aliquam Plus Lighting 12</t>
  </si>
  <si>
    <t>LA0232</t>
  </si>
  <si>
    <t>Balakrishnan Group Et Lite Jeans 14</t>
  </si>
  <si>
    <t>JN0219</t>
  </si>
  <si>
    <t>Khurana-Gaba Suscipit Pro Headphones 1</t>
  </si>
  <si>
    <t>HP0250</t>
  </si>
  <si>
    <t>Rajagopal PLC Magnam Ultra Laptops 6</t>
  </si>
  <si>
    <t>LP0275</t>
  </si>
  <si>
    <t>Palan-Barad Error Lite Kitchenware 1</t>
  </si>
  <si>
    <t>KW0249</t>
  </si>
  <si>
    <t>Jhaveri Group Suscipit Pro Microwaves 9</t>
  </si>
  <si>
    <t>MW0235</t>
  </si>
  <si>
    <t>Ranganathan, Comar and Bhattacharyya Aliquid Plus Smartwatches 8</t>
  </si>
  <si>
    <t>SW0235</t>
  </si>
  <si>
    <t>Bali LLC Nulla Pro Shoes 2</t>
  </si>
  <si>
    <t>SH0234</t>
  </si>
  <si>
    <t>Jhaveri-Sethi Tenetur Ultra Shoes 14</t>
  </si>
  <si>
    <t>SH0235</t>
  </si>
  <si>
    <t>Issac, Talwar and Iyer Molestiae Lite Washing Machines 4</t>
  </si>
  <si>
    <t>WM0229</t>
  </si>
  <si>
    <t>Salvi, Yohannan and Krishna Consectetur Lite Furniture 11</t>
  </si>
  <si>
    <t>FR0217</t>
  </si>
  <si>
    <t>Bawa Group Modi Lite Headphones 14</t>
  </si>
  <si>
    <t>HP0251</t>
  </si>
  <si>
    <t>Brahmbhatt-Golla Vel Ultra Refrigerators 10</t>
  </si>
  <si>
    <t>RG0269</t>
  </si>
  <si>
    <t>Naik, Bhatti and Pai Ipsum Plus Washing Machines 9</t>
  </si>
  <si>
    <t>WM0230</t>
  </si>
  <si>
    <t>Bhatt, D’Alia and Narayanan Quam Plus Shoes 12</t>
  </si>
  <si>
    <t>SH0236</t>
  </si>
  <si>
    <t>Grover-Sule Ipsa Lite Laptops 11</t>
  </si>
  <si>
    <t>LP0276</t>
  </si>
  <si>
    <t>Andra and Sons Reiciendis Lite Kitchenware 11</t>
  </si>
  <si>
    <t>KW0250</t>
  </si>
  <si>
    <t>Sharma-Nanda Necessitatibus Plus Smartwatches 7</t>
  </si>
  <si>
    <t>SW0236</t>
  </si>
  <si>
    <t>Dasgupta, Deep and Deo Exercitationem Ultra Decor 8</t>
  </si>
  <si>
    <t>HD0232</t>
  </si>
  <si>
    <t>Modi PLC Aut Lite Refrigerators 4</t>
  </si>
  <si>
    <t>RG0270</t>
  </si>
  <si>
    <t>Sethi, Raval and Datta Officiis Plus Lighting 3</t>
  </si>
  <si>
    <t>LA0233</t>
  </si>
  <si>
    <t>Mander-Sodhi Nemo Lite Smartphones 11</t>
  </si>
  <si>
    <t>SP0246</t>
  </si>
  <si>
    <t>Kohli, Pathak and Khatri Aliquid Lite T-Shirts 4</t>
  </si>
  <si>
    <t>TS0232</t>
  </si>
  <si>
    <t>Mall and Sons Magni Plus Shoes 12</t>
  </si>
  <si>
    <t>SH0237</t>
  </si>
  <si>
    <t>Sengupta, Sampath and Bahl Cupiditate Ultra Smartphones 3</t>
  </si>
  <si>
    <t>SP0247</t>
  </si>
  <si>
    <t>Morar, Goda and Deol Soluta Lite T-Shirts 6</t>
  </si>
  <si>
    <t>TS0233</t>
  </si>
  <si>
    <t>Nayar LLC Itaque Ultra Refrigerators 4</t>
  </si>
  <si>
    <t>RG0271</t>
  </si>
  <si>
    <t>Chhabra-Doshi Aspernatur Ultra Headphones 8</t>
  </si>
  <si>
    <t>HP0252</t>
  </si>
  <si>
    <t>Mitra, Shenoy and Bhatti Vitae Ultra Laptops 11</t>
  </si>
  <si>
    <t>LP0277</t>
  </si>
  <si>
    <t>Naik LLC Consequuntur Pro Refrigerators 1</t>
  </si>
  <si>
    <t>RG0272</t>
  </si>
  <si>
    <t>More Inc Illum Plus Kitchenware 4</t>
  </si>
  <si>
    <t>KW0251</t>
  </si>
  <si>
    <t>Bail, Patla and Chandra Occaecati Pro Furniture 6</t>
  </si>
  <si>
    <t>FR0218</t>
  </si>
  <si>
    <t>Tiwari, Keer and Shan Quisquam Ultra Refrigerators 9</t>
  </si>
  <si>
    <t>RG0273</t>
  </si>
  <si>
    <t>Narayan Ltd Dolore Lite Headphones 1</t>
  </si>
  <si>
    <t>HP0253</t>
  </si>
  <si>
    <t>Badami, Handa and Nair Quia Pro T-Shirts 2</t>
  </si>
  <si>
    <t>TS0234</t>
  </si>
  <si>
    <t>Kapadia-Pandya Accusantium Lite Lighting 2</t>
  </si>
  <si>
    <t>LA0234</t>
  </si>
  <si>
    <t>Gour, Lala and Kumer Officiis Ultra Lighting 14</t>
  </si>
  <si>
    <t>LA0235</t>
  </si>
  <si>
    <t>Sankaran and Sons Quae Ultra Smartphones 12</t>
  </si>
  <si>
    <t>SP0248</t>
  </si>
  <si>
    <t>Dasgupta-Soni Non Plus Kitchenware 2</t>
  </si>
  <si>
    <t>KW0252</t>
  </si>
  <si>
    <t>Thakur LLC Modi Ultra Lighting 7</t>
  </si>
  <si>
    <t>LA0236</t>
  </si>
  <si>
    <t>Gour-Lata Optio Pro Washing Machines 14</t>
  </si>
  <si>
    <t>WM0231</t>
  </si>
  <si>
    <t>Buch, Choudhry and Bora Alias Plus Washing Machines 4</t>
  </si>
  <si>
    <t>WM0232</t>
  </si>
  <si>
    <t>Kanda, Gala and Dutt Voluptate Ultra Laptops 9</t>
  </si>
  <si>
    <t>LP0278</t>
  </si>
  <si>
    <t>Dey-Mahal Ipsa Ultra Washing Machines 13</t>
  </si>
  <si>
    <t>WM0233</t>
  </si>
  <si>
    <t>Minhas-Ravel Earum Lite Decor 1</t>
  </si>
  <si>
    <t>HD0233</t>
  </si>
  <si>
    <t>Dhawan, Grewal and Kibe Architecto Pro Shoes 8</t>
  </si>
  <si>
    <t>SH0238</t>
  </si>
  <si>
    <t>Solanki-Saran Praesentium Lite Shoes 11</t>
  </si>
  <si>
    <t>SH0239</t>
  </si>
  <si>
    <t>Shenoy-Bala Natus Pro Shoes 10</t>
  </si>
  <si>
    <t>SH0240</t>
  </si>
  <si>
    <t>Peri, Brahmbhatt and Purohit In Pro Jeans 11</t>
  </si>
  <si>
    <t>JN0220</t>
  </si>
  <si>
    <t>Mitter, Choudhury and Narayan Accusamus Plus Headphones 7</t>
  </si>
  <si>
    <t>HP0254</t>
  </si>
  <si>
    <t>Sani Ltd Dolore Pro Laptops 10</t>
  </si>
  <si>
    <t>LP0279</t>
  </si>
  <si>
    <t>Mangal Ltd Repellendus Lite ACs 13</t>
  </si>
  <si>
    <t>HA0232</t>
  </si>
  <si>
    <t>Comar-Lad Numquam Ultra ACs 9</t>
  </si>
  <si>
    <t>HA0233</t>
  </si>
  <si>
    <t>Salvi, Bala and Sachdev Magnam Ultra Microwaves 13</t>
  </si>
  <si>
    <t>MW0236</t>
  </si>
  <si>
    <t>Wali, Ghose and Iyengar Quisquam Lite Shoes 7</t>
  </si>
  <si>
    <t>SH0241</t>
  </si>
  <si>
    <t>Panchal Inc Omnis Pro Jeans 7</t>
  </si>
  <si>
    <t>JN0221</t>
  </si>
  <si>
    <t>Sundaram-Zachariah Consequatur Lite Dresses 12</t>
  </si>
  <si>
    <t>DR0243</t>
  </si>
  <si>
    <t>Murty-Patel Ut Pro T-Shirts 5</t>
  </si>
  <si>
    <t>TS0235</t>
  </si>
  <si>
    <t>Bhattacharyya-Vyas Nisi Plus Smartwatches 15</t>
  </si>
  <si>
    <t>SW0237</t>
  </si>
  <si>
    <t>Peri-Agate Sit Ultra Kitchenware 3</t>
  </si>
  <si>
    <t>KW0253</t>
  </si>
  <si>
    <t>Kade Inc Impedit Pro Decor 14</t>
  </si>
  <si>
    <t>HD0234</t>
  </si>
  <si>
    <t>Singh, Bala and Sane Perferendis Pro Laptops 15</t>
  </si>
  <si>
    <t>LP0280</t>
  </si>
  <si>
    <t>Chawla Ltd Ducimus Pro Headphones 15</t>
  </si>
  <si>
    <t>HP0255</t>
  </si>
  <si>
    <t>Palla-Krishnan Sit Plus Lighting 9</t>
  </si>
  <si>
    <t>LA0237</t>
  </si>
  <si>
    <t>Kapur-Mishra Autem Lite Jeans 1</t>
  </si>
  <si>
    <t>JN0222</t>
  </si>
  <si>
    <t>Sami-Dugar Perspiciatis Pro Decor 11</t>
  </si>
  <si>
    <t>HD0235</t>
  </si>
  <si>
    <t>Butala, Karnik and Bhandari Quidem Plus Shoes 2</t>
  </si>
  <si>
    <t>SH0242</t>
  </si>
  <si>
    <t>Halder, Kadakia and Joshi Exercitationem Pro Furniture 9</t>
  </si>
  <si>
    <t>FR0219</t>
  </si>
  <si>
    <t>Dixit-Nath Consequatur Pro Dresses 14</t>
  </si>
  <si>
    <t>DR0244</t>
  </si>
  <si>
    <t>Master-Gera Beatae Plus Smartphones 11</t>
  </si>
  <si>
    <t>SP0249</t>
  </si>
  <si>
    <t>Dua Ltd Neque Ultra Shoes 9</t>
  </si>
  <si>
    <t>SH0243</t>
  </si>
  <si>
    <t>Morar-Desai Exercitationem Ultra Smartwatches 15</t>
  </si>
  <si>
    <t>SW0238</t>
  </si>
  <si>
    <t>Raju, Pandya and Vyas Consequuntur Pro Lighting 9</t>
  </si>
  <si>
    <t>LA0238</t>
  </si>
  <si>
    <t>Deep, Dubey and Dani Alias Ultra Jeans 11</t>
  </si>
  <si>
    <t>JN0223</t>
  </si>
  <si>
    <t>Nagarajan PLC Animi Pro Dresses 5</t>
  </si>
  <si>
    <t>DR0245</t>
  </si>
  <si>
    <t>Seth and Sons Nam Ultra Decor 6</t>
  </si>
  <si>
    <t>HD0236</t>
  </si>
  <si>
    <t>Chacko and Sons Velit Ultra Decor 9</t>
  </si>
  <si>
    <t>HD0237</t>
  </si>
  <si>
    <t>Kanda-Nagy Rerum Lite T-Shirts 13</t>
  </si>
  <si>
    <t>TS0236</t>
  </si>
  <si>
    <t>Bakshi, Kaul and Sarkar Natus Ultra Dresses 7</t>
  </si>
  <si>
    <t>DR0246</t>
  </si>
  <si>
    <t>Nayak, Khurana and Shankar Voluptates Ultra Lighting 9</t>
  </si>
  <si>
    <t>LA0239</t>
  </si>
  <si>
    <t>Borah PLC Quisquam Lite Dresses 7</t>
  </si>
  <si>
    <t>DR0247</t>
  </si>
  <si>
    <t>Choudhry, Walla and Sodhi Nobis Lite Furniture 11</t>
  </si>
  <si>
    <t>FR0220</t>
  </si>
  <si>
    <t>Sur, Sidhu and Sur Molestias Plus Smartwatches 11</t>
  </si>
  <si>
    <t>SW0239</t>
  </si>
  <si>
    <t>Tata Inc Ea Plus Furniture 11</t>
  </si>
  <si>
    <t>FR0221</t>
  </si>
  <si>
    <t>Ranganathan and Sons Maxime Pro Decor 5</t>
  </si>
  <si>
    <t>HD0238</t>
  </si>
  <si>
    <t>Iyengar-Manne Explicabo Ultra Smartwatches 1</t>
  </si>
  <si>
    <t>SW0240</t>
  </si>
  <si>
    <t>Sarma PLC Neque Ultra ACs 6</t>
  </si>
  <si>
    <t>HA0234</t>
  </si>
  <si>
    <t>Som PLC Maiores Lite Refrigerators 5</t>
  </si>
  <si>
    <t>RG0274</t>
  </si>
  <si>
    <t>Muni, Korpal and Edwin Nisi Lite Furniture 14</t>
  </si>
  <si>
    <t>FR0222</t>
  </si>
  <si>
    <t>Dey Group Repudiandae Lite Microwaves 7</t>
  </si>
  <si>
    <t>MW0237</t>
  </si>
  <si>
    <t>Minhas, Ray and Pandey Blanditiis Plus Jeans 6</t>
  </si>
  <si>
    <t>JN0224</t>
  </si>
  <si>
    <t>Srinivas and Sons Id Lite T-Shirts 12</t>
  </si>
  <si>
    <t>TS0237</t>
  </si>
  <si>
    <t>Gaba, Raman and Nath Rem Pro Washing Machines 14</t>
  </si>
  <si>
    <t>WM0234</t>
  </si>
  <si>
    <t>Sheth-Warrior Quos Ultra Decor 2</t>
  </si>
  <si>
    <t>HD0239</t>
  </si>
  <si>
    <t>Sharma Inc Ratione Pro Microwaves 4</t>
  </si>
  <si>
    <t>MW0238</t>
  </si>
  <si>
    <t>Sathe-Swamy Maiores Lite Washing Machines 12</t>
  </si>
  <si>
    <t>WM0235</t>
  </si>
  <si>
    <t>Subramanian, Kakar and Dube Asperiores Plus Smartphones 4</t>
  </si>
  <si>
    <t>SP0250</t>
  </si>
  <si>
    <t>Ramachandran-Sathe Accusamus Pro Jeans 8</t>
  </si>
  <si>
    <t>JN0225</t>
  </si>
  <si>
    <t>Raju Ltd Ad Pro Refrigerators 6</t>
  </si>
  <si>
    <t>RG0275</t>
  </si>
  <si>
    <t>Kota, Bhattacharyya and Sagar Occaecati Pro Dresses 8</t>
  </si>
  <si>
    <t>DR0248</t>
  </si>
  <si>
    <t>Keer Ltd Sint Lite Washing Machines 14</t>
  </si>
  <si>
    <t>WM0236</t>
  </si>
  <si>
    <t>Kapadia, Tripathi and Thaker Ipsum Lite Kitchenware 3</t>
  </si>
  <si>
    <t>KW0254</t>
  </si>
  <si>
    <t>Soni PLC Molestias Plus Jeans 5</t>
  </si>
  <si>
    <t>JN0226</t>
  </si>
  <si>
    <t>Bath-Barad Distinctio Lite Kitchenware 12</t>
  </si>
  <si>
    <t>KW0255</t>
  </si>
  <si>
    <t>Setty, Dani and Karnik Ab Pro Washing Machines 14</t>
  </si>
  <si>
    <t>WM0237</t>
  </si>
  <si>
    <t>Basu PLC Dolorum Pro Refrigerators 11</t>
  </si>
  <si>
    <t>RG0276</t>
  </si>
  <si>
    <t>Natt, Dhaliwal and Bandi Ullam Ultra Furniture 7</t>
  </si>
  <si>
    <t>FR0223</t>
  </si>
  <si>
    <t>Ramakrishnan LLC Eius Ultra Kitchenware 15</t>
  </si>
  <si>
    <t>KW0256</t>
  </si>
  <si>
    <t>Shere, Nagarajan and Gour Optio Plus Shoes 2</t>
  </si>
  <si>
    <t>SH0244</t>
  </si>
  <si>
    <t>Dhar, Modi and Venkatesh Occaecati Plus Washing Machines 3</t>
  </si>
  <si>
    <t>WM0238</t>
  </si>
  <si>
    <t>Kashyap, Wadhwa and Verma Velit Plus Kitchenware 7</t>
  </si>
  <si>
    <t>KW0257</t>
  </si>
  <si>
    <t>Mandal LLC Quis Pro T-Shirts 10</t>
  </si>
  <si>
    <t>TS0238</t>
  </si>
  <si>
    <t>Brahmbhatt and Sons Illo Ultra ACs 9</t>
  </si>
  <si>
    <t>HA0235</t>
  </si>
  <si>
    <t>Patil-Walia Hic Lite Laptops 15</t>
  </si>
  <si>
    <t>LP0281</t>
  </si>
  <si>
    <t>Goel, Ramachandran and Dalal Nihil Pro Dresses 13</t>
  </si>
  <si>
    <t>DR0249</t>
  </si>
  <si>
    <t>Dayal, Yadav and Bala Accusantium Lite Lighting 2</t>
  </si>
  <si>
    <t>LA0240</t>
  </si>
  <si>
    <t>Bobal LLC Neque Pro Washing Machines 2</t>
  </si>
  <si>
    <t>WM0239</t>
  </si>
  <si>
    <t>Behl-Tandon Est Pro T-Shirts 2</t>
  </si>
  <si>
    <t>TS0239</t>
  </si>
  <si>
    <t>Bail, Gole and Vora Deserunt Ultra Smartwatches 4</t>
  </si>
  <si>
    <t>SW0241</t>
  </si>
  <si>
    <t>Walia-Palan Sit Ultra Washing Machines 9</t>
  </si>
  <si>
    <t>WM0240</t>
  </si>
  <si>
    <t>Vala-Brar Repudiandae Pro Smartwatches 9</t>
  </si>
  <si>
    <t>SW0242</t>
  </si>
  <si>
    <t>Vaidya, Sawhney and Savant Tempore Pro Decor 13</t>
  </si>
  <si>
    <t>HD0240</t>
  </si>
  <si>
    <t>Mukhopadhyay LLC Incidunt Pro Decor 12</t>
  </si>
  <si>
    <t>HD0241</t>
  </si>
  <si>
    <t>Mangat LLC Nisi Lite Dresses 10</t>
  </si>
  <si>
    <t>DR0250</t>
  </si>
  <si>
    <t>Bakshi-Saraf Facere Plus Laptops 15</t>
  </si>
  <si>
    <t>LP0282</t>
  </si>
  <si>
    <t>Dewan, Guha and Raj Reprehenderit Lite Dresses 3</t>
  </si>
  <si>
    <t>DR0251</t>
  </si>
  <si>
    <t>Merchant-Nair Autem Plus Decor 10</t>
  </si>
  <si>
    <t>HD0242</t>
  </si>
  <si>
    <t>Hayre, Palla and Mammen Iusto Ultra Headphones 7</t>
  </si>
  <si>
    <t>HP0256</t>
  </si>
  <si>
    <t>Sarma Group Impedit Ultra T-Shirts 11</t>
  </si>
  <si>
    <t>TS0240</t>
  </si>
  <si>
    <t>Sankar-Dixit Sunt Pro Washing Machines 4</t>
  </si>
  <si>
    <t>WM0241</t>
  </si>
  <si>
    <t>Dhar PLC Modi Plus Washing Machines 3</t>
  </si>
  <si>
    <t>WM0242</t>
  </si>
  <si>
    <t>Mall LLC Accusantium Ultra Smartphones 12</t>
  </si>
  <si>
    <t>SP0251</t>
  </si>
  <si>
    <t>Mand, Bains and Rege Est Ultra Microwaves 10</t>
  </si>
  <si>
    <t>MW0239</t>
  </si>
  <si>
    <t>Prashad, Swamy and Sehgal Est Ultra Lighting 3</t>
  </si>
  <si>
    <t>LA0241</t>
  </si>
  <si>
    <t>Kumer PLC Assumenda Ultra T-Shirts 1</t>
  </si>
  <si>
    <t>TS0241</t>
  </si>
  <si>
    <t>Raja-Dar Nemo Lite Laptops 2</t>
  </si>
  <si>
    <t>LP0283</t>
  </si>
  <si>
    <t>Sahni, Sani and Kara Voluptas Pro Headphones 7</t>
  </si>
  <si>
    <t>HP0257</t>
  </si>
  <si>
    <t>Toor-Mangal Enim Ultra Furniture 8</t>
  </si>
  <si>
    <t>FR0224</t>
  </si>
  <si>
    <t>Edwin and Sons Vel Ultra T-Shirts 7</t>
  </si>
  <si>
    <t>TS0242</t>
  </si>
  <si>
    <t>Savant Inc Nulla Pro Shoes 2</t>
  </si>
  <si>
    <t>SH0245</t>
  </si>
  <si>
    <t>Barad Ltd Autem Lite Dresses 13</t>
  </si>
  <si>
    <t>DR0252</t>
  </si>
  <si>
    <t>Goswami, Ramesh and Rama Maxime Ultra Furniture 13</t>
  </si>
  <si>
    <t>FR0225</t>
  </si>
  <si>
    <t>Chandra, Naik and Pal Fuga Lite Decor 8</t>
  </si>
  <si>
    <t>HD0243</t>
  </si>
  <si>
    <t>Vora, Dewan and Ramakrishnan Animi Pro Smartphones 5</t>
  </si>
  <si>
    <t>SP0252</t>
  </si>
  <si>
    <t>Pradhan PLC Nisi Pro Dresses 12</t>
  </si>
  <si>
    <t>DR0253</t>
  </si>
  <si>
    <t>Hegde, Manne and Deol Eum Pro Jeans 15</t>
  </si>
  <si>
    <t>JN0227</t>
  </si>
  <si>
    <t>Natarajan Ltd Illo Ultra Dresses 12</t>
  </si>
  <si>
    <t>DR0254</t>
  </si>
  <si>
    <t>Goel Inc In Plus Smartphones 8</t>
  </si>
  <si>
    <t>SP0253</t>
  </si>
  <si>
    <t>Ramachandran Ltd Veniam Plus Smartphones 15</t>
  </si>
  <si>
    <t>SP0254</t>
  </si>
  <si>
    <t>Rajagopal-Dash At Ultra Microwaves 3</t>
  </si>
  <si>
    <t>MW0240</t>
  </si>
  <si>
    <t>Swamy, Chawla and Raghavan Vero Ultra Smartphones 15</t>
  </si>
  <si>
    <t>SP0255</t>
  </si>
  <si>
    <t>Dasgupta-Chahal Perferendis Pro Furniture 14</t>
  </si>
  <si>
    <t>FR0226</t>
  </si>
  <si>
    <t>Johal-Jayaraman Impedit Lite Dresses 1</t>
  </si>
  <si>
    <t>DR0255</t>
  </si>
  <si>
    <t>Chadha, Bhatt and Wable Dolore Plus Shoes 13</t>
  </si>
  <si>
    <t>SH0246</t>
  </si>
  <si>
    <t>Baria-Sem Illum Plus Jeans 1</t>
  </si>
  <si>
    <t>JN0228</t>
  </si>
  <si>
    <t>Ganesan LLC Atque Plus Smartwatches 4</t>
  </si>
  <si>
    <t>SW0243</t>
  </si>
  <si>
    <t>Khatri, Tailor and Bajaj Quae Plus ACs 3</t>
  </si>
  <si>
    <t>HA0236</t>
  </si>
  <si>
    <t>Khanna, Saha and Choudhary Nam Ultra T-Shirts 3</t>
  </si>
  <si>
    <t>TS0243</t>
  </si>
  <si>
    <t>Narayanan-Nayar Dolorem Plus Laptops 13</t>
  </si>
  <si>
    <t>LP0284</t>
  </si>
  <si>
    <t>Bath, Bhakta and Natt Deleniti Lite Kitchenware 8</t>
  </si>
  <si>
    <t>KW0258</t>
  </si>
  <si>
    <t>Sundaram, Bhardwaj and Lata Ab Ultra Shoes 1</t>
  </si>
  <si>
    <t>SH0247</t>
  </si>
  <si>
    <t>Badami-Dubey Dolore Lite Smartwatches 12</t>
  </si>
  <si>
    <t>SW0244</t>
  </si>
  <si>
    <t>Lalla, Nadkarni and Kurian Deleniti Pro Smartwatches 8</t>
  </si>
  <si>
    <t>SW0245</t>
  </si>
  <si>
    <t>Kara-Kar Accusantium Pro Smartphones 10</t>
  </si>
  <si>
    <t>SP0256</t>
  </si>
  <si>
    <t>Mittal Inc Facilis Plus Shoes 9</t>
  </si>
  <si>
    <t>SH0248</t>
  </si>
  <si>
    <t>Saraf, Malhotra and Lala Nesciunt Ultra Smartphones 2</t>
  </si>
  <si>
    <t>SP0257</t>
  </si>
  <si>
    <t>Saran, Madan and Garde Sit Lite Microwaves 6</t>
  </si>
  <si>
    <t>MW0241</t>
  </si>
  <si>
    <t>Shukla and Sons Alias Ultra Headphones 8</t>
  </si>
  <si>
    <t>HP0258</t>
  </si>
  <si>
    <t>Kade, Ratti and Rai Rem Plus Jeans 7</t>
  </si>
  <si>
    <t>JN0229</t>
  </si>
  <si>
    <t>Madan LLC Mollitia Plus Smartwatches 1</t>
  </si>
  <si>
    <t>SW0246</t>
  </si>
  <si>
    <t>Tata, Varkey and Saraf Dolor Pro T-Shirts 11</t>
  </si>
  <si>
    <t>TS0244</t>
  </si>
  <si>
    <t>Zachariah-Koshy Temporibus Plus Smartphones 10</t>
  </si>
  <si>
    <t>SP0258</t>
  </si>
  <si>
    <t>Lal-Dube Fugit Plus Washing Machines 11</t>
  </si>
  <si>
    <t>WM0243</t>
  </si>
  <si>
    <t>Divan and Sons Vel Pro ACs 5</t>
  </si>
  <si>
    <t>HA0237</t>
  </si>
  <si>
    <t>Chawla PLC Natus Plus Refrigerators 10</t>
  </si>
  <si>
    <t>RG0277</t>
  </si>
  <si>
    <t>Lata LLC Vero Lite Headphones 5</t>
  </si>
  <si>
    <t>HP0259</t>
  </si>
  <si>
    <t>Kapur, Balan and Basu Occaecati Ultra ACs 6</t>
  </si>
  <si>
    <t>HA0238</t>
  </si>
  <si>
    <t>Kala and Sons Ipsum Plus Laptops 13</t>
  </si>
  <si>
    <t>LP0285</t>
  </si>
  <si>
    <t>Kunda, Dewan and Mandal Modi Lite T-Shirts 5</t>
  </si>
  <si>
    <t>TS0245</t>
  </si>
  <si>
    <t>Dani, Ratta and Chaudhari Molestiae Lite Shoes 6</t>
  </si>
  <si>
    <t>SH0249</t>
  </si>
  <si>
    <t>Saha, Natt and Lata Tempora Ultra Lighting 9</t>
  </si>
  <si>
    <t>LA0242</t>
  </si>
  <si>
    <t>Barman-Rajagopalan Minima Ultra Jeans 5</t>
  </si>
  <si>
    <t>JN0230</t>
  </si>
  <si>
    <t>Wali and Sons Eius Plus Lighting 5</t>
  </si>
  <si>
    <t>LA0243</t>
  </si>
  <si>
    <t>Kakar, Walla and Batta Qui Ultra Laptops 10</t>
  </si>
  <si>
    <t>LP0286</t>
  </si>
  <si>
    <t>Parikh Group Praesentium Plus Laptops 11</t>
  </si>
  <si>
    <t>LP0287</t>
  </si>
  <si>
    <t>Basu-Saran Libero Plus T-Shirts 7</t>
  </si>
  <si>
    <t>TS0246</t>
  </si>
  <si>
    <t>Wason, Peri and Goel Temporibus Lite Shoes 12</t>
  </si>
  <si>
    <t>SH0250</t>
  </si>
  <si>
    <t>Sood Inc Dolor Pro ACs 13</t>
  </si>
  <si>
    <t>HA0239</t>
  </si>
  <si>
    <t>Pathak, Taneja and Bhatti Ipsum Ultra Jeans 13</t>
  </si>
  <si>
    <t>JN0231</t>
  </si>
  <si>
    <t>Mitter-More Aperiam Pro ACs 8</t>
  </si>
  <si>
    <t>HA0240</t>
  </si>
  <si>
    <t>Muni-Narasimhan Ex Ultra ACs 6</t>
  </si>
  <si>
    <t>HA0241</t>
  </si>
  <si>
    <t>Lata-Karnik Quaerat Lite ACs 1</t>
  </si>
  <si>
    <t>HA0242</t>
  </si>
  <si>
    <t>Kothari LLC Aperiam Lite Smartphones 1</t>
  </si>
  <si>
    <t>SP0259</t>
  </si>
  <si>
    <t>Sampath-Chadha Blanditiis Lite Kitchenware 10</t>
  </si>
  <si>
    <t>KW0259</t>
  </si>
  <si>
    <t>Dass Group Optio Ultra Dresses 12</t>
  </si>
  <si>
    <t>DR0256</t>
  </si>
  <si>
    <t>Manne-Banerjee Quas Ultra ACs 6</t>
  </si>
  <si>
    <t>HA0243</t>
  </si>
  <si>
    <t>Sheth and Sons Quaerat Pro Kitchenware 9</t>
  </si>
  <si>
    <t>KW0260</t>
  </si>
  <si>
    <t>Narain Ltd Libero Plus Furniture 3</t>
  </si>
  <si>
    <t>FR0227</t>
  </si>
  <si>
    <t>Cheema, Rau and Mallick Tempore Ultra Smartwatches 15</t>
  </si>
  <si>
    <t>SW0247</t>
  </si>
  <si>
    <t>Bakshi-Sachdeva Saepe Pro Kitchenware 12</t>
  </si>
  <si>
    <t>KW0261</t>
  </si>
  <si>
    <t>Choudhry Inc Fugiat Plus Dresses 2</t>
  </si>
  <si>
    <t>DR0257</t>
  </si>
  <si>
    <t>Shukla Group Ut Ultra Laptops 3</t>
  </si>
  <si>
    <t>LP0288</t>
  </si>
  <si>
    <t>Ratti, Dugal and Sura Eaque Plus Headphones 11</t>
  </si>
  <si>
    <t>HP0260</t>
  </si>
  <si>
    <t>Handa-Chana Dicta Plus Headphones 2</t>
  </si>
  <si>
    <t>HP0261</t>
  </si>
  <si>
    <t>Raja Group Occaecati Ultra Lighting 7</t>
  </si>
  <si>
    <t>LA0244</t>
  </si>
  <si>
    <t>Bhatia and Sons Libero Plus Laptops 11</t>
  </si>
  <si>
    <t>LP0289</t>
  </si>
  <si>
    <t>Buch Group Iste Lite ACs 9</t>
  </si>
  <si>
    <t>HA0244</t>
  </si>
  <si>
    <t>Edwin-Balakrishnan Animi Pro Washing Machines 4</t>
  </si>
  <si>
    <t>WM0244</t>
  </si>
  <si>
    <t>Jha, Balan and Sem Provident Lite Laptops 12</t>
  </si>
  <si>
    <t>LP0290</t>
  </si>
  <si>
    <t>Reddy-Mistry Ducimus Lite T-Shirts 2</t>
  </si>
  <si>
    <t>TS0247</t>
  </si>
  <si>
    <t>Pathak-Tripathi Ipsa Ultra Microwaves 9</t>
  </si>
  <si>
    <t>MW0242</t>
  </si>
  <si>
    <t>Singh, Goyal and Sridhar Quas Ultra Smartwatches 15</t>
  </si>
  <si>
    <t>SW0248</t>
  </si>
  <si>
    <t>Purohit-Saini Non Ultra Smartphones 11</t>
  </si>
  <si>
    <t>SP0260</t>
  </si>
  <si>
    <t>Kale-Borah Fuga Ultra ACs 14</t>
  </si>
  <si>
    <t>HA0245</t>
  </si>
  <si>
    <t>Dar and Sons Error Ultra Dresses 12</t>
  </si>
  <si>
    <t>DR0258</t>
  </si>
  <si>
    <t>Narula-Borah Cum Lite Washing Machines 9</t>
  </si>
  <si>
    <t>WM0245</t>
  </si>
  <si>
    <t>Vala-Aggarwal Temporibus Pro Laptops 8</t>
  </si>
  <si>
    <t>LP0291</t>
  </si>
  <si>
    <t>Dar PLC Excepturi Pro Furniture 9</t>
  </si>
  <si>
    <t>FR0228</t>
  </si>
  <si>
    <t>Zachariah-Thakur Neque Lite Refrigerators 13</t>
  </si>
  <si>
    <t>RG0278</t>
  </si>
  <si>
    <t>Mitter, Merchant and Butala Ex Pro T-Shirts 4</t>
  </si>
  <si>
    <t>TS0248</t>
  </si>
  <si>
    <t>Gour Ltd Inventore Ultra Refrigerators 10</t>
  </si>
  <si>
    <t>RG0279</t>
  </si>
  <si>
    <t>De-Sridhar Officiis Pro Jeans 10</t>
  </si>
  <si>
    <t>JN0232</t>
  </si>
  <si>
    <t>Sinha-Taneja Eum Lite Shoes 1</t>
  </si>
  <si>
    <t>SH0251</t>
  </si>
  <si>
    <t>Minhas PLC Laborum Plus Decor 10</t>
  </si>
  <si>
    <t>HD0244</t>
  </si>
  <si>
    <t>Sankar and Sons Sequi Ultra Lighting 1</t>
  </si>
  <si>
    <t>LA0245</t>
  </si>
  <si>
    <t>Dada PLC Magnam Pro T-Shirts 10</t>
  </si>
  <si>
    <t>TS0249</t>
  </si>
  <si>
    <t>Chana Ltd Incidunt Lite Decor 2</t>
  </si>
  <si>
    <t>HD0245</t>
  </si>
  <si>
    <t>Zacharia LLC Velit Lite Shoes 11</t>
  </si>
  <si>
    <t>SH0252</t>
  </si>
  <si>
    <t>Srinivasan, Sant and Mukherjee Eveniet Lite Laptops 14</t>
  </si>
  <si>
    <t>LP0292</t>
  </si>
  <si>
    <t>Radhakrishnan-Khosla Nulla Plus Lighting 15</t>
  </si>
  <si>
    <t>LA0246</t>
  </si>
  <si>
    <t>Mani Ltd Non Ultra Shoes 3</t>
  </si>
  <si>
    <t>SH0253</t>
  </si>
  <si>
    <t>Nagarajan Group Dicta Ultra T-Shirts 4</t>
  </si>
  <si>
    <t>TS0250</t>
  </si>
  <si>
    <t>Rama, Baria and Thaman In Ultra Decor 2</t>
  </si>
  <si>
    <t>HD0246</t>
  </si>
  <si>
    <t>Reddy PLC Fuga Lite Kitchenware 15</t>
  </si>
  <si>
    <t>KW0262</t>
  </si>
  <si>
    <t>Mangal-Kant Facilis Lite Refrigerators 10</t>
  </si>
  <si>
    <t>RG0280</t>
  </si>
  <si>
    <t>Hora-Sood Itaque Ultra Smartwatches 10</t>
  </si>
  <si>
    <t>SW0249</t>
  </si>
  <si>
    <t>Bava-Modi Fugiat Ultra Headphones 8</t>
  </si>
  <si>
    <t>HP0262</t>
  </si>
  <si>
    <t>Kumer, Vaidya and Vig Voluptate Lite Smartwatches 2</t>
  </si>
  <si>
    <t>SW0250</t>
  </si>
  <si>
    <t>Pau Ltd Vel Ultra Laptops 12</t>
  </si>
  <si>
    <t>LP0293</t>
  </si>
  <si>
    <t>Nadig Inc Animi Lite Washing Machines 4</t>
  </si>
  <si>
    <t>WM0246</t>
  </si>
  <si>
    <t>Mitra-Gala Aliquid Plus ACs 4</t>
  </si>
  <si>
    <t>HA0246</t>
  </si>
  <si>
    <t>Ravel-Palla Tenetur Ultra Jeans 1</t>
  </si>
  <si>
    <t>JN0233</t>
  </si>
  <si>
    <t>Bhavsar LLC Perferendis Plus Microwaves 14</t>
  </si>
  <si>
    <t>MW0243</t>
  </si>
  <si>
    <t>Andra-Pingle Reprehenderit Pro Laptops 3</t>
  </si>
  <si>
    <t>LP0294</t>
  </si>
  <si>
    <t>Lala, Chacko and Borra Expedita Lite Washing Machines 13</t>
  </si>
  <si>
    <t>WM0247</t>
  </si>
  <si>
    <t>Varughese-Pall Maiores Pro Refrigerators 6</t>
  </si>
  <si>
    <t>RG0281</t>
  </si>
  <si>
    <t>Joshi, Bhavsar and Barad Accusantium Lite Microwaves 15</t>
  </si>
  <si>
    <t>MW0244</t>
  </si>
  <si>
    <t>Keer-Muni Ea Pro Jeans 8</t>
  </si>
  <si>
    <t>JN0234</t>
  </si>
  <si>
    <t>Sami-Sule Unde Plus Laptops 6</t>
  </si>
  <si>
    <t>LP0295</t>
  </si>
  <si>
    <t>Rege, Wable and Yogi Minus Pro Laptops 13</t>
  </si>
  <si>
    <t>LP0296</t>
  </si>
  <si>
    <t>Keer Inc Saepe Pro Washing Machines 13</t>
  </si>
  <si>
    <t>WM0248</t>
  </si>
  <si>
    <t>Sagar, Kaur and Hora Reprehenderit Plus Refrigerators 5</t>
  </si>
  <si>
    <t>RG0282</t>
  </si>
  <si>
    <t>Nagi-Taneja Asperiores Lite Lighting 15</t>
  </si>
  <si>
    <t>LA0247</t>
  </si>
  <si>
    <t>Kumer-Dara Quas Pro Microwaves 7</t>
  </si>
  <si>
    <t>MW0245</t>
  </si>
  <si>
    <t>Shere, Samra and Chatterjee Possimus Ultra Microwaves 12</t>
  </si>
  <si>
    <t>MW0246</t>
  </si>
  <si>
    <t>Mohanty-Sahni Quo Ultra Headphones 9</t>
  </si>
  <si>
    <t>HP0263</t>
  </si>
  <si>
    <t>Pant Group Reprehenderit Pro Smartwatches 12</t>
  </si>
  <si>
    <t>SW0251</t>
  </si>
  <si>
    <t>Khalsa-Muni Saepe Plus Shoes 9</t>
  </si>
  <si>
    <t>SH0254</t>
  </si>
  <si>
    <t>Buch, Munshi and Doctor Vel Ultra Microwaves 5</t>
  </si>
  <si>
    <t>MW0247</t>
  </si>
  <si>
    <t>Kale, Jha and Basu Impedit Lite Microwaves 14</t>
  </si>
  <si>
    <t>MW0248</t>
  </si>
  <si>
    <t>Karnik-Atwal Aut Pro Refrigerators 12</t>
  </si>
  <si>
    <t>RG0283</t>
  </si>
  <si>
    <t>Upadhyay PLC Eius Lite T-Shirts 15</t>
  </si>
  <si>
    <t>TS0251</t>
  </si>
  <si>
    <t>Shan LLC Eveniet Lite Smartwatches 15</t>
  </si>
  <si>
    <t>SW0252</t>
  </si>
  <si>
    <t>Chandran Ltd Error Ultra Laptops 15</t>
  </si>
  <si>
    <t>LP0297</t>
  </si>
  <si>
    <t>Wali-Chaudhary Mollitia Plus Headphones 12</t>
  </si>
  <si>
    <t>HP0264</t>
  </si>
  <si>
    <t>Chhabra, Mutti and Sabharwal Culpa Pro Decor 14</t>
  </si>
  <si>
    <t>HD0247</t>
  </si>
  <si>
    <t>Narain, Kohli and Srinivas Nisi Lite Refrigerators 7</t>
  </si>
  <si>
    <t>RG0284</t>
  </si>
  <si>
    <t>Murthy Inc Enim Ultra Smartwatches 7</t>
  </si>
  <si>
    <t>SW0253</t>
  </si>
  <si>
    <t>Aurora, Palan and Vyas Numquam Plus Refrigerators 9</t>
  </si>
  <si>
    <t>RG0285</t>
  </si>
  <si>
    <t>Doshi PLC Sed Pro Furniture 14</t>
  </si>
  <si>
    <t>FR0229</t>
  </si>
  <si>
    <t>Mane PLC Reprehenderit Lite Furniture 11</t>
  </si>
  <si>
    <t>FR0230</t>
  </si>
  <si>
    <t>Viswanathan-Krish Quod Lite Lighting 11</t>
  </si>
  <si>
    <t>LA0248</t>
  </si>
  <si>
    <t>Sandhu, Tiwari and Shere Quae Ultra Furniture 7</t>
  </si>
  <si>
    <t>FR0231</t>
  </si>
  <si>
    <t>Ravel-Dave Aliquid Lite Shoes 13</t>
  </si>
  <si>
    <t>SH0255</t>
  </si>
  <si>
    <t>Roy, Nanda and Chacko Veniam Lite Refrigerators 12</t>
  </si>
  <si>
    <t>RG0286</t>
  </si>
  <si>
    <t>Wason, Sahota and Kumer Provident Plus T-Shirts 3</t>
  </si>
  <si>
    <t>TS0252</t>
  </si>
  <si>
    <t>Tailor Ltd Incidunt Lite ACs 5</t>
  </si>
  <si>
    <t>HA0247</t>
  </si>
  <si>
    <t>Mistry Group Ipsa Ultra Refrigerators 15</t>
  </si>
  <si>
    <t>RG0287</t>
  </si>
  <si>
    <t>Chaudry-Chadha Id Plus Furniture 10</t>
  </si>
  <si>
    <t>FR0232</t>
  </si>
  <si>
    <t>Hegde PLC Cupiditate Lite Jeans 14</t>
  </si>
  <si>
    <t>JN0235</t>
  </si>
  <si>
    <t>Kara and Sons Quos Plus Laptops 15</t>
  </si>
  <si>
    <t>LP0298</t>
  </si>
  <si>
    <t>Tripathi, Suresh and Kalla Porro Pro Decor 14</t>
  </si>
  <si>
    <t>HD0248</t>
  </si>
  <si>
    <t>Rege, Kaur and Acharya Sint Plus Refrigerators 12</t>
  </si>
  <si>
    <t>RG0288</t>
  </si>
  <si>
    <t>Deol Group Minus Plus Laptops 10</t>
  </si>
  <si>
    <t>LP0299</t>
  </si>
  <si>
    <t>Sarna Ltd Tempora Plus Dresses 15</t>
  </si>
  <si>
    <t>DR0259</t>
  </si>
  <si>
    <t>Ramesh Group Accusantium Pro Refrigerators 3</t>
  </si>
  <si>
    <t>RG0289</t>
  </si>
  <si>
    <t>Bava PLC Maiores Pro Washing Machines 10</t>
  </si>
  <si>
    <t>WM0249</t>
  </si>
  <si>
    <t>Doctor-Narang Facilis Lite Decor 6</t>
  </si>
  <si>
    <t>HD0249</t>
  </si>
  <si>
    <t>Sunder, Gour and Dara Ab Lite Shoes 7</t>
  </si>
  <si>
    <t>SH0256</t>
  </si>
  <si>
    <t>Chhabra LLC Et Pro Smartwatches 13</t>
  </si>
  <si>
    <t>SW0254</t>
  </si>
  <si>
    <t>Dass-Malhotra Excepturi Ultra Refrigerators 9</t>
  </si>
  <si>
    <t>RG0290</t>
  </si>
  <si>
    <t>Chaudhuri Inc Perspiciatis Plus Furniture 8</t>
  </si>
  <si>
    <t>FR0233</t>
  </si>
  <si>
    <t>Chhabra-Sem Animi Plus Headphones 11</t>
  </si>
  <si>
    <t>HP0265</t>
  </si>
  <si>
    <t>Zacharia LLC Cumque Pro Smartwatches 13</t>
  </si>
  <si>
    <t>SW0255</t>
  </si>
  <si>
    <t>Dhar and Sons Architecto Ultra Lighting 7</t>
  </si>
  <si>
    <t>LA0249</t>
  </si>
  <si>
    <t>Sastry, Raman and Bajaj Aliquam Plus Lighting 3</t>
  </si>
  <si>
    <t>LA0250</t>
  </si>
  <si>
    <t>Khanna-Sibal At Plus Washing Machines 11</t>
  </si>
  <si>
    <t>WM0250</t>
  </si>
  <si>
    <t>Vora LLC Eius Plus Lighting 1</t>
  </si>
  <si>
    <t>LA0251</t>
  </si>
  <si>
    <t>Gokhale, Gandhi and Mahajan Voluptatum Ultra Refrigerators 3</t>
  </si>
  <si>
    <t>RG0291</t>
  </si>
  <si>
    <t>Magar-Kata Assumenda Lite ACs 9</t>
  </si>
  <si>
    <t>HA0248</t>
  </si>
  <si>
    <t>Doctor-Dani Temporibus Pro Smartwatches 10</t>
  </si>
  <si>
    <t>SW0256</t>
  </si>
  <si>
    <t>Badami-Chakrabarti Sit Plus Refrigerators 4</t>
  </si>
  <si>
    <t>RG0292</t>
  </si>
  <si>
    <t>Saraf LLC Quaerat Pro Microwaves 5</t>
  </si>
  <si>
    <t>MW0249</t>
  </si>
  <si>
    <t>Dara, Ramanathan and Vasa Facilis Plus Refrigerators 11</t>
  </si>
  <si>
    <t>RG0293</t>
  </si>
  <si>
    <t>Pau and Sons Numquam Pro Decor 11</t>
  </si>
  <si>
    <t>HD0250</t>
  </si>
  <si>
    <t>Gandhi-Dugar Rerum Plus Microwaves 12</t>
  </si>
  <si>
    <t>MW0250</t>
  </si>
  <si>
    <t>Tella, Dani and Oak Nulla Ultra Washing Machines 13</t>
  </si>
  <si>
    <t>WM0251</t>
  </si>
  <si>
    <t>Nigam-Dube Asperiores Lite Furniture 4</t>
  </si>
  <si>
    <t>FR0234</t>
  </si>
  <si>
    <t>Lala-Pandit Soluta Ultra Shoes 5</t>
  </si>
  <si>
    <t>SH0257</t>
  </si>
  <si>
    <t>Bose, Tara and Hayer Veniam Ultra Dresses 7</t>
  </si>
  <si>
    <t>DR0260</t>
  </si>
  <si>
    <t>Ravi and Sons Neque Pro Jeans 15</t>
  </si>
  <si>
    <t>JN0236</t>
  </si>
  <si>
    <t>Goda-Nazareth Ipsam Lite Furniture 3</t>
  </si>
  <si>
    <t>FR0235</t>
  </si>
  <si>
    <t>Kaur, Mody and Morar Ipsam Lite Decor 10</t>
  </si>
  <si>
    <t>HD0251</t>
  </si>
  <si>
    <t>Viswanathan, Bail and Atwal Atque Pro Dresses 3</t>
  </si>
  <si>
    <t>DR0261</t>
  </si>
  <si>
    <t>Vala, Acharya and Tiwari Rerum Pro Kitchenware 8</t>
  </si>
  <si>
    <t>KW0263</t>
  </si>
  <si>
    <t>Pal-Brar Et Lite Washing Machines 2</t>
  </si>
  <si>
    <t>WM0252</t>
  </si>
  <si>
    <t>Peri-Radhakrishnan Id Ultra Shoes 8</t>
  </si>
  <si>
    <t>SH0258</t>
  </si>
  <si>
    <t>Deshpande-Johal Aliquid Plus Washing Machines 3</t>
  </si>
  <si>
    <t>WM0253</t>
  </si>
  <si>
    <t>Bajaj-Doshi Nostrum Plus T-Shirts 6</t>
  </si>
  <si>
    <t>TS0253</t>
  </si>
  <si>
    <t>Deep, Sama and Thakkar Libero Ultra Laptops 12</t>
  </si>
  <si>
    <t>LP0300</t>
  </si>
  <si>
    <t>Mammen-Deo Quod Lite Headphones 10</t>
  </si>
  <si>
    <t>HP0266</t>
  </si>
  <si>
    <t>Manne-Sachar Quod Lite Decor 3</t>
  </si>
  <si>
    <t>HD0252</t>
  </si>
  <si>
    <t>Ben and Sons Laborum Ultra Headphones 11</t>
  </si>
  <si>
    <t>HP0267</t>
  </si>
  <si>
    <t>Bains-Magar Mollitia Ultra Laptops 2</t>
  </si>
  <si>
    <t>LP0301</t>
  </si>
  <si>
    <t>Ben Group Vel Ultra Furniture 2</t>
  </si>
  <si>
    <t>FR0236</t>
  </si>
  <si>
    <t>Chaudry, Sankaran and Kalla Impedit Ultra Lighting 10</t>
  </si>
  <si>
    <t>LA0252</t>
  </si>
  <si>
    <t>Iyengar, Sur and Krish Ad Ultra Dresses 6</t>
  </si>
  <si>
    <t>DR0262</t>
  </si>
  <si>
    <t>Sarraf-Mohan Reiciendis Lite Refrigerators 15</t>
  </si>
  <si>
    <t>RG0294</t>
  </si>
  <si>
    <t>Khare and Sons Odit Ultra Washing Machines 3</t>
  </si>
  <si>
    <t>WM0254</t>
  </si>
  <si>
    <t>Wadhwa, Shroff and Nadkarni Doloribus Plus ACs 5</t>
  </si>
  <si>
    <t>HA0249</t>
  </si>
  <si>
    <t>Issac-Warrior Sed Ultra Dresses 10</t>
  </si>
  <si>
    <t>DR0263</t>
  </si>
  <si>
    <t>Boase, Deol and Varghese Harum Lite Lighting 10</t>
  </si>
  <si>
    <t>LA0253</t>
  </si>
  <si>
    <t>Sundaram, Dass and Kibe Hic Lite Headphones 1</t>
  </si>
  <si>
    <t>HP0268</t>
  </si>
  <si>
    <t>Krishna-Sami Consequatur Plus T-Shirts 5</t>
  </si>
  <si>
    <t>TS0254</t>
  </si>
  <si>
    <t>Ramakrishnan, Khatri and Johal Delectus Plus ACs 14</t>
  </si>
  <si>
    <t>HA0250</t>
  </si>
  <si>
    <t>Ganesan, Pai and Dave Quia Pro Washing Machines 13</t>
  </si>
  <si>
    <t>WM0255</t>
  </si>
  <si>
    <t>Tella, Grover and Kale Fuga Lite Lighting 11</t>
  </si>
  <si>
    <t>LA0254</t>
  </si>
  <si>
    <t>Goda, Sachar and Bhargava Alias Ultra Kitchenware 11</t>
  </si>
  <si>
    <t>KW0264</t>
  </si>
  <si>
    <t>Raghavan-Kashyap Occaecati Pro Dresses 6</t>
  </si>
  <si>
    <t>DR0264</t>
  </si>
  <si>
    <t>Dara Group Velit Lite Lighting 2</t>
  </si>
  <si>
    <t>LA0255</t>
  </si>
  <si>
    <t>Sura, Guha and Ramesh Vero Plus Furniture 4</t>
  </si>
  <si>
    <t>FR0237</t>
  </si>
  <si>
    <t>Chadha-Chawla Ipsum Lite Kitchenware 15</t>
  </si>
  <si>
    <t>KW0265</t>
  </si>
  <si>
    <t>Raja-Chaudry Laudantium Pro Shoes 12</t>
  </si>
  <si>
    <t>SH0259</t>
  </si>
  <si>
    <t>Suresh-Prakash Ut Ultra ACs 10</t>
  </si>
  <si>
    <t>HA0251</t>
  </si>
  <si>
    <t>Dhingra-Bahri Neque Ultra Kitchenware 2</t>
  </si>
  <si>
    <t>KW0266</t>
  </si>
  <si>
    <t>Karpe Inc Iusto Pro Smartwatches 12</t>
  </si>
  <si>
    <t>SW0257</t>
  </si>
  <si>
    <t>Verma, Vasa and Agrawal Itaque Pro Laptops 3</t>
  </si>
  <si>
    <t>LP0302</t>
  </si>
  <si>
    <t>Murthy Ltd Quis Pro Shoes 9</t>
  </si>
  <si>
    <t>SH0260</t>
  </si>
  <si>
    <t>Basu LLC Nam Pro Headphones 7</t>
  </si>
  <si>
    <t>HP0269</t>
  </si>
  <si>
    <t>Bahri, Bajwa and Kohli Incidunt Pro Microwaves 9</t>
  </si>
  <si>
    <t>MW0251</t>
  </si>
  <si>
    <t>Buch-Majumdar Officia Ultra Smartwatches 13</t>
  </si>
  <si>
    <t>SW0258</t>
  </si>
  <si>
    <t>Vaidya PLC Expedita Plus Smartphones 13</t>
  </si>
  <si>
    <t>SP0261</t>
  </si>
  <si>
    <t>Shanker-Iyer Dignissimos Ultra Laptops 3</t>
  </si>
  <si>
    <t>LP0303</t>
  </si>
  <si>
    <t>Swamy, Chhabra and Chopra Porro Lite T-Shirts 6</t>
  </si>
  <si>
    <t>TS0255</t>
  </si>
  <si>
    <t>Sankaran Ltd Adipisci Lite T-Shirts 14</t>
  </si>
  <si>
    <t>TS0256</t>
  </si>
  <si>
    <t>Parekh PLC Facilis Ultra Smartphones 15</t>
  </si>
  <si>
    <t>SP0262</t>
  </si>
  <si>
    <t>Patla-Kant Voluptatibus Plus Headphones 15</t>
  </si>
  <si>
    <t>HP0270</t>
  </si>
  <si>
    <t>Mutti-Prabhu Neque Pro T-Shirts 9</t>
  </si>
  <si>
    <t>TS0257</t>
  </si>
  <si>
    <t>Choudhary, Subramaniam and Khalsa Necessitatibus Ultra Kitchenware 14</t>
  </si>
  <si>
    <t>KW0267</t>
  </si>
  <si>
    <t>Morar, Raghavan and Pandey Amet Lite ACs 3</t>
  </si>
  <si>
    <t>HA0252</t>
  </si>
  <si>
    <t>Sahota, D’Alia and Khurana Minima Plus Dresses 15</t>
  </si>
  <si>
    <t>DR0265</t>
  </si>
  <si>
    <t>Ganesan, Bora and Sekhon Repudiandae Lite Headphones 5</t>
  </si>
  <si>
    <t>HP0271</t>
  </si>
  <si>
    <t>Bedi PLC Autem Plus Dresses 7</t>
  </si>
  <si>
    <t>DR0266</t>
  </si>
  <si>
    <t>Ramaswamy, Deshpande and Behl Ducimus Pro Furniture 12</t>
  </si>
  <si>
    <t>FR0238</t>
  </si>
  <si>
    <t>Raman, Baria and Sagar Similique Lite Lighting 12</t>
  </si>
  <si>
    <t>LA0256</t>
  </si>
  <si>
    <t>Peri-Malhotra In Plus Jeans 5</t>
  </si>
  <si>
    <t>JN0237</t>
  </si>
  <si>
    <t>Murty Ltd Iste Pro Shoes 7</t>
  </si>
  <si>
    <t>SH0261</t>
  </si>
  <si>
    <t>Dhillon-Kuruvilla Molestiae Plus Microwaves 6</t>
  </si>
  <si>
    <t>MW0252</t>
  </si>
  <si>
    <t>Bali, Morar and Upadhyay Consequatur Ultra Shoes 7</t>
  </si>
  <si>
    <t>SH0262</t>
  </si>
  <si>
    <t>Yadav-Setty Provident Plus Furniture 12</t>
  </si>
  <si>
    <t>FR0239</t>
  </si>
  <si>
    <t>Pathak LLC Exercitationem Ultra Microwaves 12</t>
  </si>
  <si>
    <t>MW0253</t>
  </si>
  <si>
    <t>Gala-Devan Recusandae Pro Jeans 8</t>
  </si>
  <si>
    <t>JN0238</t>
  </si>
  <si>
    <t>Thakkar, Sama and Wagle Tempora Plus Kitchenware 12</t>
  </si>
  <si>
    <t>KW0268</t>
  </si>
  <si>
    <t>Som, Baral and Halder Itaque Ultra Dresses 7</t>
  </si>
  <si>
    <t>DR0267</t>
  </si>
  <si>
    <t>Manda-Datta Hic Lite Smartwatches 8</t>
  </si>
  <si>
    <t>SW0259</t>
  </si>
  <si>
    <t>Rattan-Chanda Hic Plus Washing Machines 15</t>
  </si>
  <si>
    <t>WM0256</t>
  </si>
  <si>
    <t>Das, Pandya and Krishnamurthy Quisquam Pro Kitchenware 6</t>
  </si>
  <si>
    <t>KW0269</t>
  </si>
  <si>
    <t>Bal, Din and Chauhan Excepturi Pro Smartwatches 10</t>
  </si>
  <si>
    <t>SW0260</t>
  </si>
  <si>
    <t>Dada, Sant and Chad Repellat Ultra Shoes 15</t>
  </si>
  <si>
    <t>SH0263</t>
  </si>
  <si>
    <t>Khurana LLC Aut Ultra Shoes 11</t>
  </si>
  <si>
    <t>SH0264</t>
  </si>
  <si>
    <t>Basu-Sidhu Doloremque Pro Refrigerators 3</t>
  </si>
  <si>
    <t>RG0295</t>
  </si>
  <si>
    <t>Sethi, Ray and Narain Minus Pro Washing Machines 13</t>
  </si>
  <si>
    <t>WM0257</t>
  </si>
  <si>
    <t>Sekhon LLC Pariatur Ultra ACs 10</t>
  </si>
  <si>
    <t>HA0253</t>
  </si>
  <si>
    <t>Mall-Chaudhry Ea Lite Furniture 9</t>
  </si>
  <si>
    <t>FR0240</t>
  </si>
  <si>
    <t>Sahota, Patla and Cheema Modi Ultra Shoes 7</t>
  </si>
  <si>
    <t>SH0265</t>
  </si>
  <si>
    <t>Mannan and Sons Hic Lite Headphones 14</t>
  </si>
  <si>
    <t>HP0272</t>
  </si>
  <si>
    <t>Vala, Ganesh and Aggarwal Magni Pro Smartwatches 10</t>
  </si>
  <si>
    <t>SW0261</t>
  </si>
  <si>
    <t>Mohanty and Sons Vel Ultra Shoes 5</t>
  </si>
  <si>
    <t>SH0266</t>
  </si>
  <si>
    <t>Mishra, Dube and Nanda Saepe Pro Shoes 2</t>
  </si>
  <si>
    <t>SH0267</t>
  </si>
  <si>
    <t>Bhakta, Sami and Mandal Ea Lite T-Shirts 12</t>
  </si>
  <si>
    <t>TS0258</t>
  </si>
  <si>
    <t>Randhawa, Gala and Gala Est Plus Washing Machines 9</t>
  </si>
  <si>
    <t>WM0258</t>
  </si>
  <si>
    <t>Dey-Wali Ipsam Ultra Laptops 6</t>
  </si>
  <si>
    <t>LP0304</t>
  </si>
  <si>
    <t>Mahal, Raman and Joshi Nulla Lite Smartwatches 8</t>
  </si>
  <si>
    <t>SW0262</t>
  </si>
  <si>
    <t>Borra-Chopra Ex Plus Microwaves 4</t>
  </si>
  <si>
    <t>MW0254</t>
  </si>
  <si>
    <t>De-Om Placeat Ultra T-Shirts 7</t>
  </si>
  <si>
    <t>TS0259</t>
  </si>
  <si>
    <t>Chhabra-Nagi Minus Pro Washing Machines 15</t>
  </si>
  <si>
    <t>WM0259</t>
  </si>
  <si>
    <t>Savant, Divan and Viswanathan Illum Pro Microwaves 8</t>
  </si>
  <si>
    <t>MW0255</t>
  </si>
  <si>
    <t>Dhar, Choudhary and Ram Neque Ultra Furniture 8</t>
  </si>
  <si>
    <t>FR0241</t>
  </si>
  <si>
    <t>Bawa-Mishra At Lite T-Shirts 8</t>
  </si>
  <si>
    <t>TS0260</t>
  </si>
  <si>
    <t>Munshi Group Nesciunt Plus ACs 5</t>
  </si>
  <si>
    <t>HA0254</t>
  </si>
  <si>
    <t>Wason-Mohan Nostrum Ultra Laptops 7</t>
  </si>
  <si>
    <t>LP0305</t>
  </si>
  <si>
    <t>Madan, Mohanty and Apte Molestiae Plus Shoes 7</t>
  </si>
  <si>
    <t>SH0268</t>
  </si>
  <si>
    <t>Choudhary-Sant Repellendus Plus Jeans 15</t>
  </si>
  <si>
    <t>JN0239</t>
  </si>
  <si>
    <t>Chanda-Dyal Quasi Plus Refrigerators 7</t>
  </si>
  <si>
    <t>RG0296</t>
  </si>
  <si>
    <t>Chaudhuri LLC Est Plus Refrigerators 11</t>
  </si>
  <si>
    <t>RG0297</t>
  </si>
  <si>
    <t>Lall LLC Reprehenderit Plus Smartwatches 9</t>
  </si>
  <si>
    <t>SW0263</t>
  </si>
  <si>
    <t>Sharma, Sagar and Minhas Itaque Lite Smartwatches 8</t>
  </si>
  <si>
    <t>SW0264</t>
  </si>
  <si>
    <t>Gopal-Mall Eos Lite Smartphones 9</t>
  </si>
  <si>
    <t>SP0263</t>
  </si>
  <si>
    <t>Sunder, Choudhary and Sahota Eos Ultra Furniture 2</t>
  </si>
  <si>
    <t>FR0242</t>
  </si>
  <si>
    <t>Kara LLC Quae Ultra Microwaves 13</t>
  </si>
  <si>
    <t>MW0256</t>
  </si>
  <si>
    <t>Raju-Dara Assumenda Pro T-Shirts 12</t>
  </si>
  <si>
    <t>TS0261</t>
  </si>
  <si>
    <t>Mishra PLC Sed Ultra Smartphones 8</t>
  </si>
  <si>
    <t>SP0264</t>
  </si>
  <si>
    <t>Bobal-Kumar Accusamus Plus Refrigerators 15</t>
  </si>
  <si>
    <t>RG0298</t>
  </si>
  <si>
    <t>Sheth, Nadkarni and Wali Qui Pro Dresses 10</t>
  </si>
  <si>
    <t>DR0268</t>
  </si>
  <si>
    <t>Toor PLC Reiciendis Ultra Lighting 2</t>
  </si>
  <si>
    <t>LA0257</t>
  </si>
  <si>
    <t>Keer Ltd Possimus Pro Furniture 2</t>
  </si>
  <si>
    <t>FR0243</t>
  </si>
  <si>
    <t>Sarkar PLC Ullam Lite T-Shirts 13</t>
  </si>
  <si>
    <t>TS0262</t>
  </si>
  <si>
    <t>Purohit and Sons Quidem Ultra Kitchenware 9</t>
  </si>
  <si>
    <t>KW0270</t>
  </si>
  <si>
    <t>Sridhar-Yogi Quibusdam Plus Dresses 7</t>
  </si>
  <si>
    <t>DR0269</t>
  </si>
  <si>
    <t>Sinha Ltd Incidunt Ultra Jeans 8</t>
  </si>
  <si>
    <t>JN0240</t>
  </si>
  <si>
    <t>Chander, Chandra and Raval Saepe Ultra Dresses 1</t>
  </si>
  <si>
    <t>DR0270</t>
  </si>
  <si>
    <t>Sandhu, Setty and Gopal Quaerat Plus Furniture 8</t>
  </si>
  <si>
    <t>FR0244</t>
  </si>
  <si>
    <t>Kunda-Chhabra Reprehenderit Ultra Microwaves 15</t>
  </si>
  <si>
    <t>MW0257</t>
  </si>
  <si>
    <t>Anne Inc Iure Ultra Shoes 9</t>
  </si>
  <si>
    <t>SH0269</t>
  </si>
  <si>
    <t>Gara-Mangal Quod Ultra T-Shirts 13</t>
  </si>
  <si>
    <t>TS0263</t>
  </si>
  <si>
    <t>Kant-Parmar Ad Pro T-Shirts 2</t>
  </si>
  <si>
    <t>TS0264</t>
  </si>
  <si>
    <t>Soni, Pandit and Ganesan Nostrum Ultra Decor 9</t>
  </si>
  <si>
    <t>HD0253</t>
  </si>
  <si>
    <t>Sarin-Chauhan Qui Plus Refrigerators 9</t>
  </si>
  <si>
    <t>RG0299</t>
  </si>
  <si>
    <t>Manne-Mand Saepe Pro Microwaves 1</t>
  </si>
  <si>
    <t>MW0258</t>
  </si>
  <si>
    <t>Butala LLC Perspiciatis Pro Lighting 7</t>
  </si>
  <si>
    <t>LA0258</t>
  </si>
  <si>
    <t>Acharya-Sama Magni Lite Smartwatches 14</t>
  </si>
  <si>
    <t>SW0265</t>
  </si>
  <si>
    <t>Bajaj LLC Eveniet Pro T-Shirts 9</t>
  </si>
  <si>
    <t>TS0265</t>
  </si>
  <si>
    <t>Swaminathan Ltd Autem Ultra T-Shirts 7</t>
  </si>
  <si>
    <t>TS0266</t>
  </si>
  <si>
    <t>Butala-Kari Eos Ultra Kitchenware 9</t>
  </si>
  <si>
    <t>KW0271</t>
  </si>
  <si>
    <t>Bhat-Grewal Maxime Ultra Headphones 5</t>
  </si>
  <si>
    <t>HP0273</t>
  </si>
  <si>
    <t>Behl-Bhargava Cupiditate Lite Washing Machines 9</t>
  </si>
  <si>
    <t>WM0260</t>
  </si>
  <si>
    <t>Bal-Desai Repellat Ultra Furniture 12</t>
  </si>
  <si>
    <t>FR0245</t>
  </si>
  <si>
    <t>Bir-Prabhu Dicta Ultra Decor 9</t>
  </si>
  <si>
    <t>HD0254</t>
  </si>
  <si>
    <t>Nadig Group Animi Ultra Kitchenware 4</t>
  </si>
  <si>
    <t>KW0272</t>
  </si>
  <si>
    <t>Ramachandran and Sons Facilis Pro Shoes 2</t>
  </si>
  <si>
    <t>SH0270</t>
  </si>
  <si>
    <t>Ben and Sons Id Plus Shoes 9</t>
  </si>
  <si>
    <t>SH0271</t>
  </si>
  <si>
    <t>Patla Group Optio Pro Refrigerators 10</t>
  </si>
  <si>
    <t>RG0300</t>
  </si>
  <si>
    <t>Chakrabarti, Raghavan and Gara Ad Ultra Furniture 14</t>
  </si>
  <si>
    <t>FR0246</t>
  </si>
  <si>
    <t>Kunda-Pall Placeat Plus Kitchenware 10</t>
  </si>
  <si>
    <t>KW0273</t>
  </si>
  <si>
    <t>Sen-Venkataraman Nostrum Pro Furniture 8</t>
  </si>
  <si>
    <t>FR0247</t>
  </si>
  <si>
    <t>Chandra Ltd Vero Plus Smartwatches 14</t>
  </si>
  <si>
    <t>SW0266</t>
  </si>
  <si>
    <t>Seshadri, Shukla and Chakraborty Deleniti Ultra T-Shirts 8</t>
  </si>
  <si>
    <t>TS0267</t>
  </si>
  <si>
    <t>Boase-Panchal Laboriosam Pro Kitchenware 13</t>
  </si>
  <si>
    <t>KW0274</t>
  </si>
  <si>
    <t>Sathe Group Maiores Ultra Shoes 12</t>
  </si>
  <si>
    <t>SH0272</t>
  </si>
  <si>
    <t>Majumdar, Chacko and Barman Voluptates Lite Jeans 9</t>
  </si>
  <si>
    <t>JN0241</t>
  </si>
  <si>
    <t>Bala and Sons Temporibus Pro Headphones 8</t>
  </si>
  <si>
    <t>HP0274</t>
  </si>
  <si>
    <t>Trivedi-Sidhu Officiis Pro Washing Machines 2</t>
  </si>
  <si>
    <t>WM0261</t>
  </si>
  <si>
    <t>Talwar, Narula and Uppal Laboriosam Lite Refrigerators 1</t>
  </si>
  <si>
    <t>RG0301</t>
  </si>
  <si>
    <t>Borde PLC Suscipit Ultra Jeans 13</t>
  </si>
  <si>
    <t>JN0242</t>
  </si>
  <si>
    <t>Chaudhary and Sons Quos Pro Shoes 7</t>
  </si>
  <si>
    <t>SH0273</t>
  </si>
  <si>
    <t>Kaur-Bajaj Praesentium Ultra ACs 11</t>
  </si>
  <si>
    <t>HA0255</t>
  </si>
  <si>
    <t>Sarraf Inc Esse Plus Microwaves 2</t>
  </si>
  <si>
    <t>MW0259</t>
  </si>
  <si>
    <t>Dubey-Garde Id Pro Lighting 4</t>
  </si>
  <si>
    <t>LA0259</t>
  </si>
  <si>
    <t>Khare and Sons Ducimus Lite Kitchenware 1</t>
  </si>
  <si>
    <t>KW0275</t>
  </si>
  <si>
    <t>Chander-Nayak Facere Lite Washing Machines 8</t>
  </si>
  <si>
    <t>WM0262</t>
  </si>
  <si>
    <t>Reddy PLC Id Plus Headphones 15</t>
  </si>
  <si>
    <t>HP0275</t>
  </si>
  <si>
    <t>Krishna-Saini Corporis Pro Washing Machines 5</t>
  </si>
  <si>
    <t>WM0263</t>
  </si>
  <si>
    <t>Mannan-Lata Blanditiis Lite Shoes 13</t>
  </si>
  <si>
    <t>SH0274</t>
  </si>
  <si>
    <t>Chanda Inc Eos Ultra Lighting 3</t>
  </si>
  <si>
    <t>LA0260</t>
  </si>
  <si>
    <t>Varghese-Gaba Maiores Pro Decor 8</t>
  </si>
  <si>
    <t>HD0255</t>
  </si>
  <si>
    <t>Thaker-Minhas Maiores Plus T-Shirts 7</t>
  </si>
  <si>
    <t>TS0268</t>
  </si>
  <si>
    <t>Joshi and Sons Deserunt Ultra Smartwatches 2</t>
  </si>
  <si>
    <t>SW0267</t>
  </si>
  <si>
    <t>Shah, Sane and Handa Voluptas Plus Washing Machines 12</t>
  </si>
  <si>
    <t>WM0264</t>
  </si>
  <si>
    <t>Murty-Dugar Repellendus Pro Kitchenware 7</t>
  </si>
  <si>
    <t>KW0276</t>
  </si>
  <si>
    <t>Toor, Narang and Bora A Plus Lighting 11</t>
  </si>
  <si>
    <t>LA0261</t>
  </si>
  <si>
    <t>Pau, Bhagat and Vyas Sequi Plus Shoes 12</t>
  </si>
  <si>
    <t>SH0275</t>
  </si>
  <si>
    <t>Dhillon, Pai and Taneja Maxime Pro Lighting 1</t>
  </si>
  <si>
    <t>LA0262</t>
  </si>
  <si>
    <t>Bhalla LLC Minima Lite Jeans 11</t>
  </si>
  <si>
    <t>JN0243</t>
  </si>
  <si>
    <t>Sem LLC Doloremque Pro T-Shirts 12</t>
  </si>
  <si>
    <t>TS0269</t>
  </si>
  <si>
    <t>Padmanabhan PLC Iste Plus Microwaves 1</t>
  </si>
  <si>
    <t>MW0260</t>
  </si>
  <si>
    <t>Sethi LLC Facilis Pro Headphones 11</t>
  </si>
  <si>
    <t>HP0276</t>
  </si>
  <si>
    <t>Baral PLC Nostrum Pro Microwaves 3</t>
  </si>
  <si>
    <t>MW0261</t>
  </si>
  <si>
    <t>Parekh Ltd Totam Ultra Decor 5</t>
  </si>
  <si>
    <t>HD0256</t>
  </si>
  <si>
    <t>Suri Inc Iure Pro Smartphones 6</t>
  </si>
  <si>
    <t>SP0265</t>
  </si>
  <si>
    <t>Puri Ltd Qui Ultra Smartphones 7</t>
  </si>
  <si>
    <t>SP0266</t>
  </si>
  <si>
    <t>Loke-Uppal Doloribus Pro Jeans 1</t>
  </si>
  <si>
    <t>JN0244</t>
  </si>
  <si>
    <t>Pandey, Ramachandran and Verma Ut Pro ACs 11</t>
  </si>
  <si>
    <t>HA0256</t>
  </si>
  <si>
    <t>Narasimhan-Karpe Ab Lite Jeans 1</t>
  </si>
  <si>
    <t>JN0245</t>
  </si>
  <si>
    <t>Randhawa-Thaman Culpa Lite T-Shirts 9</t>
  </si>
  <si>
    <t>TS0270</t>
  </si>
  <si>
    <t>Patel-Wali In Ultra Decor 15</t>
  </si>
  <si>
    <t>HD0257</t>
  </si>
  <si>
    <t>Sibal-Cheema Pariatur Plus Decor 2</t>
  </si>
  <si>
    <t>HD0258</t>
  </si>
  <si>
    <t>Subramanian PLC Voluptates Ultra Furniture 4</t>
  </si>
  <si>
    <t>FR0248</t>
  </si>
  <si>
    <t>Tella Group Recusandae Ultra Kitchenware 15</t>
  </si>
  <si>
    <t>KW0277</t>
  </si>
  <si>
    <t>Shetty-Patil Inventore Pro Furniture 12</t>
  </si>
  <si>
    <t>FR0249</t>
  </si>
  <si>
    <t>Prashad, Mander and Parsa Non Plus Decor 2</t>
  </si>
  <si>
    <t>HD0259</t>
  </si>
  <si>
    <t>Bajaj, Ramakrishnan and Misra Veniam Ultra Headphones 4</t>
  </si>
  <si>
    <t>HP0277</t>
  </si>
  <si>
    <t>Gala LLC Eius Ultra Microwaves 12</t>
  </si>
  <si>
    <t>MW0262</t>
  </si>
  <si>
    <t>Bir-Ramaswamy Aspernatur Lite Smartphones 2</t>
  </si>
  <si>
    <t>SP0267</t>
  </si>
  <si>
    <t>Dhar, Kala and Gandhi Ut Ultra Lighting 11</t>
  </si>
  <si>
    <t>LA0263</t>
  </si>
  <si>
    <t>Venkatesh, Brar and Kunda Libero Lite Furniture 11</t>
  </si>
  <si>
    <t>FR0250</t>
  </si>
  <si>
    <t>Vora-Ghose Iusto Ultra Microwaves 10</t>
  </si>
  <si>
    <t>MW0263</t>
  </si>
  <si>
    <t>Verma-Mohanty In Ultra Jeans 13</t>
  </si>
  <si>
    <t>JN0246</t>
  </si>
  <si>
    <t>Nair LLC Eaque Ultra Kitchenware 6</t>
  </si>
  <si>
    <t>KW0278</t>
  </si>
  <si>
    <t>Mangat-Raman Cum Plus Shoes 1</t>
  </si>
  <si>
    <t>SH0276</t>
  </si>
  <si>
    <t>Som Ltd Facere Lite Shoes 4</t>
  </si>
  <si>
    <t>SH0277</t>
  </si>
  <si>
    <t>Ratti and Sons Alias Pro Smartphones 14</t>
  </si>
  <si>
    <t>SP0268</t>
  </si>
  <si>
    <t>Ganguly and Sons Repellat Plus Furniture 5</t>
  </si>
  <si>
    <t>FR0251</t>
  </si>
  <si>
    <t>Tata-Karan Pariatur Lite Microwaves 8</t>
  </si>
  <si>
    <t>MW0264</t>
  </si>
  <si>
    <t>Thaman Group Consequatur Plus T-Shirts 4</t>
  </si>
  <si>
    <t>TS0271</t>
  </si>
  <si>
    <t>Dhar-Vaidya Aspernatur Lite Microwaves 5</t>
  </si>
  <si>
    <t>MW0265</t>
  </si>
  <si>
    <t>Thakur-Palan Exercitationem Lite Jeans 2</t>
  </si>
  <si>
    <t>JN0247</t>
  </si>
  <si>
    <t>Acharya Inc Voluptatibus Lite Smartphones 10</t>
  </si>
  <si>
    <t>SP0269</t>
  </si>
  <si>
    <t>Kannan Ltd At Lite Lighting 6</t>
  </si>
  <si>
    <t>LA0264</t>
  </si>
  <si>
    <t>Kohli Inc Odit Pro Refrigerators 10</t>
  </si>
  <si>
    <t>RG0302</t>
  </si>
  <si>
    <t>Lala-Kar Quas Pro Lighting 14</t>
  </si>
  <si>
    <t>LA0265</t>
  </si>
  <si>
    <t>Kar PLC Laborum Plus Kitchenware 8</t>
  </si>
  <si>
    <t>KW0279</t>
  </si>
  <si>
    <t>Raghavan-Choudhry Eveniet Ultra ACs 9</t>
  </si>
  <si>
    <t>HA0257</t>
  </si>
  <si>
    <t>Gandhi, Dass and Kara Non Ultra Microwaves 14</t>
  </si>
  <si>
    <t>MW0266</t>
  </si>
  <si>
    <t>Guha PLC Fuga Plus Smartphones 5</t>
  </si>
  <si>
    <t>SP0270</t>
  </si>
  <si>
    <t>Nagi-Bava Possimus Pro T-Shirts 8</t>
  </si>
  <si>
    <t>TS0272</t>
  </si>
  <si>
    <t>Lata, Ram and Shanker Quibusdam Ultra Refrigerators 1</t>
  </si>
  <si>
    <t>RG0303</t>
  </si>
  <si>
    <t>Borah-Kapadia Temporibus Plus Dresses 12</t>
  </si>
  <si>
    <t>DR0271</t>
  </si>
  <si>
    <t>Ahluwalia Ltd Nulla Pro Lighting 6</t>
  </si>
  <si>
    <t>LA0266</t>
  </si>
  <si>
    <t>Raval, Brar and Minhas Libero Lite Laptops 13</t>
  </si>
  <si>
    <t>LP0306</t>
  </si>
  <si>
    <t>Gaba-Raval Quod Plus Microwaves 12</t>
  </si>
  <si>
    <t>MW0267</t>
  </si>
  <si>
    <t>Rajagopalan, Bhavsar and Hayer Magni Ultra Lighting 4</t>
  </si>
  <si>
    <t>LA0267</t>
  </si>
  <si>
    <t>Shan-Seshadri Debitis Lite Furniture 9</t>
  </si>
  <si>
    <t>FR0252</t>
  </si>
  <si>
    <t>Mody Inc Reprehenderit Pro Refrigerators 10</t>
  </si>
  <si>
    <t>RG0304</t>
  </si>
  <si>
    <t>Bhatti LLC Sed Pro Refrigerators 4</t>
  </si>
  <si>
    <t>RG0305</t>
  </si>
  <si>
    <t>Buch-Shroff Asperiores Lite Kitchenware 2</t>
  </si>
  <si>
    <t>KW0280</t>
  </si>
  <si>
    <t>Jayaraman, Ranganathan and Mannan Culpa Pro Headphones 3</t>
  </si>
  <si>
    <t>HP0278</t>
  </si>
  <si>
    <t>Deshmukh-Shanker In Plus Laptops 2</t>
  </si>
  <si>
    <t>LP0307</t>
  </si>
  <si>
    <t>Dyal-Ram Dicta Ultra Headphones 7</t>
  </si>
  <si>
    <t>HP0279</t>
  </si>
  <si>
    <t>Joshi, Bal and Bakshi Quis Lite Washing Machines 10</t>
  </si>
  <si>
    <t>WM0265</t>
  </si>
  <si>
    <t>Biswas LLC Harum Ultra Refrigerators 6</t>
  </si>
  <si>
    <t>RG0306</t>
  </si>
  <si>
    <t>Arya, Hans and Sinha Atque Ultra Headphones 1</t>
  </si>
  <si>
    <t>HP0280</t>
  </si>
  <si>
    <t>Shere PLC Voluptate Plus Shoes 7</t>
  </si>
  <si>
    <t>SH0278</t>
  </si>
  <si>
    <t>Dugal, Golla and Chandran Dicta Ultra Smartwatches 5</t>
  </si>
  <si>
    <t>SW0268</t>
  </si>
  <si>
    <t>Rout, Halder and Nanda Ex Lite Dresses 4</t>
  </si>
  <si>
    <t>DR0272</t>
  </si>
  <si>
    <t>Salvi-Sastry Perspiciatis Lite Refrigerators 13</t>
  </si>
  <si>
    <t>RG0307</t>
  </si>
  <si>
    <t>Mann, Hari and Goyal Aut Lite Kitchenware 13</t>
  </si>
  <si>
    <t>KW0281</t>
  </si>
  <si>
    <t>Sawhney Ltd Mollitia Lite Smartphones 9</t>
  </si>
  <si>
    <t>SP0271</t>
  </si>
  <si>
    <t>Brar and Sons Quo Lite Smartwatches 8</t>
  </si>
  <si>
    <t>SW0269</t>
  </si>
  <si>
    <t>Rama, Bhatt and Taneja Facere Plus Furniture 12</t>
  </si>
  <si>
    <t>FR0253</t>
  </si>
  <si>
    <t>Tank-Roy Temporibus Plus Dresses 11</t>
  </si>
  <si>
    <t>DR0273</t>
  </si>
  <si>
    <t>Barman-Chahal Dolore Ultra Kitchenware 6</t>
  </si>
  <si>
    <t>KW0282</t>
  </si>
  <si>
    <t>Venkataraman PLC Tempore Lite Refrigerators 8</t>
  </si>
  <si>
    <t>RG0308</t>
  </si>
  <si>
    <t>Ray-Ganesh Voluptate Plus Refrigerators 3</t>
  </si>
  <si>
    <t>RG0309</t>
  </si>
  <si>
    <t>Kunda-Bajaj Repellat Plus ACs 12</t>
  </si>
  <si>
    <t>HA0258</t>
  </si>
  <si>
    <t>Mohanty-Sagar Maiores Lite Smartphones 4</t>
  </si>
  <si>
    <t>SP0272</t>
  </si>
  <si>
    <t>Upadhyay-Ranganathan At Ultra T-Shirts 2</t>
  </si>
  <si>
    <t>TS0273</t>
  </si>
  <si>
    <t>Sathe LLC Omnis Plus Washing Machines 5</t>
  </si>
  <si>
    <t>WM0266</t>
  </si>
  <si>
    <t>Panchal Ltd Doloribus Pro Headphones 6</t>
  </si>
  <si>
    <t>HP0281</t>
  </si>
  <si>
    <t>Andra, Taneja and Sami Nesciunt Ultra Washing Machines 2</t>
  </si>
  <si>
    <t>WM0267</t>
  </si>
  <si>
    <t>Sarna Ltd Modi Plus Jeans 1</t>
  </si>
  <si>
    <t>JN0248</t>
  </si>
  <si>
    <t>Garg, Bansal and Ramaswamy Ipsa Plus Smartphones 7</t>
  </si>
  <si>
    <t>SP0273</t>
  </si>
  <si>
    <t>Suri-Korpal Autem Lite T-Shirts 13</t>
  </si>
  <si>
    <t>TS0274</t>
  </si>
  <si>
    <t>Nagy-Balay Tenetur Pro Smartphones 13</t>
  </si>
  <si>
    <t>SP0274</t>
  </si>
  <si>
    <t>Chokshi-Sani Eligendi Plus Washing Machines 4</t>
  </si>
  <si>
    <t>WM0268</t>
  </si>
  <si>
    <t>Bhavsar and Sons Iure Plus Furniture 1</t>
  </si>
  <si>
    <t>FR0254</t>
  </si>
  <si>
    <t>Khare, Bail and Dash Alias Ultra Jeans 8</t>
  </si>
  <si>
    <t>JN0249</t>
  </si>
  <si>
    <t>Om LLC Cupiditate Lite Smartphones 5</t>
  </si>
  <si>
    <t>SP0275</t>
  </si>
  <si>
    <t>Nigam-Gill Molestiae Pro Kitchenware 12</t>
  </si>
  <si>
    <t>KW0283</t>
  </si>
  <si>
    <t>Mall-Chanda Esse Plus Microwaves 14</t>
  </si>
  <si>
    <t>MW0268</t>
  </si>
  <si>
    <t>Puri-Doctor Enim Lite Jeans 2</t>
  </si>
  <si>
    <t>JN0250</t>
  </si>
  <si>
    <t>Kapadia, Singhal and Kapoor Ab Plus Lighting 6</t>
  </si>
  <si>
    <t>LA0268</t>
  </si>
  <si>
    <t>Nath, Puri and Dasgupta Dolorum Lite Laptops 7</t>
  </si>
  <si>
    <t>LP0308</t>
  </si>
  <si>
    <t>Issac, Raman and Shan Impedit Lite Smartwatches 11</t>
  </si>
  <si>
    <t>SW0270</t>
  </si>
  <si>
    <t>Varma, Bhat and Koshy Deleniti Ultra Kitchenware 12</t>
  </si>
  <si>
    <t>KW0284</t>
  </si>
  <si>
    <t>Bandi and Sons Repellat Plus Lighting 4</t>
  </si>
  <si>
    <t>LA0269</t>
  </si>
  <si>
    <t>Mammen-Sengupta Et Lite T-Shirts 6</t>
  </si>
  <si>
    <t>TS0275</t>
  </si>
  <si>
    <t>Raju, Balakrishnan and Chahal Natus Plus Dresses 14</t>
  </si>
  <si>
    <t>DR0274</t>
  </si>
  <si>
    <t>Zachariah Inc Necessitatibus Lite ACs 13</t>
  </si>
  <si>
    <t>HA0259</t>
  </si>
  <si>
    <t>Deep, Karpe and Sehgal Nulla Plus Furniture 13</t>
  </si>
  <si>
    <t>FR0255</t>
  </si>
  <si>
    <t>Sarraf, Shukla and Koshy Distinctio Lite Laptops 6</t>
  </si>
  <si>
    <t>LP0309</t>
  </si>
  <si>
    <t>Panchal-Sood Amet Ultra T-Shirts 14</t>
  </si>
  <si>
    <t>TS0276</t>
  </si>
  <si>
    <t>Garg-Chaudhary Rerum Pro ACs 11</t>
  </si>
  <si>
    <t>HA0260</t>
  </si>
  <si>
    <t>Bahri-Nazareth Officia Plus T-Shirts 3</t>
  </si>
  <si>
    <t>TS0277</t>
  </si>
  <si>
    <t>Bahri Ltd Consequatur Lite Microwaves 5</t>
  </si>
  <si>
    <t>MW0269</t>
  </si>
  <si>
    <t>Guha, Chad and Ahluwalia Sunt Ultra Shoes 15</t>
  </si>
  <si>
    <t>SH0279</t>
  </si>
  <si>
    <t>Iyengar, Doctor and Devi Unde Pro Laptops 12</t>
  </si>
  <si>
    <t>LP0310</t>
  </si>
  <si>
    <t>Maharaj and Sons Optio Plus Jeans 6</t>
  </si>
  <si>
    <t>JN0251</t>
  </si>
  <si>
    <t>Vora PLC Temporibus Lite Jeans 9</t>
  </si>
  <si>
    <t>JN0252</t>
  </si>
  <si>
    <t>Dhingra Inc Quo Lite Shoes 5</t>
  </si>
  <si>
    <t>SH0280</t>
  </si>
  <si>
    <t>Pillay-Arora Perferendis Plus Lighting 6</t>
  </si>
  <si>
    <t>LA0270</t>
  </si>
  <si>
    <t>Narasimhan-Kalla Hic Plus Refrigerators 2</t>
  </si>
  <si>
    <t>RG0310</t>
  </si>
  <si>
    <t>Rajagopal Group Eligendi Plus Lighting 4</t>
  </si>
  <si>
    <t>LA0271</t>
  </si>
  <si>
    <t>Bajaj-Wagle Ducimus Pro Microwaves 13</t>
  </si>
  <si>
    <t>MW0270</t>
  </si>
  <si>
    <t>Zacharia-Mukherjee Praesentium Ultra Furniture 12</t>
  </si>
  <si>
    <t>FR0256</t>
  </si>
  <si>
    <t>Ganguly-Apte Eligendi Ultra Lighting 11</t>
  </si>
  <si>
    <t>LA0272</t>
  </si>
  <si>
    <t>Devan, Pandey and Pathak Nihil Lite Headphones 7</t>
  </si>
  <si>
    <t>HP0282</t>
  </si>
  <si>
    <t>Narang-Narasimhan Nulla Ultra Furniture 5</t>
  </si>
  <si>
    <t>FR0257</t>
  </si>
  <si>
    <t>Dar LLC Commodi Pro Smartwatches 4</t>
  </si>
  <si>
    <t>SW0271</t>
  </si>
  <si>
    <t>Choudhary-Ghosh Quae Lite ACs 4</t>
  </si>
  <si>
    <t>HA0261</t>
  </si>
  <si>
    <t>Mittal, Baria and Ray Asperiores Lite Furniture 9</t>
  </si>
  <si>
    <t>FR0258</t>
  </si>
  <si>
    <t>Chander Group Veritatis Ultra Kitchenware 14</t>
  </si>
  <si>
    <t>KW0285</t>
  </si>
  <si>
    <t>Baral, Sur and Bandi Dolorem Plus Smartphones 12</t>
  </si>
  <si>
    <t>SP0276</t>
  </si>
  <si>
    <t>Bali Group Suscipit Plus Refrigerators 15</t>
  </si>
  <si>
    <t>RG0311</t>
  </si>
  <si>
    <t>Chawla LLC Esse Ultra Washing Machines 2</t>
  </si>
  <si>
    <t>WM0269</t>
  </si>
  <si>
    <t>Sodhi, Morar and Hayer Dolorum Pro Headphones 5</t>
  </si>
  <si>
    <t>HP0283</t>
  </si>
  <si>
    <t>Swaminathan-Anand Ut Ultra Laptops 7</t>
  </si>
  <si>
    <t>LP0311</t>
  </si>
  <si>
    <t>Kar, Wable and Kata Excepturi Pro Dresses 8</t>
  </si>
  <si>
    <t>DR0275</t>
  </si>
  <si>
    <t>Puri LLC Aperiam Pro Shoes 15</t>
  </si>
  <si>
    <t>SH0281</t>
  </si>
  <si>
    <t>Rana Group Assumenda Ultra Lighting 9</t>
  </si>
  <si>
    <t>LA0273</t>
  </si>
  <si>
    <t>Kamdar-De Dicta Pro Dresses 13</t>
  </si>
  <si>
    <t>DR0276</t>
  </si>
  <si>
    <t>Kara-Dhaliwal Consequatur Pro T-Shirts 3</t>
  </si>
  <si>
    <t>TS0278</t>
  </si>
  <si>
    <t>Chaudhry PLC Sint Ultra Lighting 15</t>
  </si>
  <si>
    <t>LA0274</t>
  </si>
  <si>
    <t>Saini-Agate Alias Pro Furniture 10</t>
  </si>
  <si>
    <t>FR0259</t>
  </si>
  <si>
    <t>Wali Group Nihil Pro Laptops 14</t>
  </si>
  <si>
    <t>LP0312</t>
  </si>
  <si>
    <t>Narain Ltd Repellendus Lite Shoes 11</t>
  </si>
  <si>
    <t>SH0282</t>
  </si>
  <si>
    <t>Bala LLC Consequatur Plus Laptops 10</t>
  </si>
  <si>
    <t>LP0313</t>
  </si>
  <si>
    <t>Chokshi and Sons A Lite T-Shirts 1</t>
  </si>
  <si>
    <t>TS0279</t>
  </si>
  <si>
    <t>Seth Inc Cumque Plus ACs 11</t>
  </si>
  <si>
    <t>HA0262</t>
  </si>
  <si>
    <t>Balakrishnan Ltd Vitae Ultra Kitchenware 8</t>
  </si>
  <si>
    <t>KW0286</t>
  </si>
  <si>
    <t>Devi, Sheth and Contractor Quo Ultra Refrigerators 15</t>
  </si>
  <si>
    <t>RG0312</t>
  </si>
  <si>
    <t>Sarkar, Soni and Pai Asperiores Pro Headphones 10</t>
  </si>
  <si>
    <t>HP0284</t>
  </si>
  <si>
    <t>Pillay-Arya Molestias Ultra Lighting 11</t>
  </si>
  <si>
    <t>LA0275</t>
  </si>
  <si>
    <t>Swaminathan-Ahuja Iure Ultra T-Shirts 12</t>
  </si>
  <si>
    <t>TS0280</t>
  </si>
  <si>
    <t>Kuruvilla-Grewal Minima Plus Dresses 15</t>
  </si>
  <si>
    <t>DR0277</t>
  </si>
  <si>
    <t>Dhaliwal, Mane and Sinha Perspiciatis Pro Kitchenware 3</t>
  </si>
  <si>
    <t>KW0287</t>
  </si>
  <si>
    <t>Narang-Natt Suscipit Plus Washing Machines 1</t>
  </si>
  <si>
    <t>WM0270</t>
  </si>
  <si>
    <t>Seshadri-Dora Magnam Plus Furniture 15</t>
  </si>
  <si>
    <t>FR0260</t>
  </si>
  <si>
    <t>Kale Inc Eius Plus Furniture 2</t>
  </si>
  <si>
    <t>FR0261</t>
  </si>
  <si>
    <t>Kara and Sons Incidunt Plus Smartphones 6</t>
  </si>
  <si>
    <t>SP0277</t>
  </si>
  <si>
    <t>Yohannan Ltd Nulla Plus Smartphones 3</t>
  </si>
  <si>
    <t>SP0278</t>
  </si>
  <si>
    <t>Khurana-Nori Ut Plus Jeans 9</t>
  </si>
  <si>
    <t>JN0253</t>
  </si>
  <si>
    <t>Sachdeva LLC Laudantium Ultra Dresses 1</t>
  </si>
  <si>
    <t>DR0278</t>
  </si>
  <si>
    <t>Ganesan, Reddy and Pandey Maiores Ultra Shoes 9</t>
  </si>
  <si>
    <t>SH0283</t>
  </si>
  <si>
    <t>Dar and Sons Perspiciatis Ultra Microwaves 8</t>
  </si>
  <si>
    <t>MW0271</t>
  </si>
  <si>
    <t>Grover-Parmer Quia Ultra Smartphones 6</t>
  </si>
  <si>
    <t>SP0279</t>
  </si>
  <si>
    <t>Barman-Sani Sed Lite Smartwatches 8</t>
  </si>
  <si>
    <t>SW0272</t>
  </si>
  <si>
    <t>Shankar Inc Distinctio Lite Refrigerators 4</t>
  </si>
  <si>
    <t>RG0313</t>
  </si>
  <si>
    <t>Sharma, Sandhu and Barad Ut Plus Jeans 6</t>
  </si>
  <si>
    <t>JN0254</t>
  </si>
  <si>
    <t>Mall Ltd Aliquam Ultra Jeans 15</t>
  </si>
  <si>
    <t>JN0255</t>
  </si>
  <si>
    <t>Ahuja and Sons Deleniti Plus ACs 15</t>
  </si>
  <si>
    <t>HA0263</t>
  </si>
  <si>
    <t>Sharma-Mander Harum Ultra ACs 5</t>
  </si>
  <si>
    <t>HA0264</t>
  </si>
  <si>
    <t>Jayaraman-Dani Dolorum Lite Dresses 11</t>
  </si>
  <si>
    <t>DR0279</t>
  </si>
  <si>
    <t>Saxena Group Error Lite Microwaves 6</t>
  </si>
  <si>
    <t>MW0272</t>
  </si>
  <si>
    <t>Sant PLC Architecto Pro Jeans 1</t>
  </si>
  <si>
    <t>JN0256</t>
  </si>
  <si>
    <t>Varma, Seth and Varughese Inventore Lite Furniture 7</t>
  </si>
  <si>
    <t>FR0262</t>
  </si>
  <si>
    <t>Dubey-Soman Cum Lite Dresses 1</t>
  </si>
  <si>
    <t>DR0280</t>
  </si>
  <si>
    <t>Prabhu Group Fugiat Ultra Laptops 7</t>
  </si>
  <si>
    <t>LP0314</t>
  </si>
  <si>
    <t>Krishnamurthy-Ramanathan Quaerat Pro ACs 2</t>
  </si>
  <si>
    <t>HA0265</t>
  </si>
  <si>
    <t>Hayer, Saini and Kalita Quasi Pro Refrigerators 7</t>
  </si>
  <si>
    <t>RG0314</t>
  </si>
  <si>
    <t>Bhardwaj-Randhawa Quasi Ultra Shoes 6</t>
  </si>
  <si>
    <t>SH0284</t>
  </si>
  <si>
    <t>Devan and Sons Quasi Plus Dresses 10</t>
  </si>
  <si>
    <t>DR0281</t>
  </si>
  <si>
    <t>Sandhu-Srivastava Animi Pro T-Shirts 11</t>
  </si>
  <si>
    <t>TS0281</t>
  </si>
  <si>
    <t>Parikh, Khalsa and Kaur Placeat Plus Dresses 6</t>
  </si>
  <si>
    <t>DR0282</t>
  </si>
  <si>
    <t>Krishna Ltd Tempora Plus Headphones 1</t>
  </si>
  <si>
    <t>HP0285</t>
  </si>
  <si>
    <t>Parmar LLC Sed Pro Washing Machines 5</t>
  </si>
  <si>
    <t>WM0271</t>
  </si>
  <si>
    <t>Kashyap-Parsa Animi Plus Headphones 15</t>
  </si>
  <si>
    <t>HP0286</t>
  </si>
  <si>
    <t>Nanda Ltd Mollitia Lite T-Shirts 14</t>
  </si>
  <si>
    <t>TS0282</t>
  </si>
  <si>
    <t>Seth Ltd Ad Ultra Lighting 2</t>
  </si>
  <si>
    <t>LA0276</t>
  </si>
  <si>
    <t>Ramaswamy, Deshmukh and Vala Voluptate Ultra Lighting 14</t>
  </si>
  <si>
    <t>LA0277</t>
  </si>
  <si>
    <t>Rajagopalan-Maharaj Similique Ultra Smartphones 8</t>
  </si>
  <si>
    <t>SP0280</t>
  </si>
  <si>
    <t>Raj Group Veritatis Lite Shoes 6</t>
  </si>
  <si>
    <t>SH0285</t>
  </si>
  <si>
    <t>Shenoy-Ghosh Quae Ultra Furniture 15</t>
  </si>
  <si>
    <t>FR0263</t>
  </si>
  <si>
    <t>Sami, Yadav and Sundaram Provident Plus Laptops 5</t>
  </si>
  <si>
    <t>LP0315</t>
  </si>
  <si>
    <t>Doctor-Dhaliwal Dolorum Ultra Smartphones 15</t>
  </si>
  <si>
    <t>SP0281</t>
  </si>
  <si>
    <t>Desai-Ramaswamy Atque Plus Lighting 7</t>
  </si>
  <si>
    <t>LA0278</t>
  </si>
  <si>
    <t>Samra-Manne Facere Plus Decor 5</t>
  </si>
  <si>
    <t>HD0260</t>
  </si>
  <si>
    <t>Prabhakar-Jhaveri Eligendi Lite Washing Machines 10</t>
  </si>
  <si>
    <t>WM0272</t>
  </si>
  <si>
    <t>Modi, Bhatti and Shah Assumenda Ultra Refrigerators 6</t>
  </si>
  <si>
    <t>RG0315</t>
  </si>
  <si>
    <t>Dada Inc Aut Plus Decor 10</t>
  </si>
  <si>
    <t>HD0261</t>
  </si>
  <si>
    <t>Modi LLC Nesciunt Lite Washing Machines 15</t>
  </si>
  <si>
    <t>WM0273</t>
  </si>
  <si>
    <t>Karnik-Chacko Quisquam Ultra Headphones 14</t>
  </si>
  <si>
    <t>HP0287</t>
  </si>
  <si>
    <t>Ganesh-Ray Nihil Pro Smartphones 3</t>
  </si>
  <si>
    <t>SP0282</t>
  </si>
  <si>
    <t>Sastry LLC Voluptatum Pro Decor 2</t>
  </si>
  <si>
    <t>HD0262</t>
  </si>
  <si>
    <t>Khurana, Bedi and Shanker Ea Pro Jeans 5</t>
  </si>
  <si>
    <t>JN0257</t>
  </si>
  <si>
    <t>Kunda Group Magni Ultra Washing Machines 12</t>
  </si>
  <si>
    <t>WM0274</t>
  </si>
  <si>
    <t>Ramakrishnan Group Deserunt Lite Kitchenware 13</t>
  </si>
  <si>
    <t>KW0288</t>
  </si>
  <si>
    <t>Wason-Sachdev Porro Ultra Washing Machines 7</t>
  </si>
  <si>
    <t>WM0275</t>
  </si>
  <si>
    <t>Sen, Warrior and Dixit Officia Pro Decor 3</t>
  </si>
  <si>
    <t>HD0263</t>
  </si>
  <si>
    <t>Varghese, Mallick and Kibe Consequuntur Pro Smartphones 9</t>
  </si>
  <si>
    <t>SP0283</t>
  </si>
  <si>
    <t>Setty Inc Sunt Pro Shoes 1</t>
  </si>
  <si>
    <t>SH0286</t>
  </si>
  <si>
    <t>Jha and Sons Dolor Pro Headphones 8</t>
  </si>
  <si>
    <t>HP0288</t>
  </si>
  <si>
    <t>Dutta-Bedi At Lite Lighting 5</t>
  </si>
  <si>
    <t>LA0279</t>
  </si>
  <si>
    <t>Raghavan, Kapoor and Bhardwaj Vel Pro Refrigerators 5</t>
  </si>
  <si>
    <t>RG0316</t>
  </si>
  <si>
    <t>Sani Group Provident Ultra ACs 9</t>
  </si>
  <si>
    <t>HA0266</t>
  </si>
  <si>
    <t>Vig-Dhillon Debitis Ultra Dresses 1</t>
  </si>
  <si>
    <t>DR0283</t>
  </si>
  <si>
    <t>Wable LLC Incidunt Plus Decor 14</t>
  </si>
  <si>
    <t>HD0264</t>
  </si>
  <si>
    <t>Handa, Savant and Tata Commodi Lite Dresses 1</t>
  </si>
  <si>
    <t>DR0284</t>
  </si>
  <si>
    <t>Buch, Subramanian and Dhillon Repellendus Ultra Dresses 2</t>
  </si>
  <si>
    <t>DR0285</t>
  </si>
  <si>
    <t>Din PLC Placeat Plus Smartwatches 13</t>
  </si>
  <si>
    <t>SW0273</t>
  </si>
  <si>
    <t>Chahal, Mangat and Goda Cupiditate Lite Jeans 13</t>
  </si>
  <si>
    <t>JN0258</t>
  </si>
  <si>
    <t>Hans, Tiwari and Divan Itaque Lite Refrigerators 8</t>
  </si>
  <si>
    <t>RG0317</t>
  </si>
  <si>
    <t>Anand-Saraf Est Lite ACs 9</t>
  </si>
  <si>
    <t>HA0267</t>
  </si>
  <si>
    <t>Chanda, Madan and Pillay Quo Plus Headphones 6</t>
  </si>
  <si>
    <t>HP0289</t>
  </si>
  <si>
    <t>More-Kalla Soluta Plus Laptops 4</t>
  </si>
  <si>
    <t>LP0316</t>
  </si>
  <si>
    <t>Brar Group Atque Plus Washing Machines 11</t>
  </si>
  <si>
    <t>WM0276</t>
  </si>
  <si>
    <t>Barad Inc Voluptatum Plus Laptops 14</t>
  </si>
  <si>
    <t>LP0317</t>
  </si>
  <si>
    <t>Mallick, Lad and Baral Velit Lite Smartwatches 11</t>
  </si>
  <si>
    <t>SW0274</t>
  </si>
  <si>
    <t>Dave Ltd Temporibus Plus Refrigerators 4</t>
  </si>
  <si>
    <t>RG0318</t>
  </si>
  <si>
    <t>Grover, Gaba and Singhal Illum Pro ACs 1</t>
  </si>
  <si>
    <t>HA0268</t>
  </si>
  <si>
    <t>Sinha PLC Et Plus Laptops 8</t>
  </si>
  <si>
    <t>LP0318</t>
  </si>
  <si>
    <t>Mital, Bahri and Palla Ea Lite Laptops 12</t>
  </si>
  <si>
    <t>LP0319</t>
  </si>
  <si>
    <t>Mammen, Chowdhury and Dhingra Neque Plus Laptops 13</t>
  </si>
  <si>
    <t>LP0320</t>
  </si>
  <si>
    <t>Chad, Srivastava and Ram Quos Lite Shoes 13</t>
  </si>
  <si>
    <t>SH0287</t>
  </si>
  <si>
    <t>Trivedi Inc Sit Ultra Decor 14</t>
  </si>
  <si>
    <t>HD0265</t>
  </si>
  <si>
    <t>Lanka Inc Laborum Lite Smartwatches 10</t>
  </si>
  <si>
    <t>SW0275</t>
  </si>
  <si>
    <t>Aurora, Thaker and Basak Aliquid Pro Shoes 11</t>
  </si>
  <si>
    <t>SH0288</t>
  </si>
  <si>
    <t>Dhar, Raval and Dalal Voluptatum Lite Headphones 13</t>
  </si>
  <si>
    <t>HP0290</t>
  </si>
  <si>
    <t>Manda, Shankar and Hora A Lite Smartphones 15</t>
  </si>
  <si>
    <t>SP0284</t>
  </si>
  <si>
    <t>Bhardwaj, Menon and Malhotra Ipsa Lite Washing Machines 15</t>
  </si>
  <si>
    <t>WM0277</t>
  </si>
  <si>
    <t>Bhavsar, Vaidya and Dewan In Pro Microwaves 11</t>
  </si>
  <si>
    <t>MW0273</t>
  </si>
  <si>
    <t>Raval PLC Officia Pro T-Shirts 13</t>
  </si>
  <si>
    <t>TS0283</t>
  </si>
  <si>
    <t>Sarin LLC Dicta Plus Washing Machines 4</t>
  </si>
  <si>
    <t>WM0278</t>
  </si>
  <si>
    <t>Oza-Goda Molestias Ultra ACs 3</t>
  </si>
  <si>
    <t>HA0269</t>
  </si>
  <si>
    <t>Jain Ltd Dolorum Ultra Kitchenware 3</t>
  </si>
  <si>
    <t>KW0289</t>
  </si>
  <si>
    <t>Chahal-Wason Itaque Pro T-Shirts 7</t>
  </si>
  <si>
    <t>TS0284</t>
  </si>
  <si>
    <t>Kalla, Sheth and Agate Perferendis Pro Headphones 4</t>
  </si>
  <si>
    <t>HP0291</t>
  </si>
  <si>
    <t>Rattan LLC Omnis Pro Refrigerators 14</t>
  </si>
  <si>
    <t>RG0319</t>
  </si>
  <si>
    <t>Kota Inc Sed Pro Smartphones 8</t>
  </si>
  <si>
    <t>SP0285</t>
  </si>
  <si>
    <t>Sagar Ltd Dicta Lite Laptops 14</t>
  </si>
  <si>
    <t>LP0321</t>
  </si>
  <si>
    <t>Chandran Group Dolore Pro Laptops 11</t>
  </si>
  <si>
    <t>LP0322</t>
  </si>
  <si>
    <t>Dalal, Muni and Lalla Dicta Pro Headphones 11</t>
  </si>
  <si>
    <t>HP0292</t>
  </si>
  <si>
    <t>Vohra-Varghese Provident Lite Headphones 9</t>
  </si>
  <si>
    <t>HP0293</t>
  </si>
  <si>
    <t>Balan-Dixit Voluptatum Ultra Furniture 2</t>
  </si>
  <si>
    <t>FR0264</t>
  </si>
  <si>
    <t>Buch, Kaul and Chandran Facere Lite T-Shirts 11</t>
  </si>
  <si>
    <t>TS0285</t>
  </si>
  <si>
    <t>Sandhu-Babu Impedit Lite ACs 6</t>
  </si>
  <si>
    <t>HA0270</t>
  </si>
  <si>
    <t>Sharaf LLC Ullam Pro ACs 2</t>
  </si>
  <si>
    <t>HA0271</t>
  </si>
  <si>
    <t>Madan LLC Ex Pro Refrigerators 9</t>
  </si>
  <si>
    <t>RG0320</t>
  </si>
  <si>
    <t>Seshadri Ltd Quisquam Lite Jeans 6</t>
  </si>
  <si>
    <t>JN0259</t>
  </si>
  <si>
    <t>Kalla, Kari and Savant Quisquam Ultra Kitchenware 5</t>
  </si>
  <si>
    <t>KW0290</t>
  </si>
  <si>
    <t>Om, Batra and Oak Ab Pro Kitchenware 12</t>
  </si>
  <si>
    <t>KW0291</t>
  </si>
  <si>
    <t>Mannan-Bhavsar Eos Plus Decor 11</t>
  </si>
  <si>
    <t>HD0266</t>
  </si>
  <si>
    <t>Rattan, Dass and Buch Nostrum Pro Lighting 4</t>
  </si>
  <si>
    <t>LA0280</t>
  </si>
  <si>
    <t>Kara, Oommen and Rastogi A Ultra Microwaves 12</t>
  </si>
  <si>
    <t>MW0274</t>
  </si>
  <si>
    <t>Bhat, Bava and Dave Accusantium Plus Kitchenware 13</t>
  </si>
  <si>
    <t>KW0292</t>
  </si>
  <si>
    <t>Sodhi Inc Nostrum Pro Washing Machines 7</t>
  </si>
  <si>
    <t>WM0279</t>
  </si>
  <si>
    <t>Ratti LLC Voluptatum Pro Microwaves 8</t>
  </si>
  <si>
    <t>MW0275</t>
  </si>
  <si>
    <t>Jaggi Inc Asperiores Plus Headphones 5</t>
  </si>
  <si>
    <t>HP0294</t>
  </si>
  <si>
    <t>Tella Inc Optio Ultra Decor 2</t>
  </si>
  <si>
    <t>HD0267</t>
  </si>
  <si>
    <t>Hari LLC Expedita Plus Lighting 9</t>
  </si>
  <si>
    <t>LA0281</t>
  </si>
  <si>
    <t>Sibal-Anne Culpa Ultra Lighting 9</t>
  </si>
  <si>
    <t>LA0282</t>
  </si>
  <si>
    <t>Bhalla Inc Impedit Ultra Smartwatches 5</t>
  </si>
  <si>
    <t>SW0276</t>
  </si>
  <si>
    <t>Dewan-Garde Quis Pro Dresses 12</t>
  </si>
  <si>
    <t>DR0286</t>
  </si>
  <si>
    <t>Kannan Ltd Nostrum Lite Smartphones 2</t>
  </si>
  <si>
    <t>SP0286</t>
  </si>
  <si>
    <t>Misra-Datta Laborum Ultra ACs 14</t>
  </si>
  <si>
    <t>HA0272</t>
  </si>
  <si>
    <t>Sunder, Garg and Rao Recusandae Lite Smartphones 4</t>
  </si>
  <si>
    <t>SP0287</t>
  </si>
  <si>
    <t>Joshi-Prashad Laudantium Ultra Smartwatches 8</t>
  </si>
  <si>
    <t>SW0277</t>
  </si>
  <si>
    <t>Suresh-Narain Ex Plus Dresses 12</t>
  </si>
  <si>
    <t>DR0287</t>
  </si>
  <si>
    <t>Buch, Sami and Arora Quibusdam Lite Jeans 8</t>
  </si>
  <si>
    <t>JN0260</t>
  </si>
  <si>
    <t>Dubey, Sekhon and Jani Molestias Lite Furniture 14</t>
  </si>
  <si>
    <t>FR0265</t>
  </si>
  <si>
    <t>Dhillon-Hora Quo Ultra Washing Machines 6</t>
  </si>
  <si>
    <t>WM0280</t>
  </si>
  <si>
    <t>Yadav, Choudhary and Parmer Pariatur Plus Laptops 6</t>
  </si>
  <si>
    <t>LP0323</t>
  </si>
  <si>
    <t>Mahajan-Bera Voluptatibus Pro Jeans 8</t>
  </si>
  <si>
    <t>JN0261</t>
  </si>
  <si>
    <t>Palla, Choudhury and Luthra Aliquam Pro Dresses 12</t>
  </si>
  <si>
    <t>DR0288</t>
  </si>
  <si>
    <t>Narang, Divan and Dubey Voluptates Pro Microwaves 11</t>
  </si>
  <si>
    <t>MW0276</t>
  </si>
  <si>
    <t>Ray-Borah Voluptate Pro Washing Machines 9</t>
  </si>
  <si>
    <t>WM0281</t>
  </si>
  <si>
    <t>Mandal-Sahota Eaque Ultra Refrigerators 4</t>
  </si>
  <si>
    <t>RG0321</t>
  </si>
  <si>
    <t>Dash-Chokshi Quam Pro Jeans 11</t>
  </si>
  <si>
    <t>JN0262</t>
  </si>
  <si>
    <t>Sridhar, Dhar and Pingle Earum Plus Jeans 6</t>
  </si>
  <si>
    <t>JN0263</t>
  </si>
  <si>
    <t>Tripathi-Halder Id Pro Washing Machines 10</t>
  </si>
  <si>
    <t>WM0282</t>
  </si>
  <si>
    <t>Wagle Group Hic Ultra ACs 1</t>
  </si>
  <si>
    <t>HA0273</t>
  </si>
  <si>
    <t>Yohannan, Deep and Tailor Dignissimos Ultra T-Shirts 7</t>
  </si>
  <si>
    <t>TS0286</t>
  </si>
  <si>
    <t>Soni, Trivedi and Patel Exercitationem Pro Furniture 14</t>
  </si>
  <si>
    <t>FR0266</t>
  </si>
  <si>
    <t>Rai-Garde Saepe Lite Washing Machines 3</t>
  </si>
  <si>
    <t>WM0283</t>
  </si>
  <si>
    <t>Kaul PLC Quasi Pro T-Shirts 4</t>
  </si>
  <si>
    <t>TS0287</t>
  </si>
  <si>
    <t>Mani-Mannan Aut Ultra Jeans 3</t>
  </si>
  <si>
    <t>JN0264</t>
  </si>
  <si>
    <t>Choudhary, Koshy and Mukhopadhyay Earum Pro Shoes 15</t>
  </si>
  <si>
    <t>SH0289</t>
  </si>
  <si>
    <t>Pandya, Kanda and De Excepturi Plus Decor 8</t>
  </si>
  <si>
    <t>HD0268</t>
  </si>
  <si>
    <t>Bhat, Varghese and Wagle Magni Plus T-Shirts 10</t>
  </si>
  <si>
    <t>TS0288</t>
  </si>
  <si>
    <t>Mukherjee-Pant Distinctio Ultra Lighting 1</t>
  </si>
  <si>
    <t>LA0283</t>
  </si>
  <si>
    <t>Wason-Ratta Minima Ultra Kitchenware 2</t>
  </si>
  <si>
    <t>KW0293</t>
  </si>
  <si>
    <t>Sunder-Banerjee Mollitia Plus Decor 8</t>
  </si>
  <si>
    <t>HD0269</t>
  </si>
  <si>
    <t>Sachar-Ramanathan Nulla Pro T-Shirts 2</t>
  </si>
  <si>
    <t>TS0289</t>
  </si>
  <si>
    <t>Mahal, Rai and Pal Praesentium Pro Smartwatches 14</t>
  </si>
  <si>
    <t>SW0278</t>
  </si>
  <si>
    <t>Sha and Sons Reprehenderit Lite Jeans 2</t>
  </si>
  <si>
    <t>JN0265</t>
  </si>
  <si>
    <t>Srinivasan-Ramesh Soluta Plus Laptops 11</t>
  </si>
  <si>
    <t>LP0324</t>
  </si>
  <si>
    <t>Sankaran Ltd Porro Pro Kitchenware 7</t>
  </si>
  <si>
    <t>KW0294</t>
  </si>
  <si>
    <t>Dhillon-Samra Ipsa Pro Laptops 13</t>
  </si>
  <si>
    <t>LP0325</t>
  </si>
  <si>
    <t>Wadhwa-Madan Eius Lite Microwaves 1</t>
  </si>
  <si>
    <t>MW0277</t>
  </si>
  <si>
    <t>Ratti LLC Ipsa Lite Washing Machines 3</t>
  </si>
  <si>
    <t>WM0284</t>
  </si>
  <si>
    <t>Peri Group Animi Pro Dresses 9</t>
  </si>
  <si>
    <t>DR0289</t>
  </si>
  <si>
    <t>Joshi, Loke and Dutta In Pro Furniture 11</t>
  </si>
  <si>
    <t>FR0267</t>
  </si>
  <si>
    <t>Batra, Tara and Shah Vel Lite Smartwatches 8</t>
  </si>
  <si>
    <t>SW0279</t>
  </si>
  <si>
    <t>Kibe, Ganesan and Sura Itaque Pro Kitchenware 9</t>
  </si>
  <si>
    <t>KW0295</t>
  </si>
  <si>
    <t>Kade-Deol Impedit Lite T-Shirts 15</t>
  </si>
  <si>
    <t>TS0290</t>
  </si>
  <si>
    <t>Raval and Sons Eligendi Plus Microwaves 13</t>
  </si>
  <si>
    <t>MW0278</t>
  </si>
  <si>
    <t>Kala Ltd Rem Ultra Kitchenware 15</t>
  </si>
  <si>
    <t>KW0296</t>
  </si>
  <si>
    <t>Chaudhry PLC Officiis Lite Kitchenware 6</t>
  </si>
  <si>
    <t>KW0297</t>
  </si>
  <si>
    <t>Banerjee Ltd Et Pro Dresses 12</t>
  </si>
  <si>
    <t>DR0290</t>
  </si>
  <si>
    <t>Chand Group Deserunt Ultra ACs 2</t>
  </si>
  <si>
    <t>HA0274</t>
  </si>
  <si>
    <t>Ghosh and Sons Nostrum Pro Jeans 11</t>
  </si>
  <si>
    <t>JN0266</t>
  </si>
  <si>
    <t>Goyal Ltd Quaerat Lite ACs 4</t>
  </si>
  <si>
    <t>HA0275</t>
  </si>
  <si>
    <t>Boase-Atwal Aliquid Pro Kitchenware 6</t>
  </si>
  <si>
    <t>KW0298</t>
  </si>
  <si>
    <t>Rau, Gupta and Thakur Quam Pro Refrigerators 9</t>
  </si>
  <si>
    <t>RG0322</t>
  </si>
  <si>
    <t>Dutt and Sons Nesciunt Ultra Decor 11</t>
  </si>
  <si>
    <t>HD0270</t>
  </si>
  <si>
    <t>Kanda PLC Sequi Pro Microwaves 9</t>
  </si>
  <si>
    <t>MW0279</t>
  </si>
  <si>
    <t>Edwin PLC Beatae Lite ACs 13</t>
  </si>
  <si>
    <t>HA0276</t>
  </si>
  <si>
    <t>Chakrabarti, Bala and Ahuja Explicabo Ultra ACs 6</t>
  </si>
  <si>
    <t>HA0277</t>
  </si>
  <si>
    <t>Rana, Naidu and Sarraf Rerum Lite ACs 15</t>
  </si>
  <si>
    <t>HA0278</t>
  </si>
  <si>
    <t>Boase-Sura Repudiandae Lite Smartwatches 8</t>
  </si>
  <si>
    <t>SW0280</t>
  </si>
  <si>
    <t>Som, Majumdar and Palan Alias Pro Laptops 15</t>
  </si>
  <si>
    <t>LP0326</t>
  </si>
  <si>
    <t>Seshadri-Mangat Ab Ultra Refrigerators 6</t>
  </si>
  <si>
    <t>RG0323</t>
  </si>
  <si>
    <t>Mann-Venkatesh Minus Lite Laptops 9</t>
  </si>
  <si>
    <t>LP0327</t>
  </si>
  <si>
    <t>Manne, Palla and Murty Excepturi Plus Refrigerators 11</t>
  </si>
  <si>
    <t>RG0324</t>
  </si>
  <si>
    <t>Khalsa and Sons Ipsa Ultra Headphones 4</t>
  </si>
  <si>
    <t>HP0295</t>
  </si>
  <si>
    <t>Lala, Bahl and Vala Occaecati Plus Lighting 4</t>
  </si>
  <si>
    <t>LA0284</t>
  </si>
  <si>
    <t>Sinha-Pradhan Laboriosam Ultra T-Shirts 11</t>
  </si>
  <si>
    <t>TS0291</t>
  </si>
  <si>
    <t>Khurana, Goda and Mani Recusandae Lite Decor 10</t>
  </si>
  <si>
    <t>HD0271</t>
  </si>
  <si>
    <t>Swaminathan and Sons Laboriosam Lite Laptops 12</t>
  </si>
  <si>
    <t>LP0328</t>
  </si>
  <si>
    <t>Hegde, Kade and Hari Sapiente Plus Furniture 11</t>
  </si>
  <si>
    <t>FR0268</t>
  </si>
  <si>
    <t>Khare PLC Qui Pro Kitchenware 10</t>
  </si>
  <si>
    <t>KW0299</t>
  </si>
  <si>
    <t>Joshi Ltd Assumenda Ultra Smartwatches 13</t>
  </si>
  <si>
    <t>SW0281</t>
  </si>
  <si>
    <t>Edwin, Bala and Baral Autem Pro Laptops 12</t>
  </si>
  <si>
    <t>LP0329</t>
  </si>
  <si>
    <t>Kala, Patla and Samra Libero Plus Dresses 15</t>
  </si>
  <si>
    <t>DR0291</t>
  </si>
  <si>
    <t>De-Kala Nihil Lite Shoes 4</t>
  </si>
  <si>
    <t>SH0290</t>
  </si>
  <si>
    <t>Talwar Inc Nihil Ultra Dresses 7</t>
  </si>
  <si>
    <t>DR0292</t>
  </si>
  <si>
    <t>Bora, Kapadia and Magar Quas Lite Dresses 6</t>
  </si>
  <si>
    <t>DR0293</t>
  </si>
  <si>
    <t>Buch LLC Nisi Ultra Smartphones 8</t>
  </si>
  <si>
    <t>SP0288</t>
  </si>
  <si>
    <t>Palan and Sons Dolores Pro Shoes 6</t>
  </si>
  <si>
    <t>SH0291</t>
  </si>
  <si>
    <t>Mangal, Sant and Tata Ipsum Pro ACs 8</t>
  </si>
  <si>
    <t>HA0279</t>
  </si>
  <si>
    <t>Swaminathan LLC Quis Plus ACs 12</t>
  </si>
  <si>
    <t>HA0280</t>
  </si>
  <si>
    <t>Sachdev Ltd Voluptates Lite Decor 15</t>
  </si>
  <si>
    <t>HD0272</t>
  </si>
  <si>
    <t>Warrior Group Voluptates Plus Jeans 8</t>
  </si>
  <si>
    <t>JN0267</t>
  </si>
  <si>
    <t>Mahal Group Unde Plus Laptops 5</t>
  </si>
  <si>
    <t>LP0330</t>
  </si>
  <si>
    <t>Patel, Pau and Venkatesh Numquam Plus Furniture 10</t>
  </si>
  <si>
    <t>FR0269</t>
  </si>
  <si>
    <t>Viswanathan-Mitra Sint Pro T-Shirts 13</t>
  </si>
  <si>
    <t>TS0292</t>
  </si>
  <si>
    <t>Buch-Choudhury Dolor Pro Laptops 13</t>
  </si>
  <si>
    <t>LP0331</t>
  </si>
  <si>
    <t>Choudhury PLC Animi Pro Lighting 12</t>
  </si>
  <si>
    <t>LA0285</t>
  </si>
  <si>
    <t>Kapur-Chakrabarti Id Ultra T-Shirts 8</t>
  </si>
  <si>
    <t>TS0293</t>
  </si>
  <si>
    <t>Mital, Mittal and Gill Eum Pro Kitchenware 8</t>
  </si>
  <si>
    <t>KW0300</t>
  </si>
  <si>
    <t>Kibe-Dara Dolorem Ultra Shoes 6</t>
  </si>
  <si>
    <t>SH0292</t>
  </si>
  <si>
    <t>Butala, Hayre and Basak Minima Ultra Laptops 5</t>
  </si>
  <si>
    <t>LP0332</t>
  </si>
  <si>
    <t>Bains, Baria and Varma Delectus Ultra Refrigerators 2</t>
  </si>
  <si>
    <t>RG0325</t>
  </si>
  <si>
    <t>Chandra-Mody Recusandae Plus Decor 15</t>
  </si>
  <si>
    <t>HD0273</t>
  </si>
  <si>
    <t>Sahni-Baria Nostrum Plus ACs 7</t>
  </si>
  <si>
    <t>HA0281</t>
  </si>
  <si>
    <t>Chanda LLC Totam Lite Laptops 9</t>
  </si>
  <si>
    <t>LP0333</t>
  </si>
  <si>
    <t>Dube-Sengupta Unde Ultra Kitchenware 9</t>
  </si>
  <si>
    <t>KW0301</t>
  </si>
  <si>
    <t>Nori-Badal Nam Plus Headphones 11</t>
  </si>
  <si>
    <t>HP0296</t>
  </si>
  <si>
    <t>Seth PLC Vitae Ultra Headphones 14</t>
  </si>
  <si>
    <t>HP0297</t>
  </si>
  <si>
    <t>Basak-Chahal Veniam Ultra Smartphones 2</t>
  </si>
  <si>
    <t>SP0289</t>
  </si>
  <si>
    <t>Memon Inc Labore Plus Refrigerators 15</t>
  </si>
  <si>
    <t>RG0326</t>
  </si>
  <si>
    <t>Samra-Shukla Qui Pro Microwaves 4</t>
  </si>
  <si>
    <t>MW0280</t>
  </si>
  <si>
    <t>Savant, Bali and Deo Voluptates Lite Decor 6</t>
  </si>
  <si>
    <t>HD0274</t>
  </si>
  <si>
    <t>Srinivas-Prashad Dolore Ultra Furniture 10</t>
  </si>
  <si>
    <t>FR0270</t>
  </si>
  <si>
    <t>Bala-Sarin Porro Pro Lighting 8</t>
  </si>
  <si>
    <t>LA0286</t>
  </si>
  <si>
    <t>Seshadri, Mohan and Golla Assumenda Plus ACs 6</t>
  </si>
  <si>
    <t>HA0282</t>
  </si>
  <si>
    <t>Arya-Gara Dolore Ultra Dresses 11</t>
  </si>
  <si>
    <t>DR0294</t>
  </si>
  <si>
    <t>Bahl Ltd Alias Lite Microwaves 1</t>
  </si>
  <si>
    <t>MW0281</t>
  </si>
  <si>
    <t>Char PLC Laudantium Pro Decor 3</t>
  </si>
  <si>
    <t>HD0275</t>
  </si>
  <si>
    <t>Bedi, Prabhu and Sunder Vel Lite Kitchenware 15</t>
  </si>
  <si>
    <t>KW0302</t>
  </si>
  <si>
    <t>Rajagopal-Parmer Harum Pro Washing Machines 1</t>
  </si>
  <si>
    <t>WM0285</t>
  </si>
  <si>
    <t>Hayer Ltd Mollitia Plus Decor 4</t>
  </si>
  <si>
    <t>HD0276</t>
  </si>
  <si>
    <t>Chokshi Inc Consequatur Pro Washing Machines 13</t>
  </si>
  <si>
    <t>WM0286</t>
  </si>
  <si>
    <t>Anne Ltd Odio Plus Smartwatches 1</t>
  </si>
  <si>
    <t>SW0282</t>
  </si>
  <si>
    <t>Vora, Rao and Rai Veniam Ultra T-Shirts 1</t>
  </si>
  <si>
    <t>TS0294</t>
  </si>
  <si>
    <t>Dugal LLC Aliquam Pro Washing Machines 1</t>
  </si>
  <si>
    <t>WM0287</t>
  </si>
  <si>
    <t>Sangha-Sehgal Laudantium Pro Furniture 14</t>
  </si>
  <si>
    <t>FR0271</t>
  </si>
  <si>
    <t>Das-Solanki Veniam Ultra Jeans 2</t>
  </si>
  <si>
    <t>JN0268</t>
  </si>
  <si>
    <t>Gopal, Gola and Baria Autem Pro Lighting 14</t>
  </si>
  <si>
    <t>LA0287</t>
  </si>
  <si>
    <t>Bansal-Rattan Placeat Lite Jeans 5</t>
  </si>
  <si>
    <t>JN0269</t>
  </si>
  <si>
    <t>Deshpande LLC Molestiae Ultra Smartwatches 10</t>
  </si>
  <si>
    <t>SW0283</t>
  </si>
  <si>
    <t>Dyal Inc Quidem Plus Lighting 9</t>
  </si>
  <si>
    <t>LA0288</t>
  </si>
  <si>
    <t>Sridhar, Handa and Parmar Provident Plus Smartwatches 9</t>
  </si>
  <si>
    <t>SW0284</t>
  </si>
  <si>
    <t>Raghavan Inc Praesentium Lite Decor 10</t>
  </si>
  <si>
    <t>HD0277</t>
  </si>
  <si>
    <t>Kurian-Parmar Sit Ultra Dresses 8</t>
  </si>
  <si>
    <t>DR0295</t>
  </si>
  <si>
    <t>Setty PLC Incidunt Lite Washing Machines 15</t>
  </si>
  <si>
    <t>WM0288</t>
  </si>
  <si>
    <t>Kari-Seshadri Corrupti Pro Kitchenware 15</t>
  </si>
  <si>
    <t>KW0303</t>
  </si>
  <si>
    <t>Kata, Srinivas and Natarajan Dignissimos Pro Washing Machines 14</t>
  </si>
  <si>
    <t>WM0289</t>
  </si>
  <si>
    <t>Memon PLC Perspiciatis Lite Shoes 8</t>
  </si>
  <si>
    <t>SH0293</t>
  </si>
  <si>
    <t>Brahmbhatt-Borde Unde Plus Smartwatches 11</t>
  </si>
  <si>
    <t>SW0285</t>
  </si>
  <si>
    <t>Swamy-Agate Illo Plus T-Shirts 14</t>
  </si>
  <si>
    <t>TS0295</t>
  </si>
  <si>
    <t>Date, Vaidya and Bassi Quidem Pro Laptops 3</t>
  </si>
  <si>
    <t>LP0334</t>
  </si>
  <si>
    <t>Narain-Dash Tempore Pro Refrigerators 1</t>
  </si>
  <si>
    <t>RG0327</t>
  </si>
  <si>
    <t>Ram-Tiwari Optio Ultra Dresses 3</t>
  </si>
  <si>
    <t>DR0296</t>
  </si>
  <si>
    <t>Parikh, Agate and Memon Libero Plus Refrigerators 14</t>
  </si>
  <si>
    <t>RG0328</t>
  </si>
  <si>
    <t>Maharaj-Mahal Eius Pro Washing Machines 10</t>
  </si>
  <si>
    <t>WM0290</t>
  </si>
  <si>
    <t>Kalita-Ravi Aperiam Pro Smartphones 11</t>
  </si>
  <si>
    <t>SP0290</t>
  </si>
  <si>
    <t>Korpal LLC Totam Ultra Smartwatches 6</t>
  </si>
  <si>
    <t>SW0286</t>
  </si>
  <si>
    <t>Varty-Nagy Nisi Ultra Shoes 5</t>
  </si>
  <si>
    <t>SH0294</t>
  </si>
  <si>
    <t>Murty Group Voluptate Ultra T-Shirts 4</t>
  </si>
  <si>
    <t>TS0296</t>
  </si>
  <si>
    <t>Kota PLC Nisi Ultra Washing Machines 5</t>
  </si>
  <si>
    <t>WM0291</t>
  </si>
  <si>
    <t>Sen, Deep and Bhatnagar Est Lite Smartphones 5</t>
  </si>
  <si>
    <t>SP0291</t>
  </si>
  <si>
    <t>Cherian Inc Sequi Ultra Lighting 5</t>
  </si>
  <si>
    <t>LA0289</t>
  </si>
  <si>
    <t>Das, Morar and Ratta Natus Lite Decor 5</t>
  </si>
  <si>
    <t>HD0278</t>
  </si>
  <si>
    <t>Chaudhari, Issac and Singhal Facere Lite Jeans 15</t>
  </si>
  <si>
    <t>JN0270</t>
  </si>
  <si>
    <t>Pai-Som Ipsam Lite Smartwatches 4</t>
  </si>
  <si>
    <t>SW0287</t>
  </si>
  <si>
    <t>Kanda-Dada Praesentium Ultra Smartwatches 3</t>
  </si>
  <si>
    <t>SW0288</t>
  </si>
  <si>
    <t>Seshadri, Shukla and Peri Dolorum Pro Laptops 7</t>
  </si>
  <si>
    <t>LP0335</t>
  </si>
  <si>
    <t>Deol Group At Pro Microwaves 5</t>
  </si>
  <si>
    <t>MW0282</t>
  </si>
  <si>
    <t>Balay, Anand and Mutti Exercitationem Pro Smartwatches 4</t>
  </si>
  <si>
    <t>SW0289</t>
  </si>
  <si>
    <t>Seth, Buch and Rajan Blanditiis Ultra Jeans 11</t>
  </si>
  <si>
    <t>JN0271</t>
  </si>
  <si>
    <t>Talwar-Morar Nostrum Ultra Jeans 9</t>
  </si>
  <si>
    <t>JN0272</t>
  </si>
  <si>
    <t>Johal-Nath Illum Plus Washing Machines 7</t>
  </si>
  <si>
    <t>WM0292</t>
  </si>
  <si>
    <t>Kalita-Karnik Reprehenderit Ultra Headphones 4</t>
  </si>
  <si>
    <t>HP0298</t>
  </si>
  <si>
    <t>Walia, Pingle and Zachariah Fugiat Ultra Refrigerators 8</t>
  </si>
  <si>
    <t>RG0329</t>
  </si>
  <si>
    <t>Radhakrishnan, Sane and Peri Qui Pro T-Shirts 15</t>
  </si>
  <si>
    <t>TS0297</t>
  </si>
  <si>
    <t>Brahmbhatt Inc Dolor Lite Microwaves 6</t>
  </si>
  <si>
    <t>MW0283</t>
  </si>
  <si>
    <t>Baral, Trivedi and Kapoor At Ultra Refrigerators 7</t>
  </si>
  <si>
    <t>RG0330</t>
  </si>
  <si>
    <t>Gulati-Bedi Ullam Pro Decor 1</t>
  </si>
  <si>
    <t>HD0279</t>
  </si>
  <si>
    <t>Murty-Dua Error Ultra Smartphones 6</t>
  </si>
  <si>
    <t>SP0292</t>
  </si>
  <si>
    <t>Bhattacharyya, Bala and Mitra Deserunt Pro Dresses 2</t>
  </si>
  <si>
    <t>DR0297</t>
  </si>
  <si>
    <t>Zacharia, Chakrabarti and Chopra Dolores Plus ACs 8</t>
  </si>
  <si>
    <t>HA0283</t>
  </si>
  <si>
    <t>Keer, Nagy and Cheema Veniam Lite ACs 9</t>
  </si>
  <si>
    <t>HA0284</t>
  </si>
  <si>
    <t>Lal Group Nemo Pro ACs 14</t>
  </si>
  <si>
    <t>HA0285</t>
  </si>
  <si>
    <t>Bakshi Ltd Cum Lite Shoes 4</t>
  </si>
  <si>
    <t>SH0295</t>
  </si>
  <si>
    <t>Bhat and Sons Distinctio Plus Shoes 8</t>
  </si>
  <si>
    <t>SH0296</t>
  </si>
  <si>
    <t>Dutta, Dua and Date Voluptate Plus ACs 13</t>
  </si>
  <si>
    <t>HA0286</t>
  </si>
  <si>
    <t>Peri, Rao and Sem Labore Plus Headphones 10</t>
  </si>
  <si>
    <t>HP0299</t>
  </si>
  <si>
    <t>Puri, Merchant and Din Non Plus Lighting 12</t>
  </si>
  <si>
    <t>LA0290</t>
  </si>
  <si>
    <t>Vala-Som Sapiente Plus Smartwatches 5</t>
  </si>
  <si>
    <t>SW0290</t>
  </si>
  <si>
    <t>Mahajan PLC Debitis Ultra Washing Machines 7</t>
  </si>
  <si>
    <t>WM0293</t>
  </si>
  <si>
    <t>De Group Iusto Ultra Washing Machines 3</t>
  </si>
  <si>
    <t>WM0294</t>
  </si>
  <si>
    <t>Bakshi, Bala and Narang Ipsam Ultra T-Shirts 7</t>
  </si>
  <si>
    <t>TS0298</t>
  </si>
  <si>
    <t>Dada PLC Laudantium Lite Lighting 6</t>
  </si>
  <si>
    <t>LA0291</t>
  </si>
  <si>
    <t>Bhandari, Minhas and Pant A Plus Kitchenware 4</t>
  </si>
  <si>
    <t>KW0304</t>
  </si>
  <si>
    <t>Chada-Balay Harum Plus Smartwatches 10</t>
  </si>
  <si>
    <t>SW0291</t>
  </si>
  <si>
    <t>Rattan and Sons Quae Plus Smartphones 14</t>
  </si>
  <si>
    <t>SP0293</t>
  </si>
  <si>
    <t>Nagarajan Group Excepturi Ultra Jeans 7</t>
  </si>
  <si>
    <t>JN0273</t>
  </si>
  <si>
    <t>Buch-Chokshi Exercitationem Lite T-Shirts 10</t>
  </si>
  <si>
    <t>TS0299</t>
  </si>
  <si>
    <t>Warrior PLC Assumenda Ultra Headphones 10</t>
  </si>
  <si>
    <t>HP0300</t>
  </si>
  <si>
    <t>Lad and Sons Eligendi Ultra Smartwatches 1</t>
  </si>
  <si>
    <t>SW0292</t>
  </si>
  <si>
    <t>Chhabra and Sons Sed Ultra Jeans 13</t>
  </si>
  <si>
    <t>JN0274</t>
  </si>
  <si>
    <t>Sankaran-Balay Nam Lite Jeans 1</t>
  </si>
  <si>
    <t>JN0275</t>
  </si>
  <si>
    <t>Singhal, Peri and Palan Exercitationem Lite Refrigerators 12</t>
  </si>
  <si>
    <t>RG0331</t>
  </si>
  <si>
    <t>Nagi-Seth Exercitationem Ultra Furniture 9</t>
  </si>
  <si>
    <t>FR0272</t>
  </si>
  <si>
    <t>Jaggi, Ravi and Kara Ipsa Plus Washing Machines 3</t>
  </si>
  <si>
    <t>WM0295</t>
  </si>
  <si>
    <t>Seth LLC Quae Ultra Refrigerators 10</t>
  </si>
  <si>
    <t>RG0332</t>
  </si>
  <si>
    <t>Yogi, Mangal and Nazareth Sapiente Pro Headphones 13</t>
  </si>
  <si>
    <t>HP0301</t>
  </si>
  <si>
    <t>Joshi, Venkatesh and Chandra Iure Pro Smartphones 5</t>
  </si>
  <si>
    <t>SP0294</t>
  </si>
  <si>
    <t>Nagarajan Group Placeat Ultra Washing Machines 6</t>
  </si>
  <si>
    <t>WM0296</t>
  </si>
  <si>
    <t>Baria-Basak Laboriosam Lite Smartwatches 13</t>
  </si>
  <si>
    <t>SW0293</t>
  </si>
  <si>
    <t>Kamdar-Lalla Est Pro Smartwatches 4</t>
  </si>
  <si>
    <t>SW0294</t>
  </si>
  <si>
    <t>Pillai Ltd Nulla Pro Jeans 9</t>
  </si>
  <si>
    <t>JN0276</t>
  </si>
  <si>
    <t>Gokhale-Doctor Cupiditate Lite Microwaves 5</t>
  </si>
  <si>
    <t>MW0284</t>
  </si>
  <si>
    <t>Khatri, Mandal and Pillai Ipsa Ultra Refrigerators 3</t>
  </si>
  <si>
    <t>RG0333</t>
  </si>
  <si>
    <t>Patla, Nagarajan and Raval Illo Plus Shoes 6</t>
  </si>
  <si>
    <t>SH0297</t>
  </si>
  <si>
    <t>Sen LLC Ex Ultra Washing Machines 7</t>
  </si>
  <si>
    <t>WM0297</t>
  </si>
  <si>
    <t>Chanda, Swamy and Toor Dolores Plus Lighting 5</t>
  </si>
  <si>
    <t>LA0292</t>
  </si>
  <si>
    <t>Bora-Biswas Corrupti Ultra Laptops 2</t>
  </si>
  <si>
    <t>LP0336</t>
  </si>
  <si>
    <t>Soman-Wagle Id Lite Jeans 8</t>
  </si>
  <si>
    <t>JN0277</t>
  </si>
  <si>
    <t>Sunder-Patla Consequuntur Plus T-Shirts 2</t>
  </si>
  <si>
    <t>TS0300</t>
  </si>
  <si>
    <t>Sharma PLC Quisquam Lite Refrigerators 2</t>
  </si>
  <si>
    <t>RG0334</t>
  </si>
  <si>
    <t>Wagle-Sarkar Adipisci Plus Shoes 5</t>
  </si>
  <si>
    <t>SH0298</t>
  </si>
  <si>
    <t>Pant and Sons Ipsa Lite T-Shirts 6</t>
  </si>
  <si>
    <t>TS0301</t>
  </si>
  <si>
    <t>Karpe PLC Quia Plus Washing Machines 9</t>
  </si>
  <si>
    <t>WM0298</t>
  </si>
  <si>
    <t>Bora, Venkatesh and Sathe Autem Ultra T-Shirts 15</t>
  </si>
  <si>
    <t>TS0302</t>
  </si>
  <si>
    <t>Sahota and Sons Omnis Plus Kitchenware 7</t>
  </si>
  <si>
    <t>KW0305</t>
  </si>
  <si>
    <t>Subramanian PLC Ut Pro Laptops 10</t>
  </si>
  <si>
    <t>LP0337</t>
  </si>
  <si>
    <t>Hari, Chanda and Luthra Perspiciatis Pro Smartwatches 9</t>
  </si>
  <si>
    <t>SW0295</t>
  </si>
  <si>
    <t>Aurora, Chauhan and Dyal Omnis Pro T-Shirts 2</t>
  </si>
  <si>
    <t>TS0303</t>
  </si>
  <si>
    <t>Narayan Group Illo Plus Laptops 7</t>
  </si>
  <si>
    <t>LP0338</t>
  </si>
  <si>
    <t>Bedi, Pradhan and Nazareth Similique Pro Kitchenware 9</t>
  </si>
  <si>
    <t>KW0306</t>
  </si>
  <si>
    <t>Sood, Narain and Buch Deserunt Ultra T-Shirts 9</t>
  </si>
  <si>
    <t>TS0304</t>
  </si>
  <si>
    <t>Goel, Sama and Bedi Fugit Lite Dresses 7</t>
  </si>
  <si>
    <t>DR0298</t>
  </si>
  <si>
    <t>Pall-Kohli Excepturi Plus Furniture 6</t>
  </si>
  <si>
    <t>FR0273</t>
  </si>
  <si>
    <t>Vyas Group Esse Pro Jeans 7</t>
  </si>
  <si>
    <t>JN0278</t>
  </si>
  <si>
    <t>Dhillon LLC Pariatur Ultra Microwaves 12</t>
  </si>
  <si>
    <t>MW0285</t>
  </si>
  <si>
    <t>Raja PLC Vitae Lite Decor 13</t>
  </si>
  <si>
    <t>HD0280</t>
  </si>
  <si>
    <t>Merchant PLC Vero Pro Smartwatches 2</t>
  </si>
  <si>
    <t>SW0296</t>
  </si>
  <si>
    <t>Soni LLC Dolorum Lite Furniture 13</t>
  </si>
  <si>
    <t>FR0274</t>
  </si>
  <si>
    <t>Mitra LLC Rerum Ultra Smartphones 6</t>
  </si>
  <si>
    <t>SP0295</t>
  </si>
  <si>
    <t>Shankar, Bava and Soman Distinctio Plus Washing Machines 6</t>
  </si>
  <si>
    <t>WM0299</t>
  </si>
  <si>
    <t>Prabhu-Chahal Consequuntur Lite Furniture 14</t>
  </si>
  <si>
    <t>FR0275</t>
  </si>
  <si>
    <t>Patel-Chandran Nobis Ultra Washing Machines 11</t>
  </si>
  <si>
    <t>WM0300</t>
  </si>
  <si>
    <t>Dhar-Balay Nulla Ultra Microwaves 4</t>
  </si>
  <si>
    <t>MW0286</t>
  </si>
  <si>
    <t>Sabharwal-Devi Ut Ultra Headphones 3</t>
  </si>
  <si>
    <t>HP0302</t>
  </si>
  <si>
    <t>Prasad, Manne and Wadhwa Voluptate Ultra Furniture 11</t>
  </si>
  <si>
    <t>FR0276</t>
  </si>
  <si>
    <t>Kadakia, Wali and Borah Alias Ultra Lighting 14</t>
  </si>
  <si>
    <t>LA0293</t>
  </si>
  <si>
    <t>Sawhney, Nath and Puri Enim Plus Kitchenware 11</t>
  </si>
  <si>
    <t>KW0307</t>
  </si>
  <si>
    <t>Char, Dugal and Mane Quasi Pro Smartphones 13</t>
  </si>
  <si>
    <t>SP0296</t>
  </si>
  <si>
    <t>Gera-Wason Incidunt Plus Shoes 7</t>
  </si>
  <si>
    <t>SH0299</t>
  </si>
  <si>
    <t>Behl, Sehgal and Gandhi Ipsa Plus Shoes 8</t>
  </si>
  <si>
    <t>SH0300</t>
  </si>
  <si>
    <t>Chad Ltd Fugit Lite Smartphones 8</t>
  </si>
  <si>
    <t>SP0297</t>
  </si>
  <si>
    <t>Kant, Tiwari and Aggarwal Occaecati Lite Microwaves 12</t>
  </si>
  <si>
    <t>MW0287</t>
  </si>
  <si>
    <t>Kala-Chana Repellendus Plus Furniture 15</t>
  </si>
  <si>
    <t>FR0277</t>
  </si>
  <si>
    <t>Lad and Sons Facilis Pro ACs 11</t>
  </si>
  <si>
    <t>HA0287</t>
  </si>
  <si>
    <t>Bhatia, Sinha and Prabhakar Maiores Ultra Jeans 14</t>
  </si>
  <si>
    <t>JN0279</t>
  </si>
  <si>
    <t>Comar LLC Hic Pro Decor 12</t>
  </si>
  <si>
    <t>HD0281</t>
  </si>
  <si>
    <t>Date-Roy Eligendi Pro Shoes 5</t>
  </si>
  <si>
    <t>SH0301</t>
  </si>
  <si>
    <t>Jaggi-Khanna Quo Plus Smartwatches 1</t>
  </si>
  <si>
    <t>SW0297</t>
  </si>
  <si>
    <t>Sheth Ltd Voluptates Ultra Smartphones 12</t>
  </si>
  <si>
    <t>SP0298</t>
  </si>
  <si>
    <t>Tiwari and Sons Recusandae Pro Headphones 14</t>
  </si>
  <si>
    <t>HP0303</t>
  </si>
  <si>
    <t>Kata Ltd Et Plus Dresses 6</t>
  </si>
  <si>
    <t>DR0299</t>
  </si>
  <si>
    <t>Balasubramanian PLC Magnam Plus Jeans 10</t>
  </si>
  <si>
    <t>JN0280</t>
  </si>
  <si>
    <t>Vaidya, Madan and Venkatesh Itaque Ultra Washing Machines 1</t>
  </si>
  <si>
    <t>WM0301</t>
  </si>
  <si>
    <t>Kar, Prabhu and Rajan Atque Ultra T-Shirts 14</t>
  </si>
  <si>
    <t>TS0305</t>
  </si>
  <si>
    <t>Khare-Deol Nisi Lite Refrigerators 8</t>
  </si>
  <si>
    <t>RG0335</t>
  </si>
  <si>
    <t>Dua-Saini Iusto Plus Jeans 2</t>
  </si>
  <si>
    <t>JN0281</t>
  </si>
  <si>
    <t>Dey LLC Impedit Ultra Shoes 2</t>
  </si>
  <si>
    <t>SH0302</t>
  </si>
  <si>
    <t>Puri, Murthy and Sengupta Saepe Lite T-Shirts 6</t>
  </si>
  <si>
    <t>TS0306</t>
  </si>
  <si>
    <t>Deo and Sons Mollitia Plus Laptops 9</t>
  </si>
  <si>
    <t>LP0339</t>
  </si>
  <si>
    <t>Dara-Anand Accusantium Lite Dresses 7</t>
  </si>
  <si>
    <t>DR0300</t>
  </si>
  <si>
    <t>Subramaniam PLC Unde Lite Shoes 15</t>
  </si>
  <si>
    <t>SH0303</t>
  </si>
  <si>
    <t>Acharya-Bhagat Sed Plus Jeans 10</t>
  </si>
  <si>
    <t>JN0282</t>
  </si>
  <si>
    <t>Iyer, Sood and Ramanathan Exercitationem Plus Shoes 5</t>
  </si>
  <si>
    <t>SH0304</t>
  </si>
  <si>
    <t>Radhakrishnan-Handa Dolor Pro Headphones 3</t>
  </si>
  <si>
    <t>HP0304</t>
  </si>
  <si>
    <t>Sule, Vohra and Pandey Beatae Ultra ACs 12</t>
  </si>
  <si>
    <t>HA0288</t>
  </si>
  <si>
    <t>Agarwal-Aggarwal Eaque Lite Dresses 4</t>
  </si>
  <si>
    <t>DR0301</t>
  </si>
  <si>
    <t>Krishna LLC Adipisci Plus Kitchenware 14</t>
  </si>
  <si>
    <t>KW0308</t>
  </si>
  <si>
    <t>Zacharia and Sons Eaque Pro Decor 13</t>
  </si>
  <si>
    <t>HD0282</t>
  </si>
  <si>
    <t>Andra-Bakshi Error Ultra Smartwatches 10</t>
  </si>
  <si>
    <t>SW0298</t>
  </si>
  <si>
    <t>Guha, Toor and Chakrabarti Consequatur Plus Shoes 11</t>
  </si>
  <si>
    <t>SH0305</t>
  </si>
  <si>
    <t>Badal-Das Dolorum Ultra Shoes 5</t>
  </si>
  <si>
    <t>SH0306</t>
  </si>
  <si>
    <t>Bora, Gaba and Chand Quisquam Ultra Headphones 3</t>
  </si>
  <si>
    <t>HP0305</t>
  </si>
  <si>
    <t>Srivastava, Rana and Kumer Iste Ultra Shoes 11</t>
  </si>
  <si>
    <t>SH0307</t>
  </si>
  <si>
    <t>Chakraborty LLC Repudiandae Pro Smartwatches 4</t>
  </si>
  <si>
    <t>SW0299</t>
  </si>
  <si>
    <t>Gandhi, Andra and Bali Enim Pro Lighting 6</t>
  </si>
  <si>
    <t>LA0294</t>
  </si>
  <si>
    <t>Natt-Thakur Quod Lite Furniture 4</t>
  </si>
  <si>
    <t>FR0278</t>
  </si>
  <si>
    <t>Kulkarni Inc Occaecati Lite Headphones 2</t>
  </si>
  <si>
    <t>HP0306</t>
  </si>
  <si>
    <t>Dani Ltd Dicta Ultra Refrigerators 10</t>
  </si>
  <si>
    <t>RG0336</t>
  </si>
  <si>
    <t>Chacko and Sons Voluptatum Ultra T-Shirts 3</t>
  </si>
  <si>
    <t>TS0307</t>
  </si>
  <si>
    <t>Mutti, Swamy and Raju Natus Ultra Shoes 13</t>
  </si>
  <si>
    <t>SH0308</t>
  </si>
  <si>
    <t>Rao-Rattan Fuga Lite Washing Machines 13</t>
  </si>
  <si>
    <t>WM0302</t>
  </si>
  <si>
    <t>Cheema-Gole Deleniti Plus Refrigerators 9</t>
  </si>
  <si>
    <t>RG0337</t>
  </si>
  <si>
    <t>Devan LLC Explicabo Pro ACs 5</t>
  </si>
  <si>
    <t>HA0289</t>
  </si>
  <si>
    <t>Bala Group Vero Plus T-Shirts 5</t>
  </si>
  <si>
    <t>TS0308</t>
  </si>
  <si>
    <t>Thaker, Ramakrishnan and Sanghvi Sequi Ultra Kitchenware 1</t>
  </si>
  <si>
    <t>KW0309</t>
  </si>
  <si>
    <t>Ram Ltd Aliquid Ultra Lighting 4</t>
  </si>
  <si>
    <t>LA0295</t>
  </si>
  <si>
    <t>Pathak, Ben and Gole Ipsum Lite Lighting 11</t>
  </si>
  <si>
    <t>LA0296</t>
  </si>
  <si>
    <t>Brahmbhatt LLC Asperiores Lite Jeans 15</t>
  </si>
  <si>
    <t>JN0283</t>
  </si>
  <si>
    <t>Mani-Dalal Vitae Plus ACs 5</t>
  </si>
  <si>
    <t>HA0290</t>
  </si>
  <si>
    <t>Dewan, Mutti and Kala Perspiciatis Pro Furniture 15</t>
  </si>
  <si>
    <t>FR0279</t>
  </si>
  <si>
    <t>Barman, Golla and Prakash Ullam Lite T-Shirts 1</t>
  </si>
  <si>
    <t>TS0309</t>
  </si>
  <si>
    <t>Wagle PLC Perferendis Lite Washing Machines 11</t>
  </si>
  <si>
    <t>WM0303</t>
  </si>
  <si>
    <t>Agrawal-Behl Vero Ultra Smartwatches 4</t>
  </si>
  <si>
    <t>SW0300</t>
  </si>
  <si>
    <t>Purohit-Kant Commodi Plus Microwaves 2</t>
  </si>
  <si>
    <t>MW0288</t>
  </si>
  <si>
    <t>More-Saran Explicabo Lite Refrigerators 15</t>
  </si>
  <si>
    <t>RG0338</t>
  </si>
  <si>
    <t>Mutti-Sood Accusantium Pro Kitchenware 10</t>
  </si>
  <si>
    <t>KW0310</t>
  </si>
  <si>
    <t>Mitra, Sehgal and Chaudhuri Ea Pro Jeans 11</t>
  </si>
  <si>
    <t>JN0284</t>
  </si>
  <si>
    <t>Mammen-Koshy Qui Plus Decor 9</t>
  </si>
  <si>
    <t>HD0283</t>
  </si>
  <si>
    <t>Bhat-Bawa Cumque Ultra Washing Machines 15</t>
  </si>
  <si>
    <t>WM0304</t>
  </si>
  <si>
    <t>Palla Inc Iusto Lite Shoes 7</t>
  </si>
  <si>
    <t>SH0309</t>
  </si>
  <si>
    <t>Borde Group Ipsa Pro ACs 6</t>
  </si>
  <si>
    <t>HA0291</t>
  </si>
  <si>
    <t>Agarwal, Kothari and Agarwal Modi Lite Headphones 4</t>
  </si>
  <si>
    <t>HP0307</t>
  </si>
  <si>
    <t>Khurana, Loyal and Nagar Assumenda Plus Laptops 15</t>
  </si>
  <si>
    <t>LP0340</t>
  </si>
  <si>
    <t>Chaudhary-Thakkar Explicabo Ultra ACs 11</t>
  </si>
  <si>
    <t>HA0292</t>
  </si>
  <si>
    <t>Hari-Dyal Doloribus Lite Decor 10</t>
  </si>
  <si>
    <t>HD0284</t>
  </si>
  <si>
    <t>Patel LLC Facere Plus Decor 15</t>
  </si>
  <si>
    <t>HD0285</t>
  </si>
  <si>
    <t>Kapur Ltd Ex Plus Dresses 5</t>
  </si>
  <si>
    <t>DR0302</t>
  </si>
  <si>
    <t>Srivastava Ltd Aperiam Pro T-Shirts 12</t>
  </si>
  <si>
    <t>TS0310</t>
  </si>
  <si>
    <t>De Ltd Blanditiis Ultra Decor 5</t>
  </si>
  <si>
    <t>HD0286</t>
  </si>
  <si>
    <t>Warrior PLC Optio Lite Kitchenware 8</t>
  </si>
  <si>
    <t>KW0311</t>
  </si>
  <si>
    <t>Lanka-Narasimhan Reprehenderit Lite Kitchenware 8</t>
  </si>
  <si>
    <t>KW0312</t>
  </si>
  <si>
    <t>Vora PLC Deleniti Ultra Shoes 14</t>
  </si>
  <si>
    <t>SH0310</t>
  </si>
  <si>
    <t>Ravi, Tata and Grewal Consectetur Lite Furniture 5</t>
  </si>
  <si>
    <t>FR0280</t>
  </si>
  <si>
    <t>Parikh Inc Numquam Plus Decor 10</t>
  </si>
  <si>
    <t>HD0287</t>
  </si>
  <si>
    <t>Rege, Baria and Shankar Sunt Lite Headphones 15</t>
  </si>
  <si>
    <t>HP0308</t>
  </si>
  <si>
    <t>Kota LLC Harum Pro Jeans 6</t>
  </si>
  <si>
    <t>JN0285</t>
  </si>
  <si>
    <t>Nath, Natarajan and More Voluptatum Ultra ACs 3</t>
  </si>
  <si>
    <t>HA0293</t>
  </si>
  <si>
    <t>Kothari, Sachar and Thakkar Provident Lite Kitchenware 2</t>
  </si>
  <si>
    <t>KW0313</t>
  </si>
  <si>
    <t>Loke, Ravel and Mander Omnis Pro Lighting 14</t>
  </si>
  <si>
    <t>LA0297</t>
  </si>
  <si>
    <t>Prakash, Talwar and Vig Laudantium Lite Decor 1</t>
  </si>
  <si>
    <t>HD0288</t>
  </si>
  <si>
    <t>Keer Group Ipsum Pro Jeans 15</t>
  </si>
  <si>
    <t>JN0286</t>
  </si>
  <si>
    <t>Wable Ltd Velit Pro Kitchenware 4</t>
  </si>
  <si>
    <t>KW0314</t>
  </si>
  <si>
    <t>Rao, Vig and Agate Fugit Pro Decor 5</t>
  </si>
  <si>
    <t>HD0289</t>
  </si>
  <si>
    <t>Sibal LLC Cum Lite Refrigerators 15</t>
  </si>
  <si>
    <t>RG0339</t>
  </si>
  <si>
    <t>Prashad LLC Eaque Pro Refrigerators 8</t>
  </si>
  <si>
    <t>RG0340</t>
  </si>
  <si>
    <t>Solanki Group Neque Pro Furniture 4</t>
  </si>
  <si>
    <t>FR0281</t>
  </si>
  <si>
    <t>Gade LLC Ipsa Lite Smartwatches 1</t>
  </si>
  <si>
    <t>SW0301</t>
  </si>
  <si>
    <t>Chahal-Agate Accusantium Ultra Headphones 5</t>
  </si>
  <si>
    <t>HP0309</t>
  </si>
  <si>
    <t>Bhattacharyya, Venkataraman and Dani Atque Ultra Microwaves 9</t>
  </si>
  <si>
    <t>MW0289</t>
  </si>
  <si>
    <t>Menon, Deshpande and Chada Consequuntur Plus Refrigerators 4</t>
  </si>
  <si>
    <t>RG0341</t>
  </si>
  <si>
    <t>Hayre, Dixit and Mand Deleniti Ultra ACs 13</t>
  </si>
  <si>
    <t>HA0294</t>
  </si>
  <si>
    <t>Gala-Varty Magni Pro T-Shirts 12</t>
  </si>
  <si>
    <t>TS0311</t>
  </si>
  <si>
    <t>Rajagopal-Bala Quos Ultra Decor 5</t>
  </si>
  <si>
    <t>HD0290</t>
  </si>
  <si>
    <t>Bassi, Kothari and Anne At Pro ACs 15</t>
  </si>
  <si>
    <t>HA0295</t>
  </si>
  <si>
    <t>Mitter-Khatri Id Lite Decor 10</t>
  </si>
  <si>
    <t>HD0291</t>
  </si>
  <si>
    <t>Venkatesh-Boase Similique Pro Washing Machines 11</t>
  </si>
  <si>
    <t>WM0305</t>
  </si>
  <si>
    <t>Sankar-Rastogi Necessitatibus Pro Decor 15</t>
  </si>
  <si>
    <t>HD0292</t>
  </si>
  <si>
    <t>Sandal, Pandit and Bir Pariatur Ultra Kitchenware 5</t>
  </si>
  <si>
    <t>KW0315</t>
  </si>
  <si>
    <t>Raja-Saran Ratione Ultra Microwaves 6</t>
  </si>
  <si>
    <t>MW0290</t>
  </si>
  <si>
    <t>Gara, Vaidya and Trivedi Ut Pro Furniture 11</t>
  </si>
  <si>
    <t>FR0282</t>
  </si>
  <si>
    <t>Vora PLC Quis Ultra Shoes 9</t>
  </si>
  <si>
    <t>SH0311</t>
  </si>
  <si>
    <t>Malhotra-Varghese Ipsa Ultra Kitchenware 13</t>
  </si>
  <si>
    <t>KW0316</t>
  </si>
  <si>
    <t>Lalla, Doctor and Rana Repudiandae Lite Kitchenware 11</t>
  </si>
  <si>
    <t>KW0317</t>
  </si>
  <si>
    <t>Kamdar Group Provident Plus ACs 3</t>
  </si>
  <si>
    <t>HA0296</t>
  </si>
  <si>
    <t>Parsa-Dar Fuga Pro Decor 2</t>
  </si>
  <si>
    <t>HD0293</t>
  </si>
  <si>
    <t>Kumer Group Explicabo Ultra Smartphones 13</t>
  </si>
  <si>
    <t>SP0299</t>
  </si>
  <si>
    <t>Chakrabarti-Kothari Dicta Plus Jeans 3</t>
  </si>
  <si>
    <t>JN0287</t>
  </si>
  <si>
    <t>Sant, Dhillon and Manne Officia Ultra T-Shirts 13</t>
  </si>
  <si>
    <t>TS0312</t>
  </si>
  <si>
    <t>Dubey, Chhabra and Bhatt Aperiam Pro Lighting 13</t>
  </si>
  <si>
    <t>LA0298</t>
  </si>
  <si>
    <t>Jha, Gopal and Gandhi Soluta Plus Shoes 14</t>
  </si>
  <si>
    <t>SH0312</t>
  </si>
  <si>
    <t>Deshmukh-Sane Inventore Lite Refrigerators 15</t>
  </si>
  <si>
    <t>RG0342</t>
  </si>
  <si>
    <t>Maharaj LLC Corrupti Pro Kitchenware 11</t>
  </si>
  <si>
    <t>KW0318</t>
  </si>
  <si>
    <t>Mutti, Prabhakar and Goda Dolor Ultra Decor 8</t>
  </si>
  <si>
    <t>HD0294</t>
  </si>
  <si>
    <t>Pandey, Chauhan and Baral Omnis Pro Smartphones 15</t>
  </si>
  <si>
    <t>SP0300</t>
  </si>
  <si>
    <t>Shan-Sarin Inventore Lite Smartwatches 4</t>
  </si>
  <si>
    <t>SW0302</t>
  </si>
  <si>
    <t>Kuruvilla Inc Nobis Plus Kitchenware 10</t>
  </si>
  <si>
    <t>KW0319</t>
  </si>
  <si>
    <t>Sami Ltd Voluptatum Ultra Jeans 14</t>
  </si>
  <si>
    <t>JN0288</t>
  </si>
  <si>
    <t>Narasimhan-Hari Maiores Pro Smartwatches 6</t>
  </si>
  <si>
    <t>SW0303</t>
  </si>
  <si>
    <t>Kamdar and Sons Iste Lite Refrigerators 7</t>
  </si>
  <si>
    <t>RG0343</t>
  </si>
  <si>
    <t>Khurana, Tara and Sarma Necessitatibus Pro ACs 14</t>
  </si>
  <si>
    <t>HA0297</t>
  </si>
  <si>
    <t>Seshadri PLC Facere Plus Microwaves 4</t>
  </si>
  <si>
    <t>MW0291</t>
  </si>
  <si>
    <t>Johal-Badal Doloribus Lite Dresses 10</t>
  </si>
  <si>
    <t>DR0303</t>
  </si>
  <si>
    <t>Grover, Shankar and Khurana Dicta Pro Microwaves 10</t>
  </si>
  <si>
    <t>MW0292</t>
  </si>
  <si>
    <t>Saraf, Saxena and Shan Veniam Lite Refrigerators 7</t>
  </si>
  <si>
    <t>RG0344</t>
  </si>
  <si>
    <t>Ramanathan PLC Voluptatum Lite Shoes 2</t>
  </si>
  <si>
    <t>SH0313</t>
  </si>
  <si>
    <t>Solanki Group Enim Lite Smartwatches 4</t>
  </si>
  <si>
    <t>SW0304</t>
  </si>
  <si>
    <t>Vora PLC Amet Lite Headphones 8</t>
  </si>
  <si>
    <t>HP0310</t>
  </si>
  <si>
    <t>Kulkarni Ltd Et Lite Smartwatches 14</t>
  </si>
  <si>
    <t>SW0305</t>
  </si>
  <si>
    <t>Taneja-Cherian Eos Lite Smartphones 14</t>
  </si>
  <si>
    <t>SP0301</t>
  </si>
  <si>
    <t>Rana Group Fugiat Pro Microwaves 14</t>
  </si>
  <si>
    <t>MW0293</t>
  </si>
  <si>
    <t>Apte LLC Vero Lite Furniture 11</t>
  </si>
  <si>
    <t>FR0283</t>
  </si>
  <si>
    <t>Sahota LLC Recusandae Plus Washing Machines 14</t>
  </si>
  <si>
    <t>WM0306</t>
  </si>
  <si>
    <t>Gaba, Devan and Dutta Incidunt Plus Microwaves 8</t>
  </si>
  <si>
    <t>MW0294</t>
  </si>
  <si>
    <t>Butala, Dhar and Nazareth Sequi Pro Decor 2</t>
  </si>
  <si>
    <t>HD0295</t>
  </si>
  <si>
    <t>Hans Ltd Consectetur Pro Microwaves 8</t>
  </si>
  <si>
    <t>MW0295</t>
  </si>
  <si>
    <t>Parmar and Sons Dignissimos Ultra Smartphones 6</t>
  </si>
  <si>
    <t>SP0302</t>
  </si>
  <si>
    <t>Karpe Ltd Corporis Lite Smartwatches 7</t>
  </si>
  <si>
    <t>SW0306</t>
  </si>
  <si>
    <t>Brahmbhatt, Sehgal and Pingle Debitis Plus ACs 3</t>
  </si>
  <si>
    <t>HA0298</t>
  </si>
  <si>
    <t>Sachdeva Ltd Consequatur Pro Kitchenware 5</t>
  </si>
  <si>
    <t>KW0320</t>
  </si>
  <si>
    <t>Tak Inc Sit Ultra Smartwatches 7</t>
  </si>
  <si>
    <t>SW0307</t>
  </si>
  <si>
    <t>Solanki, Oza and Singh Porro Pro Smartwatches 6</t>
  </si>
  <si>
    <t>SW0308</t>
  </si>
  <si>
    <t>Dhar and Sons Eaque Ultra Decor 9</t>
  </si>
  <si>
    <t>HD0296</t>
  </si>
  <si>
    <t>Bhakta and Sons Quisquam Plus Microwaves 6</t>
  </si>
  <si>
    <t>MW0296</t>
  </si>
  <si>
    <t>Bhalla Inc Beatae Plus Decor 11</t>
  </si>
  <si>
    <t>HD0297</t>
  </si>
  <si>
    <t>Raju and Sons A Ultra Washing Machines 3</t>
  </si>
  <si>
    <t>WM0307</t>
  </si>
  <si>
    <t>Iyengar-Soman Laborum Pro Lighting 11</t>
  </si>
  <si>
    <t>LA0299</t>
  </si>
  <si>
    <t>Acharya-Saxena Voluptates Pro Decor 2</t>
  </si>
  <si>
    <t>HD0298</t>
  </si>
  <si>
    <t>Saxena-Dass Id Plus Smartphones 12</t>
  </si>
  <si>
    <t>SP0303</t>
  </si>
  <si>
    <t>Arora LLC Est Pro Decor 13</t>
  </si>
  <si>
    <t>HD0299</t>
  </si>
  <si>
    <t>Chana-Bhattacharyya Harum Plus Refrigerators 10</t>
  </si>
  <si>
    <t>RG0345</t>
  </si>
  <si>
    <t>Chada, Ranganathan and Bala Reiciendis Plus Smartphones 6</t>
  </si>
  <si>
    <t>SP0304</t>
  </si>
  <si>
    <t>Karpe, Parikh and Kari Numquam Lite ACs 3</t>
  </si>
  <si>
    <t>HA0299</t>
  </si>
  <si>
    <t>Zacharia Inc Accusamus Pro Jeans 9</t>
  </si>
  <si>
    <t>JN0289</t>
  </si>
  <si>
    <t>Bir PLC Nam Lite Lighting 13</t>
  </si>
  <si>
    <t>LA0300</t>
  </si>
  <si>
    <t>Walia, Chakrabarti and Sathe Quasi Pro Shoes 1</t>
  </si>
  <si>
    <t>SH0314</t>
  </si>
  <si>
    <t>Banik, Narula and Vasa Doloribus Pro Smartphones 10</t>
  </si>
  <si>
    <t>SP0305</t>
  </si>
  <si>
    <t>Nayak-Wadhwa At Ultra Kitchenware 10</t>
  </si>
  <si>
    <t>KW0321</t>
  </si>
  <si>
    <t>Mander, Chada and Shankar Itaque Ultra Microwaves 10</t>
  </si>
  <si>
    <t>MW0297</t>
  </si>
  <si>
    <t>Kari, Kota and Wadhwa Sunt Lite ACs 7</t>
  </si>
  <si>
    <t>HA0300</t>
  </si>
  <si>
    <t>Karpe, Bora and Thaman Voluptatibus Pro Kitchenware 3</t>
  </si>
  <si>
    <t>KW0322</t>
  </si>
  <si>
    <t>Sidhu, Narayanan and Samra Asperiores Pro T-Shirts 6</t>
  </si>
  <si>
    <t>TS0313</t>
  </si>
  <si>
    <t>Gaba, Korpal and Roy Atque Ultra Refrigerators 9</t>
  </si>
  <si>
    <t>RG0346</t>
  </si>
  <si>
    <t>Bassi, Wali and Bhavsar Assumenda Ultra T-Shirts 13</t>
  </si>
  <si>
    <t>TS0314</t>
  </si>
  <si>
    <t>De, Apte and Bora Consequatur Pro Decor 1</t>
  </si>
  <si>
    <t>HD0300</t>
  </si>
  <si>
    <t>Bala-De Optio Lite T-Shirts 2</t>
  </si>
  <si>
    <t>TS0315</t>
  </si>
  <si>
    <t>Bath LLC Velit Lite Smartphones 4</t>
  </si>
  <si>
    <t>SP0306</t>
  </si>
  <si>
    <t>Shanker Inc Rerum Pro Lighting 10</t>
  </si>
  <si>
    <t>LA0301</t>
  </si>
  <si>
    <t>Prashad, Basu and Babu Voluptatibus Plus Smartphones 9</t>
  </si>
  <si>
    <t>SP0307</t>
  </si>
  <si>
    <t>Tripathi-Shankar Adipisci Pro Refrigerators 11</t>
  </si>
  <si>
    <t>RG0347</t>
  </si>
  <si>
    <t>Bose PLC Voluptates Pro Jeans 12</t>
  </si>
  <si>
    <t>JN0290</t>
  </si>
  <si>
    <t>Chand, Bava and Mani Porro Ultra Laptops 11</t>
  </si>
  <si>
    <t>LP0341</t>
  </si>
  <si>
    <t>Sagar-Edwin Aliquid Plus Dresses 11</t>
  </si>
  <si>
    <t>DR0304</t>
  </si>
  <si>
    <t>Badal, Lanka and Bir Omnis Pro Decor 12</t>
  </si>
  <si>
    <t>HD0301</t>
  </si>
  <si>
    <t>Pau-Prasad Quasi Plus Washing Machines 4</t>
  </si>
  <si>
    <t>WM0308</t>
  </si>
  <si>
    <t>Prashad, Chowdhury and Keer Quod Pro Headphones 14</t>
  </si>
  <si>
    <t>HP0311</t>
  </si>
  <si>
    <t>Bassi Inc Ab Lite Kitchenware 5</t>
  </si>
  <si>
    <t>KW0323</t>
  </si>
  <si>
    <t>Hari LLC Rem Lite Refrigerators 2</t>
  </si>
  <si>
    <t>RG0348</t>
  </si>
  <si>
    <t>Rege Inc Cum Plus ACs 8</t>
  </si>
  <si>
    <t>HA0301</t>
  </si>
  <si>
    <t>Tak Ltd Accusamus Plus T-Shirts 5</t>
  </si>
  <si>
    <t>TS0316</t>
  </si>
  <si>
    <t>Raj-Mani Cupiditate Ultra Shoes 6</t>
  </si>
  <si>
    <t>SH0315</t>
  </si>
  <si>
    <t>Dayal-Shanker Eaque Pro Headphones 13</t>
  </si>
  <si>
    <t>HP0312</t>
  </si>
  <si>
    <t>Oza-Raval Voluptate Pro Headphones 9</t>
  </si>
  <si>
    <t>HP0313</t>
  </si>
  <si>
    <t>Virk-Sami Voluptatum Pro Jeans 6</t>
  </si>
  <si>
    <t>JN0291</t>
  </si>
  <si>
    <t>Radhakrishnan, Jani and Bhatnagar Nam Pro Lighting 15</t>
  </si>
  <si>
    <t>LA0302</t>
  </si>
  <si>
    <t>Verma-Upadhyay Ea Lite T-Shirts 10</t>
  </si>
  <si>
    <t>TS0317</t>
  </si>
  <si>
    <t>Narula, Ahuja and Contractor Id Pro T-Shirts 6</t>
  </si>
  <si>
    <t>TS0318</t>
  </si>
  <si>
    <t>Kapadia and Sons Doloribus Lite Laptops 1</t>
  </si>
  <si>
    <t>LP0342</t>
  </si>
  <si>
    <t>Gola Inc Vitae Lite Headphones 15</t>
  </si>
  <si>
    <t>HP0314</t>
  </si>
  <si>
    <t>Kaur PLC Ab Ultra Dresses 1</t>
  </si>
  <si>
    <t>DR0305</t>
  </si>
  <si>
    <t>Murthy LLC Quidem Ultra Dresses 15</t>
  </si>
  <si>
    <t>DR0306</t>
  </si>
  <si>
    <t>Talwar Inc Eum Pro Lighting 8</t>
  </si>
  <si>
    <t>LA0303</t>
  </si>
  <si>
    <t>Mand and Sons Aliquid Pro Shoes 4</t>
  </si>
  <si>
    <t>SH0316</t>
  </si>
  <si>
    <t>Rout, Wali and Saraf Odio Pro Dresses 9</t>
  </si>
  <si>
    <t>DR0307</t>
  </si>
  <si>
    <t>Garde, Nagarajan and Sharaf Unde Ultra Laptops 3</t>
  </si>
  <si>
    <t>LP0343</t>
  </si>
  <si>
    <t>Bahri LLC Non Lite Washing Machines 5</t>
  </si>
  <si>
    <t>WM0309</t>
  </si>
  <si>
    <t>Dar-Mander Aspernatur Pro Headphones 5</t>
  </si>
  <si>
    <t>HP0315</t>
  </si>
  <si>
    <t>Divan-Som Nulla Pro T-Shirts 5</t>
  </si>
  <si>
    <t>TS0319</t>
  </si>
  <si>
    <t>Manne-Salvi Fugit Pro Furniture 13</t>
  </si>
  <si>
    <t>FR0284</t>
  </si>
  <si>
    <t>Nanda Group Esse Plus ACs 10</t>
  </si>
  <si>
    <t>HA0302</t>
  </si>
  <si>
    <t>Prashad-Seth Suscipit Ultra Decor 15</t>
  </si>
  <si>
    <t>HD0302</t>
  </si>
  <si>
    <t>Merchant PLC Sequi Plus Kitchenware 14</t>
  </si>
  <si>
    <t>KW0324</t>
  </si>
  <si>
    <t>Sodhi LLC Voluptatem Pro Furniture 4</t>
  </si>
  <si>
    <t>FR0285</t>
  </si>
  <si>
    <t>Srinivas, Palla and Sethi Neque Pro Jeans 14</t>
  </si>
  <si>
    <t>JN0292</t>
  </si>
  <si>
    <t>Dhawan, Nori and Baria Debitis Pro Kitchenware 3</t>
  </si>
  <si>
    <t>KW0325</t>
  </si>
  <si>
    <t>Chawla-Parmar Quia Ultra Smartphones 11</t>
  </si>
  <si>
    <t>SP0308</t>
  </si>
  <si>
    <t>Kulkarni, Lata and Handa Neque Plus Headphones 15</t>
  </si>
  <si>
    <t>HP0316</t>
  </si>
  <si>
    <t>Kaul, Sawhney and Baria Autem Lite ACs 3</t>
  </si>
  <si>
    <t>HA0303</t>
  </si>
  <si>
    <t>Ramanathan LLC Nobis Lite Lighting 2</t>
  </si>
  <si>
    <t>LA0304</t>
  </si>
  <si>
    <t>Gara, Minhas and Misra Harum Lite Decor 2</t>
  </si>
  <si>
    <t>HD0303</t>
  </si>
  <si>
    <t>Mall and Sons Consectetur Lite Lighting 10</t>
  </si>
  <si>
    <t>LA0305</t>
  </si>
  <si>
    <t>Gaba-Radhakrishnan Quaerat Ultra Jeans 5</t>
  </si>
  <si>
    <t>JN0293</t>
  </si>
  <si>
    <t>Sama, Oak and Bath Modi Pro Decor 15</t>
  </si>
  <si>
    <t>HD0304</t>
  </si>
  <si>
    <t>Patla Group Iste Pro Washing Machines 11</t>
  </si>
  <si>
    <t>WM0310</t>
  </si>
  <si>
    <t>Kashyap, Konda and Chad Magnam Ultra Refrigerators 15</t>
  </si>
  <si>
    <t>RG0349</t>
  </si>
  <si>
    <t>Chowdhury, Pillai and Chawla Consequatur Pro Refrigerators 3</t>
  </si>
  <si>
    <t>RG0350</t>
  </si>
  <si>
    <t>Sinha Group Maxime Ultra Refrigerators 15</t>
  </si>
  <si>
    <t>RG0351</t>
  </si>
  <si>
    <t>Sheth, Shanker and Sen Ea Ultra Dresses 8</t>
  </si>
  <si>
    <t>DR0308</t>
  </si>
  <si>
    <t>Virk-Srinivasan Natus Ultra Decor 10</t>
  </si>
  <si>
    <t>HD0305</t>
  </si>
  <si>
    <t>Lalla, Om and Palan Rerum Plus Jeans 11</t>
  </si>
  <si>
    <t>JN0294</t>
  </si>
  <si>
    <t>Dani, Sagar and Sur Voluptatibus Ultra Decor 11</t>
  </si>
  <si>
    <t>HD0306</t>
  </si>
  <si>
    <t>Sant Inc Perspiciatis Plus Refrigerators 9</t>
  </si>
  <si>
    <t>RG0352</t>
  </si>
  <si>
    <t>Sampath-Sama Repellat Pro T-Shirts 11</t>
  </si>
  <si>
    <t>TS0320</t>
  </si>
  <si>
    <t>Sekhon, Sachdeva and Chakrabarti Hic Plus Shoes 14</t>
  </si>
  <si>
    <t>SH0317</t>
  </si>
  <si>
    <t>Mittal, Sinha and Kumer Asperiores Lite Washing Machines 12</t>
  </si>
  <si>
    <t>WM0311</t>
  </si>
  <si>
    <t>Suresh Ltd Voluptatibus Plus Furniture 13</t>
  </si>
  <si>
    <t>FR0286</t>
  </si>
  <si>
    <t>Padmanabhan Inc Harum Lite Furniture 15</t>
  </si>
  <si>
    <t>FR0287</t>
  </si>
  <si>
    <t>Price</t>
  </si>
  <si>
    <t>Rating</t>
  </si>
  <si>
    <t>SP</t>
  </si>
  <si>
    <t>LP</t>
  </si>
  <si>
    <t>HD</t>
  </si>
  <si>
    <t>SW</t>
  </si>
  <si>
    <t>RG</t>
  </si>
  <si>
    <t>HA</t>
  </si>
  <si>
    <t>LA</t>
  </si>
  <si>
    <t>KW</t>
  </si>
  <si>
    <t>FR</t>
  </si>
  <si>
    <t>MW</t>
  </si>
  <si>
    <t>SH</t>
  </si>
  <si>
    <t>TS</t>
  </si>
  <si>
    <t>JN</t>
  </si>
  <si>
    <t>HP</t>
  </si>
  <si>
    <t>DR</t>
  </si>
  <si>
    <t>WM</t>
  </si>
  <si>
    <t>KODE</t>
  </si>
  <si>
    <t>Row Labels</t>
  </si>
  <si>
    <t>Grand Total</t>
  </si>
  <si>
    <t>Sum of Total Sold</t>
  </si>
  <si>
    <t>Sum of Profit</t>
  </si>
  <si>
    <t>Column Labels</t>
  </si>
  <si>
    <t>Sum of Available Stock</t>
  </si>
  <si>
    <t xml:space="preserve">insight : </t>
  </si>
  <si>
    <t>1. Retail net adalah toko dengan omset terbanyak dengan sub categori terlaris nya adalah Refrigerators</t>
  </si>
  <si>
    <t>2. Dan produk yang kurang laku di toko ini adalah smartwatches dengan jumlah 175,915 pcs</t>
  </si>
  <si>
    <t xml:space="preserve">Insight : </t>
  </si>
  <si>
    <t>2. dan category yang kurang di minati adalah ac dengan jumlah terjual 156,097</t>
  </si>
  <si>
    <t>1. toko fashionplus adalah roko terlaris ke 4, dengan kategori terjual terbanyak adalah Laptop dengan penjualan 275,209</t>
  </si>
  <si>
    <t>2. di toko ini kategori yang kurang terlaris adalah furniture dengan jumlah pembelian 131,842</t>
  </si>
  <si>
    <t>insight:</t>
  </si>
  <si>
    <t xml:space="preserve">1. HomeCare Solutions adalalah toko terlaris ke 5, dengan kategori terbanyal terjual adalah kulkas dengan penjualan 318,942 dimana ini penjualan terbanyak kulkas </t>
  </si>
  <si>
    <t>2. category yang kurang laris disini adalah furniture dengan penjualan 141,693</t>
  </si>
  <si>
    <t>1. mobilehub adalah toko terlaris ke 5 dengan penjualan kategori terbanyak adalah peralatan dapur dengan penjualan terbanyak adalah 251,742</t>
  </si>
  <si>
    <t>2. kategori yang kurang di minati d toko ini adalah dekor dengan jumlah penjualan 158,274</t>
  </si>
  <si>
    <t>Kategori elektronik dan peralatan rumah tangga mendominasi daftar, menunjukkan bahwa konsumen lebih tertarik pada produk-produk fungsional dan bernilai tinggi.</t>
  </si>
  <si>
    <t>Produk gaya hidup dan fashion seperti T-Shirts, Dresses, dan Shoes, meskipun tetap signifikan, tidak sebesar kategori elektronik.</t>
  </si>
  <si>
    <t>Kitchenware sebagai pemimpin pasar bisa menjadi peluang untuk: Menambah variasi produk, Mengembangkan bundling, Fokus promosi musiman (Ramadan, Lebaran, dsb.)</t>
  </si>
  <si>
    <t>toko flipkart adalah toko terlaris ke 6 dengan total 2,873,379</t>
  </si>
  <si>
    <t>SuperComNet kuat dalam produk teknologi wearable dan komputer. Mereka bisa meningkatkan bundling (Smartwatch + Laptop), program loyalitas, atau promosi khusus pelajar/profesional.</t>
  </si>
  <si>
    <t>Performa rendah di produk besar seperti Furniture &amp; Refrigerator</t>
  </si>
  <si>
    <t>Count of Rating</t>
  </si>
  <si>
    <t>2. Appliances menyusul dengan 22%, lalu Home (16%) dan terakhir Fashion (13%).</t>
  </si>
  <si>
    <t>1. Kategori Electronics menghasilkan profit tertinggi, yaitu sebesar 49% dari total keseluruhan.</t>
  </si>
  <si>
    <t>3. Laptops (30%) dan Smartphones (14%) adalah dua subkategori paling menguntungkan.</t>
  </si>
  <si>
    <t xml:space="preserve">4. Refrigerators menempati posisi ketiga dengan kontribusi 10% profit, </t>
  </si>
  <si>
    <t>menjadikannya subkategori Appliance paling bernilai.</t>
  </si>
  <si>
    <t>5. Subkategori T-Shirts dan Jeans hanya menyumbang &lt;5% dari total profit, meskipun volumenya tinggi.</t>
  </si>
  <si>
    <t>6. T-Shirts adalah subkategori dengan penjualan tertinggi, meskipun profitnya tidak signifikan.</t>
  </si>
  <si>
    <t>7. Refrigerators menunjukkan kombinasi ideal antara volume penjualan tinggi dan profit besar.</t>
  </si>
  <si>
    <t>8. Smartphones dan Laptops juga termasuk dalam 5 besar volume penjualan, mendukung posisi mereka .</t>
  </si>
  <si>
    <t>sebagai produk unggulan</t>
  </si>
  <si>
    <t xml:space="preserve">Rekomendasi : </t>
  </si>
  <si>
    <t>1. Prioritaskan strategi promosi dan stok pada kategori Electronics karena memiliki kontribusi keuntungan tertinggi.</t>
  </si>
  <si>
    <t>2. Perlu evaluasi harga atau biaya pada subkategori Fashion agar lebih menguntungkan.</t>
  </si>
  <si>
    <t xml:space="preserve">3. Terdapat peluang untuk meningkatkan profitabilitas kategori Fashion melalui strategi </t>
  </si>
  <si>
    <t>seperti upselling, bundling, atau efisiensi biaya produksi.</t>
  </si>
  <si>
    <t>4. Subkategori dengan profit rendah tapi penjualan tinggi perlu optimalisasi margin tanpa mengorbankan volume.</t>
  </si>
  <si>
    <t>3. Tetapi produk yang kurang laku di toko ini termasuk tinggi dalam jumlah sold dari toko yang ada</t>
  </si>
  <si>
    <t>1. Electroworld adalah toko terlaris ke2 produk yang paling laris di toko ini adalah adalah laptop lalu di lanjut dengan refrigerators</t>
  </si>
  <si>
    <t xml:space="preserve">2. dan produk yang kurang laris adalah ligthing dengan 160,580 pcs </t>
  </si>
  <si>
    <t>1. Cloudtail India adalah toko terlaris ke 3 dengan kategori yang pembelian terbanyak yaitu Baju dengan jumlah sold 295,071</t>
  </si>
  <si>
    <t>3. produk elektronik dan rumah tangga mendominasi penjualan terendah pada toko ini</t>
  </si>
  <si>
    <t xml:space="preserve">3. pada toko ini yang mendominasi pembelian terbanyak adalah kategori rumah tangga </t>
  </si>
  <si>
    <t>3. beberapa kategori rumah tangga dan fashion seperti baju sepatu dan jeans mendominasi penjualan terbanyak pada toko ini</t>
  </si>
  <si>
    <t>Ket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</si>
</sst>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&quot;$&quot;#,##0.00"/>
  </numFmts>
  <fonts count="7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indexed="8"/>
      <name val="Calibri"/>
      <charset val="134"/>
    </font>
    <font>
      <b/>
      <sz val="11"/>
      <color indexed="8"/>
      <name val="Calibri"/>
      <charset val="134"/>
    </font>
    <font>
      <b/>
      <sz val="11"/>
      <color indexed="8"/>
      <name val="Calibri"/>
      <family val="2"/>
      <charset val="13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44" fontId="1" fillId="0" borderId="1" xfId="1" applyFont="1" applyBorder="1" applyAlignment="1">
      <alignment horizontal="center" vertical="top"/>
    </xf>
    <xf numFmtId="44" fontId="0" fillId="0" borderId="0" xfId="1" applyFont="1"/>
    <xf numFmtId="0" fontId="4" fillId="0" borderId="0" xfId="0" applyFont="1"/>
    <xf numFmtId="0" fontId="5" fillId="0" borderId="2" xfId="0" applyFont="1" applyBorder="1" applyAlignment="1">
      <alignment horizontal="center" vertical="top"/>
    </xf>
    <xf numFmtId="0" fontId="6" fillId="0" borderId="2" xfId="0" applyFont="1" applyBorder="1" applyAlignment="1">
      <alignment horizontal="center" vertical="top"/>
    </xf>
    <xf numFmtId="164" fontId="0" fillId="0" borderId="0" xfId="0" applyNumberFormat="1"/>
    <xf numFmtId="1" fontId="0" fillId="0" borderId="0" xfId="0" applyNumberFormat="1"/>
    <xf numFmtId="164" fontId="3" fillId="0" borderId="1" xfId="0" applyNumberFormat="1" applyFont="1" applyBorder="1" applyAlignment="1">
      <alignment horizontal="center" vertical="top"/>
    </xf>
    <xf numFmtId="1" fontId="1" fillId="0" borderId="1" xfId="0" applyNumberFormat="1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0" applyNumberFormat="1"/>
    <xf numFmtId="3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164" fontId="3" fillId="0" borderId="2" xfId="0" applyNumberFormat="1" applyFont="1" applyBorder="1" applyAlignment="1">
      <alignment horizontal="center" vertical="top"/>
    </xf>
  </cellXfs>
  <cellStyles count="2">
    <cellStyle name="Currency" xfId="1" builtinId="4"/>
    <cellStyle name="Normal" xfId="0" builtinId="0"/>
  </cellStyles>
  <dxfs count="14">
    <dxf>
      <numFmt numFmtId="164" formatCode="0.0"/>
    </dxf>
    <dxf>
      <numFmt numFmtId="1" formatCode="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1" hidden="0"/>
    </dxf>
    <dxf>
      <numFmt numFmtId="1" formatCode="0"/>
    </dxf>
    <dxf>
      <numFmt numFmtId="1" formatCode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[Flipkart Product List Analysis - Pivot Table.xlsx]Pivot Table 1!PivotTable3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Terjual</a:t>
            </a:r>
            <a:r>
              <a:rPr lang="en-US" baseline="0"/>
              <a:t> Per Sub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 1'!$B$48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1'!$A$49:$A$65</c:f>
              <c:strCache>
                <c:ptCount val="16"/>
                <c:pt idx="0">
                  <c:v>Furniture</c:v>
                </c:pt>
                <c:pt idx="1">
                  <c:v>Microwaves</c:v>
                </c:pt>
                <c:pt idx="2">
                  <c:v>Washing Machines</c:v>
                </c:pt>
                <c:pt idx="3">
                  <c:v>Decor</c:v>
                </c:pt>
                <c:pt idx="4">
                  <c:v>Lighting</c:v>
                </c:pt>
                <c:pt idx="5">
                  <c:v>Smartwatches</c:v>
                </c:pt>
                <c:pt idx="6">
                  <c:v>ACs</c:v>
                </c:pt>
                <c:pt idx="7">
                  <c:v>Jeans</c:v>
                </c:pt>
                <c:pt idx="8">
                  <c:v>Smartphones</c:v>
                </c:pt>
                <c:pt idx="9">
                  <c:v>Dresses</c:v>
                </c:pt>
                <c:pt idx="10">
                  <c:v>Headphones</c:v>
                </c:pt>
                <c:pt idx="11">
                  <c:v>Kitchenware</c:v>
                </c:pt>
                <c:pt idx="12">
                  <c:v>Shoes</c:v>
                </c:pt>
                <c:pt idx="13">
                  <c:v>T-Shirts</c:v>
                </c:pt>
                <c:pt idx="14">
                  <c:v>Laptops</c:v>
                </c:pt>
                <c:pt idx="15">
                  <c:v>Refrigerators</c:v>
                </c:pt>
              </c:strCache>
            </c:strRef>
          </c:cat>
          <c:val>
            <c:numRef>
              <c:f>'Pivot Table 1'!$B$49:$B$65</c:f>
              <c:numCache>
                <c:formatCode>#,##0</c:formatCode>
                <c:ptCount val="16"/>
                <c:pt idx="0">
                  <c:v>1373693</c:v>
                </c:pt>
                <c:pt idx="1">
                  <c:v>1454525</c:v>
                </c:pt>
                <c:pt idx="2">
                  <c:v>1469103</c:v>
                </c:pt>
                <c:pt idx="3">
                  <c:v>1475352</c:v>
                </c:pt>
                <c:pt idx="4">
                  <c:v>1484550</c:v>
                </c:pt>
                <c:pt idx="5">
                  <c:v>1487765</c:v>
                </c:pt>
                <c:pt idx="6">
                  <c:v>1511358</c:v>
                </c:pt>
                <c:pt idx="7">
                  <c:v>1518232</c:v>
                </c:pt>
                <c:pt idx="8">
                  <c:v>1526583</c:v>
                </c:pt>
                <c:pt idx="9">
                  <c:v>1539246</c:v>
                </c:pt>
                <c:pt idx="10">
                  <c:v>1572666</c:v>
                </c:pt>
                <c:pt idx="11">
                  <c:v>1642900</c:v>
                </c:pt>
                <c:pt idx="12">
                  <c:v>1668427</c:v>
                </c:pt>
                <c:pt idx="13">
                  <c:v>1680371</c:v>
                </c:pt>
                <c:pt idx="14">
                  <c:v>1767701</c:v>
                </c:pt>
                <c:pt idx="15">
                  <c:v>1852859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8B-4B8A-994F-B753DFB5D2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28485071"/>
        <c:axId val="728485551"/>
      </c:barChart>
      <c:catAx>
        <c:axId val="7284850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5551"/>
        <c:crosses val="autoZero"/>
        <c:auto val="1"/>
        <c:lblAlgn val="ctr"/>
        <c:lblOffset val="100"/>
        <c:noMultiLvlLbl val="0"/>
      </c:catAx>
      <c:valAx>
        <c:axId val="728485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5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[Flipkart Product List Analysis - Pivot Table.xlsx]Pivot Table 2!PivotTable20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Total Sold pada Toko HomeCare Solutions Per Subcategory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 2'!$B$245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 Table 2'!$A$246:$A$263</c:f>
              <c:multiLvlStrCache>
                <c:ptCount val="16"/>
                <c:lvl>
                  <c:pt idx="0">
                    <c:v>Furniture</c:v>
                  </c:pt>
                  <c:pt idx="1">
                    <c:v>Smartphones</c:v>
                  </c:pt>
                  <c:pt idx="2">
                    <c:v>Kitchenware</c:v>
                  </c:pt>
                  <c:pt idx="3">
                    <c:v>Smartwatches</c:v>
                  </c:pt>
                  <c:pt idx="4">
                    <c:v>Decor</c:v>
                  </c:pt>
                  <c:pt idx="5">
                    <c:v>Lighting</c:v>
                  </c:pt>
                  <c:pt idx="6">
                    <c:v>ACs</c:v>
                  </c:pt>
                  <c:pt idx="7">
                    <c:v>Dresses</c:v>
                  </c:pt>
                  <c:pt idx="8">
                    <c:v>Jeans</c:v>
                  </c:pt>
                  <c:pt idx="9">
                    <c:v>Laptops</c:v>
                  </c:pt>
                  <c:pt idx="10">
                    <c:v>Headphones</c:v>
                  </c:pt>
                  <c:pt idx="11">
                    <c:v>Washing Machines</c:v>
                  </c:pt>
                  <c:pt idx="12">
                    <c:v>Shoes</c:v>
                  </c:pt>
                  <c:pt idx="13">
                    <c:v>Microwaves</c:v>
                  </c:pt>
                  <c:pt idx="14">
                    <c:v>T-Shirts</c:v>
                  </c:pt>
                  <c:pt idx="15">
                    <c:v>Refrigerators</c:v>
                  </c:pt>
                </c:lvl>
                <c:lvl>
                  <c:pt idx="0">
                    <c:v>HomeCare Solutions</c:v>
                  </c:pt>
                </c:lvl>
              </c:multiLvlStrCache>
            </c:multiLvlStrRef>
          </c:cat>
          <c:val>
            <c:numRef>
              <c:f>'Pivot Table 2'!$B$246:$B$263</c:f>
              <c:numCache>
                <c:formatCode>#,##0</c:formatCode>
                <c:ptCount val="16"/>
                <c:pt idx="0">
                  <c:v>141693</c:v>
                </c:pt>
                <c:pt idx="1">
                  <c:v>144445</c:v>
                </c:pt>
                <c:pt idx="2">
                  <c:v>145799</c:v>
                </c:pt>
                <c:pt idx="3">
                  <c:v>165626</c:v>
                </c:pt>
                <c:pt idx="4">
                  <c:v>166638</c:v>
                </c:pt>
                <c:pt idx="5">
                  <c:v>167395</c:v>
                </c:pt>
                <c:pt idx="6">
                  <c:v>167773</c:v>
                </c:pt>
                <c:pt idx="7">
                  <c:v>168444</c:v>
                </c:pt>
                <c:pt idx="8">
                  <c:v>185864</c:v>
                </c:pt>
                <c:pt idx="9">
                  <c:v>188255</c:v>
                </c:pt>
                <c:pt idx="10">
                  <c:v>191254</c:v>
                </c:pt>
                <c:pt idx="11">
                  <c:v>205301</c:v>
                </c:pt>
                <c:pt idx="12">
                  <c:v>210779</c:v>
                </c:pt>
                <c:pt idx="13">
                  <c:v>211039</c:v>
                </c:pt>
                <c:pt idx="14">
                  <c:v>246330</c:v>
                </c:pt>
                <c:pt idx="15">
                  <c:v>318924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6A-49BF-9D2F-42A7BF52DA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59057311"/>
        <c:axId val="717513343"/>
      </c:barChart>
      <c:catAx>
        <c:axId val="359057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513343"/>
        <c:crosses val="autoZero"/>
        <c:auto val="1"/>
        <c:lblAlgn val="ctr"/>
        <c:lblOffset val="100"/>
        <c:noMultiLvlLbl val="0"/>
      </c:catAx>
      <c:valAx>
        <c:axId val="71751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057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[Flipkart Product List Analysis - Pivot Table.xlsx]Pivot Table 2!PivotTable21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Total Sold pada Toko MobileHub Per Subcategory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 2'!$B$270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 Table 2'!$A$271:$A$288</c:f>
              <c:multiLvlStrCache>
                <c:ptCount val="16"/>
                <c:lvl>
                  <c:pt idx="0">
                    <c:v>Decor</c:v>
                  </c:pt>
                  <c:pt idx="1">
                    <c:v>Furniture</c:v>
                  </c:pt>
                  <c:pt idx="2">
                    <c:v>Microwaves</c:v>
                  </c:pt>
                  <c:pt idx="3">
                    <c:v>Lighting</c:v>
                  </c:pt>
                  <c:pt idx="4">
                    <c:v>Smartphones</c:v>
                  </c:pt>
                  <c:pt idx="5">
                    <c:v>Dresses</c:v>
                  </c:pt>
                  <c:pt idx="6">
                    <c:v>Headphones</c:v>
                  </c:pt>
                  <c:pt idx="7">
                    <c:v>Laptops</c:v>
                  </c:pt>
                  <c:pt idx="8">
                    <c:v>Smartwatches</c:v>
                  </c:pt>
                  <c:pt idx="9">
                    <c:v>Washing Machines</c:v>
                  </c:pt>
                  <c:pt idx="10">
                    <c:v>ACs</c:v>
                  </c:pt>
                  <c:pt idx="11">
                    <c:v>Jeans</c:v>
                  </c:pt>
                  <c:pt idx="12">
                    <c:v>Shoes</c:v>
                  </c:pt>
                  <c:pt idx="13">
                    <c:v>T-Shirts</c:v>
                  </c:pt>
                  <c:pt idx="14">
                    <c:v>Refrigerators</c:v>
                  </c:pt>
                  <c:pt idx="15">
                    <c:v>Kitchenware</c:v>
                  </c:pt>
                </c:lvl>
                <c:lvl>
                  <c:pt idx="0">
                    <c:v>MobileHub</c:v>
                  </c:pt>
                </c:lvl>
              </c:multiLvlStrCache>
            </c:multiLvlStrRef>
          </c:cat>
          <c:val>
            <c:numRef>
              <c:f>'Pivot Table 2'!$B$271:$B$288</c:f>
              <c:numCache>
                <c:formatCode>#,##0</c:formatCode>
                <c:ptCount val="16"/>
                <c:pt idx="0">
                  <c:v>158274</c:v>
                </c:pt>
                <c:pt idx="1">
                  <c:v>165187</c:v>
                </c:pt>
                <c:pt idx="2">
                  <c:v>173239</c:v>
                </c:pt>
                <c:pt idx="3">
                  <c:v>174754</c:v>
                </c:pt>
                <c:pt idx="4">
                  <c:v>177591</c:v>
                </c:pt>
                <c:pt idx="5">
                  <c:v>180672</c:v>
                </c:pt>
                <c:pt idx="6">
                  <c:v>185587</c:v>
                </c:pt>
                <c:pt idx="7">
                  <c:v>191457</c:v>
                </c:pt>
                <c:pt idx="8">
                  <c:v>192915</c:v>
                </c:pt>
                <c:pt idx="9">
                  <c:v>194872</c:v>
                </c:pt>
                <c:pt idx="10">
                  <c:v>206664</c:v>
                </c:pt>
                <c:pt idx="11">
                  <c:v>209386</c:v>
                </c:pt>
                <c:pt idx="12">
                  <c:v>220623</c:v>
                </c:pt>
                <c:pt idx="13">
                  <c:v>236379</c:v>
                </c:pt>
                <c:pt idx="14">
                  <c:v>238088</c:v>
                </c:pt>
                <c:pt idx="15">
                  <c:v>251742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F4-405E-9434-C67B9380A4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17514783"/>
        <c:axId val="717515263"/>
      </c:barChart>
      <c:catAx>
        <c:axId val="717514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515263"/>
        <c:crosses val="autoZero"/>
        <c:auto val="1"/>
        <c:lblAlgn val="ctr"/>
        <c:lblOffset val="100"/>
        <c:noMultiLvlLbl val="0"/>
      </c:catAx>
      <c:valAx>
        <c:axId val="71751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51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[Flipkart Product List Analysis - Pivot Table.xlsx]Pivot Table 2!PivotTable23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Total Sold pada Toko SuperComNet Per Subcategory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 2'!$B$320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 Table 2'!$A$321:$A$338</c:f>
              <c:multiLvlStrCache>
                <c:ptCount val="16"/>
                <c:lvl>
                  <c:pt idx="0">
                    <c:v>Refrigerators</c:v>
                  </c:pt>
                  <c:pt idx="1">
                    <c:v>Furniture</c:v>
                  </c:pt>
                  <c:pt idx="2">
                    <c:v>Headphones</c:v>
                  </c:pt>
                  <c:pt idx="3">
                    <c:v>ACs</c:v>
                  </c:pt>
                  <c:pt idx="4">
                    <c:v>Smartphones</c:v>
                  </c:pt>
                  <c:pt idx="5">
                    <c:v>Microwaves</c:v>
                  </c:pt>
                  <c:pt idx="6">
                    <c:v>Decor</c:v>
                  </c:pt>
                  <c:pt idx="7">
                    <c:v>Jeans</c:v>
                  </c:pt>
                  <c:pt idx="8">
                    <c:v>Dresses</c:v>
                  </c:pt>
                  <c:pt idx="9">
                    <c:v>T-Shirts</c:v>
                  </c:pt>
                  <c:pt idx="10">
                    <c:v>Shoes</c:v>
                  </c:pt>
                  <c:pt idx="11">
                    <c:v>Washing Machines</c:v>
                  </c:pt>
                  <c:pt idx="12">
                    <c:v>Lighting</c:v>
                  </c:pt>
                  <c:pt idx="13">
                    <c:v>Laptops</c:v>
                  </c:pt>
                  <c:pt idx="14">
                    <c:v>Kitchenware</c:v>
                  </c:pt>
                  <c:pt idx="15">
                    <c:v>Smartwatches</c:v>
                  </c:pt>
                </c:lvl>
                <c:lvl>
                  <c:pt idx="0">
                    <c:v>SuperComNet</c:v>
                  </c:pt>
                </c:lvl>
              </c:multiLvlStrCache>
            </c:multiLvlStrRef>
          </c:cat>
          <c:val>
            <c:numRef>
              <c:f>'Pivot Table 2'!$B$321:$B$338</c:f>
              <c:numCache>
                <c:formatCode>#,##0</c:formatCode>
                <c:ptCount val="16"/>
                <c:pt idx="0">
                  <c:v>136934</c:v>
                </c:pt>
                <c:pt idx="1">
                  <c:v>137269</c:v>
                </c:pt>
                <c:pt idx="2">
                  <c:v>150937</c:v>
                </c:pt>
                <c:pt idx="3">
                  <c:v>169756</c:v>
                </c:pt>
                <c:pt idx="4">
                  <c:v>174762</c:v>
                </c:pt>
                <c:pt idx="5">
                  <c:v>179255</c:v>
                </c:pt>
                <c:pt idx="6">
                  <c:v>184700</c:v>
                </c:pt>
                <c:pt idx="7">
                  <c:v>185459</c:v>
                </c:pt>
                <c:pt idx="8">
                  <c:v>188541</c:v>
                </c:pt>
                <c:pt idx="9">
                  <c:v>189738</c:v>
                </c:pt>
                <c:pt idx="10">
                  <c:v>192860</c:v>
                </c:pt>
                <c:pt idx="11">
                  <c:v>196216</c:v>
                </c:pt>
                <c:pt idx="12">
                  <c:v>201385</c:v>
                </c:pt>
                <c:pt idx="13">
                  <c:v>208929</c:v>
                </c:pt>
                <c:pt idx="14">
                  <c:v>211771</c:v>
                </c:pt>
                <c:pt idx="15">
                  <c:v>235321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0F-4334-950D-554A955E62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52721855"/>
        <c:axId val="552719455"/>
      </c:barChart>
      <c:catAx>
        <c:axId val="552721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719455"/>
        <c:crosses val="autoZero"/>
        <c:auto val="1"/>
        <c:lblAlgn val="ctr"/>
        <c:lblOffset val="100"/>
        <c:noMultiLvlLbl val="0"/>
      </c:catAx>
      <c:valAx>
        <c:axId val="552719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721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[Flipkart Product List Analysis - Pivot Table.xlsx]Pivot Table 3!PivotTable25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Stok produk</a:t>
            </a:r>
            <a:r>
              <a:rPr lang="en-US" baseline="0"/>
              <a:t> yang kurang dari 20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 3'!$B$55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 Table 3'!$A$56:$A$168</c:f>
              <c:multiLvlStrCache>
                <c:ptCount val="96"/>
                <c:lvl>
                  <c:pt idx="0">
                    <c:v>Sharma-Nanda Necessitatibus Plus Smartwatches 7</c:v>
                  </c:pt>
                  <c:pt idx="1">
                    <c:v>Shan LLC Eveniet Lite Smartwatches 15</c:v>
                  </c:pt>
                  <c:pt idx="2">
                    <c:v>Sarma Inc Ipsam Ultra Smartwatches 11</c:v>
                  </c:pt>
                  <c:pt idx="3">
                    <c:v>Tandon PLC Repudiandae Plus Smartwatches 2</c:v>
                  </c:pt>
                  <c:pt idx="4">
                    <c:v>Anne Ltd Odio Plus Smartwatches 1</c:v>
                  </c:pt>
                  <c:pt idx="5">
                    <c:v>Varkey-Raj Dicta Pro Smartwatches 13</c:v>
                  </c:pt>
                  <c:pt idx="6">
                    <c:v>Bajwa-Mani Et Pro Smartwatches 8</c:v>
                  </c:pt>
                  <c:pt idx="7">
                    <c:v>Kunda Inc Magni Plus Smartwatches 8</c:v>
                  </c:pt>
                  <c:pt idx="8">
                    <c:v>Varghese-Chaudhary Dolorum Ultra Kitchenware 15</c:v>
                  </c:pt>
                  <c:pt idx="9">
                    <c:v>Shukla Group Aut Plus Kitchenware 5</c:v>
                  </c:pt>
                  <c:pt idx="10">
                    <c:v>Chaudhary-Saini Itaque Pro Kitchenware 11</c:v>
                  </c:pt>
                  <c:pt idx="11">
                    <c:v>Lad-Vala Optio Lite Kitchenware 12</c:v>
                  </c:pt>
                  <c:pt idx="12">
                    <c:v>Rana and Sons Perspiciatis Pro Kitchenware 8</c:v>
                  </c:pt>
                  <c:pt idx="13">
                    <c:v>Kari-Seshadri Corrupti Pro Kitchenware 15</c:v>
                  </c:pt>
                  <c:pt idx="14">
                    <c:v>Dube-Sengupta Unde Ultra Kitchenware 9</c:v>
                  </c:pt>
                  <c:pt idx="15">
                    <c:v>Gera-Mallick Voluptates Lite Kitchenware 5</c:v>
                  </c:pt>
                  <c:pt idx="16">
                    <c:v>Chaudhary-Thakkar Explicabo Ultra ACs 11</c:v>
                  </c:pt>
                  <c:pt idx="17">
                    <c:v>Sachdeva-Varma Optio Ultra ACs 12</c:v>
                  </c:pt>
                  <c:pt idx="18">
                    <c:v>Palla-Arya In Ultra ACs 14</c:v>
                  </c:pt>
                  <c:pt idx="19">
                    <c:v>Goyal Ltd Quaerat Lite ACs 4</c:v>
                  </c:pt>
                  <c:pt idx="20">
                    <c:v>Bhandari-Tripathi Dicta Ultra ACs 15</c:v>
                  </c:pt>
                  <c:pt idx="21">
                    <c:v>Mitter-More Aperiam Pro ACs 8</c:v>
                  </c:pt>
                  <c:pt idx="22">
                    <c:v>Natt and Sons Aut Plus ACs 5</c:v>
                  </c:pt>
                  <c:pt idx="23">
                    <c:v>De-Sridhar Officiis Pro Jeans 10</c:v>
                  </c:pt>
                  <c:pt idx="24">
                    <c:v>Soni PLC Molestias Plus Jeans 5</c:v>
                  </c:pt>
                  <c:pt idx="25">
                    <c:v>Narasimhan-Karpe Ab Lite Jeans 1</c:v>
                  </c:pt>
                  <c:pt idx="26">
                    <c:v>Prakash PLC Quae Ultra Jeans 3</c:v>
                  </c:pt>
                  <c:pt idx="27">
                    <c:v>Pandya, Rai and Kala Modi Ultra Jeans 14</c:v>
                  </c:pt>
                  <c:pt idx="28">
                    <c:v>Sha and Sons Reprehenderit Lite Jeans 2</c:v>
                  </c:pt>
                  <c:pt idx="29">
                    <c:v>Shetty, Madan and Lala Atque Pro Jeans 1</c:v>
                  </c:pt>
                  <c:pt idx="30">
                    <c:v>Andra, Taneja and Sami Nesciunt Ultra Washing Machines 2</c:v>
                  </c:pt>
                  <c:pt idx="31">
                    <c:v>Sen LLC Ex Ultra Washing Machines 7</c:v>
                  </c:pt>
                  <c:pt idx="32">
                    <c:v>Ahuja, Gill and Jani Quos Ultra Washing Machines 5</c:v>
                  </c:pt>
                  <c:pt idx="33">
                    <c:v>Sethi, Ray and Narain Minus Pro Washing Machines 13</c:v>
                  </c:pt>
                  <c:pt idx="34">
                    <c:v>Mohan LLC Maiores Lite Washing Machines 9</c:v>
                  </c:pt>
                  <c:pt idx="35">
                    <c:v>Mandal-Som Asperiores Lite Washing Machines 7</c:v>
                  </c:pt>
                  <c:pt idx="36">
                    <c:v>Goyal-Jhaveri Laborum Lite Washing Machines 6</c:v>
                  </c:pt>
                  <c:pt idx="37">
                    <c:v>Edwin-Balakrishnan Animi Pro Washing Machines 4</c:v>
                  </c:pt>
                  <c:pt idx="38">
                    <c:v>Bahri LLC Non Lite Washing Machines 5</c:v>
                  </c:pt>
                  <c:pt idx="39">
                    <c:v>Barad and Sons Fugit Lite Refrigerators 14</c:v>
                  </c:pt>
                  <c:pt idx="40">
                    <c:v>Ratti, Nigam and Sahota Esse Lite Refrigerators 1</c:v>
                  </c:pt>
                  <c:pt idx="41">
                    <c:v>Tandon PLC Dolorem Plus Refrigerators 6</c:v>
                  </c:pt>
                  <c:pt idx="42">
                    <c:v>Bobal-Kumar Accusamus Plus Refrigerators 15</c:v>
                  </c:pt>
                  <c:pt idx="43">
                    <c:v>Bhat, Bawa and Hans Porro Plus Refrigerators 6</c:v>
                  </c:pt>
                  <c:pt idx="44">
                    <c:v>Talwar, Narula and Uppal Laboriosam Lite Refrigerators 1</c:v>
                  </c:pt>
                  <c:pt idx="45">
                    <c:v>Wali Inc Excepturi Pro Laptops 15</c:v>
                  </c:pt>
                  <c:pt idx="46">
                    <c:v>Shroff-Sangha Totam Pro Laptops 14</c:v>
                  </c:pt>
                  <c:pt idx="47">
                    <c:v>Kari-Mahal Sed Plus Laptops 14</c:v>
                  </c:pt>
                  <c:pt idx="48">
                    <c:v>Tak-Boase Eius Ultra Laptops 2</c:v>
                  </c:pt>
                  <c:pt idx="49">
                    <c:v>Sankaran Ltd Non Pro Laptops 14</c:v>
                  </c:pt>
                  <c:pt idx="50">
                    <c:v>Rajan-Choudhary Laudantium Ultra Smartphones 7</c:v>
                  </c:pt>
                  <c:pt idx="51">
                    <c:v>Magar LLC Iure Ultra Smartphones 14</c:v>
                  </c:pt>
                  <c:pt idx="52">
                    <c:v>Chana, Taneja and Krishnan Facilis Lite Smartphones 7</c:v>
                  </c:pt>
                  <c:pt idx="53">
                    <c:v>Sidhu-Chowdhury Corporis Plus Smartphones 6</c:v>
                  </c:pt>
                  <c:pt idx="54">
                    <c:v>Joshi-Wali Accusamus Lite Smartphones 1</c:v>
                  </c:pt>
                  <c:pt idx="55">
                    <c:v>Kashyap-Wason Blanditiis Plus Shoes 5</c:v>
                  </c:pt>
                  <c:pt idx="56">
                    <c:v>Jha, Gopal and Gandhi Soluta Plus Shoes 14</c:v>
                  </c:pt>
                  <c:pt idx="57">
                    <c:v>Mishra, Dube and Nanda Saepe Pro Shoes 2</c:v>
                  </c:pt>
                  <c:pt idx="58">
                    <c:v>Pau, Bhagat and Vyas Sequi Plus Shoes 12</c:v>
                  </c:pt>
                  <c:pt idx="59">
                    <c:v>Kapur, Mammen and Jhaveri Accusamus Ultra Shoes 11</c:v>
                  </c:pt>
                  <c:pt idx="60">
                    <c:v>Loyal PLC Deserunt Plus Shoes 7</c:v>
                  </c:pt>
                  <c:pt idx="61">
                    <c:v>Menon, Suri and Dhar Asperiores Pro Shoes 4</c:v>
                  </c:pt>
                  <c:pt idx="62">
                    <c:v>Narayan Inc Hic Ultra Decor 8</c:v>
                  </c:pt>
                  <c:pt idx="63">
                    <c:v>Chacko PLC At Pro Decor 12</c:v>
                  </c:pt>
                  <c:pt idx="64">
                    <c:v>Apte, Sami and Bahl Repellendus Pro Decor 5</c:v>
                  </c:pt>
                  <c:pt idx="65">
                    <c:v>Kant-Tak Officiis Ultra Decor 7</c:v>
                  </c:pt>
                  <c:pt idx="66">
                    <c:v>Chanda-Gole Quasi Ultra Decor 5</c:v>
                  </c:pt>
                  <c:pt idx="67">
                    <c:v>Konda-Brahmbhatt Sit Lite Decor 8</c:v>
                  </c:pt>
                  <c:pt idx="68">
                    <c:v>Suri-Korpal Autem Lite T-Shirts 13</c:v>
                  </c:pt>
                  <c:pt idx="69">
                    <c:v>Bassi, Wali and Bhavsar Assumenda Ultra T-Shirts 13</c:v>
                  </c:pt>
                  <c:pt idx="70">
                    <c:v>Nanda Ltd Mollitia Lite T-Shirts 14</c:v>
                  </c:pt>
                  <c:pt idx="71">
                    <c:v>Yohannan, Deep and Tailor Dignissimos Ultra T-Shirts 7</c:v>
                  </c:pt>
                  <c:pt idx="72">
                    <c:v>Sachar-Modi Est Lite T-Shirts 12</c:v>
                  </c:pt>
                  <c:pt idx="73">
                    <c:v>Prashad, Chowdhury and Keer Quod Pro Headphones 14</c:v>
                  </c:pt>
                  <c:pt idx="74">
                    <c:v>Hayre, Palla and Mammen Iusto Ultra Headphones 7</c:v>
                  </c:pt>
                  <c:pt idx="75">
                    <c:v>Deshpande Inc Beatae Pro Headphones 10</c:v>
                  </c:pt>
                  <c:pt idx="76">
                    <c:v>Sahni-Sachdev Iusto Ultra Headphones 8</c:v>
                  </c:pt>
                  <c:pt idx="77">
                    <c:v>Padmanabhan Ltd Recusandae Plus Headphones 3</c:v>
                  </c:pt>
                  <c:pt idx="78">
                    <c:v>Nagarajan, Dube and Sahota Assumenda Plus Headphones 7</c:v>
                  </c:pt>
                  <c:pt idx="79">
                    <c:v>Prasad, Manne and Wadhwa Voluptate Ultra Furniture 11</c:v>
                  </c:pt>
                  <c:pt idx="80">
                    <c:v>Arora PLC Iste Pro Furniture 1</c:v>
                  </c:pt>
                  <c:pt idx="81">
                    <c:v>Agarwal-Sharma Culpa Ultra Furniture 14</c:v>
                  </c:pt>
                  <c:pt idx="82">
                    <c:v>Lal Inc Ullam Plus Furniture 10</c:v>
                  </c:pt>
                  <c:pt idx="83">
                    <c:v>Samra Inc Odit Plus Dresses 15</c:v>
                  </c:pt>
                  <c:pt idx="84">
                    <c:v>Mand-Din Quod Lite Dresses 9</c:v>
                  </c:pt>
                  <c:pt idx="85">
                    <c:v>Pall LLC Placeat Pro Dresses 10</c:v>
                  </c:pt>
                  <c:pt idx="86">
                    <c:v>Goel PLC Nulla Ultra Dresses 12</c:v>
                  </c:pt>
                  <c:pt idx="87">
                    <c:v>Din-Srivastava Quisquam Pro Lighting 4</c:v>
                  </c:pt>
                  <c:pt idx="88">
                    <c:v>Minhas PLC Animi Plus Lighting 1</c:v>
                  </c:pt>
                  <c:pt idx="89">
                    <c:v>Prashad, Master and Sanghvi Accusantium Ultra Lighting 5</c:v>
                  </c:pt>
                  <c:pt idx="90">
                    <c:v>Tank, More and Bakshi Nam Ultra Lighting 12</c:v>
                  </c:pt>
                  <c:pt idx="91">
                    <c:v>Chada, Ramesh and Lalla Molestiae Lite Lighting 13</c:v>
                  </c:pt>
                  <c:pt idx="92">
                    <c:v>Kannan Ltd At Lite Lighting 6</c:v>
                  </c:pt>
                  <c:pt idx="93">
                    <c:v>Sangha LLC Veritatis Ultra Microwaves 13</c:v>
                  </c:pt>
                  <c:pt idx="94">
                    <c:v>Gokhale, Bhattacharyya and Bhardwaj Eos Pro Microwaves 7</c:v>
                  </c:pt>
                  <c:pt idx="95">
                    <c:v>Sharma Inc Ratione Pro Microwaves 4</c:v>
                  </c:pt>
                </c:lvl>
                <c:lvl>
                  <c:pt idx="0">
                    <c:v>Smartwatches</c:v>
                  </c:pt>
                  <c:pt idx="8">
                    <c:v>Kitchenware</c:v>
                  </c:pt>
                  <c:pt idx="16">
                    <c:v>ACs</c:v>
                  </c:pt>
                  <c:pt idx="23">
                    <c:v>Jeans</c:v>
                  </c:pt>
                  <c:pt idx="30">
                    <c:v>Washing Machines</c:v>
                  </c:pt>
                  <c:pt idx="39">
                    <c:v>Refrigerators</c:v>
                  </c:pt>
                  <c:pt idx="45">
                    <c:v>Laptops</c:v>
                  </c:pt>
                  <c:pt idx="50">
                    <c:v>Smartphones</c:v>
                  </c:pt>
                  <c:pt idx="55">
                    <c:v>Shoes</c:v>
                  </c:pt>
                  <c:pt idx="62">
                    <c:v>Decor</c:v>
                  </c:pt>
                  <c:pt idx="68">
                    <c:v>T-Shirts</c:v>
                  </c:pt>
                  <c:pt idx="73">
                    <c:v>Headphones</c:v>
                  </c:pt>
                  <c:pt idx="79">
                    <c:v>Furniture</c:v>
                  </c:pt>
                  <c:pt idx="83">
                    <c:v>Dresses</c:v>
                  </c:pt>
                  <c:pt idx="87">
                    <c:v>Lighting</c:v>
                  </c:pt>
                  <c:pt idx="93">
                    <c:v>Microwaves</c:v>
                  </c:pt>
                </c:lvl>
              </c:multiLvlStrCache>
            </c:multiLvlStrRef>
          </c:cat>
          <c:val>
            <c:numRef>
              <c:f>'Pivot Table 3'!$B$56:$B$168</c:f>
              <c:numCache>
                <c:formatCode>0</c:formatCode>
                <c:ptCount val="96"/>
                <c:pt idx="0">
                  <c:v>17</c:v>
                </c:pt>
                <c:pt idx="1">
                  <c:v>16</c:v>
                </c:pt>
                <c:pt idx="2">
                  <c:v>15</c:v>
                </c:pt>
                <c:pt idx="3">
                  <c:v>13</c:v>
                </c:pt>
                <c:pt idx="4">
                  <c:v>13</c:v>
                </c:pt>
                <c:pt idx="5">
                  <c:v>12</c:v>
                </c:pt>
                <c:pt idx="6">
                  <c:v>4</c:v>
                </c:pt>
                <c:pt idx="7">
                  <c:v>4</c:v>
                </c:pt>
                <c:pt idx="8">
                  <c:v>18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11</c:v>
                </c:pt>
                <c:pt idx="13">
                  <c:v>11</c:v>
                </c:pt>
                <c:pt idx="14">
                  <c:v>10</c:v>
                </c:pt>
                <c:pt idx="15">
                  <c:v>1</c:v>
                </c:pt>
                <c:pt idx="16">
                  <c:v>18</c:v>
                </c:pt>
                <c:pt idx="17">
                  <c:v>17</c:v>
                </c:pt>
                <c:pt idx="18">
                  <c:v>17</c:v>
                </c:pt>
                <c:pt idx="19">
                  <c:v>12</c:v>
                </c:pt>
                <c:pt idx="20">
                  <c:v>9</c:v>
                </c:pt>
                <c:pt idx="21">
                  <c:v>7</c:v>
                </c:pt>
                <c:pt idx="22">
                  <c:v>3</c:v>
                </c:pt>
                <c:pt idx="23">
                  <c:v>17</c:v>
                </c:pt>
                <c:pt idx="24">
                  <c:v>16</c:v>
                </c:pt>
                <c:pt idx="25">
                  <c:v>15</c:v>
                </c:pt>
                <c:pt idx="26">
                  <c:v>13</c:v>
                </c:pt>
                <c:pt idx="27">
                  <c:v>11</c:v>
                </c:pt>
                <c:pt idx="28">
                  <c:v>9</c:v>
                </c:pt>
                <c:pt idx="29">
                  <c:v>1</c:v>
                </c:pt>
                <c:pt idx="30">
                  <c:v>16</c:v>
                </c:pt>
                <c:pt idx="31">
                  <c:v>14</c:v>
                </c:pt>
                <c:pt idx="32">
                  <c:v>9</c:v>
                </c:pt>
                <c:pt idx="33">
                  <c:v>8</c:v>
                </c:pt>
                <c:pt idx="34">
                  <c:v>8</c:v>
                </c:pt>
                <c:pt idx="35">
                  <c:v>7</c:v>
                </c:pt>
                <c:pt idx="36">
                  <c:v>7</c:v>
                </c:pt>
                <c:pt idx="37">
                  <c:v>5</c:v>
                </c:pt>
                <c:pt idx="38">
                  <c:v>2</c:v>
                </c:pt>
                <c:pt idx="39">
                  <c:v>19</c:v>
                </c:pt>
                <c:pt idx="40">
                  <c:v>15</c:v>
                </c:pt>
                <c:pt idx="41">
                  <c:v>13</c:v>
                </c:pt>
                <c:pt idx="42">
                  <c:v>8</c:v>
                </c:pt>
                <c:pt idx="43">
                  <c:v>6</c:v>
                </c:pt>
                <c:pt idx="44">
                  <c:v>6</c:v>
                </c:pt>
                <c:pt idx="45">
                  <c:v>18</c:v>
                </c:pt>
                <c:pt idx="46">
                  <c:v>18</c:v>
                </c:pt>
                <c:pt idx="47">
                  <c:v>13</c:v>
                </c:pt>
                <c:pt idx="48">
                  <c:v>10</c:v>
                </c:pt>
                <c:pt idx="49">
                  <c:v>4</c:v>
                </c:pt>
                <c:pt idx="50">
                  <c:v>15</c:v>
                </c:pt>
                <c:pt idx="51">
                  <c:v>15</c:v>
                </c:pt>
                <c:pt idx="52">
                  <c:v>12</c:v>
                </c:pt>
                <c:pt idx="53">
                  <c:v>12</c:v>
                </c:pt>
                <c:pt idx="54">
                  <c:v>7</c:v>
                </c:pt>
                <c:pt idx="55">
                  <c:v>19</c:v>
                </c:pt>
                <c:pt idx="56">
                  <c:v>13</c:v>
                </c:pt>
                <c:pt idx="57">
                  <c:v>12</c:v>
                </c:pt>
                <c:pt idx="58">
                  <c:v>11</c:v>
                </c:pt>
                <c:pt idx="59">
                  <c:v>3</c:v>
                </c:pt>
                <c:pt idx="60">
                  <c:v>3</c:v>
                </c:pt>
                <c:pt idx="61">
                  <c:v>0</c:v>
                </c:pt>
                <c:pt idx="62">
                  <c:v>17</c:v>
                </c:pt>
                <c:pt idx="63">
                  <c:v>14</c:v>
                </c:pt>
                <c:pt idx="64">
                  <c:v>12</c:v>
                </c:pt>
                <c:pt idx="65">
                  <c:v>6</c:v>
                </c:pt>
                <c:pt idx="66">
                  <c:v>3</c:v>
                </c:pt>
                <c:pt idx="67">
                  <c:v>2</c:v>
                </c:pt>
                <c:pt idx="68">
                  <c:v>19</c:v>
                </c:pt>
                <c:pt idx="69">
                  <c:v>18</c:v>
                </c:pt>
                <c:pt idx="70">
                  <c:v>7</c:v>
                </c:pt>
                <c:pt idx="71">
                  <c:v>4</c:v>
                </c:pt>
                <c:pt idx="72">
                  <c:v>4</c:v>
                </c:pt>
                <c:pt idx="73">
                  <c:v>17</c:v>
                </c:pt>
                <c:pt idx="74">
                  <c:v>9</c:v>
                </c:pt>
                <c:pt idx="75">
                  <c:v>9</c:v>
                </c:pt>
                <c:pt idx="76">
                  <c:v>8</c:v>
                </c:pt>
                <c:pt idx="77">
                  <c:v>3</c:v>
                </c:pt>
                <c:pt idx="78">
                  <c:v>2</c:v>
                </c:pt>
                <c:pt idx="79">
                  <c:v>19</c:v>
                </c:pt>
                <c:pt idx="80">
                  <c:v>16</c:v>
                </c:pt>
                <c:pt idx="81">
                  <c:v>2</c:v>
                </c:pt>
                <c:pt idx="82">
                  <c:v>2</c:v>
                </c:pt>
                <c:pt idx="83">
                  <c:v>17</c:v>
                </c:pt>
                <c:pt idx="84">
                  <c:v>10</c:v>
                </c:pt>
                <c:pt idx="85">
                  <c:v>6</c:v>
                </c:pt>
                <c:pt idx="86">
                  <c:v>5</c:v>
                </c:pt>
                <c:pt idx="87">
                  <c:v>14</c:v>
                </c:pt>
                <c:pt idx="88">
                  <c:v>8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9</c:v>
                </c:pt>
                <c:pt idx="94">
                  <c:v>6</c:v>
                </c:pt>
                <c:pt idx="9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1-44F4-AF94-090C90F910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52718975"/>
        <c:axId val="552718495"/>
      </c:barChart>
      <c:catAx>
        <c:axId val="552718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718495"/>
        <c:crosses val="autoZero"/>
        <c:auto val="1"/>
        <c:lblAlgn val="ctr"/>
        <c:lblOffset val="100"/>
        <c:noMultiLvlLbl val="0"/>
      </c:catAx>
      <c:valAx>
        <c:axId val="552718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71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[Flipkart Product List Analysis - Pivot Table.xlsx]Pivot Table 3!PivotTable24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Sold Produk yang lebih dari 50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 3'!$B$3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 Table 3'!$A$4:$A$48</c:f>
              <c:multiLvlStrCache>
                <c:ptCount val="30"/>
                <c:lvl>
                  <c:pt idx="0">
                    <c:v>Pau, Bhagat and Vyas Sequi Plus Shoes 12</c:v>
                  </c:pt>
                  <c:pt idx="1">
                    <c:v>Raman, Yogi and Nanda Eligendi Plus Shoes 5</c:v>
                  </c:pt>
                  <c:pt idx="2">
                    <c:v>Mishra, Dube and Nanda Saepe Pro Shoes 2</c:v>
                  </c:pt>
                  <c:pt idx="3">
                    <c:v>Jha, Gopal and Gandhi Soluta Plus Shoes 14</c:v>
                  </c:pt>
                  <c:pt idx="4">
                    <c:v>Solanki Group Neque Pro Furniture 4</c:v>
                  </c:pt>
                  <c:pt idx="5">
                    <c:v>Narain, Sehgal and Devi Beatae Lite Furniture 13</c:v>
                  </c:pt>
                  <c:pt idx="6">
                    <c:v>Magar, Agrawal and Bali Sunt Ultra Furniture 2</c:v>
                  </c:pt>
                  <c:pt idx="7">
                    <c:v>Arora PLC Iste Pro Furniture 1</c:v>
                  </c:pt>
                  <c:pt idx="8">
                    <c:v>Gole Inc Veritatis Plus Furniture 3</c:v>
                  </c:pt>
                  <c:pt idx="9">
                    <c:v>Seth Inc Cumque Plus ACs 11</c:v>
                  </c:pt>
                  <c:pt idx="10">
                    <c:v>Palla-Arya In Ultra ACs 14</c:v>
                  </c:pt>
                  <c:pt idx="11">
                    <c:v>Natt and Sons Aut Plus ACs 5</c:v>
                  </c:pt>
                  <c:pt idx="12">
                    <c:v>Dua, Badami and Korpal Repellendus Ultra ACs 12</c:v>
                  </c:pt>
                  <c:pt idx="13">
                    <c:v>Pandya, Rai and Kala Modi Ultra Jeans 14</c:v>
                  </c:pt>
                  <c:pt idx="14">
                    <c:v>Prakash PLC Quae Ultra Jeans 3</c:v>
                  </c:pt>
                  <c:pt idx="15">
                    <c:v>De-Sridhar Officiis Pro Jeans 10</c:v>
                  </c:pt>
                  <c:pt idx="16">
                    <c:v>Prashad, Master and Sanghvi Accusantium Ultra Lighting 5</c:v>
                  </c:pt>
                  <c:pt idx="17">
                    <c:v>Chada, Ramesh and Lalla Molestiae Lite Lighting 13</c:v>
                  </c:pt>
                  <c:pt idx="18">
                    <c:v>Yohannan, Deep and Tailor Dignissimos Ultra T-Shirts 7</c:v>
                  </c:pt>
                  <c:pt idx="19">
                    <c:v>Varkey-Prakash Tempore Plus T-Shirts 6</c:v>
                  </c:pt>
                  <c:pt idx="20">
                    <c:v>Kari-Mahal Sed Plus Laptops 14</c:v>
                  </c:pt>
                  <c:pt idx="21">
                    <c:v>Tak-Boase Eius Ultra Laptops 2</c:v>
                  </c:pt>
                  <c:pt idx="22">
                    <c:v>Borah, Zacharia and Palla Expedita Lite Kitchenware 11</c:v>
                  </c:pt>
                  <c:pt idx="23">
                    <c:v>Dube-Sengupta Unde Ultra Kitchenware 9</c:v>
                  </c:pt>
                  <c:pt idx="24">
                    <c:v>Sama, Bhagat and Agarwal Tempore Pro Smartwatches 11</c:v>
                  </c:pt>
                  <c:pt idx="25">
                    <c:v>Banik-Sule Possimus Plus Dresses 15</c:v>
                  </c:pt>
                  <c:pt idx="26">
                    <c:v>Deshpande Inc Beatae Pro Headphones 10</c:v>
                  </c:pt>
                  <c:pt idx="27">
                    <c:v>Kant-Tak Officiis Ultra Decor 7</c:v>
                  </c:pt>
                  <c:pt idx="28">
                    <c:v>Krishna-Saini Corporis Pro Washing Machines 5</c:v>
                  </c:pt>
                  <c:pt idx="29">
                    <c:v>Goyal, Sethi and Om Vero Plus Refrigerators 10</c:v>
                  </c:pt>
                </c:lvl>
                <c:lvl>
                  <c:pt idx="0">
                    <c:v>Shoes</c:v>
                  </c:pt>
                  <c:pt idx="4">
                    <c:v>Furniture</c:v>
                  </c:pt>
                  <c:pt idx="9">
                    <c:v>ACs</c:v>
                  </c:pt>
                  <c:pt idx="13">
                    <c:v>Jeans</c:v>
                  </c:pt>
                  <c:pt idx="16">
                    <c:v>Lighting</c:v>
                  </c:pt>
                  <c:pt idx="18">
                    <c:v>T-Shirts</c:v>
                  </c:pt>
                  <c:pt idx="20">
                    <c:v>Laptops</c:v>
                  </c:pt>
                  <c:pt idx="22">
                    <c:v>Kitchenware</c:v>
                  </c:pt>
                  <c:pt idx="24">
                    <c:v>Smartwatches</c:v>
                  </c:pt>
                  <c:pt idx="25">
                    <c:v>Dresses</c:v>
                  </c:pt>
                  <c:pt idx="26">
                    <c:v>Headphones</c:v>
                  </c:pt>
                  <c:pt idx="27">
                    <c:v>Decor</c:v>
                  </c:pt>
                  <c:pt idx="28">
                    <c:v>Washing Machines</c:v>
                  </c:pt>
                  <c:pt idx="29">
                    <c:v>Refrigerators</c:v>
                  </c:pt>
                </c:lvl>
              </c:multiLvlStrCache>
            </c:multiLvlStrRef>
          </c:cat>
          <c:val>
            <c:numRef>
              <c:f>'Pivot Table 3'!$B$4:$B$48</c:f>
              <c:numCache>
                <c:formatCode>0</c:formatCode>
                <c:ptCount val="30"/>
                <c:pt idx="0">
                  <c:v>96</c:v>
                </c:pt>
                <c:pt idx="1">
                  <c:v>85</c:v>
                </c:pt>
                <c:pt idx="2">
                  <c:v>83</c:v>
                </c:pt>
                <c:pt idx="3">
                  <c:v>63</c:v>
                </c:pt>
                <c:pt idx="4">
                  <c:v>73</c:v>
                </c:pt>
                <c:pt idx="5">
                  <c:v>71</c:v>
                </c:pt>
                <c:pt idx="6">
                  <c:v>69</c:v>
                </c:pt>
                <c:pt idx="7">
                  <c:v>52</c:v>
                </c:pt>
                <c:pt idx="8">
                  <c:v>52</c:v>
                </c:pt>
                <c:pt idx="9">
                  <c:v>70</c:v>
                </c:pt>
                <c:pt idx="10">
                  <c:v>56</c:v>
                </c:pt>
                <c:pt idx="11">
                  <c:v>55</c:v>
                </c:pt>
                <c:pt idx="12">
                  <c:v>52</c:v>
                </c:pt>
                <c:pt idx="13">
                  <c:v>77</c:v>
                </c:pt>
                <c:pt idx="14">
                  <c:v>64</c:v>
                </c:pt>
                <c:pt idx="15">
                  <c:v>61</c:v>
                </c:pt>
                <c:pt idx="16">
                  <c:v>88</c:v>
                </c:pt>
                <c:pt idx="17">
                  <c:v>82</c:v>
                </c:pt>
                <c:pt idx="18">
                  <c:v>82</c:v>
                </c:pt>
                <c:pt idx="19">
                  <c:v>74</c:v>
                </c:pt>
                <c:pt idx="20">
                  <c:v>85</c:v>
                </c:pt>
                <c:pt idx="21">
                  <c:v>63</c:v>
                </c:pt>
                <c:pt idx="22">
                  <c:v>83</c:v>
                </c:pt>
                <c:pt idx="23">
                  <c:v>56</c:v>
                </c:pt>
                <c:pt idx="24">
                  <c:v>96</c:v>
                </c:pt>
                <c:pt idx="25">
                  <c:v>66</c:v>
                </c:pt>
                <c:pt idx="26">
                  <c:v>65</c:v>
                </c:pt>
                <c:pt idx="27">
                  <c:v>63</c:v>
                </c:pt>
                <c:pt idx="28">
                  <c:v>54</c:v>
                </c:pt>
                <c:pt idx="2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07-4EED-A9F9-E6F1BE17F3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7695327"/>
        <c:axId val="137693407"/>
      </c:barChart>
      <c:catAx>
        <c:axId val="137695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93407"/>
        <c:crosses val="autoZero"/>
        <c:auto val="1"/>
        <c:lblAlgn val="ctr"/>
        <c:lblOffset val="100"/>
        <c:noMultiLvlLbl val="0"/>
      </c:catAx>
      <c:valAx>
        <c:axId val="13769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9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[Flipkart Product List Analysis - Pivot Table.xlsx]Pivot Table 4!PivotTable26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Jumlah</a:t>
            </a:r>
            <a:r>
              <a:rPr lang="en-US" baseline="0"/>
              <a:t> Rating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'Pivot Table 4'!$B$3:$B$4</c:f>
              <c:strCache>
                <c:ptCount val="1"/>
                <c:pt idx="0">
                  <c:v>3.0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4'!$A$5:$A$21</c:f>
              <c:strCache>
                <c:ptCount val="16"/>
                <c:pt idx="0">
                  <c:v>Furniture</c:v>
                </c:pt>
                <c:pt idx="1">
                  <c:v>Jeans</c:v>
                </c:pt>
                <c:pt idx="2">
                  <c:v>Microwaves</c:v>
                </c:pt>
                <c:pt idx="3">
                  <c:v>ACs</c:v>
                </c:pt>
                <c:pt idx="4">
                  <c:v>Lighting</c:v>
                </c:pt>
                <c:pt idx="5">
                  <c:v>Decor</c:v>
                </c:pt>
                <c:pt idx="6">
                  <c:v>Smartwatches</c:v>
                </c:pt>
                <c:pt idx="7">
                  <c:v>Dresses</c:v>
                </c:pt>
                <c:pt idx="8">
                  <c:v>Smartphones</c:v>
                </c:pt>
                <c:pt idx="9">
                  <c:v>Washing Machines</c:v>
                </c:pt>
                <c:pt idx="10">
                  <c:v>Headphones</c:v>
                </c:pt>
                <c:pt idx="11">
                  <c:v>Shoes</c:v>
                </c:pt>
                <c:pt idx="12">
                  <c:v>T-Shirts</c:v>
                </c:pt>
                <c:pt idx="13">
                  <c:v>Kitchenware</c:v>
                </c:pt>
                <c:pt idx="14">
                  <c:v>Laptops</c:v>
                </c:pt>
                <c:pt idx="15">
                  <c:v>Refrigerators</c:v>
                </c:pt>
              </c:strCache>
            </c:strRef>
          </c:cat>
          <c:val>
            <c:numRef>
              <c:f>'Pivot Table 4'!$B$5:$B$21</c:f>
              <c:numCache>
                <c:formatCode>General</c:formatCode>
                <c:ptCount val="16"/>
                <c:pt idx="0">
                  <c:v>6</c:v>
                </c:pt>
                <c:pt idx="1">
                  <c:v>13</c:v>
                </c:pt>
                <c:pt idx="2">
                  <c:v>4</c:v>
                </c:pt>
                <c:pt idx="3">
                  <c:v>8</c:v>
                </c:pt>
                <c:pt idx="4">
                  <c:v>9</c:v>
                </c:pt>
                <c:pt idx="5">
                  <c:v>8</c:v>
                </c:pt>
                <c:pt idx="6">
                  <c:v>11</c:v>
                </c:pt>
                <c:pt idx="7">
                  <c:v>9</c:v>
                </c:pt>
                <c:pt idx="8">
                  <c:v>10</c:v>
                </c:pt>
                <c:pt idx="9">
                  <c:v>5</c:v>
                </c:pt>
                <c:pt idx="10">
                  <c:v>10</c:v>
                </c:pt>
                <c:pt idx="11">
                  <c:v>3</c:v>
                </c:pt>
                <c:pt idx="12">
                  <c:v>5</c:v>
                </c:pt>
                <c:pt idx="13">
                  <c:v>7</c:v>
                </c:pt>
                <c:pt idx="14">
                  <c:v>11</c:v>
                </c:pt>
                <c:pt idx="1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7E-4718-B92D-E8BBC47F7CDA}"/>
            </c:ext>
          </c:extLst>
        </c:ser>
        <c:ser>
          <c:idx val="1"/>
          <c:order val="1"/>
          <c:tx>
            <c:strRef>
              <c:f>'Pivot Table 4'!$C$3:$C$4</c:f>
              <c:strCache>
                <c:ptCount val="1"/>
                <c:pt idx="0">
                  <c:v>3.1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4'!$A$5:$A$21</c:f>
              <c:strCache>
                <c:ptCount val="16"/>
                <c:pt idx="0">
                  <c:v>Furniture</c:v>
                </c:pt>
                <c:pt idx="1">
                  <c:v>Jeans</c:v>
                </c:pt>
                <c:pt idx="2">
                  <c:v>Microwaves</c:v>
                </c:pt>
                <c:pt idx="3">
                  <c:v>ACs</c:v>
                </c:pt>
                <c:pt idx="4">
                  <c:v>Lighting</c:v>
                </c:pt>
                <c:pt idx="5">
                  <c:v>Decor</c:v>
                </c:pt>
                <c:pt idx="6">
                  <c:v>Smartwatches</c:v>
                </c:pt>
                <c:pt idx="7">
                  <c:v>Dresses</c:v>
                </c:pt>
                <c:pt idx="8">
                  <c:v>Smartphones</c:v>
                </c:pt>
                <c:pt idx="9">
                  <c:v>Washing Machines</c:v>
                </c:pt>
                <c:pt idx="10">
                  <c:v>Headphones</c:v>
                </c:pt>
                <c:pt idx="11">
                  <c:v>Shoes</c:v>
                </c:pt>
                <c:pt idx="12">
                  <c:v>T-Shirts</c:v>
                </c:pt>
                <c:pt idx="13">
                  <c:v>Kitchenware</c:v>
                </c:pt>
                <c:pt idx="14">
                  <c:v>Laptops</c:v>
                </c:pt>
                <c:pt idx="15">
                  <c:v>Refrigerators</c:v>
                </c:pt>
              </c:strCache>
            </c:strRef>
          </c:cat>
          <c:val>
            <c:numRef>
              <c:f>'Pivot Table 4'!$C$5:$C$21</c:f>
              <c:numCache>
                <c:formatCode>General</c:formatCode>
                <c:ptCount val="16"/>
                <c:pt idx="0">
                  <c:v>16</c:v>
                </c:pt>
                <c:pt idx="1">
                  <c:v>15</c:v>
                </c:pt>
                <c:pt idx="2">
                  <c:v>16</c:v>
                </c:pt>
                <c:pt idx="3">
                  <c:v>18</c:v>
                </c:pt>
                <c:pt idx="4">
                  <c:v>14</c:v>
                </c:pt>
                <c:pt idx="5">
                  <c:v>17</c:v>
                </c:pt>
                <c:pt idx="6">
                  <c:v>13</c:v>
                </c:pt>
                <c:pt idx="7">
                  <c:v>11</c:v>
                </c:pt>
                <c:pt idx="8">
                  <c:v>14</c:v>
                </c:pt>
                <c:pt idx="9">
                  <c:v>16</c:v>
                </c:pt>
                <c:pt idx="10">
                  <c:v>21</c:v>
                </c:pt>
                <c:pt idx="11">
                  <c:v>17</c:v>
                </c:pt>
                <c:pt idx="12">
                  <c:v>15</c:v>
                </c:pt>
                <c:pt idx="13">
                  <c:v>11</c:v>
                </c:pt>
                <c:pt idx="14">
                  <c:v>19</c:v>
                </c:pt>
                <c:pt idx="1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E-4718-B92D-E8BBC47F7CDA}"/>
            </c:ext>
          </c:extLst>
        </c:ser>
        <c:ser>
          <c:idx val="2"/>
          <c:order val="2"/>
          <c:tx>
            <c:strRef>
              <c:f>'Pivot Table 4'!$D$3:$D$4</c:f>
              <c:strCache>
                <c:ptCount val="1"/>
                <c:pt idx="0">
                  <c:v>3.2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4'!$A$5:$A$21</c:f>
              <c:strCache>
                <c:ptCount val="16"/>
                <c:pt idx="0">
                  <c:v>Furniture</c:v>
                </c:pt>
                <c:pt idx="1">
                  <c:v>Jeans</c:v>
                </c:pt>
                <c:pt idx="2">
                  <c:v>Microwaves</c:v>
                </c:pt>
                <c:pt idx="3">
                  <c:v>ACs</c:v>
                </c:pt>
                <c:pt idx="4">
                  <c:v>Lighting</c:v>
                </c:pt>
                <c:pt idx="5">
                  <c:v>Decor</c:v>
                </c:pt>
                <c:pt idx="6">
                  <c:v>Smartwatches</c:v>
                </c:pt>
                <c:pt idx="7">
                  <c:v>Dresses</c:v>
                </c:pt>
                <c:pt idx="8">
                  <c:v>Smartphones</c:v>
                </c:pt>
                <c:pt idx="9">
                  <c:v>Washing Machines</c:v>
                </c:pt>
                <c:pt idx="10">
                  <c:v>Headphones</c:v>
                </c:pt>
                <c:pt idx="11">
                  <c:v>Shoes</c:v>
                </c:pt>
                <c:pt idx="12">
                  <c:v>T-Shirts</c:v>
                </c:pt>
                <c:pt idx="13">
                  <c:v>Kitchenware</c:v>
                </c:pt>
                <c:pt idx="14">
                  <c:v>Laptops</c:v>
                </c:pt>
                <c:pt idx="15">
                  <c:v>Refrigerators</c:v>
                </c:pt>
              </c:strCache>
            </c:strRef>
          </c:cat>
          <c:val>
            <c:numRef>
              <c:f>'Pivot Table 4'!$D$5:$D$21</c:f>
              <c:numCache>
                <c:formatCode>General</c:formatCode>
                <c:ptCount val="16"/>
                <c:pt idx="0">
                  <c:v>15</c:v>
                </c:pt>
                <c:pt idx="1">
                  <c:v>14</c:v>
                </c:pt>
                <c:pt idx="2">
                  <c:v>16</c:v>
                </c:pt>
                <c:pt idx="3">
                  <c:v>20</c:v>
                </c:pt>
                <c:pt idx="4">
                  <c:v>18</c:v>
                </c:pt>
                <c:pt idx="5">
                  <c:v>18</c:v>
                </c:pt>
                <c:pt idx="6">
                  <c:v>16</c:v>
                </c:pt>
                <c:pt idx="7">
                  <c:v>24</c:v>
                </c:pt>
                <c:pt idx="8">
                  <c:v>18</c:v>
                </c:pt>
                <c:pt idx="9">
                  <c:v>14</c:v>
                </c:pt>
                <c:pt idx="10">
                  <c:v>14</c:v>
                </c:pt>
                <c:pt idx="11">
                  <c:v>15</c:v>
                </c:pt>
                <c:pt idx="12">
                  <c:v>14</c:v>
                </c:pt>
                <c:pt idx="13">
                  <c:v>17</c:v>
                </c:pt>
                <c:pt idx="14">
                  <c:v>21</c:v>
                </c:pt>
                <c:pt idx="1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7E-4718-B92D-E8BBC47F7CDA}"/>
            </c:ext>
          </c:extLst>
        </c:ser>
        <c:ser>
          <c:idx val="3"/>
          <c:order val="3"/>
          <c:tx>
            <c:strRef>
              <c:f>'Pivot Table 4'!$E$3:$E$4</c:f>
              <c:strCache>
                <c:ptCount val="1"/>
                <c:pt idx="0">
                  <c:v>3.3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4'!$A$5:$A$21</c:f>
              <c:strCache>
                <c:ptCount val="16"/>
                <c:pt idx="0">
                  <c:v>Furniture</c:v>
                </c:pt>
                <c:pt idx="1">
                  <c:v>Jeans</c:v>
                </c:pt>
                <c:pt idx="2">
                  <c:v>Microwaves</c:v>
                </c:pt>
                <c:pt idx="3">
                  <c:v>ACs</c:v>
                </c:pt>
                <c:pt idx="4">
                  <c:v>Lighting</c:v>
                </c:pt>
                <c:pt idx="5">
                  <c:v>Decor</c:v>
                </c:pt>
                <c:pt idx="6">
                  <c:v>Smartwatches</c:v>
                </c:pt>
                <c:pt idx="7">
                  <c:v>Dresses</c:v>
                </c:pt>
                <c:pt idx="8">
                  <c:v>Smartphones</c:v>
                </c:pt>
                <c:pt idx="9">
                  <c:v>Washing Machines</c:v>
                </c:pt>
                <c:pt idx="10">
                  <c:v>Headphones</c:v>
                </c:pt>
                <c:pt idx="11">
                  <c:v>Shoes</c:v>
                </c:pt>
                <c:pt idx="12">
                  <c:v>T-Shirts</c:v>
                </c:pt>
                <c:pt idx="13">
                  <c:v>Kitchenware</c:v>
                </c:pt>
                <c:pt idx="14">
                  <c:v>Laptops</c:v>
                </c:pt>
                <c:pt idx="15">
                  <c:v>Refrigerators</c:v>
                </c:pt>
              </c:strCache>
            </c:strRef>
          </c:cat>
          <c:val>
            <c:numRef>
              <c:f>'Pivot Table 4'!$E$5:$E$21</c:f>
              <c:numCache>
                <c:formatCode>General</c:formatCode>
                <c:ptCount val="16"/>
                <c:pt idx="0">
                  <c:v>17</c:v>
                </c:pt>
                <c:pt idx="1">
                  <c:v>11</c:v>
                </c:pt>
                <c:pt idx="2">
                  <c:v>12</c:v>
                </c:pt>
                <c:pt idx="3">
                  <c:v>16</c:v>
                </c:pt>
                <c:pt idx="4">
                  <c:v>18</c:v>
                </c:pt>
                <c:pt idx="5">
                  <c:v>10</c:v>
                </c:pt>
                <c:pt idx="6">
                  <c:v>22</c:v>
                </c:pt>
                <c:pt idx="7">
                  <c:v>13</c:v>
                </c:pt>
                <c:pt idx="8">
                  <c:v>17</c:v>
                </c:pt>
                <c:pt idx="9">
                  <c:v>17</c:v>
                </c:pt>
                <c:pt idx="10">
                  <c:v>13</c:v>
                </c:pt>
                <c:pt idx="11">
                  <c:v>14</c:v>
                </c:pt>
                <c:pt idx="12">
                  <c:v>16</c:v>
                </c:pt>
                <c:pt idx="13">
                  <c:v>20</c:v>
                </c:pt>
                <c:pt idx="14">
                  <c:v>19</c:v>
                </c:pt>
                <c:pt idx="1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7E-4718-B92D-E8BBC47F7CDA}"/>
            </c:ext>
          </c:extLst>
        </c:ser>
        <c:ser>
          <c:idx val="4"/>
          <c:order val="4"/>
          <c:tx>
            <c:strRef>
              <c:f>'Pivot Table 4'!$F$3:$F$4</c:f>
              <c:strCache>
                <c:ptCount val="1"/>
                <c:pt idx="0">
                  <c:v>3.4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4'!$A$5:$A$21</c:f>
              <c:strCache>
                <c:ptCount val="16"/>
                <c:pt idx="0">
                  <c:v>Furniture</c:v>
                </c:pt>
                <c:pt idx="1">
                  <c:v>Jeans</c:v>
                </c:pt>
                <c:pt idx="2">
                  <c:v>Microwaves</c:v>
                </c:pt>
                <c:pt idx="3">
                  <c:v>ACs</c:v>
                </c:pt>
                <c:pt idx="4">
                  <c:v>Lighting</c:v>
                </c:pt>
                <c:pt idx="5">
                  <c:v>Decor</c:v>
                </c:pt>
                <c:pt idx="6">
                  <c:v>Smartwatches</c:v>
                </c:pt>
                <c:pt idx="7">
                  <c:v>Dresses</c:v>
                </c:pt>
                <c:pt idx="8">
                  <c:v>Smartphones</c:v>
                </c:pt>
                <c:pt idx="9">
                  <c:v>Washing Machines</c:v>
                </c:pt>
                <c:pt idx="10">
                  <c:v>Headphones</c:v>
                </c:pt>
                <c:pt idx="11">
                  <c:v>Shoes</c:v>
                </c:pt>
                <c:pt idx="12">
                  <c:v>T-Shirts</c:v>
                </c:pt>
                <c:pt idx="13">
                  <c:v>Kitchenware</c:v>
                </c:pt>
                <c:pt idx="14">
                  <c:v>Laptops</c:v>
                </c:pt>
                <c:pt idx="15">
                  <c:v>Refrigerators</c:v>
                </c:pt>
              </c:strCache>
            </c:strRef>
          </c:cat>
          <c:val>
            <c:numRef>
              <c:f>'Pivot Table 4'!$F$5:$F$21</c:f>
              <c:numCache>
                <c:formatCode>General</c:formatCode>
                <c:ptCount val="16"/>
                <c:pt idx="0">
                  <c:v>10</c:v>
                </c:pt>
                <c:pt idx="1">
                  <c:v>12</c:v>
                </c:pt>
                <c:pt idx="2">
                  <c:v>13</c:v>
                </c:pt>
                <c:pt idx="3">
                  <c:v>9</c:v>
                </c:pt>
                <c:pt idx="4">
                  <c:v>16</c:v>
                </c:pt>
                <c:pt idx="5">
                  <c:v>13</c:v>
                </c:pt>
                <c:pt idx="6">
                  <c:v>11</c:v>
                </c:pt>
                <c:pt idx="7">
                  <c:v>18</c:v>
                </c:pt>
                <c:pt idx="8">
                  <c:v>18</c:v>
                </c:pt>
                <c:pt idx="9">
                  <c:v>17</c:v>
                </c:pt>
                <c:pt idx="10">
                  <c:v>17</c:v>
                </c:pt>
                <c:pt idx="11">
                  <c:v>21</c:v>
                </c:pt>
                <c:pt idx="12">
                  <c:v>10</c:v>
                </c:pt>
                <c:pt idx="13">
                  <c:v>14</c:v>
                </c:pt>
                <c:pt idx="14">
                  <c:v>17</c:v>
                </c:pt>
                <c:pt idx="1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7E-4718-B92D-E8BBC47F7CDA}"/>
            </c:ext>
          </c:extLst>
        </c:ser>
        <c:ser>
          <c:idx val="5"/>
          <c:order val="5"/>
          <c:tx>
            <c:strRef>
              <c:f>'Pivot Table 4'!$G$3:$G$4</c:f>
              <c:strCache>
                <c:ptCount val="1"/>
                <c:pt idx="0">
                  <c:v>3.5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4'!$A$5:$A$21</c:f>
              <c:strCache>
                <c:ptCount val="16"/>
                <c:pt idx="0">
                  <c:v>Furniture</c:v>
                </c:pt>
                <c:pt idx="1">
                  <c:v>Jeans</c:v>
                </c:pt>
                <c:pt idx="2">
                  <c:v>Microwaves</c:v>
                </c:pt>
                <c:pt idx="3">
                  <c:v>ACs</c:v>
                </c:pt>
                <c:pt idx="4">
                  <c:v>Lighting</c:v>
                </c:pt>
                <c:pt idx="5">
                  <c:v>Decor</c:v>
                </c:pt>
                <c:pt idx="6">
                  <c:v>Smartwatches</c:v>
                </c:pt>
                <c:pt idx="7">
                  <c:v>Dresses</c:v>
                </c:pt>
                <c:pt idx="8">
                  <c:v>Smartphones</c:v>
                </c:pt>
                <c:pt idx="9">
                  <c:v>Washing Machines</c:v>
                </c:pt>
                <c:pt idx="10">
                  <c:v>Headphones</c:v>
                </c:pt>
                <c:pt idx="11">
                  <c:v>Shoes</c:v>
                </c:pt>
                <c:pt idx="12">
                  <c:v>T-Shirts</c:v>
                </c:pt>
                <c:pt idx="13">
                  <c:v>Kitchenware</c:v>
                </c:pt>
                <c:pt idx="14">
                  <c:v>Laptops</c:v>
                </c:pt>
                <c:pt idx="15">
                  <c:v>Refrigerators</c:v>
                </c:pt>
              </c:strCache>
            </c:strRef>
          </c:cat>
          <c:val>
            <c:numRef>
              <c:f>'Pivot Table 4'!$G$5:$G$21</c:f>
              <c:numCache>
                <c:formatCode>General</c:formatCode>
                <c:ptCount val="16"/>
                <c:pt idx="0">
                  <c:v>20</c:v>
                </c:pt>
                <c:pt idx="1">
                  <c:v>10</c:v>
                </c:pt>
                <c:pt idx="2">
                  <c:v>16</c:v>
                </c:pt>
                <c:pt idx="3">
                  <c:v>9</c:v>
                </c:pt>
                <c:pt idx="4">
                  <c:v>13</c:v>
                </c:pt>
                <c:pt idx="5">
                  <c:v>9</c:v>
                </c:pt>
                <c:pt idx="6">
                  <c:v>19</c:v>
                </c:pt>
                <c:pt idx="7">
                  <c:v>13</c:v>
                </c:pt>
                <c:pt idx="8">
                  <c:v>23</c:v>
                </c:pt>
                <c:pt idx="9">
                  <c:v>17</c:v>
                </c:pt>
                <c:pt idx="10">
                  <c:v>16</c:v>
                </c:pt>
                <c:pt idx="11">
                  <c:v>11</c:v>
                </c:pt>
                <c:pt idx="12">
                  <c:v>13</c:v>
                </c:pt>
                <c:pt idx="13">
                  <c:v>19</c:v>
                </c:pt>
                <c:pt idx="14">
                  <c:v>25</c:v>
                </c:pt>
                <c:pt idx="1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7E-4718-B92D-E8BBC47F7CDA}"/>
            </c:ext>
          </c:extLst>
        </c:ser>
        <c:ser>
          <c:idx val="6"/>
          <c:order val="6"/>
          <c:tx>
            <c:strRef>
              <c:f>'Pivot Table 4'!$H$3:$H$4</c:f>
              <c:strCache>
                <c:ptCount val="1"/>
                <c:pt idx="0">
                  <c:v>3.6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4'!$A$5:$A$21</c:f>
              <c:strCache>
                <c:ptCount val="16"/>
                <c:pt idx="0">
                  <c:v>Furniture</c:v>
                </c:pt>
                <c:pt idx="1">
                  <c:v>Jeans</c:v>
                </c:pt>
                <c:pt idx="2">
                  <c:v>Microwaves</c:v>
                </c:pt>
                <c:pt idx="3">
                  <c:v>ACs</c:v>
                </c:pt>
                <c:pt idx="4">
                  <c:v>Lighting</c:v>
                </c:pt>
                <c:pt idx="5">
                  <c:v>Decor</c:v>
                </c:pt>
                <c:pt idx="6">
                  <c:v>Smartwatches</c:v>
                </c:pt>
                <c:pt idx="7">
                  <c:v>Dresses</c:v>
                </c:pt>
                <c:pt idx="8">
                  <c:v>Smartphones</c:v>
                </c:pt>
                <c:pt idx="9">
                  <c:v>Washing Machines</c:v>
                </c:pt>
                <c:pt idx="10">
                  <c:v>Headphones</c:v>
                </c:pt>
                <c:pt idx="11">
                  <c:v>Shoes</c:v>
                </c:pt>
                <c:pt idx="12">
                  <c:v>T-Shirts</c:v>
                </c:pt>
                <c:pt idx="13">
                  <c:v>Kitchenware</c:v>
                </c:pt>
                <c:pt idx="14">
                  <c:v>Laptops</c:v>
                </c:pt>
                <c:pt idx="15">
                  <c:v>Refrigerators</c:v>
                </c:pt>
              </c:strCache>
            </c:strRef>
          </c:cat>
          <c:val>
            <c:numRef>
              <c:f>'Pivot Table 4'!$H$5:$H$21</c:f>
              <c:numCache>
                <c:formatCode>General</c:formatCode>
                <c:ptCount val="16"/>
                <c:pt idx="0">
                  <c:v>10</c:v>
                </c:pt>
                <c:pt idx="1">
                  <c:v>18</c:v>
                </c:pt>
                <c:pt idx="2">
                  <c:v>11</c:v>
                </c:pt>
                <c:pt idx="3">
                  <c:v>11</c:v>
                </c:pt>
                <c:pt idx="4">
                  <c:v>20</c:v>
                </c:pt>
                <c:pt idx="5">
                  <c:v>14</c:v>
                </c:pt>
                <c:pt idx="6">
                  <c:v>12</c:v>
                </c:pt>
                <c:pt idx="7">
                  <c:v>12</c:v>
                </c:pt>
                <c:pt idx="8">
                  <c:v>8</c:v>
                </c:pt>
                <c:pt idx="9">
                  <c:v>17</c:v>
                </c:pt>
                <c:pt idx="10">
                  <c:v>13</c:v>
                </c:pt>
                <c:pt idx="11">
                  <c:v>15</c:v>
                </c:pt>
                <c:pt idx="12">
                  <c:v>19</c:v>
                </c:pt>
                <c:pt idx="13">
                  <c:v>18</c:v>
                </c:pt>
                <c:pt idx="14">
                  <c:v>15</c:v>
                </c:pt>
                <c:pt idx="1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7E-4718-B92D-E8BBC47F7CDA}"/>
            </c:ext>
          </c:extLst>
        </c:ser>
        <c:ser>
          <c:idx val="7"/>
          <c:order val="7"/>
          <c:tx>
            <c:strRef>
              <c:f>'Pivot Table 4'!$I$3:$I$4</c:f>
              <c:strCache>
                <c:ptCount val="1"/>
                <c:pt idx="0">
                  <c:v>3.7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4'!$A$5:$A$21</c:f>
              <c:strCache>
                <c:ptCount val="16"/>
                <c:pt idx="0">
                  <c:v>Furniture</c:v>
                </c:pt>
                <c:pt idx="1">
                  <c:v>Jeans</c:v>
                </c:pt>
                <c:pt idx="2">
                  <c:v>Microwaves</c:v>
                </c:pt>
                <c:pt idx="3">
                  <c:v>ACs</c:v>
                </c:pt>
                <c:pt idx="4">
                  <c:v>Lighting</c:v>
                </c:pt>
                <c:pt idx="5">
                  <c:v>Decor</c:v>
                </c:pt>
                <c:pt idx="6">
                  <c:v>Smartwatches</c:v>
                </c:pt>
                <c:pt idx="7">
                  <c:v>Dresses</c:v>
                </c:pt>
                <c:pt idx="8">
                  <c:v>Smartphones</c:v>
                </c:pt>
                <c:pt idx="9">
                  <c:v>Washing Machines</c:v>
                </c:pt>
                <c:pt idx="10">
                  <c:v>Headphones</c:v>
                </c:pt>
                <c:pt idx="11">
                  <c:v>Shoes</c:v>
                </c:pt>
                <c:pt idx="12">
                  <c:v>T-Shirts</c:v>
                </c:pt>
                <c:pt idx="13">
                  <c:v>Kitchenware</c:v>
                </c:pt>
                <c:pt idx="14">
                  <c:v>Laptops</c:v>
                </c:pt>
                <c:pt idx="15">
                  <c:v>Refrigerators</c:v>
                </c:pt>
              </c:strCache>
            </c:strRef>
          </c:cat>
          <c:val>
            <c:numRef>
              <c:f>'Pivot Table 4'!$I$5:$I$21</c:f>
              <c:numCache>
                <c:formatCode>General</c:formatCode>
                <c:ptCount val="16"/>
                <c:pt idx="0">
                  <c:v>15</c:v>
                </c:pt>
                <c:pt idx="1">
                  <c:v>24</c:v>
                </c:pt>
                <c:pt idx="2">
                  <c:v>13</c:v>
                </c:pt>
                <c:pt idx="3">
                  <c:v>17</c:v>
                </c:pt>
                <c:pt idx="4">
                  <c:v>11</c:v>
                </c:pt>
                <c:pt idx="5">
                  <c:v>18</c:v>
                </c:pt>
                <c:pt idx="6">
                  <c:v>10</c:v>
                </c:pt>
                <c:pt idx="7">
                  <c:v>17</c:v>
                </c:pt>
                <c:pt idx="8">
                  <c:v>19</c:v>
                </c:pt>
                <c:pt idx="9">
                  <c:v>15</c:v>
                </c:pt>
                <c:pt idx="10">
                  <c:v>18</c:v>
                </c:pt>
                <c:pt idx="11">
                  <c:v>19</c:v>
                </c:pt>
                <c:pt idx="12">
                  <c:v>14</c:v>
                </c:pt>
                <c:pt idx="13">
                  <c:v>15</c:v>
                </c:pt>
                <c:pt idx="14">
                  <c:v>11</c:v>
                </c:pt>
                <c:pt idx="1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7E-4718-B92D-E8BBC47F7CDA}"/>
            </c:ext>
          </c:extLst>
        </c:ser>
        <c:ser>
          <c:idx val="8"/>
          <c:order val="8"/>
          <c:tx>
            <c:strRef>
              <c:f>'Pivot Table 4'!$J$3:$J$4</c:f>
              <c:strCache>
                <c:ptCount val="1"/>
                <c:pt idx="0">
                  <c:v>3.8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4'!$A$5:$A$21</c:f>
              <c:strCache>
                <c:ptCount val="16"/>
                <c:pt idx="0">
                  <c:v>Furniture</c:v>
                </c:pt>
                <c:pt idx="1">
                  <c:v>Jeans</c:v>
                </c:pt>
                <c:pt idx="2">
                  <c:v>Microwaves</c:v>
                </c:pt>
                <c:pt idx="3">
                  <c:v>ACs</c:v>
                </c:pt>
                <c:pt idx="4">
                  <c:v>Lighting</c:v>
                </c:pt>
                <c:pt idx="5">
                  <c:v>Decor</c:v>
                </c:pt>
                <c:pt idx="6">
                  <c:v>Smartwatches</c:v>
                </c:pt>
                <c:pt idx="7">
                  <c:v>Dresses</c:v>
                </c:pt>
                <c:pt idx="8">
                  <c:v>Smartphones</c:v>
                </c:pt>
                <c:pt idx="9">
                  <c:v>Washing Machines</c:v>
                </c:pt>
                <c:pt idx="10">
                  <c:v>Headphones</c:v>
                </c:pt>
                <c:pt idx="11">
                  <c:v>Shoes</c:v>
                </c:pt>
                <c:pt idx="12">
                  <c:v>T-Shirts</c:v>
                </c:pt>
                <c:pt idx="13">
                  <c:v>Kitchenware</c:v>
                </c:pt>
                <c:pt idx="14">
                  <c:v>Laptops</c:v>
                </c:pt>
                <c:pt idx="15">
                  <c:v>Refrigerators</c:v>
                </c:pt>
              </c:strCache>
            </c:strRef>
          </c:cat>
          <c:val>
            <c:numRef>
              <c:f>'Pivot Table 4'!$J$5:$J$21</c:f>
              <c:numCache>
                <c:formatCode>General</c:formatCode>
                <c:ptCount val="16"/>
                <c:pt idx="0">
                  <c:v>18</c:v>
                </c:pt>
                <c:pt idx="1">
                  <c:v>13</c:v>
                </c:pt>
                <c:pt idx="2">
                  <c:v>12</c:v>
                </c:pt>
                <c:pt idx="3">
                  <c:v>16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10</c:v>
                </c:pt>
                <c:pt idx="8">
                  <c:v>16</c:v>
                </c:pt>
                <c:pt idx="9">
                  <c:v>14</c:v>
                </c:pt>
                <c:pt idx="10">
                  <c:v>17</c:v>
                </c:pt>
                <c:pt idx="11">
                  <c:v>16</c:v>
                </c:pt>
                <c:pt idx="12">
                  <c:v>13</c:v>
                </c:pt>
                <c:pt idx="13">
                  <c:v>21</c:v>
                </c:pt>
                <c:pt idx="14">
                  <c:v>22</c:v>
                </c:pt>
                <c:pt idx="1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7E-4718-B92D-E8BBC47F7CDA}"/>
            </c:ext>
          </c:extLst>
        </c:ser>
        <c:ser>
          <c:idx val="9"/>
          <c:order val="9"/>
          <c:tx>
            <c:strRef>
              <c:f>'Pivot Table 4'!$K$3:$K$4</c:f>
              <c:strCache>
                <c:ptCount val="1"/>
                <c:pt idx="0">
                  <c:v>3.9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4'!$A$5:$A$21</c:f>
              <c:strCache>
                <c:ptCount val="16"/>
                <c:pt idx="0">
                  <c:v>Furniture</c:v>
                </c:pt>
                <c:pt idx="1">
                  <c:v>Jeans</c:v>
                </c:pt>
                <c:pt idx="2">
                  <c:v>Microwaves</c:v>
                </c:pt>
                <c:pt idx="3">
                  <c:v>ACs</c:v>
                </c:pt>
                <c:pt idx="4">
                  <c:v>Lighting</c:v>
                </c:pt>
                <c:pt idx="5">
                  <c:v>Decor</c:v>
                </c:pt>
                <c:pt idx="6">
                  <c:v>Smartwatches</c:v>
                </c:pt>
                <c:pt idx="7">
                  <c:v>Dresses</c:v>
                </c:pt>
                <c:pt idx="8">
                  <c:v>Smartphones</c:v>
                </c:pt>
                <c:pt idx="9">
                  <c:v>Washing Machines</c:v>
                </c:pt>
                <c:pt idx="10">
                  <c:v>Headphones</c:v>
                </c:pt>
                <c:pt idx="11">
                  <c:v>Shoes</c:v>
                </c:pt>
                <c:pt idx="12">
                  <c:v>T-Shirts</c:v>
                </c:pt>
                <c:pt idx="13">
                  <c:v>Kitchenware</c:v>
                </c:pt>
                <c:pt idx="14">
                  <c:v>Laptops</c:v>
                </c:pt>
                <c:pt idx="15">
                  <c:v>Refrigerators</c:v>
                </c:pt>
              </c:strCache>
            </c:strRef>
          </c:cat>
          <c:val>
            <c:numRef>
              <c:f>'Pivot Table 4'!$K$5:$K$21</c:f>
              <c:numCache>
                <c:formatCode>General</c:formatCode>
                <c:ptCount val="16"/>
                <c:pt idx="0">
                  <c:v>23</c:v>
                </c:pt>
                <c:pt idx="1">
                  <c:v>20</c:v>
                </c:pt>
                <c:pt idx="2">
                  <c:v>14</c:v>
                </c:pt>
                <c:pt idx="3">
                  <c:v>14</c:v>
                </c:pt>
                <c:pt idx="4">
                  <c:v>17</c:v>
                </c:pt>
                <c:pt idx="5">
                  <c:v>19</c:v>
                </c:pt>
                <c:pt idx="6">
                  <c:v>21</c:v>
                </c:pt>
                <c:pt idx="7">
                  <c:v>8</c:v>
                </c:pt>
                <c:pt idx="8">
                  <c:v>17</c:v>
                </c:pt>
                <c:pt idx="9">
                  <c:v>15</c:v>
                </c:pt>
                <c:pt idx="10">
                  <c:v>20</c:v>
                </c:pt>
                <c:pt idx="11">
                  <c:v>18</c:v>
                </c:pt>
                <c:pt idx="12">
                  <c:v>18</c:v>
                </c:pt>
                <c:pt idx="13">
                  <c:v>9</c:v>
                </c:pt>
                <c:pt idx="14">
                  <c:v>15</c:v>
                </c:pt>
                <c:pt idx="1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7E-4718-B92D-E8BBC47F7CDA}"/>
            </c:ext>
          </c:extLst>
        </c:ser>
        <c:ser>
          <c:idx val="10"/>
          <c:order val="10"/>
          <c:tx>
            <c:strRef>
              <c:f>'Pivot Table 4'!$L$3:$L$4</c:f>
              <c:strCache>
                <c:ptCount val="1"/>
                <c:pt idx="0">
                  <c:v>4.0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4'!$A$5:$A$21</c:f>
              <c:strCache>
                <c:ptCount val="16"/>
                <c:pt idx="0">
                  <c:v>Furniture</c:v>
                </c:pt>
                <c:pt idx="1">
                  <c:v>Jeans</c:v>
                </c:pt>
                <c:pt idx="2">
                  <c:v>Microwaves</c:v>
                </c:pt>
                <c:pt idx="3">
                  <c:v>ACs</c:v>
                </c:pt>
                <c:pt idx="4">
                  <c:v>Lighting</c:v>
                </c:pt>
                <c:pt idx="5">
                  <c:v>Decor</c:v>
                </c:pt>
                <c:pt idx="6">
                  <c:v>Smartwatches</c:v>
                </c:pt>
                <c:pt idx="7">
                  <c:v>Dresses</c:v>
                </c:pt>
                <c:pt idx="8">
                  <c:v>Smartphones</c:v>
                </c:pt>
                <c:pt idx="9">
                  <c:v>Washing Machines</c:v>
                </c:pt>
                <c:pt idx="10">
                  <c:v>Headphones</c:v>
                </c:pt>
                <c:pt idx="11">
                  <c:v>Shoes</c:v>
                </c:pt>
                <c:pt idx="12">
                  <c:v>T-Shirts</c:v>
                </c:pt>
                <c:pt idx="13">
                  <c:v>Kitchenware</c:v>
                </c:pt>
                <c:pt idx="14">
                  <c:v>Laptops</c:v>
                </c:pt>
                <c:pt idx="15">
                  <c:v>Refrigerators</c:v>
                </c:pt>
              </c:strCache>
            </c:strRef>
          </c:cat>
          <c:val>
            <c:numRef>
              <c:f>'Pivot Table 4'!$L$5:$L$21</c:f>
              <c:numCache>
                <c:formatCode>General</c:formatCode>
                <c:ptCount val="16"/>
                <c:pt idx="0">
                  <c:v>16</c:v>
                </c:pt>
                <c:pt idx="1">
                  <c:v>11</c:v>
                </c:pt>
                <c:pt idx="2">
                  <c:v>15</c:v>
                </c:pt>
                <c:pt idx="3">
                  <c:v>14</c:v>
                </c:pt>
                <c:pt idx="4">
                  <c:v>12</c:v>
                </c:pt>
                <c:pt idx="5">
                  <c:v>17</c:v>
                </c:pt>
                <c:pt idx="6">
                  <c:v>7</c:v>
                </c:pt>
                <c:pt idx="7">
                  <c:v>20</c:v>
                </c:pt>
                <c:pt idx="8">
                  <c:v>6</c:v>
                </c:pt>
                <c:pt idx="9">
                  <c:v>17</c:v>
                </c:pt>
                <c:pt idx="10">
                  <c:v>14</c:v>
                </c:pt>
                <c:pt idx="11">
                  <c:v>16</c:v>
                </c:pt>
                <c:pt idx="12">
                  <c:v>21</c:v>
                </c:pt>
                <c:pt idx="13">
                  <c:v>11</c:v>
                </c:pt>
                <c:pt idx="14">
                  <c:v>16</c:v>
                </c:pt>
                <c:pt idx="1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7E-4718-B92D-E8BBC47F7CDA}"/>
            </c:ext>
          </c:extLst>
        </c:ser>
        <c:ser>
          <c:idx val="11"/>
          <c:order val="11"/>
          <c:tx>
            <c:strRef>
              <c:f>'Pivot Table 4'!$M$3:$M$4</c:f>
              <c:strCache>
                <c:ptCount val="1"/>
                <c:pt idx="0">
                  <c:v>4.1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4'!$A$5:$A$21</c:f>
              <c:strCache>
                <c:ptCount val="16"/>
                <c:pt idx="0">
                  <c:v>Furniture</c:v>
                </c:pt>
                <c:pt idx="1">
                  <c:v>Jeans</c:v>
                </c:pt>
                <c:pt idx="2">
                  <c:v>Microwaves</c:v>
                </c:pt>
                <c:pt idx="3">
                  <c:v>ACs</c:v>
                </c:pt>
                <c:pt idx="4">
                  <c:v>Lighting</c:v>
                </c:pt>
                <c:pt idx="5">
                  <c:v>Decor</c:v>
                </c:pt>
                <c:pt idx="6">
                  <c:v>Smartwatches</c:v>
                </c:pt>
                <c:pt idx="7">
                  <c:v>Dresses</c:v>
                </c:pt>
                <c:pt idx="8">
                  <c:v>Smartphones</c:v>
                </c:pt>
                <c:pt idx="9">
                  <c:v>Washing Machines</c:v>
                </c:pt>
                <c:pt idx="10">
                  <c:v>Headphones</c:v>
                </c:pt>
                <c:pt idx="11">
                  <c:v>Shoes</c:v>
                </c:pt>
                <c:pt idx="12">
                  <c:v>T-Shirts</c:v>
                </c:pt>
                <c:pt idx="13">
                  <c:v>Kitchenware</c:v>
                </c:pt>
                <c:pt idx="14">
                  <c:v>Laptops</c:v>
                </c:pt>
                <c:pt idx="15">
                  <c:v>Refrigerators</c:v>
                </c:pt>
              </c:strCache>
            </c:strRef>
          </c:cat>
          <c:val>
            <c:numRef>
              <c:f>'Pivot Table 4'!$M$5:$M$21</c:f>
              <c:numCache>
                <c:formatCode>General</c:formatCode>
                <c:ptCount val="16"/>
                <c:pt idx="0">
                  <c:v>11</c:v>
                </c:pt>
                <c:pt idx="1">
                  <c:v>8</c:v>
                </c:pt>
                <c:pt idx="2">
                  <c:v>14</c:v>
                </c:pt>
                <c:pt idx="3">
                  <c:v>18</c:v>
                </c:pt>
                <c:pt idx="4">
                  <c:v>19</c:v>
                </c:pt>
                <c:pt idx="5">
                  <c:v>18</c:v>
                </c:pt>
                <c:pt idx="6">
                  <c:v>13</c:v>
                </c:pt>
                <c:pt idx="7">
                  <c:v>18</c:v>
                </c:pt>
                <c:pt idx="8">
                  <c:v>17</c:v>
                </c:pt>
                <c:pt idx="9">
                  <c:v>12</c:v>
                </c:pt>
                <c:pt idx="10">
                  <c:v>12</c:v>
                </c:pt>
                <c:pt idx="11">
                  <c:v>11</c:v>
                </c:pt>
                <c:pt idx="12">
                  <c:v>14</c:v>
                </c:pt>
                <c:pt idx="13">
                  <c:v>17</c:v>
                </c:pt>
                <c:pt idx="14">
                  <c:v>16</c:v>
                </c:pt>
                <c:pt idx="1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57E-4718-B92D-E8BBC47F7CDA}"/>
            </c:ext>
          </c:extLst>
        </c:ser>
        <c:ser>
          <c:idx val="12"/>
          <c:order val="12"/>
          <c:tx>
            <c:strRef>
              <c:f>'Pivot Table 4'!$N$3:$N$4</c:f>
              <c:strCache>
                <c:ptCount val="1"/>
                <c:pt idx="0">
                  <c:v>4.2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4'!$A$5:$A$21</c:f>
              <c:strCache>
                <c:ptCount val="16"/>
                <c:pt idx="0">
                  <c:v>Furniture</c:v>
                </c:pt>
                <c:pt idx="1">
                  <c:v>Jeans</c:v>
                </c:pt>
                <c:pt idx="2">
                  <c:v>Microwaves</c:v>
                </c:pt>
                <c:pt idx="3">
                  <c:v>ACs</c:v>
                </c:pt>
                <c:pt idx="4">
                  <c:v>Lighting</c:v>
                </c:pt>
                <c:pt idx="5">
                  <c:v>Decor</c:v>
                </c:pt>
                <c:pt idx="6">
                  <c:v>Smartwatches</c:v>
                </c:pt>
                <c:pt idx="7">
                  <c:v>Dresses</c:v>
                </c:pt>
                <c:pt idx="8">
                  <c:v>Smartphones</c:v>
                </c:pt>
                <c:pt idx="9">
                  <c:v>Washing Machines</c:v>
                </c:pt>
                <c:pt idx="10">
                  <c:v>Headphones</c:v>
                </c:pt>
                <c:pt idx="11">
                  <c:v>Shoes</c:v>
                </c:pt>
                <c:pt idx="12">
                  <c:v>T-Shirts</c:v>
                </c:pt>
                <c:pt idx="13">
                  <c:v>Kitchenware</c:v>
                </c:pt>
                <c:pt idx="14">
                  <c:v>Laptops</c:v>
                </c:pt>
                <c:pt idx="15">
                  <c:v>Refrigerators</c:v>
                </c:pt>
              </c:strCache>
            </c:strRef>
          </c:cat>
          <c:val>
            <c:numRef>
              <c:f>'Pivot Table 4'!$N$5:$N$21</c:f>
              <c:numCache>
                <c:formatCode>General</c:formatCode>
                <c:ptCount val="16"/>
                <c:pt idx="0">
                  <c:v>15</c:v>
                </c:pt>
                <c:pt idx="1">
                  <c:v>10</c:v>
                </c:pt>
                <c:pt idx="2">
                  <c:v>11</c:v>
                </c:pt>
                <c:pt idx="3">
                  <c:v>22</c:v>
                </c:pt>
                <c:pt idx="4">
                  <c:v>11</c:v>
                </c:pt>
                <c:pt idx="5">
                  <c:v>20</c:v>
                </c:pt>
                <c:pt idx="6">
                  <c:v>15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13</c:v>
                </c:pt>
                <c:pt idx="11">
                  <c:v>15</c:v>
                </c:pt>
                <c:pt idx="12">
                  <c:v>13</c:v>
                </c:pt>
                <c:pt idx="13">
                  <c:v>18</c:v>
                </c:pt>
                <c:pt idx="14">
                  <c:v>14</c:v>
                </c:pt>
                <c:pt idx="1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57E-4718-B92D-E8BBC47F7CDA}"/>
            </c:ext>
          </c:extLst>
        </c:ser>
        <c:ser>
          <c:idx val="13"/>
          <c:order val="13"/>
          <c:tx>
            <c:strRef>
              <c:f>'Pivot Table 4'!$O$3:$O$4</c:f>
              <c:strCache>
                <c:ptCount val="1"/>
                <c:pt idx="0">
                  <c:v>4.3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4'!$A$5:$A$21</c:f>
              <c:strCache>
                <c:ptCount val="16"/>
                <c:pt idx="0">
                  <c:v>Furniture</c:v>
                </c:pt>
                <c:pt idx="1">
                  <c:v>Jeans</c:v>
                </c:pt>
                <c:pt idx="2">
                  <c:v>Microwaves</c:v>
                </c:pt>
                <c:pt idx="3">
                  <c:v>ACs</c:v>
                </c:pt>
                <c:pt idx="4">
                  <c:v>Lighting</c:v>
                </c:pt>
                <c:pt idx="5">
                  <c:v>Decor</c:v>
                </c:pt>
                <c:pt idx="6">
                  <c:v>Smartwatches</c:v>
                </c:pt>
                <c:pt idx="7">
                  <c:v>Dresses</c:v>
                </c:pt>
                <c:pt idx="8">
                  <c:v>Smartphones</c:v>
                </c:pt>
                <c:pt idx="9">
                  <c:v>Washing Machines</c:v>
                </c:pt>
                <c:pt idx="10">
                  <c:v>Headphones</c:v>
                </c:pt>
                <c:pt idx="11">
                  <c:v>Shoes</c:v>
                </c:pt>
                <c:pt idx="12">
                  <c:v>T-Shirts</c:v>
                </c:pt>
                <c:pt idx="13">
                  <c:v>Kitchenware</c:v>
                </c:pt>
                <c:pt idx="14">
                  <c:v>Laptops</c:v>
                </c:pt>
                <c:pt idx="15">
                  <c:v>Refrigerators</c:v>
                </c:pt>
              </c:strCache>
            </c:strRef>
          </c:cat>
          <c:val>
            <c:numRef>
              <c:f>'Pivot Table 4'!$O$5:$O$21</c:f>
              <c:numCache>
                <c:formatCode>General</c:formatCode>
                <c:ptCount val="16"/>
                <c:pt idx="0">
                  <c:v>8</c:v>
                </c:pt>
                <c:pt idx="1">
                  <c:v>14</c:v>
                </c:pt>
                <c:pt idx="2">
                  <c:v>22</c:v>
                </c:pt>
                <c:pt idx="3">
                  <c:v>16</c:v>
                </c:pt>
                <c:pt idx="4">
                  <c:v>7</c:v>
                </c:pt>
                <c:pt idx="5">
                  <c:v>21</c:v>
                </c:pt>
                <c:pt idx="6">
                  <c:v>20</c:v>
                </c:pt>
                <c:pt idx="7">
                  <c:v>25</c:v>
                </c:pt>
                <c:pt idx="8">
                  <c:v>9</c:v>
                </c:pt>
                <c:pt idx="9">
                  <c:v>17</c:v>
                </c:pt>
                <c:pt idx="10">
                  <c:v>15</c:v>
                </c:pt>
                <c:pt idx="11">
                  <c:v>14</c:v>
                </c:pt>
                <c:pt idx="12">
                  <c:v>17</c:v>
                </c:pt>
                <c:pt idx="13">
                  <c:v>16</c:v>
                </c:pt>
                <c:pt idx="14">
                  <c:v>13</c:v>
                </c:pt>
                <c:pt idx="1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57E-4718-B92D-E8BBC47F7CDA}"/>
            </c:ext>
          </c:extLst>
        </c:ser>
        <c:ser>
          <c:idx val="14"/>
          <c:order val="14"/>
          <c:tx>
            <c:strRef>
              <c:f>'Pivot Table 4'!$P$3:$P$4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4'!$A$5:$A$21</c:f>
              <c:strCache>
                <c:ptCount val="16"/>
                <c:pt idx="0">
                  <c:v>Furniture</c:v>
                </c:pt>
                <c:pt idx="1">
                  <c:v>Jeans</c:v>
                </c:pt>
                <c:pt idx="2">
                  <c:v>Microwaves</c:v>
                </c:pt>
                <c:pt idx="3">
                  <c:v>ACs</c:v>
                </c:pt>
                <c:pt idx="4">
                  <c:v>Lighting</c:v>
                </c:pt>
                <c:pt idx="5">
                  <c:v>Decor</c:v>
                </c:pt>
                <c:pt idx="6">
                  <c:v>Smartwatches</c:v>
                </c:pt>
                <c:pt idx="7">
                  <c:v>Dresses</c:v>
                </c:pt>
                <c:pt idx="8">
                  <c:v>Smartphones</c:v>
                </c:pt>
                <c:pt idx="9">
                  <c:v>Washing Machines</c:v>
                </c:pt>
                <c:pt idx="10">
                  <c:v>Headphones</c:v>
                </c:pt>
                <c:pt idx="11">
                  <c:v>Shoes</c:v>
                </c:pt>
                <c:pt idx="12">
                  <c:v>T-Shirts</c:v>
                </c:pt>
                <c:pt idx="13">
                  <c:v>Kitchenware</c:v>
                </c:pt>
                <c:pt idx="14">
                  <c:v>Laptops</c:v>
                </c:pt>
                <c:pt idx="15">
                  <c:v>Refrigerators</c:v>
                </c:pt>
              </c:strCache>
            </c:strRef>
          </c:cat>
          <c:val>
            <c:numRef>
              <c:f>'Pivot Table 4'!$P$5:$P$21</c:f>
              <c:numCache>
                <c:formatCode>General</c:formatCode>
                <c:ptCount val="16"/>
                <c:pt idx="0">
                  <c:v>9</c:v>
                </c:pt>
                <c:pt idx="1">
                  <c:v>20</c:v>
                </c:pt>
                <c:pt idx="2">
                  <c:v>5</c:v>
                </c:pt>
                <c:pt idx="3">
                  <c:v>16</c:v>
                </c:pt>
                <c:pt idx="4">
                  <c:v>9</c:v>
                </c:pt>
                <c:pt idx="5">
                  <c:v>15</c:v>
                </c:pt>
                <c:pt idx="6">
                  <c:v>17</c:v>
                </c:pt>
                <c:pt idx="7">
                  <c:v>22</c:v>
                </c:pt>
                <c:pt idx="8">
                  <c:v>15</c:v>
                </c:pt>
                <c:pt idx="9">
                  <c:v>17</c:v>
                </c:pt>
                <c:pt idx="10">
                  <c:v>9</c:v>
                </c:pt>
                <c:pt idx="11">
                  <c:v>9</c:v>
                </c:pt>
                <c:pt idx="12">
                  <c:v>22</c:v>
                </c:pt>
                <c:pt idx="13">
                  <c:v>9</c:v>
                </c:pt>
                <c:pt idx="14">
                  <c:v>13</c:v>
                </c:pt>
                <c:pt idx="1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57E-4718-B92D-E8BBC47F7CDA}"/>
            </c:ext>
          </c:extLst>
        </c:ser>
        <c:ser>
          <c:idx val="15"/>
          <c:order val="15"/>
          <c:tx>
            <c:strRef>
              <c:f>'Pivot Table 4'!$Q$3:$Q$4</c:f>
              <c:strCache>
                <c:ptCount val="1"/>
                <c:pt idx="0">
                  <c:v>4.5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4'!$A$5:$A$21</c:f>
              <c:strCache>
                <c:ptCount val="16"/>
                <c:pt idx="0">
                  <c:v>Furniture</c:v>
                </c:pt>
                <c:pt idx="1">
                  <c:v>Jeans</c:v>
                </c:pt>
                <c:pt idx="2">
                  <c:v>Microwaves</c:v>
                </c:pt>
                <c:pt idx="3">
                  <c:v>ACs</c:v>
                </c:pt>
                <c:pt idx="4">
                  <c:v>Lighting</c:v>
                </c:pt>
                <c:pt idx="5">
                  <c:v>Decor</c:v>
                </c:pt>
                <c:pt idx="6">
                  <c:v>Smartwatches</c:v>
                </c:pt>
                <c:pt idx="7">
                  <c:v>Dresses</c:v>
                </c:pt>
                <c:pt idx="8">
                  <c:v>Smartphones</c:v>
                </c:pt>
                <c:pt idx="9">
                  <c:v>Washing Machines</c:v>
                </c:pt>
                <c:pt idx="10">
                  <c:v>Headphones</c:v>
                </c:pt>
                <c:pt idx="11">
                  <c:v>Shoes</c:v>
                </c:pt>
                <c:pt idx="12">
                  <c:v>T-Shirts</c:v>
                </c:pt>
                <c:pt idx="13">
                  <c:v>Kitchenware</c:v>
                </c:pt>
                <c:pt idx="14">
                  <c:v>Laptops</c:v>
                </c:pt>
                <c:pt idx="15">
                  <c:v>Refrigerators</c:v>
                </c:pt>
              </c:strCache>
            </c:strRef>
          </c:cat>
          <c:val>
            <c:numRef>
              <c:f>'Pivot Table 4'!$Q$5:$Q$21</c:f>
              <c:numCache>
                <c:formatCode>General</c:formatCode>
                <c:ptCount val="16"/>
                <c:pt idx="0">
                  <c:v>19</c:v>
                </c:pt>
                <c:pt idx="1">
                  <c:v>18</c:v>
                </c:pt>
                <c:pt idx="2">
                  <c:v>18</c:v>
                </c:pt>
                <c:pt idx="3">
                  <c:v>13</c:v>
                </c:pt>
                <c:pt idx="4">
                  <c:v>20</c:v>
                </c:pt>
                <c:pt idx="5">
                  <c:v>8</c:v>
                </c:pt>
                <c:pt idx="6">
                  <c:v>13</c:v>
                </c:pt>
                <c:pt idx="7">
                  <c:v>18</c:v>
                </c:pt>
                <c:pt idx="8">
                  <c:v>20</c:v>
                </c:pt>
                <c:pt idx="9">
                  <c:v>16</c:v>
                </c:pt>
                <c:pt idx="10">
                  <c:v>21</c:v>
                </c:pt>
                <c:pt idx="11">
                  <c:v>11</c:v>
                </c:pt>
                <c:pt idx="12">
                  <c:v>17</c:v>
                </c:pt>
                <c:pt idx="13">
                  <c:v>16</c:v>
                </c:pt>
                <c:pt idx="14">
                  <c:v>14</c:v>
                </c:pt>
                <c:pt idx="1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57E-4718-B92D-E8BBC47F7CDA}"/>
            </c:ext>
          </c:extLst>
        </c:ser>
        <c:ser>
          <c:idx val="16"/>
          <c:order val="16"/>
          <c:tx>
            <c:strRef>
              <c:f>'Pivot Table 4'!$R$3:$R$4</c:f>
              <c:strCache>
                <c:ptCount val="1"/>
                <c:pt idx="0">
                  <c:v>4.6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4'!$A$5:$A$21</c:f>
              <c:strCache>
                <c:ptCount val="16"/>
                <c:pt idx="0">
                  <c:v>Furniture</c:v>
                </c:pt>
                <c:pt idx="1">
                  <c:v>Jeans</c:v>
                </c:pt>
                <c:pt idx="2">
                  <c:v>Microwaves</c:v>
                </c:pt>
                <c:pt idx="3">
                  <c:v>ACs</c:v>
                </c:pt>
                <c:pt idx="4">
                  <c:v>Lighting</c:v>
                </c:pt>
                <c:pt idx="5">
                  <c:v>Decor</c:v>
                </c:pt>
                <c:pt idx="6">
                  <c:v>Smartwatches</c:v>
                </c:pt>
                <c:pt idx="7">
                  <c:v>Dresses</c:v>
                </c:pt>
                <c:pt idx="8">
                  <c:v>Smartphones</c:v>
                </c:pt>
                <c:pt idx="9">
                  <c:v>Washing Machines</c:v>
                </c:pt>
                <c:pt idx="10">
                  <c:v>Headphones</c:v>
                </c:pt>
                <c:pt idx="11">
                  <c:v>Shoes</c:v>
                </c:pt>
                <c:pt idx="12">
                  <c:v>T-Shirts</c:v>
                </c:pt>
                <c:pt idx="13">
                  <c:v>Kitchenware</c:v>
                </c:pt>
                <c:pt idx="14">
                  <c:v>Laptops</c:v>
                </c:pt>
                <c:pt idx="15">
                  <c:v>Refrigerators</c:v>
                </c:pt>
              </c:strCache>
            </c:strRef>
          </c:cat>
          <c:val>
            <c:numRef>
              <c:f>'Pivot Table 4'!$R$5:$R$21</c:f>
              <c:numCache>
                <c:formatCode>General</c:formatCode>
                <c:ptCount val="16"/>
                <c:pt idx="0">
                  <c:v>13</c:v>
                </c:pt>
                <c:pt idx="1">
                  <c:v>13</c:v>
                </c:pt>
                <c:pt idx="2">
                  <c:v>19</c:v>
                </c:pt>
                <c:pt idx="3">
                  <c:v>15</c:v>
                </c:pt>
                <c:pt idx="4">
                  <c:v>20</c:v>
                </c:pt>
                <c:pt idx="5">
                  <c:v>12</c:v>
                </c:pt>
                <c:pt idx="6">
                  <c:v>18</c:v>
                </c:pt>
                <c:pt idx="7">
                  <c:v>15</c:v>
                </c:pt>
                <c:pt idx="8">
                  <c:v>23</c:v>
                </c:pt>
                <c:pt idx="9">
                  <c:v>13</c:v>
                </c:pt>
                <c:pt idx="10">
                  <c:v>17</c:v>
                </c:pt>
                <c:pt idx="11">
                  <c:v>25</c:v>
                </c:pt>
                <c:pt idx="12">
                  <c:v>19</c:v>
                </c:pt>
                <c:pt idx="13">
                  <c:v>21</c:v>
                </c:pt>
                <c:pt idx="14">
                  <c:v>16</c:v>
                </c:pt>
                <c:pt idx="1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57E-4718-B92D-E8BBC47F7CDA}"/>
            </c:ext>
          </c:extLst>
        </c:ser>
        <c:ser>
          <c:idx val="17"/>
          <c:order val="17"/>
          <c:tx>
            <c:strRef>
              <c:f>'Pivot Table 4'!$S$3:$S$4</c:f>
              <c:strCache>
                <c:ptCount val="1"/>
                <c:pt idx="0">
                  <c:v>4.7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4'!$A$5:$A$21</c:f>
              <c:strCache>
                <c:ptCount val="16"/>
                <c:pt idx="0">
                  <c:v>Furniture</c:v>
                </c:pt>
                <c:pt idx="1">
                  <c:v>Jeans</c:v>
                </c:pt>
                <c:pt idx="2">
                  <c:v>Microwaves</c:v>
                </c:pt>
                <c:pt idx="3">
                  <c:v>ACs</c:v>
                </c:pt>
                <c:pt idx="4">
                  <c:v>Lighting</c:v>
                </c:pt>
                <c:pt idx="5">
                  <c:v>Decor</c:v>
                </c:pt>
                <c:pt idx="6">
                  <c:v>Smartwatches</c:v>
                </c:pt>
                <c:pt idx="7">
                  <c:v>Dresses</c:v>
                </c:pt>
                <c:pt idx="8">
                  <c:v>Smartphones</c:v>
                </c:pt>
                <c:pt idx="9">
                  <c:v>Washing Machines</c:v>
                </c:pt>
                <c:pt idx="10">
                  <c:v>Headphones</c:v>
                </c:pt>
                <c:pt idx="11">
                  <c:v>Shoes</c:v>
                </c:pt>
                <c:pt idx="12">
                  <c:v>T-Shirts</c:v>
                </c:pt>
                <c:pt idx="13">
                  <c:v>Kitchenware</c:v>
                </c:pt>
                <c:pt idx="14">
                  <c:v>Laptops</c:v>
                </c:pt>
                <c:pt idx="15">
                  <c:v>Refrigerators</c:v>
                </c:pt>
              </c:strCache>
            </c:strRef>
          </c:cat>
          <c:val>
            <c:numRef>
              <c:f>'Pivot Table 4'!$S$5:$S$21</c:f>
              <c:numCache>
                <c:formatCode>General</c:formatCode>
                <c:ptCount val="16"/>
                <c:pt idx="0">
                  <c:v>15</c:v>
                </c:pt>
                <c:pt idx="1">
                  <c:v>16</c:v>
                </c:pt>
                <c:pt idx="2">
                  <c:v>18</c:v>
                </c:pt>
                <c:pt idx="3">
                  <c:v>9</c:v>
                </c:pt>
                <c:pt idx="4">
                  <c:v>22</c:v>
                </c:pt>
                <c:pt idx="5">
                  <c:v>16</c:v>
                </c:pt>
                <c:pt idx="6">
                  <c:v>14</c:v>
                </c:pt>
                <c:pt idx="7">
                  <c:v>15</c:v>
                </c:pt>
                <c:pt idx="8">
                  <c:v>7</c:v>
                </c:pt>
                <c:pt idx="9">
                  <c:v>10</c:v>
                </c:pt>
                <c:pt idx="10">
                  <c:v>12</c:v>
                </c:pt>
                <c:pt idx="11">
                  <c:v>23</c:v>
                </c:pt>
                <c:pt idx="12">
                  <c:v>15</c:v>
                </c:pt>
                <c:pt idx="13">
                  <c:v>21</c:v>
                </c:pt>
                <c:pt idx="14">
                  <c:v>16</c:v>
                </c:pt>
                <c:pt idx="1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57E-4718-B92D-E8BBC47F7CDA}"/>
            </c:ext>
          </c:extLst>
        </c:ser>
        <c:ser>
          <c:idx val="18"/>
          <c:order val="18"/>
          <c:tx>
            <c:strRef>
              <c:f>'Pivot Table 4'!$T$3:$T$4</c:f>
              <c:strCache>
                <c:ptCount val="1"/>
                <c:pt idx="0">
                  <c:v>4.8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4'!$A$5:$A$21</c:f>
              <c:strCache>
                <c:ptCount val="16"/>
                <c:pt idx="0">
                  <c:v>Furniture</c:v>
                </c:pt>
                <c:pt idx="1">
                  <c:v>Jeans</c:v>
                </c:pt>
                <c:pt idx="2">
                  <c:v>Microwaves</c:v>
                </c:pt>
                <c:pt idx="3">
                  <c:v>ACs</c:v>
                </c:pt>
                <c:pt idx="4">
                  <c:v>Lighting</c:v>
                </c:pt>
                <c:pt idx="5">
                  <c:v>Decor</c:v>
                </c:pt>
                <c:pt idx="6">
                  <c:v>Smartwatches</c:v>
                </c:pt>
                <c:pt idx="7">
                  <c:v>Dresses</c:v>
                </c:pt>
                <c:pt idx="8">
                  <c:v>Smartphones</c:v>
                </c:pt>
                <c:pt idx="9">
                  <c:v>Washing Machines</c:v>
                </c:pt>
                <c:pt idx="10">
                  <c:v>Headphones</c:v>
                </c:pt>
                <c:pt idx="11">
                  <c:v>Shoes</c:v>
                </c:pt>
                <c:pt idx="12">
                  <c:v>T-Shirts</c:v>
                </c:pt>
                <c:pt idx="13">
                  <c:v>Kitchenware</c:v>
                </c:pt>
                <c:pt idx="14">
                  <c:v>Laptops</c:v>
                </c:pt>
                <c:pt idx="15">
                  <c:v>Refrigerators</c:v>
                </c:pt>
              </c:strCache>
            </c:strRef>
          </c:cat>
          <c:val>
            <c:numRef>
              <c:f>'Pivot Table 4'!$T$5:$T$21</c:f>
              <c:numCache>
                <c:formatCode>General</c:formatCode>
                <c:ptCount val="16"/>
                <c:pt idx="0">
                  <c:v>11</c:v>
                </c:pt>
                <c:pt idx="1">
                  <c:v>13</c:v>
                </c:pt>
                <c:pt idx="2">
                  <c:v>16</c:v>
                </c:pt>
                <c:pt idx="3">
                  <c:v>15</c:v>
                </c:pt>
                <c:pt idx="4">
                  <c:v>15</c:v>
                </c:pt>
                <c:pt idx="5">
                  <c:v>19</c:v>
                </c:pt>
                <c:pt idx="6">
                  <c:v>12</c:v>
                </c:pt>
                <c:pt idx="7">
                  <c:v>12</c:v>
                </c:pt>
                <c:pt idx="8">
                  <c:v>18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19</c:v>
                </c:pt>
                <c:pt idx="13">
                  <c:v>22</c:v>
                </c:pt>
                <c:pt idx="14">
                  <c:v>20</c:v>
                </c:pt>
                <c:pt idx="1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57E-4718-B92D-E8BBC47F7CDA}"/>
            </c:ext>
          </c:extLst>
        </c:ser>
        <c:ser>
          <c:idx val="19"/>
          <c:order val="19"/>
          <c:tx>
            <c:strRef>
              <c:f>'Pivot Table 4'!$U$3:$U$4</c:f>
              <c:strCache>
                <c:ptCount val="1"/>
                <c:pt idx="0">
                  <c:v>4.9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4'!$A$5:$A$21</c:f>
              <c:strCache>
                <c:ptCount val="16"/>
                <c:pt idx="0">
                  <c:v>Furniture</c:v>
                </c:pt>
                <c:pt idx="1">
                  <c:v>Jeans</c:v>
                </c:pt>
                <c:pt idx="2">
                  <c:v>Microwaves</c:v>
                </c:pt>
                <c:pt idx="3">
                  <c:v>ACs</c:v>
                </c:pt>
                <c:pt idx="4">
                  <c:v>Lighting</c:v>
                </c:pt>
                <c:pt idx="5">
                  <c:v>Decor</c:v>
                </c:pt>
                <c:pt idx="6">
                  <c:v>Smartwatches</c:v>
                </c:pt>
                <c:pt idx="7">
                  <c:v>Dresses</c:v>
                </c:pt>
                <c:pt idx="8">
                  <c:v>Smartphones</c:v>
                </c:pt>
                <c:pt idx="9">
                  <c:v>Washing Machines</c:v>
                </c:pt>
                <c:pt idx="10">
                  <c:v>Headphones</c:v>
                </c:pt>
                <c:pt idx="11">
                  <c:v>Shoes</c:v>
                </c:pt>
                <c:pt idx="12">
                  <c:v>T-Shirts</c:v>
                </c:pt>
                <c:pt idx="13">
                  <c:v>Kitchenware</c:v>
                </c:pt>
                <c:pt idx="14">
                  <c:v>Laptops</c:v>
                </c:pt>
                <c:pt idx="15">
                  <c:v>Refrigerators</c:v>
                </c:pt>
              </c:strCache>
            </c:strRef>
          </c:cat>
          <c:val>
            <c:numRef>
              <c:f>'Pivot Table 4'!$U$5:$U$21</c:f>
              <c:numCache>
                <c:formatCode>General</c:formatCode>
                <c:ptCount val="16"/>
                <c:pt idx="0">
                  <c:v>14</c:v>
                </c:pt>
                <c:pt idx="1">
                  <c:v>12</c:v>
                </c:pt>
                <c:pt idx="2">
                  <c:v>19</c:v>
                </c:pt>
                <c:pt idx="3">
                  <c:v>16</c:v>
                </c:pt>
                <c:pt idx="4">
                  <c:v>12</c:v>
                </c:pt>
                <c:pt idx="5">
                  <c:v>11</c:v>
                </c:pt>
                <c:pt idx="6">
                  <c:v>18</c:v>
                </c:pt>
                <c:pt idx="7">
                  <c:v>12</c:v>
                </c:pt>
                <c:pt idx="8">
                  <c:v>18</c:v>
                </c:pt>
                <c:pt idx="9">
                  <c:v>21</c:v>
                </c:pt>
                <c:pt idx="10">
                  <c:v>19</c:v>
                </c:pt>
                <c:pt idx="11">
                  <c:v>18</c:v>
                </c:pt>
                <c:pt idx="12">
                  <c:v>16</c:v>
                </c:pt>
                <c:pt idx="13">
                  <c:v>15</c:v>
                </c:pt>
                <c:pt idx="14">
                  <c:v>24</c:v>
                </c:pt>
                <c:pt idx="1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57E-4718-B92D-E8BBC47F7CDA}"/>
            </c:ext>
          </c:extLst>
        </c:ser>
        <c:ser>
          <c:idx val="20"/>
          <c:order val="20"/>
          <c:tx>
            <c:strRef>
              <c:f>'Pivot Table 4'!$V$3:$V$4</c:f>
              <c:strCache>
                <c:ptCount val="1"/>
                <c:pt idx="0">
                  <c:v>5.0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4'!$A$5:$A$21</c:f>
              <c:strCache>
                <c:ptCount val="16"/>
                <c:pt idx="0">
                  <c:v>Furniture</c:v>
                </c:pt>
                <c:pt idx="1">
                  <c:v>Jeans</c:v>
                </c:pt>
                <c:pt idx="2">
                  <c:v>Microwaves</c:v>
                </c:pt>
                <c:pt idx="3">
                  <c:v>ACs</c:v>
                </c:pt>
                <c:pt idx="4">
                  <c:v>Lighting</c:v>
                </c:pt>
                <c:pt idx="5">
                  <c:v>Decor</c:v>
                </c:pt>
                <c:pt idx="6">
                  <c:v>Smartwatches</c:v>
                </c:pt>
                <c:pt idx="7">
                  <c:v>Dresses</c:v>
                </c:pt>
                <c:pt idx="8">
                  <c:v>Smartphones</c:v>
                </c:pt>
                <c:pt idx="9">
                  <c:v>Washing Machines</c:v>
                </c:pt>
                <c:pt idx="10">
                  <c:v>Headphones</c:v>
                </c:pt>
                <c:pt idx="11">
                  <c:v>Shoes</c:v>
                </c:pt>
                <c:pt idx="12">
                  <c:v>T-Shirts</c:v>
                </c:pt>
                <c:pt idx="13">
                  <c:v>Kitchenware</c:v>
                </c:pt>
                <c:pt idx="14">
                  <c:v>Laptops</c:v>
                </c:pt>
                <c:pt idx="15">
                  <c:v>Refrigerators</c:v>
                </c:pt>
              </c:strCache>
            </c:strRef>
          </c:cat>
          <c:val>
            <c:numRef>
              <c:f>'Pivot Table 4'!$V$5:$V$21</c:f>
              <c:numCache>
                <c:formatCode>General</c:formatCode>
                <c:ptCount val="16"/>
                <c:pt idx="0">
                  <c:v>6</c:v>
                </c:pt>
                <c:pt idx="1">
                  <c:v>9</c:v>
                </c:pt>
                <c:pt idx="2">
                  <c:v>13</c:v>
                </c:pt>
                <c:pt idx="3">
                  <c:v>11</c:v>
                </c:pt>
                <c:pt idx="4">
                  <c:v>12</c:v>
                </c:pt>
                <c:pt idx="5">
                  <c:v>8</c:v>
                </c:pt>
                <c:pt idx="6">
                  <c:v>6</c:v>
                </c:pt>
                <c:pt idx="7">
                  <c:v>5</c:v>
                </c:pt>
                <c:pt idx="8">
                  <c:v>3</c:v>
                </c:pt>
                <c:pt idx="9">
                  <c:v>14</c:v>
                </c:pt>
                <c:pt idx="10">
                  <c:v>9</c:v>
                </c:pt>
                <c:pt idx="11">
                  <c:v>8</c:v>
                </c:pt>
                <c:pt idx="12">
                  <c:v>10</c:v>
                </c:pt>
                <c:pt idx="13">
                  <c:v>8</c:v>
                </c:pt>
                <c:pt idx="14">
                  <c:v>6</c:v>
                </c:pt>
                <c:pt idx="1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57E-4718-B92D-E8BBC47F7CD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22280319"/>
        <c:axId val="322279359"/>
      </c:barChart>
      <c:catAx>
        <c:axId val="322280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279359"/>
        <c:crosses val="autoZero"/>
        <c:auto val="1"/>
        <c:lblAlgn val="ctr"/>
        <c:lblOffset val="100"/>
        <c:noMultiLvlLbl val="0"/>
      </c:catAx>
      <c:valAx>
        <c:axId val="32227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2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[Flipkart Product List Analysis - Pivot Table.xlsx]Pivot Table 1!PivotTable1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 1'!$B$3</c:f>
              <c:strCache>
                <c:ptCount val="1"/>
                <c:pt idx="0">
                  <c:v>Total</c:v>
                </c:pt>
              </c:strCache>
            </c:strRef>
          </c:tx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13E-448B-BB35-05A3BCB8571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13E-448B-BB35-05A3BCB8571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13E-448B-BB35-05A3BCB8571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13E-448B-BB35-05A3BCB8571C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Table 1'!$A$4:$A$8</c:f>
              <c:strCache>
                <c:ptCount val="4"/>
                <c:pt idx="0">
                  <c:v>Electronics</c:v>
                </c:pt>
                <c:pt idx="1">
                  <c:v>Appliances</c:v>
                </c:pt>
                <c:pt idx="2">
                  <c:v>Home</c:v>
                </c:pt>
                <c:pt idx="3">
                  <c:v>Fashion</c:v>
                </c:pt>
              </c:strCache>
            </c:strRef>
          </c:cat>
          <c:val>
            <c:numRef>
              <c:f>'Pivot Table 1'!$B$4:$B$8</c:f>
              <c:numCache>
                <c:formatCode>"$"#,##0.00</c:formatCode>
                <c:ptCount val="4"/>
                <c:pt idx="0">
                  <c:v>552744830192496.75</c:v>
                </c:pt>
                <c:pt idx="1">
                  <c:v>242412410338343.53</c:v>
                </c:pt>
                <c:pt idx="2">
                  <c:v>182094528564119.03</c:v>
                </c:pt>
                <c:pt idx="3">
                  <c:v>150019845825749.19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1A-47FC-84D6-96CF3F057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[Flipkart Product List Analysis - Pivot Table.xlsx]Pivot Table 1!PivotTable2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Profit</a:t>
            </a:r>
            <a:r>
              <a:rPr lang="en-US" baseline="0"/>
              <a:t> Per Sub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 1'!$B$10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1'!$A$11:$A$27</c:f>
              <c:strCache>
                <c:ptCount val="16"/>
                <c:pt idx="0">
                  <c:v>T-Shirts</c:v>
                </c:pt>
                <c:pt idx="1">
                  <c:v>Furniture</c:v>
                </c:pt>
                <c:pt idx="2">
                  <c:v>Decor</c:v>
                </c:pt>
                <c:pt idx="3">
                  <c:v>Jeans</c:v>
                </c:pt>
                <c:pt idx="4">
                  <c:v>Microwaves</c:v>
                </c:pt>
                <c:pt idx="5">
                  <c:v>Washing Machines</c:v>
                </c:pt>
                <c:pt idx="6">
                  <c:v>ACs</c:v>
                </c:pt>
                <c:pt idx="7">
                  <c:v>Headphones</c:v>
                </c:pt>
                <c:pt idx="8">
                  <c:v>Dresses</c:v>
                </c:pt>
                <c:pt idx="9">
                  <c:v>Lighting</c:v>
                </c:pt>
                <c:pt idx="10">
                  <c:v>Smartwatches</c:v>
                </c:pt>
                <c:pt idx="11">
                  <c:v>Kitchenware</c:v>
                </c:pt>
                <c:pt idx="12">
                  <c:v>Shoes</c:v>
                </c:pt>
                <c:pt idx="13">
                  <c:v>Refrigerators</c:v>
                </c:pt>
                <c:pt idx="14">
                  <c:v>Smartphones</c:v>
                </c:pt>
                <c:pt idx="15">
                  <c:v>Laptops</c:v>
                </c:pt>
              </c:strCache>
            </c:strRef>
          </c:cat>
          <c:val>
            <c:numRef>
              <c:f>'Pivot Table 1'!$B$11:$B$27</c:f>
              <c:numCache>
                <c:formatCode>"$"#,##0.00</c:formatCode>
                <c:ptCount val="16"/>
                <c:pt idx="0">
                  <c:v>574801836180.10999</c:v>
                </c:pt>
                <c:pt idx="1">
                  <c:v>9786503961015.6895</c:v>
                </c:pt>
                <c:pt idx="2">
                  <c:v>10607016101783.762</c:v>
                </c:pt>
                <c:pt idx="3">
                  <c:v>11051919499426.875</c:v>
                </c:pt>
                <c:pt idx="4">
                  <c:v>11190897403973.994</c:v>
                </c:pt>
                <c:pt idx="5">
                  <c:v>11342025001179.818</c:v>
                </c:pt>
                <c:pt idx="6">
                  <c:v>11601231676231.314</c:v>
                </c:pt>
                <c:pt idx="7">
                  <c:v>11847271345712.932</c:v>
                </c:pt>
                <c:pt idx="8">
                  <c:v>11895705590535.537</c:v>
                </c:pt>
                <c:pt idx="9">
                  <c:v>11902456762217.986</c:v>
                </c:pt>
                <c:pt idx="10">
                  <c:v>11936722274715.855</c:v>
                </c:pt>
                <c:pt idx="11">
                  <c:v>13368581762227.992</c:v>
                </c:pt>
                <c:pt idx="12">
                  <c:v>13460591660011.25</c:v>
                </c:pt>
                <c:pt idx="13">
                  <c:v>28649436387117.457</c:v>
                </c:pt>
                <c:pt idx="14">
                  <c:v>37176174914213.078</c:v>
                </c:pt>
                <c:pt idx="15">
                  <c:v>83210644223826.891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5E-47C3-8219-81C64F2898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09750591"/>
        <c:axId val="609751071"/>
      </c:barChart>
      <c:catAx>
        <c:axId val="6097505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51071"/>
        <c:crosses val="autoZero"/>
        <c:auto val="1"/>
        <c:lblAlgn val="ctr"/>
        <c:lblOffset val="100"/>
        <c:noMultiLvlLbl val="0"/>
      </c:catAx>
      <c:valAx>
        <c:axId val="609751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50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[Flipkart Product List Analysis - Pivot Table.xlsx]Pivot Table 2!PivotTable14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Total Sold pada Toko RetailNet Per Subcategory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 2'!$B$145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 Table 2'!$A$146:$A$163</c:f>
              <c:multiLvlStrCache>
                <c:ptCount val="16"/>
                <c:lvl>
                  <c:pt idx="0">
                    <c:v>Smartwatches</c:v>
                  </c:pt>
                  <c:pt idx="1">
                    <c:v>Decor</c:v>
                  </c:pt>
                  <c:pt idx="2">
                    <c:v>Kitchenware</c:v>
                  </c:pt>
                  <c:pt idx="3">
                    <c:v>Washing Machines</c:v>
                  </c:pt>
                  <c:pt idx="4">
                    <c:v>T-Shirts</c:v>
                  </c:pt>
                  <c:pt idx="5">
                    <c:v>Microwaves</c:v>
                  </c:pt>
                  <c:pt idx="6">
                    <c:v>Furniture</c:v>
                  </c:pt>
                  <c:pt idx="7">
                    <c:v>Dresses</c:v>
                  </c:pt>
                  <c:pt idx="8">
                    <c:v>Lighting</c:v>
                  </c:pt>
                  <c:pt idx="9">
                    <c:v>ACs</c:v>
                  </c:pt>
                  <c:pt idx="10">
                    <c:v>Smartphones</c:v>
                  </c:pt>
                  <c:pt idx="11">
                    <c:v>Jeans</c:v>
                  </c:pt>
                  <c:pt idx="12">
                    <c:v>Headphones</c:v>
                  </c:pt>
                  <c:pt idx="13">
                    <c:v>Laptops</c:v>
                  </c:pt>
                  <c:pt idx="14">
                    <c:v>Shoes</c:v>
                  </c:pt>
                  <c:pt idx="15">
                    <c:v>Refrigerators</c:v>
                  </c:pt>
                </c:lvl>
                <c:lvl>
                  <c:pt idx="0">
                    <c:v>RetailNet</c:v>
                  </c:pt>
                </c:lvl>
              </c:multiLvlStrCache>
            </c:multiLvlStrRef>
          </c:cat>
          <c:val>
            <c:numRef>
              <c:f>'Pivot Table 2'!$B$146:$B$163</c:f>
              <c:numCache>
                <c:formatCode>#,##0</c:formatCode>
                <c:ptCount val="16"/>
                <c:pt idx="0">
                  <c:v>175915</c:v>
                </c:pt>
                <c:pt idx="1">
                  <c:v>177567</c:v>
                </c:pt>
                <c:pt idx="2">
                  <c:v>179867</c:v>
                </c:pt>
                <c:pt idx="3">
                  <c:v>195545</c:v>
                </c:pt>
                <c:pt idx="4">
                  <c:v>197000</c:v>
                </c:pt>
                <c:pt idx="5">
                  <c:v>198255</c:v>
                </c:pt>
                <c:pt idx="6">
                  <c:v>204890</c:v>
                </c:pt>
                <c:pt idx="7">
                  <c:v>206126</c:v>
                </c:pt>
                <c:pt idx="8">
                  <c:v>208035</c:v>
                </c:pt>
                <c:pt idx="9">
                  <c:v>208293</c:v>
                </c:pt>
                <c:pt idx="10">
                  <c:v>212542</c:v>
                </c:pt>
                <c:pt idx="11">
                  <c:v>219032</c:v>
                </c:pt>
                <c:pt idx="12">
                  <c:v>234903</c:v>
                </c:pt>
                <c:pt idx="13">
                  <c:v>245134</c:v>
                </c:pt>
                <c:pt idx="14">
                  <c:v>248206</c:v>
                </c:pt>
                <c:pt idx="15">
                  <c:v>286653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DB-42D0-AC29-C5B03265E5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22648015"/>
        <c:axId val="722647055"/>
      </c:barChart>
      <c:catAx>
        <c:axId val="722648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647055"/>
        <c:crosses val="autoZero"/>
        <c:auto val="1"/>
        <c:lblAlgn val="ctr"/>
        <c:lblOffset val="100"/>
        <c:noMultiLvlLbl val="0"/>
      </c:catAx>
      <c:valAx>
        <c:axId val="72264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64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[Flipkart Product List Analysis - Pivot Table.xlsx]Pivot Table 2!PivotTable13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Profit Berdasarkan</a:t>
            </a:r>
            <a:r>
              <a:rPr lang="en-US" baseline="0"/>
              <a:t> Toko pada Subcategory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 Table 2'!$A$4:$A$140</c:f>
              <c:multiLvlStrCache>
                <c:ptCount val="128"/>
                <c:lvl>
                  <c:pt idx="0">
                    <c:v>T-Shirts</c:v>
                  </c:pt>
                  <c:pt idx="1">
                    <c:v>Furniture</c:v>
                  </c:pt>
                  <c:pt idx="2">
                    <c:v>Headphones</c:v>
                  </c:pt>
                  <c:pt idx="3">
                    <c:v>Decor</c:v>
                  </c:pt>
                  <c:pt idx="4">
                    <c:v>ACs</c:v>
                  </c:pt>
                  <c:pt idx="5">
                    <c:v>Dresses</c:v>
                  </c:pt>
                  <c:pt idx="6">
                    <c:v>Jeans</c:v>
                  </c:pt>
                  <c:pt idx="7">
                    <c:v>Microwaves</c:v>
                  </c:pt>
                  <c:pt idx="8">
                    <c:v>Refrigerators</c:v>
                  </c:pt>
                  <c:pt idx="9">
                    <c:v>Lighting</c:v>
                  </c:pt>
                  <c:pt idx="10">
                    <c:v>Shoes</c:v>
                  </c:pt>
                  <c:pt idx="11">
                    <c:v>Washing Machines</c:v>
                  </c:pt>
                  <c:pt idx="12">
                    <c:v>Kitchenware</c:v>
                  </c:pt>
                  <c:pt idx="13">
                    <c:v>Smartwatches</c:v>
                  </c:pt>
                  <c:pt idx="14">
                    <c:v>Smartphones</c:v>
                  </c:pt>
                  <c:pt idx="15">
                    <c:v>Laptops</c:v>
                  </c:pt>
                  <c:pt idx="16">
                    <c:v>T-Shirts</c:v>
                  </c:pt>
                  <c:pt idx="17">
                    <c:v>Furniture</c:v>
                  </c:pt>
                  <c:pt idx="18">
                    <c:v>Dresses</c:v>
                  </c:pt>
                  <c:pt idx="19">
                    <c:v>Shoes</c:v>
                  </c:pt>
                  <c:pt idx="20">
                    <c:v>Microwaves</c:v>
                  </c:pt>
                  <c:pt idx="21">
                    <c:v>Decor</c:v>
                  </c:pt>
                  <c:pt idx="22">
                    <c:v>Jeans</c:v>
                  </c:pt>
                  <c:pt idx="23">
                    <c:v>Smartwatches</c:v>
                  </c:pt>
                  <c:pt idx="24">
                    <c:v>Washing Machines</c:v>
                  </c:pt>
                  <c:pt idx="25">
                    <c:v>ACs</c:v>
                  </c:pt>
                  <c:pt idx="26">
                    <c:v>Headphones</c:v>
                  </c:pt>
                  <c:pt idx="27">
                    <c:v>Lighting</c:v>
                  </c:pt>
                  <c:pt idx="28">
                    <c:v>Kitchenware</c:v>
                  </c:pt>
                  <c:pt idx="29">
                    <c:v>Refrigerators</c:v>
                  </c:pt>
                  <c:pt idx="30">
                    <c:v>Laptops</c:v>
                  </c:pt>
                  <c:pt idx="31">
                    <c:v>Smartphones</c:v>
                  </c:pt>
                  <c:pt idx="32">
                    <c:v>T-Shirts</c:v>
                  </c:pt>
                  <c:pt idx="33">
                    <c:v>Decor</c:v>
                  </c:pt>
                  <c:pt idx="34">
                    <c:v>Furniture</c:v>
                  </c:pt>
                  <c:pt idx="35">
                    <c:v>Microwaves</c:v>
                  </c:pt>
                  <c:pt idx="36">
                    <c:v>Headphones</c:v>
                  </c:pt>
                  <c:pt idx="37">
                    <c:v>Jeans</c:v>
                  </c:pt>
                  <c:pt idx="38">
                    <c:v>Lighting</c:v>
                  </c:pt>
                  <c:pt idx="39">
                    <c:v>Smartwatches</c:v>
                  </c:pt>
                  <c:pt idx="40">
                    <c:v>Shoes</c:v>
                  </c:pt>
                  <c:pt idx="41">
                    <c:v>Dresses</c:v>
                  </c:pt>
                  <c:pt idx="42">
                    <c:v>Washing Machines</c:v>
                  </c:pt>
                  <c:pt idx="43">
                    <c:v>ACs</c:v>
                  </c:pt>
                  <c:pt idx="44">
                    <c:v>Kitchenware</c:v>
                  </c:pt>
                  <c:pt idx="45">
                    <c:v>Refrigerators</c:v>
                  </c:pt>
                  <c:pt idx="46">
                    <c:v>Smartphones</c:v>
                  </c:pt>
                  <c:pt idx="47">
                    <c:v>Laptops</c:v>
                  </c:pt>
                  <c:pt idx="48">
                    <c:v>T-Shirts</c:v>
                  </c:pt>
                  <c:pt idx="49">
                    <c:v>Furniture</c:v>
                  </c:pt>
                  <c:pt idx="50">
                    <c:v>Dresses</c:v>
                  </c:pt>
                  <c:pt idx="51">
                    <c:v>Decor</c:v>
                  </c:pt>
                  <c:pt idx="52">
                    <c:v>Kitchenware</c:v>
                  </c:pt>
                  <c:pt idx="53">
                    <c:v>ACs</c:v>
                  </c:pt>
                  <c:pt idx="54">
                    <c:v>Jeans</c:v>
                  </c:pt>
                  <c:pt idx="55">
                    <c:v>Smartwatches</c:v>
                  </c:pt>
                  <c:pt idx="56">
                    <c:v>Headphones</c:v>
                  </c:pt>
                  <c:pt idx="57">
                    <c:v>Lighting</c:v>
                  </c:pt>
                  <c:pt idx="58">
                    <c:v>Washing Machines</c:v>
                  </c:pt>
                  <c:pt idx="59">
                    <c:v>Shoes</c:v>
                  </c:pt>
                  <c:pt idx="60">
                    <c:v>Microwaves</c:v>
                  </c:pt>
                  <c:pt idx="61">
                    <c:v>Smartphones</c:v>
                  </c:pt>
                  <c:pt idx="62">
                    <c:v>Refrigerators</c:v>
                  </c:pt>
                  <c:pt idx="63">
                    <c:v>Laptops</c:v>
                  </c:pt>
                  <c:pt idx="64">
                    <c:v>T-Shirts</c:v>
                  </c:pt>
                  <c:pt idx="65">
                    <c:v>Decor</c:v>
                  </c:pt>
                  <c:pt idx="66">
                    <c:v>Furniture</c:v>
                  </c:pt>
                  <c:pt idx="67">
                    <c:v>Lighting</c:v>
                  </c:pt>
                  <c:pt idx="68">
                    <c:v>ACs</c:v>
                  </c:pt>
                  <c:pt idx="69">
                    <c:v>Microwaves</c:v>
                  </c:pt>
                  <c:pt idx="70">
                    <c:v>Smartwatches</c:v>
                  </c:pt>
                  <c:pt idx="71">
                    <c:v>Jeans</c:v>
                  </c:pt>
                  <c:pt idx="72">
                    <c:v>Shoes</c:v>
                  </c:pt>
                  <c:pt idx="73">
                    <c:v>Washing Machines</c:v>
                  </c:pt>
                  <c:pt idx="74">
                    <c:v>Dresses</c:v>
                  </c:pt>
                  <c:pt idx="75">
                    <c:v>Headphones</c:v>
                  </c:pt>
                  <c:pt idx="76">
                    <c:v>Kitchenware</c:v>
                  </c:pt>
                  <c:pt idx="77">
                    <c:v>Refrigerators</c:v>
                  </c:pt>
                  <c:pt idx="78">
                    <c:v>Smartphones</c:v>
                  </c:pt>
                  <c:pt idx="79">
                    <c:v>Laptops</c:v>
                  </c:pt>
                  <c:pt idx="80">
                    <c:v>T-Shirts</c:v>
                  </c:pt>
                  <c:pt idx="81">
                    <c:v>Washing Machines</c:v>
                  </c:pt>
                  <c:pt idx="82">
                    <c:v>ACs</c:v>
                  </c:pt>
                  <c:pt idx="83">
                    <c:v>Headphones</c:v>
                  </c:pt>
                  <c:pt idx="84">
                    <c:v>Jeans</c:v>
                  </c:pt>
                  <c:pt idx="85">
                    <c:v>Smartwatches</c:v>
                  </c:pt>
                  <c:pt idx="86">
                    <c:v>Kitchenware</c:v>
                  </c:pt>
                  <c:pt idx="87">
                    <c:v>Microwaves</c:v>
                  </c:pt>
                  <c:pt idx="88">
                    <c:v>Lighting</c:v>
                  </c:pt>
                  <c:pt idx="89">
                    <c:v>Dresses</c:v>
                  </c:pt>
                  <c:pt idx="90">
                    <c:v>Shoes</c:v>
                  </c:pt>
                  <c:pt idx="91">
                    <c:v>Decor</c:v>
                  </c:pt>
                  <c:pt idx="92">
                    <c:v>Furniture</c:v>
                  </c:pt>
                  <c:pt idx="93">
                    <c:v>Refrigerators</c:v>
                  </c:pt>
                  <c:pt idx="94">
                    <c:v>Smartphones</c:v>
                  </c:pt>
                  <c:pt idx="95">
                    <c:v>Laptops</c:v>
                  </c:pt>
                  <c:pt idx="96">
                    <c:v>T-Shirts</c:v>
                  </c:pt>
                  <c:pt idx="97">
                    <c:v>Lighting</c:v>
                  </c:pt>
                  <c:pt idx="98">
                    <c:v>Washing Machines</c:v>
                  </c:pt>
                  <c:pt idx="99">
                    <c:v>Microwaves</c:v>
                  </c:pt>
                  <c:pt idx="100">
                    <c:v>Jeans</c:v>
                  </c:pt>
                  <c:pt idx="101">
                    <c:v>Smartwatches</c:v>
                  </c:pt>
                  <c:pt idx="102">
                    <c:v>Headphones</c:v>
                  </c:pt>
                  <c:pt idx="103">
                    <c:v>ACs</c:v>
                  </c:pt>
                  <c:pt idx="104">
                    <c:v>Dresses</c:v>
                  </c:pt>
                  <c:pt idx="105">
                    <c:v>Kitchenware</c:v>
                  </c:pt>
                  <c:pt idx="106">
                    <c:v>Furniture</c:v>
                  </c:pt>
                  <c:pt idx="107">
                    <c:v>Decor</c:v>
                  </c:pt>
                  <c:pt idx="108">
                    <c:v>Shoes</c:v>
                  </c:pt>
                  <c:pt idx="109">
                    <c:v>Refrigerators</c:v>
                  </c:pt>
                  <c:pt idx="110">
                    <c:v>Smartphones</c:v>
                  </c:pt>
                  <c:pt idx="111">
                    <c:v>Laptops</c:v>
                  </c:pt>
                  <c:pt idx="112">
                    <c:v>T-Shirts</c:v>
                  </c:pt>
                  <c:pt idx="113">
                    <c:v>Kitchenware</c:v>
                  </c:pt>
                  <c:pt idx="114">
                    <c:v>Decor</c:v>
                  </c:pt>
                  <c:pt idx="115">
                    <c:v>Washing Machines</c:v>
                  </c:pt>
                  <c:pt idx="116">
                    <c:v>Smartwatches</c:v>
                  </c:pt>
                  <c:pt idx="117">
                    <c:v>Furniture</c:v>
                  </c:pt>
                  <c:pt idx="118">
                    <c:v>ACs</c:v>
                  </c:pt>
                  <c:pt idx="119">
                    <c:v>Microwaves</c:v>
                  </c:pt>
                  <c:pt idx="120">
                    <c:v>Headphones</c:v>
                  </c:pt>
                  <c:pt idx="121">
                    <c:v>Jeans</c:v>
                  </c:pt>
                  <c:pt idx="122">
                    <c:v>Dresses</c:v>
                  </c:pt>
                  <c:pt idx="123">
                    <c:v>Lighting</c:v>
                  </c:pt>
                  <c:pt idx="124">
                    <c:v>Shoes</c:v>
                  </c:pt>
                  <c:pt idx="125">
                    <c:v>Refrigerators</c:v>
                  </c:pt>
                  <c:pt idx="126">
                    <c:v>Smartphones</c:v>
                  </c:pt>
                  <c:pt idx="127">
                    <c:v>Laptops</c:v>
                  </c:pt>
                </c:lvl>
                <c:lvl>
                  <c:pt idx="0">
                    <c:v>SuperComNet</c:v>
                  </c:pt>
                  <c:pt idx="16">
                    <c:v>Flipkart Assured</c:v>
                  </c:pt>
                  <c:pt idx="32">
                    <c:v>MobileHub</c:v>
                  </c:pt>
                  <c:pt idx="48">
                    <c:v>HomeCare Solutions</c:v>
                  </c:pt>
                  <c:pt idx="64">
                    <c:v>FashionPlus</c:v>
                  </c:pt>
                  <c:pt idx="80">
                    <c:v>Cloudtail India</c:v>
                  </c:pt>
                  <c:pt idx="96">
                    <c:v>ElectroWorld</c:v>
                  </c:pt>
                  <c:pt idx="112">
                    <c:v>RetailNet</c:v>
                  </c:pt>
                </c:lvl>
              </c:multiLvlStrCache>
            </c:multiLvlStrRef>
          </c:cat>
          <c:val>
            <c:numRef>
              <c:f>'Pivot Table 2'!$B$4:$B$140</c:f>
              <c:numCache>
                <c:formatCode>"$"#,##0.00</c:formatCode>
                <c:ptCount val="128"/>
                <c:pt idx="0">
                  <c:v>7329715551.3600006</c:v>
                </c:pt>
                <c:pt idx="1">
                  <c:v>98779995466.790024</c:v>
                </c:pt>
                <c:pt idx="2">
                  <c:v>123731648724.67003</c:v>
                </c:pt>
                <c:pt idx="3">
                  <c:v>149031498811</c:v>
                </c:pt>
                <c:pt idx="4">
                  <c:v>150606842478.44</c:v>
                </c:pt>
                <c:pt idx="5">
                  <c:v>155981364503.39999</c:v>
                </c:pt>
                <c:pt idx="6">
                  <c:v>170912384240.75</c:v>
                </c:pt>
                <c:pt idx="7">
                  <c:v>174105270939.95001</c:v>
                </c:pt>
                <c:pt idx="8">
                  <c:v>175309475523.97995</c:v>
                </c:pt>
                <c:pt idx="9">
                  <c:v>190780237077.25006</c:v>
                </c:pt>
                <c:pt idx="10">
                  <c:v>196560736539.19998</c:v>
                </c:pt>
                <c:pt idx="11">
                  <c:v>197245464903.43997</c:v>
                </c:pt>
                <c:pt idx="12">
                  <c:v>218508308006.52002</c:v>
                </c:pt>
                <c:pt idx="13">
                  <c:v>282673395275.49005</c:v>
                </c:pt>
                <c:pt idx="14">
                  <c:v>402262140202.0199</c:v>
                </c:pt>
                <c:pt idx="15">
                  <c:v>1370535801242.5796</c:v>
                </c:pt>
                <c:pt idx="16">
                  <c:v>3698032075.3999996</c:v>
                </c:pt>
                <c:pt idx="17">
                  <c:v>74184465736</c:v>
                </c:pt>
                <c:pt idx="18">
                  <c:v>124353650512.69997</c:v>
                </c:pt>
                <c:pt idx="19">
                  <c:v>135715149292.51999</c:v>
                </c:pt>
                <c:pt idx="20">
                  <c:v>138258953334.78</c:v>
                </c:pt>
                <c:pt idx="21">
                  <c:v>169953748096.85999</c:v>
                </c:pt>
                <c:pt idx="22">
                  <c:v>172155030908.08005</c:v>
                </c:pt>
                <c:pt idx="23">
                  <c:v>172542126725.03995</c:v>
                </c:pt>
                <c:pt idx="24">
                  <c:v>175574405434.38</c:v>
                </c:pt>
                <c:pt idx="25">
                  <c:v>234748031569.50003</c:v>
                </c:pt>
                <c:pt idx="26">
                  <c:v>244431957419.65002</c:v>
                </c:pt>
                <c:pt idx="27">
                  <c:v>253462027418.32004</c:v>
                </c:pt>
                <c:pt idx="28">
                  <c:v>288921600154.20007</c:v>
                </c:pt>
                <c:pt idx="29">
                  <c:v>347363812860.71997</c:v>
                </c:pt>
                <c:pt idx="30">
                  <c:v>678494272840.23999</c:v>
                </c:pt>
                <c:pt idx="31">
                  <c:v>937822804515.42004</c:v>
                </c:pt>
                <c:pt idx="32">
                  <c:v>9643750257.5700016</c:v>
                </c:pt>
                <c:pt idx="33">
                  <c:v>127684211501.33995</c:v>
                </c:pt>
                <c:pt idx="34">
                  <c:v>134990160607.61</c:v>
                </c:pt>
                <c:pt idx="35">
                  <c:v>166803361712.90002</c:v>
                </c:pt>
                <c:pt idx="36">
                  <c:v>168456057908.39999</c:v>
                </c:pt>
                <c:pt idx="37">
                  <c:v>175491666376.32001</c:v>
                </c:pt>
                <c:pt idx="38">
                  <c:v>184519938555.67999</c:v>
                </c:pt>
                <c:pt idx="39">
                  <c:v>204259138935.30002</c:v>
                </c:pt>
                <c:pt idx="40">
                  <c:v>220354574614.59003</c:v>
                </c:pt>
                <c:pt idx="41">
                  <c:v>225312538936.31998</c:v>
                </c:pt>
                <c:pt idx="42">
                  <c:v>226752819507.43997</c:v>
                </c:pt>
                <c:pt idx="43">
                  <c:v>252319499955.83997</c:v>
                </c:pt>
                <c:pt idx="44">
                  <c:v>272931544549.14005</c:v>
                </c:pt>
                <c:pt idx="45">
                  <c:v>463574987844.32007</c:v>
                </c:pt>
                <c:pt idx="46">
                  <c:v>470139110383.52985</c:v>
                </c:pt>
                <c:pt idx="47">
                  <c:v>797961871011.06006</c:v>
                </c:pt>
                <c:pt idx="48">
                  <c:v>11312919557.099998</c:v>
                </c:pt>
                <c:pt idx="49">
                  <c:v>115995361983.66</c:v>
                </c:pt>
                <c:pt idx="50">
                  <c:v>128141792098.55995</c:v>
                </c:pt>
                <c:pt idx="51">
                  <c:v>133042231132.98</c:v>
                </c:pt>
                <c:pt idx="52">
                  <c:v>145119158216.87</c:v>
                </c:pt>
                <c:pt idx="53">
                  <c:v>148172635738.63004</c:v>
                </c:pt>
                <c:pt idx="54">
                  <c:v>161614849915.12</c:v>
                </c:pt>
                <c:pt idx="55">
                  <c:v>166378432292.96002</c:v>
                </c:pt>
                <c:pt idx="56">
                  <c:v>168059099300.54001</c:v>
                </c:pt>
                <c:pt idx="57">
                  <c:v>175121409166.24997</c:v>
                </c:pt>
                <c:pt idx="58">
                  <c:v>204602258046.50006</c:v>
                </c:pt>
                <c:pt idx="59">
                  <c:v>216084490807.72995</c:v>
                </c:pt>
                <c:pt idx="60">
                  <c:v>226509809024.9801</c:v>
                </c:pt>
                <c:pt idx="61">
                  <c:v>341247715819.5</c:v>
                </c:pt>
                <c:pt idx="62">
                  <c:v>789560121286.08008</c:v>
                </c:pt>
                <c:pt idx="63">
                  <c:v>1123577218765.8</c:v>
                </c:pt>
                <c:pt idx="64">
                  <c:v>9065879281.1999989</c:v>
                </c:pt>
                <c:pt idx="65">
                  <c:v>99222836801.040024</c:v>
                </c:pt>
                <c:pt idx="66">
                  <c:v>110446903052.98</c:v>
                </c:pt>
                <c:pt idx="67">
                  <c:v>124082890808.23999</c:v>
                </c:pt>
                <c:pt idx="68">
                  <c:v>157003531177.99997</c:v>
                </c:pt>
                <c:pt idx="69">
                  <c:v>157283105524.20001</c:v>
                </c:pt>
                <c:pt idx="70">
                  <c:v>168524182100.80002</c:v>
                </c:pt>
                <c:pt idx="71">
                  <c:v>169064796648</c:v>
                </c:pt>
                <c:pt idx="72">
                  <c:v>174186660965.35001</c:v>
                </c:pt>
                <c:pt idx="73">
                  <c:v>186295267878.71994</c:v>
                </c:pt>
                <c:pt idx="74">
                  <c:v>218645797389.13995</c:v>
                </c:pt>
                <c:pt idx="75">
                  <c:v>237967001958.28006</c:v>
                </c:pt>
                <c:pt idx="76">
                  <c:v>258369702151.68008</c:v>
                </c:pt>
                <c:pt idx="77">
                  <c:v>344841844822.68005</c:v>
                </c:pt>
                <c:pt idx="78">
                  <c:v>485651576400.53992</c:v>
                </c:pt>
                <c:pt idx="79">
                  <c:v>1710282381250.8499</c:v>
                </c:pt>
                <c:pt idx="80">
                  <c:v>16568747122.830002</c:v>
                </c:pt>
                <c:pt idx="81">
                  <c:v>127656024139.27997</c:v>
                </c:pt>
                <c:pt idx="82">
                  <c:v>128047375925.65001</c:v>
                </c:pt>
                <c:pt idx="83">
                  <c:v>129523566522.23999</c:v>
                </c:pt>
                <c:pt idx="84">
                  <c:v>138244811851.32001</c:v>
                </c:pt>
                <c:pt idx="85">
                  <c:v>157766754647.5</c:v>
                </c:pt>
                <c:pt idx="86">
                  <c:v>176622869448.68997</c:v>
                </c:pt>
                <c:pt idx="87">
                  <c:v>182757114134.46002</c:v>
                </c:pt>
                <c:pt idx="88">
                  <c:v>189323561234.12003</c:v>
                </c:pt>
                <c:pt idx="89">
                  <c:v>189660039042.96005</c:v>
                </c:pt>
                <c:pt idx="90">
                  <c:v>195320879084.80002</c:v>
                </c:pt>
                <c:pt idx="91">
                  <c:v>277954774348.64996</c:v>
                </c:pt>
                <c:pt idx="92">
                  <c:v>342787908464.68011</c:v>
                </c:pt>
                <c:pt idx="93">
                  <c:v>458656261427.16003</c:v>
                </c:pt>
                <c:pt idx="94">
                  <c:v>747148066720.0498</c:v>
                </c:pt>
                <c:pt idx="95">
                  <c:v>1507012272579.3596</c:v>
                </c:pt>
                <c:pt idx="96">
                  <c:v>8673098115.0599995</c:v>
                </c:pt>
                <c:pt idx="97">
                  <c:v>122075836950.2</c:v>
                </c:pt>
                <c:pt idx="98">
                  <c:v>137496016702.32999</c:v>
                </c:pt>
                <c:pt idx="99">
                  <c:v>143673222005.76996</c:v>
                </c:pt>
                <c:pt idx="100">
                  <c:v>147153190001.19003</c:v>
                </c:pt>
                <c:pt idx="101">
                  <c:v>155875870772.69998</c:v>
                </c:pt>
                <c:pt idx="102">
                  <c:v>181687350876.00003</c:v>
                </c:pt>
                <c:pt idx="103">
                  <c:v>182494643808.60007</c:v>
                </c:pt>
                <c:pt idx="104">
                  <c:v>192690495168.00003</c:v>
                </c:pt>
                <c:pt idx="105">
                  <c:v>200858074946.80002</c:v>
                </c:pt>
                <c:pt idx="106">
                  <c:v>211534685358.60001</c:v>
                </c:pt>
                <c:pt idx="107">
                  <c:v>241823899130.27994</c:v>
                </c:pt>
                <c:pt idx="108">
                  <c:v>248382272578.99994</c:v>
                </c:pt>
                <c:pt idx="109">
                  <c:v>490644088216.84985</c:v>
                </c:pt>
                <c:pt idx="110">
                  <c:v>609694078672.35999</c:v>
                </c:pt>
                <c:pt idx="111">
                  <c:v>2103741283491.3296</c:v>
                </c:pt>
                <c:pt idx="112">
                  <c:v>7889038360.000001</c:v>
                </c:pt>
                <c:pt idx="113">
                  <c:v>130930378462.94998</c:v>
                </c:pt>
                <c:pt idx="114">
                  <c:v>154172027478.69</c:v>
                </c:pt>
                <c:pt idx="115">
                  <c:v>168654641057.69998</c:v>
                </c:pt>
                <c:pt idx="116">
                  <c:v>194561131534.79993</c:v>
                </c:pt>
                <c:pt idx="117">
                  <c:v>202274509487.39999</c:v>
                </c:pt>
                <c:pt idx="118">
                  <c:v>210429142612.71002</c:v>
                </c:pt>
                <c:pt idx="119">
                  <c:v>216665272542.89996</c:v>
                </c:pt>
                <c:pt idx="120">
                  <c:v>249342243110.88</c:v>
                </c:pt>
                <c:pt idx="121">
                  <c:v>255644721072.39999</c:v>
                </c:pt>
                <c:pt idx="122">
                  <c:v>262611839411.74005</c:v>
                </c:pt>
                <c:pt idx="123">
                  <c:v>268984921630.95004</c:v>
                </c:pt>
                <c:pt idx="124">
                  <c:v>314970425599.76001</c:v>
                </c:pt>
                <c:pt idx="125">
                  <c:v>643643035562.8501</c:v>
                </c:pt>
                <c:pt idx="126">
                  <c:v>755760473817.35986</c:v>
                </c:pt>
                <c:pt idx="127">
                  <c:v>1346171692120.5203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B-476B-96EA-D7929FCA22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19900431"/>
        <c:axId val="619902351"/>
      </c:barChart>
      <c:catAx>
        <c:axId val="619900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902351"/>
        <c:crosses val="autoZero"/>
        <c:auto val="1"/>
        <c:lblAlgn val="ctr"/>
        <c:lblOffset val="100"/>
        <c:noMultiLvlLbl val="0"/>
      </c:catAx>
      <c:valAx>
        <c:axId val="61990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900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[Flipkart Product List Analysis - Pivot Table.xlsx]Pivot Table 2!PivotTable15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Total Sold Toko ElectroWorld Per Subcategory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 2'!$B$170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 Table 2'!$A$171:$A$188</c:f>
              <c:multiLvlStrCache>
                <c:ptCount val="16"/>
                <c:lvl>
                  <c:pt idx="0">
                    <c:v>Lighting</c:v>
                  </c:pt>
                  <c:pt idx="1">
                    <c:v>Microwaves</c:v>
                  </c:pt>
                  <c:pt idx="2">
                    <c:v>Washing Machines</c:v>
                  </c:pt>
                  <c:pt idx="3">
                    <c:v>Jeans</c:v>
                  </c:pt>
                  <c:pt idx="4">
                    <c:v>Smartwatches</c:v>
                  </c:pt>
                  <c:pt idx="5">
                    <c:v>ACs</c:v>
                  </c:pt>
                  <c:pt idx="6">
                    <c:v>Smartphones</c:v>
                  </c:pt>
                  <c:pt idx="7">
                    <c:v>T-Shirts</c:v>
                  </c:pt>
                  <c:pt idx="8">
                    <c:v>Kitchenware</c:v>
                  </c:pt>
                  <c:pt idx="9">
                    <c:v>Headphones</c:v>
                  </c:pt>
                  <c:pt idx="10">
                    <c:v>Dresses</c:v>
                  </c:pt>
                  <c:pt idx="11">
                    <c:v>Furniture</c:v>
                  </c:pt>
                  <c:pt idx="12">
                    <c:v>Shoes</c:v>
                  </c:pt>
                  <c:pt idx="13">
                    <c:v>Decor</c:v>
                  </c:pt>
                  <c:pt idx="14">
                    <c:v>Refrigerators</c:v>
                  </c:pt>
                  <c:pt idx="15">
                    <c:v>Laptops</c:v>
                  </c:pt>
                </c:lvl>
                <c:lvl>
                  <c:pt idx="0">
                    <c:v>ElectroWorld</c:v>
                  </c:pt>
                </c:lvl>
              </c:multiLvlStrCache>
            </c:multiLvlStrRef>
          </c:cat>
          <c:val>
            <c:numRef>
              <c:f>'Pivot Table 2'!$B$171:$B$188</c:f>
              <c:numCache>
                <c:formatCode>#,##0</c:formatCode>
                <c:ptCount val="16"/>
                <c:pt idx="0">
                  <c:v>160580</c:v>
                </c:pt>
                <c:pt idx="1">
                  <c:v>164539</c:v>
                </c:pt>
                <c:pt idx="2">
                  <c:v>165577</c:v>
                </c:pt>
                <c:pt idx="3">
                  <c:v>173247</c:v>
                </c:pt>
                <c:pt idx="4">
                  <c:v>180921</c:v>
                </c:pt>
                <c:pt idx="5">
                  <c:v>191860</c:v>
                </c:pt>
                <c:pt idx="6">
                  <c:v>192203</c:v>
                </c:pt>
                <c:pt idx="7">
                  <c:v>192939</c:v>
                </c:pt>
                <c:pt idx="8">
                  <c:v>194483</c:v>
                </c:pt>
                <c:pt idx="9">
                  <c:v>195150</c:v>
                </c:pt>
                <c:pt idx="10">
                  <c:v>218040</c:v>
                </c:pt>
                <c:pt idx="11">
                  <c:v>227163</c:v>
                </c:pt>
                <c:pt idx="12">
                  <c:v>229516</c:v>
                </c:pt>
                <c:pt idx="13">
                  <c:v>246903</c:v>
                </c:pt>
                <c:pt idx="14">
                  <c:v>262247</c:v>
                </c:pt>
                <c:pt idx="15">
                  <c:v>288029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97-4C52-81CB-4192C69F71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60563679"/>
        <c:axId val="631251023"/>
      </c:barChart>
      <c:catAx>
        <c:axId val="360563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251023"/>
        <c:crosses val="autoZero"/>
        <c:auto val="1"/>
        <c:lblAlgn val="ctr"/>
        <c:lblOffset val="100"/>
        <c:noMultiLvlLbl val="0"/>
      </c:catAx>
      <c:valAx>
        <c:axId val="63125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563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[Flipkart Product List Analysis - Pivot Table.xlsx]Pivot Table 2!PivotTable22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Total Sold pada Toko Flipkart Assured Per Subcategory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 2'!$B$295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 Table 2'!$A$296:$A$313</c:f>
              <c:multiLvlStrCache>
                <c:ptCount val="16"/>
                <c:lvl>
                  <c:pt idx="0">
                    <c:v>Furniture</c:v>
                  </c:pt>
                  <c:pt idx="1">
                    <c:v>T-Shirts</c:v>
                  </c:pt>
                  <c:pt idx="2">
                    <c:v>Laptops</c:v>
                  </c:pt>
                  <c:pt idx="3">
                    <c:v>Dresses</c:v>
                  </c:pt>
                  <c:pt idx="4">
                    <c:v>Decor</c:v>
                  </c:pt>
                  <c:pt idx="5">
                    <c:v>Shoes</c:v>
                  </c:pt>
                  <c:pt idx="6">
                    <c:v>Microwaves</c:v>
                  </c:pt>
                  <c:pt idx="7">
                    <c:v>Washing Machines</c:v>
                  </c:pt>
                  <c:pt idx="8">
                    <c:v>Jeans</c:v>
                  </c:pt>
                  <c:pt idx="9">
                    <c:v>Smartwatches</c:v>
                  </c:pt>
                  <c:pt idx="10">
                    <c:v>Refrigerators</c:v>
                  </c:pt>
                  <c:pt idx="11">
                    <c:v>ACs</c:v>
                  </c:pt>
                  <c:pt idx="12">
                    <c:v>Lighting</c:v>
                  </c:pt>
                  <c:pt idx="13">
                    <c:v>Headphones</c:v>
                  </c:pt>
                  <c:pt idx="14">
                    <c:v>Smartphones</c:v>
                  </c:pt>
                  <c:pt idx="15">
                    <c:v>Kitchenware</c:v>
                  </c:pt>
                </c:lvl>
                <c:lvl>
                  <c:pt idx="0">
                    <c:v>Flipkart Assured</c:v>
                  </c:pt>
                </c:lvl>
              </c:multiLvlStrCache>
            </c:multiLvlStrRef>
          </c:cat>
          <c:val>
            <c:numRef>
              <c:f>'Pivot Table 2'!$B$296:$B$313</c:f>
              <c:numCache>
                <c:formatCode>#,##0</c:formatCode>
                <c:ptCount val="16"/>
                <c:pt idx="0">
                  <c:v>116720</c:v>
                </c:pt>
                <c:pt idx="1">
                  <c:v>133510</c:v>
                </c:pt>
                <c:pt idx="2">
                  <c:v>142244</c:v>
                </c:pt>
                <c:pt idx="3">
                  <c:v>152929</c:v>
                </c:pt>
                <c:pt idx="4">
                  <c:v>156429</c:v>
                </c:pt>
                <c:pt idx="5">
                  <c:v>159908</c:v>
                </c:pt>
                <c:pt idx="6">
                  <c:v>163666</c:v>
                </c:pt>
                <c:pt idx="7">
                  <c:v>165769</c:v>
                </c:pt>
                <c:pt idx="8">
                  <c:v>182696</c:v>
                </c:pt>
                <c:pt idx="9">
                  <c:v>193372</c:v>
                </c:pt>
                <c:pt idx="10">
                  <c:v>196158</c:v>
                </c:pt>
                <c:pt idx="11">
                  <c:v>207595</c:v>
                </c:pt>
                <c:pt idx="12">
                  <c:v>213064</c:v>
                </c:pt>
                <c:pt idx="13">
                  <c:v>214823</c:v>
                </c:pt>
                <c:pt idx="14">
                  <c:v>228289</c:v>
                </c:pt>
                <c:pt idx="15">
                  <c:v>246207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E3-43D4-9338-39D6EC7047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52936847"/>
        <c:axId val="552937327"/>
      </c:barChart>
      <c:catAx>
        <c:axId val="552936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37327"/>
        <c:crosses val="autoZero"/>
        <c:auto val="1"/>
        <c:lblAlgn val="ctr"/>
        <c:lblOffset val="100"/>
        <c:noMultiLvlLbl val="0"/>
      </c:catAx>
      <c:valAx>
        <c:axId val="55293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36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[Flipkart Product List Analysis - Pivot Table.xlsx]Pivot Table 2!PivotTable18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Total Sold pada Toko Cloudtail India Per Subcategory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 2'!$B$195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 Table 2'!$A$196:$A$213</c:f>
              <c:multiLvlStrCache>
                <c:ptCount val="16"/>
                <c:lvl>
                  <c:pt idx="0">
                    <c:v>ACs</c:v>
                  </c:pt>
                  <c:pt idx="1">
                    <c:v>Washing Machines</c:v>
                  </c:pt>
                  <c:pt idx="2">
                    <c:v>Smartwatches</c:v>
                  </c:pt>
                  <c:pt idx="3">
                    <c:v>Headphones</c:v>
                  </c:pt>
                  <c:pt idx="4">
                    <c:v>Jeans</c:v>
                  </c:pt>
                  <c:pt idx="5">
                    <c:v>Microwaves</c:v>
                  </c:pt>
                  <c:pt idx="6">
                    <c:v>Kitchenware</c:v>
                  </c:pt>
                  <c:pt idx="7">
                    <c:v>Lighting</c:v>
                  </c:pt>
                  <c:pt idx="8">
                    <c:v>Dresses</c:v>
                  </c:pt>
                  <c:pt idx="9">
                    <c:v>Refrigerators</c:v>
                  </c:pt>
                  <c:pt idx="10">
                    <c:v>Shoes</c:v>
                  </c:pt>
                  <c:pt idx="11">
                    <c:v>Laptops</c:v>
                  </c:pt>
                  <c:pt idx="12">
                    <c:v>Decor</c:v>
                  </c:pt>
                  <c:pt idx="13">
                    <c:v>Smartphones</c:v>
                  </c:pt>
                  <c:pt idx="14">
                    <c:v>Furniture</c:v>
                  </c:pt>
                  <c:pt idx="15">
                    <c:v>T-Shirts</c:v>
                  </c:pt>
                </c:lvl>
                <c:lvl>
                  <c:pt idx="0">
                    <c:v>Cloudtail India</c:v>
                  </c:pt>
                </c:lvl>
              </c:multiLvlStrCache>
            </c:multiLvlStrRef>
          </c:cat>
          <c:val>
            <c:numRef>
              <c:f>'Pivot Table 2'!$B$196:$B$213</c:f>
              <c:numCache>
                <c:formatCode>#,##0</c:formatCode>
                <c:ptCount val="16"/>
                <c:pt idx="0">
                  <c:v>156097</c:v>
                </c:pt>
                <c:pt idx="1">
                  <c:v>163891</c:v>
                </c:pt>
                <c:pt idx="2">
                  <c:v>165875</c:v>
                </c:pt>
                <c:pt idx="3">
                  <c:v>167409</c:v>
                </c:pt>
                <c:pt idx="4">
                  <c:v>169388</c:v>
                </c:pt>
                <c:pt idx="5">
                  <c:v>174126</c:v>
                </c:pt>
                <c:pt idx="6">
                  <c:v>196059</c:v>
                </c:pt>
                <c:pt idx="7">
                  <c:v>200033</c:v>
                </c:pt>
                <c:pt idx="8">
                  <c:v>200072</c:v>
                </c:pt>
                <c:pt idx="9">
                  <c:v>211833</c:v>
                </c:pt>
                <c:pt idx="10">
                  <c:v>222880</c:v>
                </c:pt>
                <c:pt idx="11">
                  <c:v>228444</c:v>
                </c:pt>
                <c:pt idx="12">
                  <c:v>238987</c:v>
                </c:pt>
                <c:pt idx="13">
                  <c:v>239037</c:v>
                </c:pt>
                <c:pt idx="14">
                  <c:v>248929</c:v>
                </c:pt>
                <c:pt idx="15">
                  <c:v>295071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F3-4803-A06F-B7EF779604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22645135"/>
        <c:axId val="722638895"/>
      </c:barChart>
      <c:catAx>
        <c:axId val="722645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638895"/>
        <c:crosses val="autoZero"/>
        <c:auto val="1"/>
        <c:lblAlgn val="ctr"/>
        <c:lblOffset val="100"/>
        <c:noMultiLvlLbl val="0"/>
      </c:catAx>
      <c:valAx>
        <c:axId val="72263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645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[Flipkart Product List Analysis - Pivot Table.xlsx]Pivot Table 2!PivotTable19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Total Sold pada Toko FashionPlus Per Subcategory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 2'!$B$220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 Table 2'!$A$221:$A$238</c:f>
              <c:multiLvlStrCache>
                <c:ptCount val="16"/>
                <c:lvl>
                  <c:pt idx="0">
                    <c:v>Furniture</c:v>
                  </c:pt>
                  <c:pt idx="1">
                    <c:v>Decor</c:v>
                  </c:pt>
                  <c:pt idx="2">
                    <c:v>Smartphones</c:v>
                  </c:pt>
                  <c:pt idx="3">
                    <c:v>Lighting</c:v>
                  </c:pt>
                  <c:pt idx="4">
                    <c:v>Smartwatches</c:v>
                  </c:pt>
                  <c:pt idx="5">
                    <c:v>Washing Machines</c:v>
                  </c:pt>
                  <c:pt idx="6">
                    <c:v>Shoes</c:v>
                  </c:pt>
                  <c:pt idx="7">
                    <c:v>T-Shirts</c:v>
                  </c:pt>
                  <c:pt idx="8">
                    <c:v>Microwaves</c:v>
                  </c:pt>
                  <c:pt idx="9">
                    <c:v>Jeans</c:v>
                  </c:pt>
                  <c:pt idx="10">
                    <c:v>Refrigerators</c:v>
                  </c:pt>
                  <c:pt idx="11">
                    <c:v>ACs</c:v>
                  </c:pt>
                  <c:pt idx="12">
                    <c:v>Kitchenware</c:v>
                  </c:pt>
                  <c:pt idx="13">
                    <c:v>Dresses</c:v>
                  </c:pt>
                  <c:pt idx="14">
                    <c:v>Headphones</c:v>
                  </c:pt>
                  <c:pt idx="15">
                    <c:v>Laptops</c:v>
                  </c:pt>
                </c:lvl>
                <c:lvl>
                  <c:pt idx="0">
                    <c:v>FashionPlus</c:v>
                  </c:pt>
                </c:lvl>
              </c:multiLvlStrCache>
            </c:multiLvlStrRef>
          </c:cat>
          <c:val>
            <c:numRef>
              <c:f>'Pivot Table 2'!$B$221:$B$238</c:f>
              <c:numCache>
                <c:formatCode>#,##0</c:formatCode>
                <c:ptCount val="16"/>
                <c:pt idx="0">
                  <c:v>131842</c:v>
                </c:pt>
                <c:pt idx="1">
                  <c:v>145854</c:v>
                </c:pt>
                <c:pt idx="2">
                  <c:v>157714</c:v>
                </c:pt>
                <c:pt idx="3">
                  <c:v>159304</c:v>
                </c:pt>
                <c:pt idx="4">
                  <c:v>177820</c:v>
                </c:pt>
                <c:pt idx="5">
                  <c:v>181932</c:v>
                </c:pt>
                <c:pt idx="6">
                  <c:v>183655</c:v>
                </c:pt>
                <c:pt idx="7">
                  <c:v>189404</c:v>
                </c:pt>
                <c:pt idx="8">
                  <c:v>190406</c:v>
                </c:pt>
                <c:pt idx="9">
                  <c:v>193160</c:v>
                </c:pt>
                <c:pt idx="10">
                  <c:v>202022</c:v>
                </c:pt>
                <c:pt idx="11">
                  <c:v>203320</c:v>
                </c:pt>
                <c:pt idx="12">
                  <c:v>216972</c:v>
                </c:pt>
                <c:pt idx="13">
                  <c:v>224422</c:v>
                </c:pt>
                <c:pt idx="14">
                  <c:v>232603</c:v>
                </c:pt>
                <c:pt idx="15">
                  <c:v>275209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3D-45D5-96F5-8EE3B99E2E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39998783"/>
        <c:axId val="359056831"/>
      </c:barChart>
      <c:catAx>
        <c:axId val="539998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056831"/>
        <c:crosses val="autoZero"/>
        <c:auto val="1"/>
        <c:lblAlgn val="ctr"/>
        <c:lblOffset val="100"/>
        <c:noMultiLvlLbl val="0"/>
      </c:catAx>
      <c:valAx>
        <c:axId val="35905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98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112058</xdr:colOff>
      <xdr:row>47</xdr:row>
      <xdr:rowOff>10458</xdr:rowOff>
    </xdr:from>
    <xdr:to>
      <xdr:col>13</xdr:col>
      <xdr:colOff>119529</xdr:colOff>
      <xdr:row>65</xdr:row>
      <xdr:rowOff>22410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29FF162-AD39-43E6-CDD8-1EFCD0DD4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65129</xdr:colOff>
      <xdr:row>2</xdr:row>
      <xdr:rowOff>0</xdr:rowOff>
    </xdr:from>
    <xdr:to>
      <xdr:col>8</xdr:col>
      <xdr:colOff>866589</xdr:colOff>
      <xdr:row>26</xdr:row>
      <xdr:rowOff>179103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3C74BAA-18EA-0E30-C85B-64F59CD4E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103840</xdr:rowOff>
    </xdr:from>
    <xdr:to>
      <xdr:col>13</xdr:col>
      <xdr:colOff>100854</xdr:colOff>
      <xdr:row>45</xdr:row>
      <xdr:rowOff>126998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43DB9F2-7DBE-8102-98F8-75E8A90CA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67234</xdr:colOff>
      <xdr:row>144</xdr:row>
      <xdr:rowOff>37353</xdr:rowOff>
    </xdr:from>
    <xdr:to>
      <xdr:col>9</xdr:col>
      <xdr:colOff>0</xdr:colOff>
      <xdr:row>162</xdr:row>
      <xdr:rowOff>168835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B9B094-1F07-41A1-B013-FE4184E73B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149412</xdr:colOff>
      <xdr:row>2</xdr:row>
      <xdr:rowOff>14943</xdr:rowOff>
    </xdr:from>
    <xdr:to>
      <xdr:col>8</xdr:col>
      <xdr:colOff>1531470</xdr:colOff>
      <xdr:row>139</xdr:row>
      <xdr:rowOff>171824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7E1E37-1528-C420-86BA-1E6F0B5C3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56029</xdr:colOff>
      <xdr:row>169</xdr:row>
      <xdr:rowOff>29884</xdr:rowOff>
    </xdr:from>
    <xdr:to>
      <xdr:col>7</xdr:col>
      <xdr:colOff>1434352</xdr:colOff>
      <xdr:row>187</xdr:row>
      <xdr:rowOff>149413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EA1EBA6-ECBC-7BE7-A8D0-61090EA23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63500</xdr:colOff>
      <xdr:row>294</xdr:row>
      <xdr:rowOff>7469</xdr:rowOff>
    </xdr:from>
    <xdr:to>
      <xdr:col>7</xdr:col>
      <xdr:colOff>1426882</xdr:colOff>
      <xdr:row>312</xdr:row>
      <xdr:rowOff>104586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D2DB65A-C6AE-61AC-89D9-37D7B7897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112059</xdr:colOff>
      <xdr:row>194</xdr:row>
      <xdr:rowOff>14941</xdr:rowOff>
    </xdr:from>
    <xdr:to>
      <xdr:col>7</xdr:col>
      <xdr:colOff>1490382</xdr:colOff>
      <xdr:row>212</xdr:row>
      <xdr:rowOff>138953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3C86816-39B5-43B8-A1BE-725B3412D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67235</xdr:colOff>
      <xdr:row>219</xdr:row>
      <xdr:rowOff>0</xdr:rowOff>
    </xdr:from>
    <xdr:to>
      <xdr:col>7</xdr:col>
      <xdr:colOff>1449295</xdr:colOff>
      <xdr:row>237</xdr:row>
      <xdr:rowOff>119531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A84C61C-67FD-44FF-AC87-B2856CA0D6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89648</xdr:colOff>
      <xdr:row>244</xdr:row>
      <xdr:rowOff>22411</xdr:rowOff>
    </xdr:from>
    <xdr:to>
      <xdr:col>7</xdr:col>
      <xdr:colOff>1445560</xdr:colOff>
      <xdr:row>262</xdr:row>
      <xdr:rowOff>149410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C21827D-926B-463A-823C-FC7C579A50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74705</xdr:colOff>
      <xdr:row>269</xdr:row>
      <xdr:rowOff>14942</xdr:rowOff>
    </xdr:from>
    <xdr:to>
      <xdr:col>7</xdr:col>
      <xdr:colOff>1490381</xdr:colOff>
      <xdr:row>287</xdr:row>
      <xdr:rowOff>116542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D2597FD-48E4-428B-8F8E-FA339046C8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44823</xdr:colOff>
      <xdr:row>319</xdr:row>
      <xdr:rowOff>29882</xdr:rowOff>
    </xdr:from>
    <xdr:to>
      <xdr:col>7</xdr:col>
      <xdr:colOff>1445558</xdr:colOff>
      <xdr:row>337</xdr:row>
      <xdr:rowOff>138953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F5AA998-64CF-4754-AE4F-313B95388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112059</xdr:colOff>
      <xdr:row>54</xdr:row>
      <xdr:rowOff>37353</xdr:rowOff>
    </xdr:from>
    <xdr:to>
      <xdr:col>6</xdr:col>
      <xdr:colOff>560294</xdr:colOff>
      <xdr:row>167</xdr:row>
      <xdr:rowOff>149412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502B54-4CC4-8ADE-0172-45651179B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328706</xdr:colOff>
      <xdr:row>2</xdr:row>
      <xdr:rowOff>14942</xdr:rowOff>
    </xdr:from>
    <xdr:to>
      <xdr:col>7</xdr:col>
      <xdr:colOff>567764</xdr:colOff>
      <xdr:row>48</xdr:row>
      <xdr:rowOff>7471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A0B80A-C037-0D03-2D89-97C554E9A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105746</xdr:rowOff>
    </xdr:from>
    <xdr:to>
      <xdr:col>29</xdr:col>
      <xdr:colOff>531628</xdr:colOff>
      <xdr:row>57</xdr:row>
      <xdr:rowOff>81221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EEDC29-716D-691F-CCD0-FA6DFB5EE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 S I" refreshedDate="45778.572768981481" createdVersion="8" refreshedVersion="8" minRefreshableVersion="3" recordCount="5000" xr:uid="{9D5FE185-A84E-4E73-8432-56BBE2B0FBDA}">
  <cacheSource type="worksheet">
    <worksheetSource name="Table1"/>
  </cacheSource>
  <cacheFields count="11">
    <cacheField name="Product Name" numFmtId="0">
      <sharedItems count="5000">
        <s v="Krishnamurthy-Devan Laboriosam Ultra Smartphones 10"/>
        <s v="Nanda-Mahal Dignissimos Lite Laptops 1"/>
        <s v="Choudhury LLC Amet Plus Decor 15"/>
        <s v="Borah LLC Accusantium Lite Smartphones 9"/>
        <s v="Murty Inc Placeat Pro Smartwatches 8"/>
        <s v="Verma-Pillai Ipsa Pro Refrigerators 15"/>
        <s v="Patla-Guha Exercitationem Ultra ACs 5"/>
        <s v="Aggarwal Group Dignissimos Lite ACs 6"/>
        <s v="Krishna-Tandon Quo Ultra Lighting 12"/>
        <s v="Cheema and Sons Distinctio Pro Decor 1"/>
        <s v="Bassi, Bail and Purohit A Lite ACs 15"/>
        <s v="Hans-Naik Quis Ultra Smartphones 2"/>
        <s v="Sura LLC Aperiam Plus Kitchenware 2"/>
        <s v="Swaminathan, Kadakia and Narula Alias Plus Kitchenware 2"/>
        <s v="Mand-Ramesh Dolorem Pro Furniture 14"/>
        <s v="Suri, Chander and Acharya Dignissimos Plus Smartphones 5"/>
        <s v="Bansal, Karpe and Goel Ex Plus Microwaves 11"/>
        <s v="Mutti, Khosla and Balan Repellat Lite Shoes 8"/>
        <s v="Bath PLC Fuga Lite Shoes 13"/>
        <s v="Parikh Group Nemo Ultra Lighting 4"/>
        <s v="Sama-Chaudry Nulla Plus T-Shirts 2"/>
        <s v="Sathe-Thakkar Velit Ultra Kitchenware 14"/>
        <s v="Mittal, Taneja and Bajwa Placeat Plus Lighting 3"/>
        <s v="Dara, Oommen and Golla Neque Lite Decor 4"/>
        <s v="Sandhu Ltd Et Ultra Jeans 1"/>
        <s v="Pathak-Balay Tempore Plus Shoes 4"/>
        <s v="Bedi, Gupta and Mukherjee Animi Lite Lighting 2"/>
        <s v="Dua, Badami and Korpal Repellendus Ultra ACs 12"/>
        <s v="Varma, Yohannan and Thakkar Autem Lite Microwaves 13"/>
        <s v="Gopal and Sons Atque Pro Kitchenware 5"/>
        <s v="Mahal, Sahota and Dutt Similique Lite Lighting 14"/>
        <s v="Nanda, Choudhary and Reddy Accusantium Pro Kitchenware 11"/>
        <s v="Raj-Mukhopadhyay Amet Pro Smartphones 6"/>
        <s v="Chander-Brahmbhatt Numquam Pro Headphones 7"/>
        <s v="Jaggi Ltd Dolor Pro Refrigerators 3"/>
        <s v="Karan Inc Numquam Plus Microwaves 3"/>
        <s v="Toor, Rastogi and Edwin Voluptatibus Pro ACs 3"/>
        <s v="Malhotra and Sons Aspernatur Plus Shoes 14"/>
        <s v="Sachdeva-Varma Optio Ultra ACs 12"/>
        <s v="Guha, Ben and Kapoor Ducimus Plus Decor 10"/>
        <s v="Reddy, Dhillon and Ganesan Soluta Lite Smartwatches 4"/>
        <s v="Patla-Swamy Quos Plus Decor 13"/>
        <s v="Dara Inc Quasi Plus Lighting 8"/>
        <s v="Deep-Sawhney Aut Ultra Microwaves 5"/>
        <s v="Dhar LLC Quidem Pro Decor 3"/>
        <s v="Yohannan, Ramachandran and Choudhary Id Pro Furniture 8"/>
        <s v="Andra LLC Veritatis Lite Headphones 8"/>
        <s v="Nagarajan Inc Doloremque Ultra Refrigerators 5"/>
        <s v="Sharma, Sachdev and Bali Ducimus Pro T-Shirts 4"/>
        <s v="Lad Ltd Alias Ultra Refrigerators 5"/>
        <s v="Sathe-Sodhi Porro Lite Laptops 7"/>
        <s v="Sami, Bhagat and Chaudhary Consequatur Lite Decor 14"/>
        <s v="Gupta, Kalita and Loke Doloremque Lite Dresses 15"/>
        <s v="Sani Inc Dolores Ultra Decor 14"/>
        <s v="Chawla-Krish Reprehenderit Ultra Smartwatches 3"/>
        <s v="Tandon-Ramaswamy Numquam Pro T-Shirts 1"/>
        <s v="Swaminathan-Nagarajan Aspernatur Lite Shoes 1"/>
        <s v="Deshpande LLC Unde Pro Jeans 12"/>
        <s v="Raja Group Quos Ultra Decor 12"/>
        <s v="Arya Group Officiis Lite Lighting 6"/>
        <s v="Garg-Dayal Fugit Pro Jeans 12"/>
        <s v="Bhattacharyya Group Blanditiis Lite Laptops 1"/>
        <s v="Khurana-Ram Placeat Lite Headphones 3"/>
        <s v="Karan Group Aliquid Ultra Furniture 12"/>
        <s v="Yadav LLC At Plus T-Shirts 13"/>
        <s v="Ramanathan-Agarwal Maxime Plus Kitchenware 11"/>
        <s v="Saraf-Lalla Ratione Plus Kitchenware 7"/>
        <s v="Krish, Suresh and Nath Libero Ultra Washing Machines 5"/>
        <s v="Tiwari, Pillai and Nagarajan Labore Pro Shoes 4"/>
        <s v="Tella, Dayal and Tak Totam Ultra Kitchenware 14"/>
        <s v="Master-Bose Corporis Pro Laptops 12"/>
        <s v="Shroff-Sangha Totam Pro Laptops 14"/>
        <s v="Padmanabhan Inc Totam Ultra Microwaves 14"/>
        <s v="Tara Group Provident Plus T-Shirts 13"/>
        <s v="Deol and Sons Ab Plus Furniture 5"/>
        <s v="Bhat Inc Omnis Plus Refrigerators 2"/>
        <s v="Subramaniam-Mutti Consectetur Plus Refrigerators 1"/>
        <s v="Chander-Brar Modi Pro Laptops 11"/>
        <s v="Varma-Kant Reiciendis Lite Kitchenware 12"/>
        <s v="Krishna, Narain and Chakrabarti Fugiat Pro Dresses 14"/>
        <s v="Ganesan LLC Assumenda Pro Dresses 13"/>
        <s v="Kanda-Lall Blanditiis Ultra Kitchenware 13"/>
        <s v="Kaul, Lala and Thaker Quidem Ultra Laptops 15"/>
        <s v="Pant Ltd Odio Pro Refrigerators 14"/>
        <s v="Natarajan Ltd Repellendus Pro Shoes 13"/>
        <s v="Randhawa, Puri and Agarwal Rem Pro Washing Machines 8"/>
        <s v="Magar Inc Beatae Lite Furniture 9"/>
        <s v="Rana and Sons Voluptates Pro Washing Machines 10"/>
        <s v="Kapoor, Kalita and Prasad Natus Lite Headphones 7"/>
        <s v="Biswas Inc In Pro Smartphones 3"/>
        <s v="Keer-Chaudry Ipsum Plus Refrigerators 4"/>
        <s v="Chandra and Sons Quam Pro Smartwatches 15"/>
        <s v="Varty-Khurana Sed Plus Laptops 2"/>
        <s v="More-Dora Laboriosam Ultra Smartwatches 6"/>
        <s v="Wason, Barad and Rajagopalan Molestias Pro Refrigerators 11"/>
        <s v="Ramesh PLC Doloribus Ultra Laptops 12"/>
        <s v="Chaudhry, Divan and Nori Doloribus Lite Lighting 10"/>
        <s v="Bains Ltd Fuga Ultra Refrigerators 8"/>
        <s v="Kakar, Chaudhary and D’Alia Molestias Lite Headphones 9"/>
        <s v="Uppal-Madan At Plus Smartphones 14"/>
        <s v="Edwin-Dar Praesentium Plus Lighting 6"/>
        <s v="Walla-Mannan Tempore Plus Washing Machines 14"/>
        <s v="Mander Group Amet Plus Laptops 6"/>
        <s v="Kari LLC Dolorem Plus Jeans 9"/>
        <s v="Devi and Sons Aliquam Pro Lighting 12"/>
        <s v="Datta PLC Necessitatibus Pro Headphones 7"/>
        <s v="Nazareth and Sons Quibusdam Ultra Furniture 12"/>
        <s v="Bandi PLC Nobis Ultra Headphones 8"/>
        <s v="Anne-Golla A Lite Refrigerators 13"/>
        <s v="Amble, Sinha and Rout Ex Ultra Smartwatches 8"/>
        <s v="De-Aggarwal Natus Pro Laptops 12"/>
        <s v="Chokshi and Sons Enim Plus Headphones 4"/>
        <s v="Ranganathan-Jani Aperiam Plus Dresses 15"/>
        <s v="Sheth PLC Quas Ultra Laptops 13"/>
        <s v="Shenoy, Sekhon and Ghose Quidem Lite Lighting 5"/>
        <s v="Seshadri-Kadakia Recusandae Plus Washing Machines 2"/>
        <s v="More, Korpal and Master Nemo Plus Headphones 2"/>
        <s v="Contractor LLC Possimus Lite Refrigerators 4"/>
        <s v="Grewal Inc Animi Plus Washing Machines 8"/>
        <s v="Mittal LLC Earum Ultra Smartphones 3"/>
        <s v="Venkataraman Inc Quo Plus Refrigerators 7"/>
        <s v="Luthra-Banerjee Facilis Lite Washing Machines 15"/>
        <s v="Kurian, Arya and Chana Doloremque Lite ACs 11"/>
        <s v="Thakkar, Goda and Patla Saepe Pro Laptops 2"/>
        <s v="Dhingra PLC Provident Ultra T-Shirts 11"/>
        <s v="Handa Ltd Maiores Ultra Washing Machines 8"/>
        <s v="Bhalla, Prakash and Bala Consequuntur Pro Kitchenware 3"/>
        <s v="Raja Group Odio Plus T-Shirts 13"/>
        <s v="Datta-Dani Iure Pro Smartphones 4"/>
        <s v="Gara-Prabhu Autem Pro Laptops 6"/>
        <s v="Rajagopal Ltd Quod Ultra Refrigerators 13"/>
        <s v="Kari-Sarraf In Plus Shoes 10"/>
        <s v="Patla, Lalla and Dara Rem Pro Shoes 10"/>
        <s v="Wason-Manda Aperiam Lite Refrigerators 5"/>
        <s v="Subramaniam, Dhawan and Bedi Dolorem Plus Headphones 9"/>
        <s v="Mand-Din Quod Lite Dresses 9"/>
        <s v="Bakshi PLC Labore Plus ACs 9"/>
        <s v="Kar-Bal Suscipit Lite Washing Machines 10"/>
        <s v="Dey-Maharaj Minima Ultra Refrigerators 7"/>
        <s v="Date-Chawla Quia Ultra Decor 6"/>
        <s v="Vohra Inc Enim Lite Microwaves 7"/>
        <s v="Subramanian-Gara Ratione Lite Smartwatches 4"/>
        <s v="Kapadia, Bora and Ravel Tempore Pro Smartwatches 4"/>
        <s v="Sengupta, Bera and Sanghvi Alias Lite Washing Machines 12"/>
        <s v="Vohra LLC Consequuntur Pro Microwaves 2"/>
        <s v="Ganguly, Vora and Raju Delectus Lite Smartwatches 13"/>
        <s v="Mody LLC Est Pro Shoes 10"/>
        <s v="Butala, Pau and Hans Ipsa Pro Headphones 5"/>
        <s v="Chander PLC Dolores Plus Laptops 15"/>
        <s v="Sane Inc Ratione Lite T-Shirts 8"/>
        <s v="Arya and Sons Eligendi Pro T-Shirts 9"/>
        <s v="Kari, Vyas and Natt Corporis Pro T-Shirts 15"/>
        <s v="Sethi-Pant Iusto Pro T-Shirts 2"/>
        <s v="Das, Malhotra and Raghavan Quas Pro Microwaves 2"/>
        <s v="Bhargava-Goswami Beatae Lite Lighting 10"/>
        <s v="Vala-Khurana Delectus Lite Refrigerators 9"/>
        <s v="Deshmukh-Dhingra Necessitatibus Lite Furniture 8"/>
        <s v="Chauhan, Venkatesh and Gulati Quaerat Lite Furniture 14"/>
        <s v="Khare, Oza and Nath Deserunt Plus ACs 11"/>
        <s v="Venkatesh, Konda and Padmanabhan Earum Ultra Microwaves 12"/>
        <s v="Nadkarni, Pant and Boase Consequatur Plus Refrigerators 10"/>
        <s v="Mann, Singh and Randhawa Ad Plus Washing Machines 8"/>
        <s v="Vora, Saraf and Jhaveri Fuga Plus Shoes 8"/>
        <s v="Borah PLC Impedit Plus Dresses 1"/>
        <s v="Ganguly, Roy and Handa Magnam Lite Refrigerators 15"/>
        <s v="Padmanabhan-Pillai Odit Plus Dresses 6"/>
        <s v="Pant LLC Nulla Ultra Lighting 8"/>
        <s v="Pall LLC Placeat Pro Dresses 10"/>
        <s v="Sarkar LLC Officia Plus Laptops 6"/>
        <s v="Bora-Shan Rerum Lite Decor 6"/>
        <s v="Raval, Guha and Kota Neque Ultra Smartwatches 12"/>
        <s v="Bhat-Bansal Error Ultra T-Shirts 6"/>
        <s v="Grover-Dave Voluptas Pro Decor 6"/>
        <s v="Sachar, Shetty and Bahl Autem Ultra T-Shirts 2"/>
        <s v="Memon Inc Mollitia Lite Refrigerators 14"/>
        <s v="Contractor PLC Rem Plus Furniture 9"/>
        <s v="Gera-Mallick Voluptates Lite Kitchenware 5"/>
        <s v="Mittal, Anand and Mammen Repellat Ultra Smartwatches 3"/>
        <s v="Lal Group Illum Plus Decor 6"/>
        <s v="Pradhan-Ghosh Vitae Ultra Lighting 4"/>
        <s v="Kalla, Mistry and Mall Asperiores Pro Furniture 3"/>
        <s v="Mukherjee-Dash Porro Ultra Laptops 5"/>
        <s v="Goswami-Chopra Alias Plus Refrigerators 12"/>
        <s v="Jha, Chowdhury and Hora Necessitatibus Lite Smartphones 9"/>
        <s v="Gupta, Ramesh and Sridhar Dolore Pro Furniture 14"/>
        <s v="Nigam Ltd Facere Plus Dresses 7"/>
        <s v="Memon LLC Illo Ultra Jeans 14"/>
        <s v="Dasgupta-Puri Quas Pro Laptops 15"/>
        <s v="Bhasin Ltd Tempore Pro Decor 2"/>
        <s v="Saini Group Dolore Ultra Jeans 11"/>
        <s v="Dhaliwal LLC Dolorum Plus Decor 14"/>
        <s v="Gandhi Ltd Aspernatur Lite Microwaves 4"/>
        <s v="Bawa, Taneja and Bahl Harum Lite T-Shirts 6"/>
        <s v="Ben-Balay Recusandae Lite Jeans 13"/>
        <s v="Wason LLC Sapiente Ultra Microwaves 11"/>
        <s v="Shetty-Sama Provident Lite Laptops 1"/>
        <s v="Lalla-Goda Excepturi Plus Dresses 15"/>
        <s v="Verma, Jayaraman and Rai Dolorum Lite Jeans 5"/>
        <s v="Balasubramanian Inc Eveniet Pro Kitchenware 3"/>
        <s v="Menon, Sengupta and Chahal Fugiat Ultra Washing Machines 4"/>
        <s v="Muni, Muni and Gera Molestias Pro Jeans 5"/>
        <s v="Pandya, Mukhopadhyay and Baria Quibusdam Pro Microwaves 14"/>
        <s v="Natarajan, Sidhu and Vora Eligendi Pro Microwaves 7"/>
        <s v="Bhandari Ltd Debitis Pro Shoes 3"/>
        <s v="Anand, Bawa and Chowdhury Incidunt Ultra Shoes 6"/>
        <s v="Solanki PLC Quibusdam Plus Washing Machines 1"/>
        <s v="Sibal-Savant Placeat Lite Headphones 6"/>
        <s v="Kar-Sagar Optio Pro Furniture 13"/>
        <s v="Lata and Sons Repellendus Lite Headphones 11"/>
        <s v="Wadhwa, Sibal and Shan Ratione Lite Smartwatches 5"/>
        <s v="Swaminathan-Kannan Corporis Ultra Smartwatches 13"/>
        <s v="Goswami Ltd Architecto Ultra Microwaves 10"/>
        <s v="Salvi LLC Soluta Plus Dresses 4"/>
        <s v="Bumb, Som and Rastogi Cumque Ultra Lighting 6"/>
        <s v="Gade, Dubey and Sura Illum Plus Refrigerators 10"/>
        <s v="Goswami-Sengupta Et Ultra Microwaves 4"/>
        <s v="Andra, Mitter and Ranganathan Quia Ultra T-Shirts 10"/>
        <s v="Sharma-Sandal Labore Pro Kitchenware 10"/>
        <s v="Basu-Sura Dignissimos Pro T-Shirts 2"/>
        <s v="Dhillon-Narayan Eaque Ultra Kitchenware 5"/>
        <s v="Dave-Kannan Vel Lite Furniture 2"/>
        <s v="Patla, Bhatti and Dhawan Debitis Plus Washing Machines 9"/>
        <s v="Pingle, Keer and Balan Debitis Lite Lighting 12"/>
        <s v="Borah LLC Tempora Plus Headphones 5"/>
        <s v="Kala PLC Autem Pro Furniture 13"/>
        <s v="Kothari-Borah Consequuntur Plus Decor 15"/>
        <s v="Gulati Ltd Ratione Pro Shoes 4"/>
        <s v="Anne-Gala Officiis Lite Shoes 8"/>
        <s v="Mangal-Som Corrupti Ultra Microwaves 13"/>
        <s v="Mukherjee, Malhotra and Gandhi Veritatis Ultra Laptops 9"/>
        <s v="Chana, Taneja and Krishnan Facilis Lite Smartphones 7"/>
        <s v="Devan, Buch and Ghosh Eligendi Pro Headphones 3"/>
        <s v="Nori-Khatri Dicta Pro Furniture 4"/>
        <s v="Raman-Butala Natus Lite Dresses 12"/>
        <s v="Samra, Bhattacharyya and Barad Laboriosam Lite Washing Machines 6"/>
        <s v="Dyal-Varkey Inventore Pro Lighting 6"/>
        <s v="Pathak LLC In Ultra T-Shirts 12"/>
        <s v="Patil-Varty Aspernatur Plus Washing Machines 15"/>
        <s v="Chacko-Prasad Corporis Pro Kitchenware 6"/>
        <s v="Dutt and Sons Veritatis Plus Decor 10"/>
        <s v="Dugar, Tella and Dhaliwal Non Ultra Decor 14"/>
        <s v="Sarin-Das Dicta Plus Dresses 3"/>
        <s v="Dave Inc Molestias Plus Furniture 13"/>
        <s v="Padmanabhan Ltd Recusandae Plus Headphones 3"/>
        <s v="Ratti Ltd Perferendis Lite Dresses 7"/>
        <s v="Yohannan-Mahajan Mollitia Lite Decor 4"/>
        <s v="Basak PLC Vero Plus Furniture 14"/>
        <s v="Chander PLC Qui Plus ACs 1"/>
        <s v="Balan, Koshy and Narain Odio Pro Microwaves 3"/>
        <s v="Rajagopalan-Gandhi Unde Pro Kitchenware 7"/>
        <s v="Sabharwal-De Tempore Lite ACs 13"/>
        <s v="Sachdev Ltd Possimus Ultra Smartphones 2"/>
        <s v="Ganguly Inc Commodi Plus Refrigerators 13"/>
        <s v="Parmer LLC Voluptas Pro Headphones 14"/>
        <s v="Chopra-Ravel Vitae Plus Kitchenware 12"/>
        <s v="Bakshi-Dalal Culpa Pro Washing Machines 13"/>
        <s v="Bhasin-Luthra Itaque Lite Laptops 12"/>
        <s v="Mandal Group Sequi Pro Laptops 1"/>
        <s v="Dey and Sons Provident Ultra Furniture 13"/>
        <s v="Chacko-Hayer Repellat Plus Lighting 13"/>
        <s v="Pant-Garg Ex Ultra Dresses 14"/>
        <s v="Bajwa PLC Velit Ultra ACs 9"/>
        <s v="Narayanan-Oommen Tempore Plus Smartphones 1"/>
        <s v="Yogi-Saha Consectetur Plus Dresses 8"/>
        <s v="Modi, Bal and Mannan Hic Plus Microwaves 12"/>
        <s v="Dhaliwal LLC Quae Ultra Refrigerators 5"/>
        <s v="Chawla Inc Veniam Lite ACs 2"/>
        <s v="Bora Ltd Natus Pro Washing Machines 6"/>
        <s v="Ahluwalia-Buch Nulla Plus Lighting 8"/>
        <s v="Cheema Inc Harum Ultra Headphones 5"/>
        <s v="Balasubramanian-Kota Sed Plus Refrigerators 11"/>
        <s v="Mangat, Agrawal and Prasad Nulla Lite Kitchenware 8"/>
        <s v="Jayaraman-Palla Officia Lite Shoes 6"/>
        <s v="Agrawal Group Placeat Plus Washing Machines 7"/>
        <s v="Sani LLC Laudantium Pro Shoes 10"/>
        <s v="Kumer-Bhatt Eveniet Lite Smartwatches 9"/>
        <s v="Chada Inc Veritatis Pro Laptops 1"/>
        <s v="Murthy-Chaudry Ad Pro Washing Machines 1"/>
        <s v="Mutti-Modi Perferendis Ultra Dresses 9"/>
        <s v="Narain, Sehgal and Devi Beatae Lite Furniture 13"/>
        <s v="Wason Group Optio Ultra Washing Machines 9"/>
        <s v="Sura-Rana Vel Lite Laptops 13"/>
        <s v="Mallick-Sankar Quasi Lite T-Shirts 7"/>
        <s v="Ravi, Joshi and Dutta Voluptate Plus Lighting 1"/>
        <s v="Amble Inc Itaque Pro Jeans 14"/>
        <s v="Pathak-Bhatnagar Sunt Lite Dresses 10"/>
        <s v="Pathak-Konda Corporis Lite Refrigerators 5"/>
        <s v="Borra Ltd Consequatur Pro ACs 9"/>
        <s v="Guha-Raju Dolor Plus ACs 3"/>
        <s v="Bhargava, Choudhry and Dhawan Vero Lite Dresses 3"/>
        <s v="Sane, Sarkar and Iyer Maxime Ultra Shoes 1"/>
        <s v="Khosla-Sabharwal Doloremque Ultra Kitchenware 2"/>
        <s v="Chokshi, Misra and Bedi Debitis Pro Headphones 2"/>
        <s v="Dass, Sastry and Bali In Lite Smartwatches 14"/>
        <s v="Borah, Purohit and Sen Vel Pro Kitchenware 3"/>
        <s v="Manne and Sons Modi Plus Microwaves 6"/>
        <s v="Gupta-Varma Quaerat Lite Microwaves 5"/>
        <s v="Tank-Gole Nesciunt Plus Decor 4"/>
        <s v="Chatterjee-Rajagopal Molestias Lite Headphones 13"/>
        <s v="Mane Group Recusandae Plus Microwaves 2"/>
        <s v="Ghosh, Bhardwaj and Bhatti Dicta Pro T-Shirts 7"/>
        <s v="Nath, Saha and Anand Eius Pro Kitchenware 2"/>
        <s v="Sawhney-Tara Eaque Lite Shoes 8"/>
        <s v="Butala Group Nemo Lite Shoes 4"/>
        <s v="Varkey, Bail and Nadig In Pro Smartwatches 1"/>
        <s v="Chandran-Goyal Numquam Plus Laptops 15"/>
        <s v="Raman-Bora Dicta Plus Lighting 11"/>
        <s v="Nadig-Yohannan Iure Pro Shoes 10"/>
        <s v="Hayre, Sagar and Sahni Libero Lite Jeans 2"/>
        <s v="Reddy Ltd Consequatur Ultra Lighting 5"/>
        <s v="Karnik, More and Bassi Natus Pro Jeans 5"/>
        <s v="Sehgal, Bumb and Nayar Quasi Lite Refrigerators 11"/>
        <s v="Bains and Sons Pariatur Pro Shoes 11"/>
        <s v="Vaidya-Patla Assumenda Plus Furniture 12"/>
        <s v="Varghese, Loyal and Kara Sunt Pro Shoes 9"/>
        <s v="Magar, Dutta and Mani A Lite Microwaves 15"/>
        <s v="Sandhu-Lanka Aperiam Lite T-Shirts 3"/>
        <s v="Dash, Kara and Goyal Voluptates Plus Dresses 12"/>
        <s v="Ganesan PLC Unde Ultra Laptops 12"/>
        <s v="Sastry and Sons Maiores Pro Dresses 14"/>
        <s v="Choudhury LLC In Pro Decor 1"/>
        <s v="Bhalla-Kota Reprehenderit Lite Decor 14"/>
        <s v="Lata Group Quis Ultra Headphones 7"/>
        <s v="Thaman-Tailor Voluptatibus Pro Decor 15"/>
        <s v="Kant-Modi Illum Ultra T-Shirts 12"/>
        <s v="Borah, Jain and Khatri Consequuntur Plus Kitchenware 4"/>
        <s v="Venkatesh, Chahal and Ganesan Nemo Lite ACs 13"/>
        <s v="Sha, Menon and Dugar Enim Ultra Refrigerators 12"/>
        <s v="Merchant, Sen and Bava Deleniti Lite Microwaves 4"/>
        <s v="Zacharia-Gola Incidunt Lite Dresses 12"/>
        <s v="Kata-Narula Odit Pro Washing Machines 8"/>
        <s v="Bora Inc Quos Ultra Decor 11"/>
        <s v="Shukla-Venkatesh Tenetur Pro Dresses 5"/>
        <s v="Kari Ltd Tempora Pro Smartwatches 12"/>
        <s v="Dhar, Munshi and Chaudhari Hic Plus Decor 8"/>
        <s v="Dhar-Rana Totam Plus Refrigerators 9"/>
        <s v="Tandon and Sons Occaecati Lite Dresses 2"/>
        <s v="Atwal Group Magni Pro T-Shirts 13"/>
        <s v="Brar Inc Aliquid Plus ACs 4"/>
        <s v="Pandey PLC Molestias Pro Smartphones 13"/>
        <s v="Mukherjee-Kara Error Ultra Laptops 5"/>
        <s v="Raj, Sama and Venkatesh Quam Lite Smartwatches 7"/>
        <s v="Goda-Edwin Enim Lite Headphones 12"/>
        <s v="Suri, Kaul and Baria Earum Pro Kitchenware 6"/>
        <s v="Chandra, Jaggi and Dayal Quis Pro Shoes 12"/>
        <s v="Acharya-Radhakrishnan Fugit Lite Kitchenware 11"/>
        <s v="Dutt, Sachar and Grover Dolore Ultra Smartphones 13"/>
        <s v="Bobal-Vyas Temporibus Pro Laptops 8"/>
        <s v="Om Group Incidunt Plus Lighting 12"/>
        <s v="Halder, Sami and Gola Eum Lite Shoes 4"/>
        <s v="Khurana and Sons Suscipit Lite Decor 5"/>
        <s v="Bajaj PLC Fugiat Lite Furniture 14"/>
        <s v="Brar, Dugar and Ramakrishnan Veritatis Plus Lighting 11"/>
        <s v="Khanna-Khalsa Et Pro Smartwatches 3"/>
        <s v="Kibe, Mutti and Sibal Reprehenderit Lite Shoes 12"/>
        <s v="Tandon Group Iusto Ultra Lighting 7"/>
        <s v="Karnik, Shanker and Anand Maiores Ultra Kitchenware 7"/>
        <s v="Majumdar and Sons Occaecati Lite Headphones 12"/>
        <s v="Misra-Krishna Odit Pro Kitchenware 14"/>
        <s v="Dube Ltd Aliquam Pro Kitchenware 2"/>
        <s v="Aggarwal-Hans Dicta Lite Headphones 4"/>
        <s v="Batta LLC Iusto Ultra Headphones 15"/>
        <s v="Reddy, Seth and Mandal Molestiae Ultra Headphones 12"/>
        <s v="Sule-Devan Sequi Lite Refrigerators 7"/>
        <s v="Sama-Balakrishnan Atque Ultra Lighting 12"/>
        <s v="Padmanabhan PLC Rem Plus Microwaves 15"/>
        <s v="Patla, Jayaraman and Gole Error Pro Furniture 7"/>
        <s v="Kumer and Sons Quidem Pro Furniture 4"/>
        <s v="Gole-Rajan Necessitatibus Plus Kitchenware 10"/>
        <s v="Lata-Virk Officiis Pro Smartphones 3"/>
        <s v="Narayan Inc Hic Ultra Decor 8"/>
        <s v="Thaker-Murty Rem Pro Refrigerators 14"/>
        <s v="Goswami-Deshpande Ab Ultra Dresses 9"/>
        <s v="Borah Group Quaerat Lite ACs 7"/>
        <s v="Viswanathan and Sons Magnam Pro Smartphones 12"/>
        <s v="Pau-Sengupta Cum Ultra Refrigerators 6"/>
        <s v="Sehgal Inc Maxime Pro Shoes 2"/>
        <s v="Sarkar-Vaidya Sed Pro Smartphones 15"/>
        <s v="Nanda, Shan and Konda Est Plus Dresses 7"/>
        <s v="Naidu, Sachar and Bhatnagar Porro Pro Jeans 5"/>
        <s v="Kapur, Dash and Pall Amet Lite Shoes 6"/>
        <s v="Gera PLC Molestias Plus Smartwatches 3"/>
        <s v="Golla-Deol Fugiat Ultra Dresses 11"/>
        <s v="Nigam Ltd Eligendi Lite Smartphones 4"/>
        <s v="Kari Ltd At Pro Decor 15"/>
        <s v="Prakash-Reddy Necessitatibus Plus Smartwatches 12"/>
        <s v="Chaudry Inc Eius Ultra Smartwatches 11"/>
        <s v="Sawhney-Yogi Soluta Pro Smartwatches 6"/>
        <s v="Rattan-Das Atque Ultra Microwaves 9"/>
        <s v="Mand and Sons Facilis Ultra Refrigerators 1"/>
        <s v="Loke, Shukla and Pingle Necessitatibus Lite Shoes 10"/>
        <s v="Saha-Bahl Dolores Ultra Smartphones 2"/>
        <s v="Chaudhuri, Narula and Keer Temporibus Ultra Dresses 8"/>
        <s v="Natarajan, Narain and Dayal Voluptatum Ultra Headphones 6"/>
        <s v="Mane-Nayar Aperiam Pro Laptops 10"/>
        <s v="Kota-Kar Nihil Plus Smartwatches 11"/>
        <s v="Menon and Sons Rerum Lite Furniture 9"/>
        <s v="Saxena PLC Explicabo Pro ACs 1"/>
        <s v="Sarin, Devi and Soman A Lite T-Shirts 8"/>
        <s v="Johal and Sons Qui Pro Refrigerators 14"/>
        <s v="Chhabra-Deep Occaecati Ultra Refrigerators 12"/>
        <s v="Prashad, Radhakrishnan and Mittal Minima Ultra Shoes 6"/>
        <s v="Muni Ltd Odio Plus T-Shirts 11"/>
        <s v="Reddy LLC Odit Ultra Kitchenware 6"/>
        <s v="Goyal-Karan Nam Pro Dresses 11"/>
        <s v="Atwal, Rajagopal and Mand Facilis Lite Shoes 7"/>
        <s v="Chaudhari, Jhaveri and Wadhwa Laboriosam Ultra Lighting 11"/>
        <s v="Chadha-Deshmukh Odio Pro Washing Machines 2"/>
        <s v="Pathak and Sons Ad Plus Refrigerators 14"/>
        <s v="Anne-Venkatesh Autem Lite Headphones 9"/>
        <s v="Kari-Devan Inventore Ultra Lighting 3"/>
        <s v="Roy-Dhillon Odio Plus Shoes 8"/>
        <s v="Sodhi-Rajagopal Quia Plus Washing Machines 13"/>
        <s v="Suresh-Butala Veritatis Plus Jeans 14"/>
        <s v="Ramanathan, Parekh and Chaudhuri Alias Plus Jeans 1"/>
        <s v="Dugar-Lal Accusamus Ultra Dresses 15"/>
        <s v="Mallick-Goel Sequi Pro Smartphones 9"/>
        <s v="Vala, Cheema and Bhargava Necessitatibus Lite Microwaves 7"/>
        <s v="Kaur PLC Commodi Lite Shoes 4"/>
        <s v="Garg Ltd Vitae Ultra Kitchenware 6"/>
        <s v="Kota, Swamy and Samra Distinctio Ultra Smartwatches 15"/>
        <s v="Sabharwal, Thaker and Agarwal Nisi Plus Refrigerators 8"/>
        <s v="Thakkar-Ahuja Unde Pro Laptops 8"/>
        <s v="Acharya, Basu and Deshpande Tenetur Lite T-Shirts 9"/>
        <s v="Keer, Rao and Bir Voluptas Ultra Microwaves 7"/>
        <s v="Anand PLC Repellat Plus Kitchenware 6"/>
        <s v="Patel-Panchal Voluptatibus Plus Lighting 11"/>
        <s v="Char Inc Alias Pro Decor 2"/>
        <s v="Sodhi, Karnik and Keer Dolore Ultra ACs 1"/>
        <s v="Basak-Nair Dicta Lite ACs 3"/>
        <s v="Deep-Lanka Asperiores Plus Dresses 3"/>
        <s v="Yadav-Setty Harum Pro Laptops 15"/>
        <s v="Sekhon-Sastry Consequuntur Ultra Laptops 4"/>
        <s v="Mander, Lal and Bahl Provident Ultra Dresses 9"/>
        <s v="Pandit, Kothari and Bali Temporibus Plus Decor 2"/>
        <s v="Bedi PLC Dolores Plus Headphones 12"/>
        <s v="Raman, Sem and Krish Eligendi Ultra Laptops 12"/>
        <s v="Bumb, Sengupta and Gulati Quidem Plus Dresses 12"/>
        <s v="Khanna PLC Dolores Ultra ACs 5"/>
        <s v="Balakrishnan-Dhillon Dolore Ultra ACs 13"/>
        <s v="Thaker Group Quod Pro Shoes 6"/>
        <s v="Chaudhuri-Chaudhuri Iusto Pro Furniture 10"/>
        <s v="Kapoor LLC Molestias Ultra ACs 6"/>
        <s v="Date Inc Repellendus Plus ACs 12"/>
        <s v="Rai, Prabhakar and Som Sapiente Lite Microwaves 4"/>
        <s v="Narayanan Inc Architecto Lite Smartwatches 1"/>
        <s v="Karan-Acharya Vero Pro Shoes 2"/>
        <s v="Prakash, Patel and Palla Nisi Pro Kitchenware 10"/>
        <s v="Soman PLC Enim Pro Decor 8"/>
        <s v="Basak-Dugar Voluptates Ultra Headphones 14"/>
        <s v="Shankar and Sons Cumque Plus Decor 13"/>
        <s v="Vora-Choudhury Distinctio Lite Jeans 15"/>
        <s v="Vohra Ltd Officia Pro Microwaves 12"/>
        <s v="Savant Inc Et Lite T-Shirts 13"/>
        <s v="Misra, Rao and Thaman Nihil Pro Smartphones 12"/>
        <s v="Bhattacharyya Group Debitis Plus Decor 12"/>
        <s v="Gupta Group At Pro Furniture 2"/>
        <s v="Amble-Dhaliwal Rem Ultra Jeans 2"/>
        <s v="Kuruvilla-Sridhar Consectetur Ultra Headphones 6"/>
        <s v="Kurian-Deep Ut Pro Microwaves 4"/>
        <s v="Patel-Rajan Impedit Pro Smartwatches 8"/>
        <s v="Chokshi, Krish and Chokshi Qui Plus Headphones 4"/>
        <s v="Narayan, Banerjee and Sawhney Explicabo Plus Shoes 15"/>
        <s v="Sampath, Nagarajan and Kulkarni Ad Pro Washing Machines 4"/>
        <s v="Kunda Inc Corrupti Lite Washing Machines 11"/>
        <s v="Choudhary Ltd Rem Lite ACs 13"/>
        <s v="Chawla-Shah Itaque Pro Washing Machines 8"/>
        <s v="Kala-Wali Quisquam Lite Kitchenware 3"/>
        <s v="Dhingra-Nadkarni Nihil Pro Dresses 15"/>
        <s v="Kurian-Dayal Autem Lite Refrigerators 7"/>
        <s v="Minhas, Lala and Prasad Dolore Lite Headphones 7"/>
        <s v="Din-Srivastava Quisquam Pro Lighting 4"/>
        <s v="Bhatia LLC Repellat Lite Smartwatches 2"/>
        <s v="Nadig, Kumer and Pillay Quo Pro Laptops 2"/>
        <s v="Pingle, Sarraf and Thaman Dolore Ultra Smartphones 9"/>
        <s v="Singhal, Dayal and Gandhi Velit Plus Lighting 9"/>
        <s v="Chaudhuri-Reddy Magnam Lite Furniture 1"/>
        <s v="Rau PLC Impedit Ultra ACs 3"/>
        <s v="Konda-Brahmbhatt Sit Lite Decor 8"/>
        <s v="Devi Inc Facere Lite Smartwatches 4"/>
        <s v="Tank, Karan and Banerjee Rerum Pro Lighting 7"/>
        <s v="Sundaram, Subramaniam and Mahal Ad Ultra Dresses 6"/>
        <s v="Sibal PLC Similique Plus Laptops 14"/>
        <s v="Arora PLC Iste Pro Furniture 1"/>
        <s v="Mander, Prashad and Wason Fuga Ultra Smartwatches 3"/>
        <s v="Divan-Bora Animi Pro Microwaves 14"/>
        <s v="Nazareth Ltd Nostrum Lite Laptops 5"/>
        <s v="Mannan-Mital Maiores Pro ACs 12"/>
        <s v="Kannan, Shenoy and Patla Rem Lite ACs 4"/>
        <s v="Nayar Group Enim Ultra Laptops 7"/>
        <s v="Karnik-Gopal Voluptatibus Plus Refrigerators 4"/>
        <s v="Munshi-Deep Iste Pro ACs 2"/>
        <s v="Krishna-Hegde Excepturi Ultra Furniture 5"/>
        <s v="Sarraf-More Voluptate Ultra T-Shirts 5"/>
        <s v="Kurian PLC Iste Ultra T-Shirts 7"/>
        <s v="Yadav Group Eligendi Ultra Smartphones 7"/>
        <s v="Narasimhan-Seshadri Maxime Ultra ACs 12"/>
        <s v="Sant LLC Repudiandae Ultra Smartwatches 6"/>
        <s v="Sha PLC Debitis Plus Headphones 7"/>
        <s v="Hayer PLC Recusandae Lite Headphones 6"/>
        <s v="Ratta, Char and Shukla Libero Lite Laptops 2"/>
        <s v="Ahuja, Tiwari and Cherian Sequi Ultra Decor 8"/>
        <s v="Soni LLC Atque Pro Laptops 5"/>
        <s v="Rama LLC Excepturi Pro Smartphones 9"/>
        <s v="Shan Inc Amet Ultra Refrigerators 4"/>
        <s v="Ratta-Dua Doloribus Plus Furniture 8"/>
        <s v="Hayer-Menon Voluptate Pro Smartphones 5"/>
        <s v="Minhas PLC Animi Plus Lighting 1"/>
        <s v="Sundaram and Sons Commodi Plus Jeans 14"/>
        <s v="Chanda-Gole Quasi Ultra Decor 5"/>
        <s v="Nigam-Talwar Voluptatibus Plus Kitchenware 4"/>
        <s v="Chandra LLC Architecto Lite Smartwatches 9"/>
        <s v="Vohra Group In Lite Refrigerators 8"/>
        <s v="Pradhan LLC Eius Lite Kitchenware 14"/>
        <s v="Rajan, Atwal and Keer Iure Plus Microwaves 14"/>
        <s v="Jaggi, Kashyap and Bains Quisquam Ultra Jeans 14"/>
        <s v="Kota Ltd Libero Ultra Furniture 4"/>
        <s v="Chandra, Issac and Bajaj Praesentium Pro Smartphones 10"/>
        <s v="Bhandari, Edwin and Subramaniam Explicabo Ultra Lighting 7"/>
        <s v="Singhal Group Asperiores Pro T-Shirts 13"/>
        <s v="Chaudhary-Saini Itaque Pro Kitchenware 11"/>
        <s v="Dhar-Hayre Quos Lite ACs 10"/>
        <s v="Mohan-Kade Nemo Lite Dresses 7"/>
        <s v="Acharya, Karpe and Talwar Provident Pro Headphones 1"/>
        <s v="Tandon, Borde and Dhawan Veniam Pro Refrigerators 7"/>
        <s v="Pandit Ltd Iusto Ultra T-Shirts 7"/>
        <s v="Dugar, Nigam and Dutt Maxime Lite Smartphones 1"/>
        <s v="Bose PLC Nesciunt Lite Smartphones 10"/>
        <s v="Mohan LLC Maiores Lite Washing Machines 9"/>
        <s v="Bakshi PLC Ut Plus Shoes 7"/>
        <s v="Dhar LLC Repellendus Ultra Headphones 9"/>
        <s v="Virk, Kalla and Mane Cupiditate Lite Smartphones 6"/>
        <s v="Bhardwaj PLC Ratione Pro Smartwatches 7"/>
        <s v="Kibe, Arya and Tata Minus Plus Lighting 3"/>
        <s v="Narula Ltd Molestias Ultra T-Shirts 6"/>
        <s v="Sekhon-Das Quae Pro Jeans 2"/>
        <s v="Trivedi, Kadakia and Dutta Fugit Pro Kitchenware 8"/>
        <s v="Radhakrishnan-Raja Voluptatum Plus Decor 6"/>
        <s v="Upadhyay-Loyal Magnam Lite Laptops 5"/>
        <s v="Kari Inc Architecto Ultra Dresses 1"/>
        <s v="Uppal, Naik and Kaul Non Pro Lighting 2"/>
        <s v="Vala PLC Nisi Ultra Furniture 9"/>
        <s v="Chanda and Sons Nostrum Lite Lighting 12"/>
        <s v="Pradhan, Keer and Das Nemo Lite Kitchenware 11"/>
        <s v="Balakrishnan, Zachariah and Palla Eveniet Ultra Microwaves 14"/>
        <s v="Varghese Group Reiciendis Plus Kitchenware 9"/>
        <s v="Ranganathan-Ranganathan Autem Plus Furniture 5"/>
        <s v="Chaudhry, Natarajan and Korpal Corporis Ultra Furniture 3"/>
        <s v="Madan-Chana Asperiores Plus Decor 7"/>
        <s v="Bakshi-Bhat Aliquam Lite Lighting 10"/>
        <s v="Sachdev, Dasgupta and Wason Numquam Pro Dresses 8"/>
        <s v="Sood, Bobal and Kala Veniam Pro Refrigerators 9"/>
        <s v="Nadkarni-Mani Tempora Lite Microwaves 13"/>
        <s v="Babu, Dutt and Kurian Labore Plus Jeans 12"/>
        <s v="Mallick and Sons Velit Pro Kitchenware 10"/>
        <s v="Merchant Ltd Voluptate Ultra Refrigerators 12"/>
        <s v="Sood-Varughese Cupiditate Pro T-Shirts 14"/>
        <s v="Sura Ltd A Ultra T-Shirts 3"/>
        <s v="Oak Ltd Quas Pro Shoes 12"/>
        <s v="Rajagopalan-Saini Pariatur Lite Jeans 15"/>
        <s v="Thaker LLC Earum Lite Microwaves 5"/>
        <s v="Sundaram, Oak and Ghose Velit Lite Laptops 5"/>
        <s v="Babu-Viswanathan Architecto Lite Shoes 4"/>
        <s v="Ganesan and Sons Fugiat Pro Microwaves 11"/>
        <s v="Gupta LLC Dolorum Ultra Kitchenware 6"/>
        <s v="Chawla, Agarwal and Nair Vero Pro ACs 8"/>
        <s v="Manda Inc Occaecati Lite Laptops 8"/>
        <s v="Dayal-Menon Nostrum Plus Furniture 1"/>
        <s v="Grewal Group Beatae Pro Headphones 9"/>
        <s v="Thakkar-Gour Nulla Plus Shoes 5"/>
        <s v="Jha, Kaur and Goel Nihil Lite Decor 15"/>
        <s v="Dayal-Trivedi Iste Lite Lighting 8"/>
        <s v="Dua Ltd Magnam Plus ACs 11"/>
        <s v="Lata PLC Et Plus Lighting 13"/>
        <s v="Arora, Gaba and Sen Commodi Lite Furniture 14"/>
        <s v="Khare, Nori and Dey Laboriosam Ultra T-Shirts 11"/>
        <s v="Nagarajan and Sons Praesentium Pro Dresses 12"/>
        <s v="Bhatia Inc Autem Lite Kitchenware 1"/>
        <s v="Sundaram and Sons Blanditiis Pro ACs 5"/>
        <s v="Subramaniam-Prashad Rerum Lite Smartphones 7"/>
        <s v="Keer-Ram Assumenda Pro Furniture 1"/>
        <s v="Thakur-Taneja Rerum Plus Lighting 4"/>
        <s v="Shetty, Madan and Lala Atque Pro Jeans 1"/>
        <s v="Master-Hari Quam Plus Smartphones 1"/>
        <s v="Luthra and Sons Et Lite Laptops 4"/>
        <s v="Bir, Kannan and Vig Praesentium Lite Laptops 14"/>
        <s v="Prabhakar Group Atque Ultra Smartphones 14"/>
        <s v="Goel, Saran and Malhotra Ipsum Pro Refrigerators 3"/>
        <s v="Parmer, Sandhu and Toor Asperiores Ultra Headphones 4"/>
        <s v="Srivastava, Sha and Dara Suscipit Ultra Refrigerators 10"/>
        <s v="Sodhi Group Eum Pro Refrigerators 8"/>
        <s v="Kala-Sangha Aliquid Plus Dresses 12"/>
        <s v="Rau, Baral and Mody Perspiciatis Plus Jeans 15"/>
        <s v="Subramaniam-Kale Id Plus Furniture 10"/>
        <s v="Karnik PLC Occaecati Ultra Jeans 5"/>
        <s v="Bhattacharyya-Ramachandran Voluptatibus Lite Microwaves 14"/>
        <s v="Sarna Group Dolor Ultra T-Shirts 11"/>
        <s v="Karnik, Chana and Modi Necessitatibus Ultra Washing Machines 11"/>
        <s v="Pradhan-Peri Illo Plus Shoes 8"/>
        <s v="Char, Khare and Sami Vitae Lite Refrigerators 14"/>
        <s v="Raju, Menon and Chaudry Non Lite Jeans 9"/>
        <s v="Chatterjee, Varghese and Dave Provident Ultra Furniture 12"/>
        <s v="Parekh Ltd Officiis Plus Kitchenware 7"/>
        <s v="Majumdar-Malhotra Odio Plus ACs 6"/>
        <s v="Prakash Group Aperiam Ultra ACs 6"/>
        <s v="Kade PLC Mollitia Ultra Smartphones 10"/>
        <s v="Hans Ltd Ab Pro Headphones 13"/>
        <s v="Wali-Dhawan Aspernatur Pro Dresses 15"/>
        <s v="Parikh-Sandal Ex Lite Lighting 3"/>
        <s v="Ganesh and Sons Dolore Plus Kitchenware 15"/>
        <s v="Chander, Mishra and Singh Expedita Lite Jeans 12"/>
        <s v="Kari-Gulati Repellendus Plus Laptops 12"/>
        <s v="Srinivas-Mital Veniam Pro T-Shirts 8"/>
        <s v="Rau Group Distinctio Pro Washing Machines 8"/>
        <s v="Mand Group Mollitia Pro Lighting 10"/>
        <s v="Sura-Deshmukh Eos Ultra Shoes 5"/>
        <s v="Chaudhari PLC Architecto Ultra Dresses 7"/>
        <s v="Mukhopadhyay-Badal Maiores Pro Jeans 12"/>
        <s v="Dua, Sankaran and Kala Impedit Pro Headphones 5"/>
        <s v="Oommen, Lala and Nadkarni Tempore Lite Jeans 4"/>
        <s v="Sankaran, Hayer and Madan Quas Pro Decor 9"/>
        <s v="Shankar PLC Praesentium Lite Refrigerators 13"/>
        <s v="Soman Ltd Placeat Lite Laptops 14"/>
        <s v="Varkey-Muni Sunt Plus Furniture 9"/>
        <s v="Muni, Singhal and Nanda Ullam Lite Smartphones 13"/>
        <s v="Dar-Wagle Tenetur Plus Headphones 9"/>
        <s v="Yohannan-Sidhu Cupiditate Pro Laptops 8"/>
        <s v="Modi, Deol and Kumar Expedita Pro Shoes 2"/>
        <s v="Sachar, Kapoor and Nazareth Exercitationem Pro Microwaves 1"/>
        <s v="Ghose-Saxena Quidem Ultra Shoes 13"/>
        <s v="Mitter-Mall Sequi Plus Headphones 5"/>
        <s v="Boase, Nori and Kale Expedita Plus Furniture 14"/>
        <s v="Anne Inc Aliquam Lite Lighting 4"/>
        <s v="Khanna-Bhasin Consectetur Pro Refrigerators 1"/>
        <s v="Sarraf, Jani and Grewal Nulla Pro Kitchenware 3"/>
        <s v="Cheema-Gill Consectetur Lite ACs 11"/>
        <s v="Doshi-Nagy Quisquam Plus Smartphones 5"/>
        <s v="Goyal, Oak and Banerjee Pariatur Pro Smartphones 8"/>
        <s v="Deshpande Inc Harum Plus Furniture 5"/>
        <s v="Oza Inc Sed Lite Dresses 1"/>
        <s v="Ahuja, Ghose and Maharaj Eos Plus Kitchenware 3"/>
        <s v="Pandey, Nadig and Barad Minus Lite ACs 15"/>
        <s v="Rao Ltd Ipsam Lite Kitchenware 14"/>
        <s v="Ray-Lal Cumque Lite Lighting 3"/>
        <s v="Buch PLC Natus Pro Microwaves 13"/>
        <s v="Agrawal-Balay Tenetur Ultra Dresses 9"/>
        <s v="Salvi, Chad and Acharya Nihil Lite Jeans 11"/>
        <s v="Toor-Sahni Debitis Ultra Refrigerators 3"/>
        <s v="Wason, Ramakrishnan and Samra Similique Lite Decor 14"/>
        <s v="Babu Inc Vero Pro Lighting 11"/>
        <s v="Mani-Sinha Neque Lite Smartphones 3"/>
        <s v="Roy, Chaudry and Desai Magnam Ultra Shoes 5"/>
        <s v="Pant Group Ut Ultra ACs 15"/>
        <s v="Karan-Thakkar Cupiditate Pro Kitchenware 3"/>
        <s v="Das-Lata Impedit Pro Decor 14"/>
        <s v="Sahni Group Illo Plus Dresses 9"/>
        <s v="Dalal Ltd Numquam Pro Kitchenware 4"/>
        <s v="Sankaran-Pingle Maiores Lite Refrigerators 4"/>
        <s v="Ahuja, Gill and Jani Quos Ultra Washing Machines 5"/>
        <s v="Chana-Datta Laborum Pro Decor 4"/>
        <s v="Brahmbhatt-Chand Fuga Lite Decor 8"/>
        <s v="Rana-Shroff Aperiam Ultra Shoes 11"/>
        <s v="Swamy PLC Repudiandae Lite Laptops 3"/>
        <s v="Mani-Rattan Reprehenderit Ultra Laptops 9"/>
        <s v="Chaudhry and Sons Id Ultra Jeans 14"/>
        <s v="Lanka and Sons Amet Pro Kitchenware 6"/>
        <s v="Jani-Khanna Perspiciatis Ultra Kitchenware 1"/>
        <s v="Mann, More and Chakraborty Sit Ultra Jeans 8"/>
        <s v="Gala, Venkataraman and Rout Assumenda Plus Headphones 7"/>
        <s v="Wali, Sunder and Padmanabhan Cum Plus Furniture 9"/>
        <s v="Andra, Deep and Tata Aliquam Plus Laptops 12"/>
        <s v="Chawla, Banik and Wali Minus Lite Furniture 10"/>
        <s v="Prashad PLC Dignissimos Lite Shoes 12"/>
        <s v="Verma-Sastry Nihil Ultra ACs 8"/>
        <s v="Murty-Subramaniam Nostrum Pro T-Shirts 12"/>
        <s v="Bhattacharyya Group Facere Pro Headphones 5"/>
        <s v="Konda, Sengupta and Badal Impedit Pro T-Shirts 8"/>
        <s v="Balasubramanian-Kala Voluptas Pro Kitchenware 6"/>
        <s v="Bhalla Ltd Commodi Lite Decor 13"/>
        <s v="Thakkar PLC Eveniet Pro ACs 12"/>
        <s v="Prabhakar-Garde Cumque Lite Jeans 12"/>
        <s v="Ray Ltd Quo Ultra Refrigerators 11"/>
        <s v="Deshpande, Dey and Dhawan Quam Ultra Refrigerators 9"/>
        <s v="Garde, Taneja and Bail Iste Plus Smartwatches 6"/>
        <s v="Prabhu-Khosla Officiis Plus Jeans 11"/>
        <s v="Nagarajan, Chopra and Murthy Velit Pro Dresses 8"/>
        <s v="Pal, Salvi and Jhaveri Odit Pro Shoes 2"/>
        <s v="Dhar, Palla and Ramachandran Quisquam Lite Washing Machines 1"/>
        <s v="Mohan, Chakraborty and Dubey Earum Lite T-Shirts 13"/>
        <s v="Gour, Menon and Lanka Veritatis Ultra Dresses 11"/>
        <s v="Din, Korpal and Hora Aliquid Ultra Furniture 13"/>
        <s v="Sunder LLC Itaque Pro Headphones 5"/>
        <s v="Kohli Ltd Facilis Plus Smartwatches 12"/>
        <s v="Gopal-Handa Corporis Pro T-Shirts 8"/>
        <s v="Natt, Dalal and Dhar A Pro Laptops 8"/>
        <s v="Deep-Golla Eligendi Ultra Laptops 4"/>
        <s v="Dubey-Kumar Quis Pro Microwaves 3"/>
        <s v="Sule PLC Modi Lite Lighting 2"/>
        <s v="Anne, Varughese and Bhavsar Accusantium Pro ACs 1"/>
        <s v="Bahl, Saha and Halder Laudantium Plus Smartphones 4"/>
        <s v="Apte, Narayan and Mand Odio Ultra Smartwatches 11"/>
        <s v="Bhat and Sons Facilis Lite Laptops 13"/>
        <s v="Dhar, Sinha and Khatri Tempore Lite Shoes 8"/>
        <s v="Lala-Aurora Error Lite Refrigerators 1"/>
        <s v="Pradhan Group Quas Ultra Decor 7"/>
        <s v="Joshi Ltd Ipsa Ultra Furniture 3"/>
        <s v="Saha, Shetty and Krishnamurthy Numquam Ultra Dresses 14"/>
        <s v="Sodhi, Kade and Cherian Nihil Pro Lighting 13"/>
        <s v="Handa PLC Quos Pro Decor 13"/>
        <s v="Gour PLC Sint Lite Shoes 15"/>
        <s v="Bhatnagar, Gopal and Sama Quibusdam Plus Kitchenware 4"/>
        <s v="Anne Inc Provident Plus Refrigerators 14"/>
        <s v="Oza Inc Tempora Lite Kitchenware 10"/>
        <s v="Sarin LLC Quae Ultra Smartphones 8"/>
        <s v="Raju, Gole and Sekhon Consequuntur Lite Jeans 13"/>
        <s v="Garg, Kaur and Sawhney Quaerat Plus Microwaves 13"/>
        <s v="Tata Ltd Tempore Lite Headphones 10"/>
        <s v="Dash PLC Praesentium Plus Headphones 13"/>
        <s v="Pandit-Kapadia Dicta Ultra Refrigerators 11"/>
        <s v="Bali, Khatri and Krishnamurthy Nisi Lite Smartwatches 11"/>
        <s v="Modi PLC Reprehenderit Plus Furniture 9"/>
        <s v="Roy-Mistry Quaerat Pro Decor 10"/>
        <s v="Vig Ltd Doloribus Plus ACs 10"/>
        <s v="Kata and Sons Dolore Ultra Furniture 3"/>
        <s v="Varughese PLC Rerum Lite Decor 4"/>
        <s v="Yohannan LLC Odit Pro Laptops 12"/>
        <s v="Parikh, Sarkar and Patel Ipsam Pro ACs 10"/>
        <s v="Bassi Inc Commodi Lite Smartwatches 13"/>
        <s v="Balay Ltd Reprehenderit Pro Washing Machines 1"/>
        <s v="Kale-Hegde Repudiandae Lite Refrigerators 13"/>
        <s v="Balay, Hari and Nayar Deserunt Pro Microwaves 11"/>
        <s v="Kumer, Saran and Krishna Fugit Ultra Dresses 3"/>
        <s v="Seshadri Inc Laboriosam Plus ACs 5"/>
        <s v="Bhatt-Sura Rem Pro Dresses 11"/>
        <s v="Savant, Murthy and Kulkarni Temporibus Plus Decor 4"/>
        <s v="Bhardwaj Group Ipsum Plus T-Shirts 3"/>
        <s v="Hayre-Seth Nisi Plus Smartphones 13"/>
        <s v="Dhawan-Bhardwaj Libero Ultra T-Shirts 13"/>
        <s v="Dey LLC Maiores Ultra Refrigerators 10"/>
        <s v="Bhatia, Karpe and Chokshi Minima Lite Decor 12"/>
        <s v="Goyal-Soni Sapiente Ultra Dresses 3"/>
        <s v="Wali Inc Excepturi Pro Laptops 15"/>
        <s v="Om-Khurana Fugit Pro Laptops 14"/>
        <s v="Agarwal Inc Iusto Pro Lighting 9"/>
        <s v="Sethi Group Nostrum Lite Microwaves 4"/>
        <s v="Trivedi, Reddy and Subramaniam Fuga Lite Decor 11"/>
        <s v="Kaul-Krishna Cumque Plus Laptops 1"/>
        <s v="Manne, Viswanathan and Mall Eos Plus T-Shirts 13"/>
        <s v="Srinivasan, Mall and Srivastava Dolorem Ultra Laptops 2"/>
        <s v="Thakkar-Palla At Lite T-Shirts 4"/>
        <s v="Srinivasan Group Commodi Plus Dresses 13"/>
        <s v="Shah-Bala Quae Plus Smartphones 10"/>
        <s v="Karan Ltd Quidem Lite Dresses 14"/>
        <s v="Goswami-Menon Ipsum Ultra Headphones 2"/>
        <s v="Doshi PLC Voluptatem Plus Decor 1"/>
        <s v="Varghese-Sinha Minus Lite Lighting 4"/>
        <s v="Mall, Batta and Sidhu Necessitatibus Pro Refrigerators 3"/>
        <s v="Char, Wali and Manda Dolores Ultra Washing Machines 12"/>
        <s v="Pandit, Venkataraman and Gopal Quibusdam Plus Kitchenware 10"/>
        <s v="Koshy, Trivedi and Varghese Soluta Lite Jeans 7"/>
        <s v="Murthy, Shetty and Ahluwalia Ea Ultra T-Shirts 6"/>
        <s v="Rana, Sura and Jaggi Corporis Ultra Smartphones 13"/>
        <s v="Bala and Sons Quidem Ultra ACs 15"/>
        <s v="Goswami-Mody Cum Pro Microwaves 9"/>
        <s v="Basak-Khanna Accusamus Pro Smartwatches 7"/>
        <s v="Kar-Sodhi Porro Ultra ACs 14"/>
        <s v="Bhakta-Purohit Ipsam Plus Microwaves 14"/>
        <s v="Seth-Panchal Provident Ultra Jeans 11"/>
        <s v="Badal-Divan Ex Lite Furniture 5"/>
        <s v="Roy Group Quis Lite Dresses 4"/>
        <s v="Chokshi, Lata and Venkataraman Laborum Pro Smartwatches 11"/>
        <s v="Soni and Sons Repellendus Ultra Jeans 8"/>
        <s v="Pandey, Cheema and Sekhon Nobis Lite Jeans 15"/>
        <s v="Patla, Pandya and Chhabra Molestiae Ultra Jeans 15"/>
        <s v="Dhar-Patel Iure Plus Microwaves 6"/>
        <s v="Sarna-Parmer Laudantium Lite Washing Machines 11"/>
        <s v="Krish-Sachdeva Id Plus Furniture 1"/>
        <s v="Gara, Datta and Rege Odit Plus Dresses 8"/>
        <s v="Prakash, Palla and Chawla Iste Pro Headphones 12"/>
        <s v="Sarkar, Khosla and Kibe Iste Lite Microwaves 3"/>
        <s v="Pandit PLC Maxime Plus Headphones 3"/>
        <s v="Kadakia PLC Molestias Plus Laptops 11"/>
        <s v="Gill Group Corporis Lite Microwaves 9"/>
        <s v="Oommen Inc Voluptatum Ultra Smartphones 11"/>
        <s v="Nazareth and Sons Autem Lite Lighting 2"/>
        <s v="Wali-Palan Maxime Pro Kitchenware 6"/>
        <s v="Grover-Kadakia Sunt Lite Washing Machines 3"/>
        <s v="Palan-Anne Consequatur Pro Shoes 8"/>
        <s v="Savant Ltd Corporis Pro Furniture 5"/>
        <s v="Vyas, Bhat and Karan Placeat Pro T-Shirts 8"/>
        <s v="Palan-Ganesh Ipsum Lite Decor 3"/>
        <s v="Wali, Nadkarni and Bhatia Explicabo Plus Refrigerators 6"/>
        <s v="Manda LLC Quod Lite Kitchenware 15"/>
        <s v="Raghavan PLC Cum Plus Decor 11"/>
        <s v="Banik-Sule Amet Plus Microwaves 6"/>
        <s v="Sibal-Ramaswamy Amet Lite Headphones 8"/>
        <s v="Dora, Sama and Dave Saepe Lite Laptops 10"/>
        <s v="Varghese Inc Corporis Plus Smartphones 8"/>
        <s v="Chacko, Shenoy and Rastogi Quos Plus Smartwatches 5"/>
        <s v="Mall Inc Dolore Plus Dresses 5"/>
        <s v="Bhat-Parmar Qui Plus Shoes 2"/>
        <s v="Chanda-Parmar Molestias Ultra Refrigerators 3"/>
        <s v="Gera, Johal and Ghose Sed Lite Kitchenware 14"/>
        <s v="Dubey-Uppal Quo Lite Microwaves 7"/>
        <s v="Mangal, Rastogi and Dugar Explicabo Pro Dresses 1"/>
        <s v="Narayan and Sons Doloremque Ultra Shoes 11"/>
        <s v="Varughese Inc Ea Pro Dresses 9"/>
        <s v="Agrawal-Kara Eius Lite Jeans 1"/>
        <s v="Comar Ltd Ducimus Ultra Refrigerators 4"/>
        <s v="Cheema, Chana and Mane Corporis Plus Microwaves 10"/>
        <s v="Johal Ltd Voluptate Ultra Refrigerators 7"/>
        <s v="Jhaveri, Deol and Yohannan Nam Pro Lighting 9"/>
        <s v="Kaur-Thakkar Distinctio Ultra Dresses 12"/>
        <s v="Varma Group Et Plus Washing Machines 6"/>
        <s v="Ram, Gokhale and Gandhi Ducimus Plus Laptops 1"/>
        <s v="Swamy, Kalita and Mutti Ducimus Pro T-Shirts 2"/>
        <s v="Dass and Sons Omnis Lite Smartphones 2"/>
        <s v="Sachdeva Group Incidunt Pro T-Shirts 4"/>
        <s v="Banik-Dubey Qui Ultra Lighting 3"/>
        <s v="Dewan Group Ipsam Plus Smartwatches 6"/>
        <s v="Saini-Desai Aperiam Lite Dresses 8"/>
        <s v="Bora-Raja Sit Ultra Dresses 13"/>
        <s v="Morar, Iyengar and Sagar Dolores Plus Decor 3"/>
        <s v="Roy-Magar Corporis Pro Smartphones 2"/>
        <s v="Kashyap, Bora and Suri Aliquam Pro Lighting 6"/>
        <s v="Oommen Inc Dolorem Pro Headphones 13"/>
        <s v="Vig, Sani and Merchant Alias Lite Refrigerators 2"/>
        <s v="Nori, Issac and Bir Dolorum Ultra ACs 5"/>
        <s v="Dixit Group Doloremque Ultra ACs 14"/>
        <s v="Deol-Ghosh Unde Ultra Jeans 12"/>
        <s v="Raman, Dugal and Sahni Eaque Lite Smartphones 7"/>
        <s v="Gandhi, Pant and Butala Incidunt Pro Washing Machines 4"/>
        <s v="Malhotra and Sons Ab Ultra T-Shirts 5"/>
        <s v="Choudhury-Gill Possimus Pro T-Shirts 7"/>
        <s v="Yohannan-Upadhyay Incidunt Ultra Washing Machines 13"/>
        <s v="Ganguly and Sons Harum Plus Furniture 7"/>
        <s v="Pall-Magar Aliquam Ultra Furniture 12"/>
        <s v="Raghavan LLC Dolore Pro Laptops 6"/>
        <s v="Pathak-Nayak Assumenda Pro Microwaves 13"/>
        <s v="Dutt, Mammen and Sridhar Sit Pro Smartphones 13"/>
        <s v="Chahal-Kannan Tempore Pro ACs 2"/>
        <s v="Srivastava-Dugal Impedit Ultra Smartwatches 8"/>
        <s v="Mishra, Brar and Badami Commodi Plus Headphones 11"/>
        <s v="Sangha and Sons Dicta Pro Washing Machines 14"/>
        <s v="Datta, Dua and Bora Magni Pro Lighting 8"/>
        <s v="Gill-Maharaj Fuga Lite Smartphones 2"/>
        <s v="Chana, Patla and Narula Saepe Plus Headphones 5"/>
        <s v="Reddy-Reddy Laborum Plus Shoes 3"/>
        <s v="Sehgal and Sons Explicabo Lite Headphones 13"/>
        <s v="Mistry, Sarkar and Varma Rerum Ultra Dresses 3"/>
        <s v="Bir-Bali Provident Plus Microwaves 4"/>
        <s v="Arora Ltd Quia Ultra Laptops 11"/>
        <s v="Vig Ltd Laboriosam Plus Smartphones 8"/>
        <s v="Bhasin, Keer and Sood Earum Ultra Microwaves 14"/>
        <s v="Seth, Palan and Subramanian Incidunt Plus Shoes 4"/>
        <s v="Palan PLC Qui Lite Laptops 7"/>
        <s v="Deep-Bobal Minima Plus Decor 11"/>
        <s v="Yohannan PLC Quod Lite T-Shirts 14"/>
        <s v="Zachariah, Mohanty and Pillay Ipsum Lite Decor 5"/>
        <s v="Mani-Bains Dolorem Pro Smartphones 1"/>
        <s v="De Inc Ea Lite Smartphones 4"/>
        <s v="Guha, Dhillon and Sampath Rem Ultra Laptops 10"/>
        <s v="Doctor Group Quibusdam Ultra Kitchenware 11"/>
        <s v="Bath-Lall Quas Lite Kitchenware 11"/>
        <s v="Natt and Sons Aut Plus ACs 5"/>
        <s v="Borde Group Accusamus Pro T-Shirts 12"/>
        <s v="Behl Inc Non Pro Shoes 15"/>
        <s v="Deshmukh, Sandhu and Merchant Ex Ultra Shoes 1"/>
        <s v="Ranganathan Inc Voluptatibus Plus Laptops 14"/>
        <s v="Kashyap-Wason Sint Lite T-Shirts 4"/>
        <s v="Mohan, Sandal and Wali Eveniet Pro ACs 11"/>
        <s v="Khare PLC Laborum Pro Refrigerators 9"/>
        <s v="Tak, Rastogi and Chauhan Eligendi Pro Smartphones 2"/>
        <s v="Dugal, Loke and Basak Ex Lite Smartwatches 3"/>
        <s v="Agarwal and Sons Tempora Ultra Washing Machines 6"/>
        <s v="Kakar-Verma Fugit Plus Refrigerators 13"/>
        <s v="Batta PLC Incidunt Plus Smartphones 15"/>
        <s v="Rout Ltd Odio Pro Laptops 3"/>
        <s v="Chanda, Dhingra and Basu Voluptatibus Lite Washing Machines 10"/>
        <s v="Joshi, Khare and Mani Fugiat Ultra Shoes 12"/>
        <s v="Batra, Singhal and Trivedi Aliquid Pro Dresses 13"/>
        <s v="Garg, Sha and Lad A Pro Decor 13"/>
        <s v="Pillai, Narayanan and Solanki Cumque Pro Smartwatches 10"/>
        <s v="Sahota-Babu Explicabo Pro Washing Machines 13"/>
        <s v="Pall-Kashyap Porro Plus Shoes 4"/>
        <s v="Mammen-Agrawal Pariatur Pro Furniture 7"/>
        <s v="Sampath-Brahmbhatt Commodi Lite Dresses 13"/>
        <s v="Aggarwal, Sant and Dhaliwal Asperiores Lite Dresses 3"/>
        <s v="Khalsa PLC Sit Pro Smartphones 2"/>
        <s v="Shukla and Sons Aliquid Pro Lighting 12"/>
        <s v="Kapur, Sagar and Kaur Temporibus Plus Refrigerators 9"/>
        <s v="Prashad-Barman Culpa Plus Smartwatches 4"/>
        <s v="Apte-Hora Corrupti Lite Refrigerators 13"/>
        <s v="Din-Handa Tempora Pro Washing Machines 3"/>
        <s v="Sundaram Inc Optio Lite Washing Machines 15"/>
        <s v="Joshi-Wali Accusamus Lite Smartphones 1"/>
        <s v="Kumar Group Quidem Ultra Smartphones 14"/>
        <s v="Lall-Balay Reprehenderit Plus T-Shirts 5"/>
        <s v="Halder, Sagar and Buch Quasi Ultra Laptops 6"/>
        <s v="Zachariah, Bail and Rau Ipsa Lite Microwaves 3"/>
        <s v="Kade, Loyal and Suresh Atque Pro Dresses 14"/>
        <s v="Raja, Mohanty and Badal Tempora Ultra Refrigerators 14"/>
        <s v="Gera-Rout Dolor Ultra Lighting 7"/>
        <s v="Oza-Behl Rem Plus Furniture 14"/>
        <s v="Chada LLC Error Pro Laptops 8"/>
        <s v="Chauhan, Pant and Saini Illum Lite Refrigerators 8"/>
        <s v="Gole Inc Veritatis Plus Furniture 3"/>
        <s v="Om LLC Fuga Pro Microwaves 14"/>
        <s v="Shenoy-Kapoor Quibusdam Plus Laptops 4"/>
        <s v="Rajan-Choudhary Laudantium Ultra Smartphones 7"/>
        <s v="Dewan-Chauhan Blanditiis Lite T-Shirts 2"/>
        <s v="Kulkarni-Mukherjee Quae Pro Smartphones 7"/>
        <s v="Bhatia, Borde and Puri Eveniet Lite Washing Machines 14"/>
        <s v="Anne Inc Nostrum Plus Dresses 4"/>
        <s v="Hegde, Sachdeva and Bir Sit Ultra Shoes 11"/>
        <s v="Khatri PLC Repudiandae Plus Shoes 14"/>
        <s v="Balan-Zacharia Modi Ultra ACs 8"/>
        <s v="Bedi, Mand and Sachdev Occaecati Pro Headphones 12"/>
        <s v="Tailor, Sur and Setty Tempora Pro Laptops 14"/>
        <s v="Chopra and Sons Quia Lite ACs 12"/>
        <s v="Mahal, Rau and Shan Asperiores Plus ACs 2"/>
        <s v="Buch Group Accusamus Plus Shoes 13"/>
        <s v="Sarraf-Mander Consectetur Ultra T-Shirts 13"/>
        <s v="Kari, Gole and Ahuja Ipsa Ultra Kitchenware 1"/>
        <s v="Raman-Buch Fugit Ultra Microwaves 1"/>
        <s v="Dugal PLC Aliquam Pro Smartwatches 7"/>
        <s v="Kumer, Handa and Nagarajan Officia Lite Smartphones 10"/>
        <s v="Ghose and Sons Enim Pro Lighting 8"/>
        <s v="Bansal-Palan Rem Pro Lighting 4"/>
        <s v="Dhar-Memon Debitis Ultra Decor 1"/>
        <s v="Chandra, Maharaj and Butala Rem Ultra Microwaves 8"/>
        <s v="Sekhon-Magar Odit Lite T-Shirts 12"/>
        <s v="Pingle-Mohanty A Lite Laptops 6"/>
        <s v="Dar and Sons Possimus Plus Washing Machines 12"/>
        <s v="Arya, Randhawa and Iyengar Rem Lite Decor 12"/>
        <s v="Cheema, Khatri and Hans Aperiam Pro Dresses 6"/>
        <s v="Saxena-Varma Fugit Ultra Microwaves 10"/>
        <s v="Kohli, Ben and Balakrishnan Harum Lite Lighting 6"/>
        <s v="Patla-Hegde Suscipit Ultra Laptops 12"/>
        <s v="Mukhopadhyay-Dhar Ipsum Pro Dresses 12"/>
        <s v="Sawhney-Apte Nihil Ultra Lighting 2"/>
        <s v="Baria, Sha and Tara Quia Ultra Refrigerators 5"/>
        <s v="Mahajan-Saha Assumenda Lite Shoes 6"/>
        <s v="Bora Group Illum Pro Refrigerators 5"/>
        <s v="Chand Ltd Ipsa Ultra Jeans 1"/>
        <s v="Lad, Mangat and Bir Voluptatum Ultra Jeans 7"/>
        <s v="Balasubramanian, Bose and Bhakta Nisi Pro Kitchenware 8"/>
        <s v="Bose-Dhillon Adipisci Pro Microwaves 12"/>
        <s v="Dugar and Sons Porro Pro Jeans 3"/>
        <s v="Sankar-Bhatti Unde Lite Furniture 3"/>
        <s v="Bhatia-Contractor Aliquam Ultra ACs 7"/>
        <s v="Sathe, Handa and Doshi Dicta Ultra Jeans 12"/>
        <s v="Parmer Group Architecto Pro Kitchenware 6"/>
        <s v="Radhakrishnan, Bhatnagar and Ganesh Autem Pro Microwaves 2"/>
        <s v="Arora-Wason Quisquam Plus Shoes 7"/>
        <s v="Khurana, Boase and Choudhary Deserunt Ultra Washing Machines 14"/>
        <s v="Lal Inc Rem Plus Smartphones 6"/>
        <s v="Vig Group Vitae Lite ACs 11"/>
        <s v="Mammen, Ray and Manda Magni Ultra Jeans 6"/>
        <s v="Gill Inc Iusto Pro Kitchenware 3"/>
        <s v="Gill LLC Dicta Pro Refrigerators 10"/>
        <s v="Saraf Ltd Natus Plus Shoes 12"/>
        <s v="Upadhyay, Bhargava and Grewal Perferendis Lite Microwaves 5"/>
        <s v="Luthra, Mall and Sachar Quis Pro Smartwatches 3"/>
        <s v="Reddy, Sengupta and Lal Iste Pro Jeans 2"/>
        <s v="Salvi, Dutta and Banik Deserunt Lite Shoes 15"/>
        <s v="Agrawal-Saxena Officiis Plus Refrigerators 7"/>
        <s v="Mani, Bhattacharyya and Lall At Lite Smartwatches 12"/>
        <s v="Ravel PLC Corporis Lite Washing Machines 15"/>
        <s v="Bhatnagar-Manda Sit Ultra T-Shirts 13"/>
        <s v="Jani, Srinivas and Ganguly Atque Ultra Lighting 12"/>
        <s v="Badami-Varma Nemo Plus Jeans 5"/>
        <s v="Mander, Sethi and Sodhi Facere Lite Shoes 14"/>
        <s v="Gupta-Prasad Reiciendis Pro Furniture 11"/>
        <s v="Salvi Group Error Plus Headphones 3"/>
        <s v="Bhakta Ltd Exercitationem Pro Kitchenware 7"/>
        <s v="Kashyap, Mani and Jaggi Odio Pro Laptops 14"/>
        <s v="Kata-Karpe Asperiores Pro Smartwatches 14"/>
        <s v="Comar LLC Dolores Pro Refrigerators 2"/>
        <s v="Shukla-Mandal Libero Pro Headphones 7"/>
        <s v="Das PLC Ea Pro Dresses 4"/>
        <s v="Subramaniam and Sons Cupiditate Pro Smartwatches 7"/>
        <s v="Guha PLC Facere Pro Washing Machines 6"/>
        <s v="Chaudhry PLC Ut Plus Smartwatches 10"/>
        <s v="Samra-Zachariah Deserunt Ultra T-Shirts 10"/>
        <s v="Bhasin, Menon and Patla Suscipit Ultra Washing Machines 10"/>
        <s v="Dara-Vyas Laudantium Ultra Shoes 5"/>
        <s v="Sami, Buch and Sandhu Debitis Lite Dresses 7"/>
        <s v="Bali-Raghavan Quis Ultra Smartphones 15"/>
        <s v="Kulkarni PLC Quibusdam Plus Furniture 4"/>
        <s v="Srinivas LLC Sint Ultra Furniture 7"/>
        <s v="Parekh-Dar Ipsa Lite Headphones 3"/>
        <s v="Mangat PLC Sequi Ultra Kitchenware 4"/>
        <s v="Kaul-Mannan Cum Plus T-Shirts 12"/>
        <s v="Mitter-Tiwari Autem Pro Laptops 14"/>
        <s v="Zachariah LLC Distinctio Lite Dresses 2"/>
        <s v="Hari, Khosla and Sagar Blanditiis Lite Refrigerators 9"/>
        <s v="Deol-Chauhan In Lite Shoes 13"/>
        <s v="Jaggi Inc Incidunt Ultra ACs 15"/>
        <s v="Sarkar-Basu Officia Lite Headphones 3"/>
        <s v="Mann LLC Expedita Pro T-Shirts 2"/>
        <s v="Barman-Saxena Repellat Ultra Jeans 11"/>
        <s v="Kari LLC Nostrum Plus Decor 7"/>
        <s v="Sankaran Ltd Non Pro Laptops 14"/>
        <s v="Badami Inc Eos Plus Smartwatches 7"/>
        <s v="Bahl, Bajaj and Karan Neque Ultra Refrigerators 8"/>
        <s v="Prabhakar-Raman Maiores Ultra Furniture 12"/>
        <s v="Mallick, Konda and Shankar Temporibus Ultra ACs 13"/>
        <s v="Viswanathan-Borde Itaque Ultra Laptops 3"/>
        <s v="Sabharwal Ltd Dolorum Ultra Washing Machines 13"/>
        <s v="Dutt-Prabhakar Tempora Plus Microwaves 5"/>
        <s v="Arora-Rastogi Unde Plus Shoes 10"/>
        <s v="Nori, More and Sha Facilis Ultra Jeans 1"/>
        <s v="Prashad LLC Veritatis Pro Lighting 13"/>
        <s v="Master PLC Ipsa Plus ACs 4"/>
        <s v="Dave, Srinivas and Sahota Eos Plus Dresses 5"/>
        <s v="Bora, Mukhopadhyay and Mani Voluptates Pro Refrigerators 5"/>
        <s v="Kaul, Jain and Sura Incidunt Lite Smartwatches 10"/>
        <s v="Doshi-Dutta Repudiandae Pro Refrigerators 10"/>
        <s v="Pandit-Gupta Tempore Ultra Lighting 2"/>
        <s v="Nadkarni LLC Harum Ultra Washing Machines 3"/>
        <s v="Nagy-Sridhar Sed Pro Smartphones 8"/>
        <s v="Srinivas-Date Accusantium Lite Smartphones 6"/>
        <s v="Lad-Vala Optio Lite Kitchenware 12"/>
        <s v="Biswas, Sehgal and Raja Tempora Plus Jeans 6"/>
        <s v="Kala Ltd Saepe Plus T-Shirts 10"/>
        <s v="Pandey, Dara and Vora Nam Plus Smartphones 10"/>
        <s v="Soni-Virk Eum Pro Refrigerators 3"/>
        <s v="Kumar Group Aperiam Ultra Refrigerators 10"/>
        <s v="Randhawa-Kala Est Ultra Dresses 13"/>
        <s v="Sarma, Hans and Bajwa Earum Plus Jeans 13"/>
        <s v="Sama-Jain Odio Plus Decor 6"/>
        <s v="Narayan LLC Optio Ultra Smartphones 14"/>
        <s v="Naidu, Memon and Palla Saepe Pro Headphones 10"/>
        <s v="Tiwari and Sons Totam Pro T-Shirts 10"/>
        <s v="Raju, Zachariah and Vyas Cum Pro Lighting 11"/>
        <s v="Sahota-Munshi Fugiat Lite Dresses 1"/>
        <s v="Bajwa, Taneja and Raj Cum Plus Furniture 6"/>
        <s v="Tripathi-Palla Aliquid Ultra Washing Machines 11"/>
        <s v="Sen, Sarin and Bedi Eligendi Pro Smartwatches 4"/>
        <s v="Parsa, Kant and Tripathi Ad Pro Decor 1"/>
        <s v="Oak-Deshpande Placeat Ultra Furniture 1"/>
        <s v="Rajagopalan-Bahl Aperiam Ultra Smartwatches 2"/>
        <s v="Borra LLC Sequi Lite Smartwatches 11"/>
        <s v="Tak-Vala Voluptates Lite Laptops 14"/>
        <s v="Loyal, Parmar and Deo Ut Lite Dresses 8"/>
        <s v="Dhar, Sarin and Prabhakar Dolor Plus Kitchenware 8"/>
        <s v="Cheema-Agarwal Sunt Plus Dresses 4"/>
        <s v="Sathe LLC Beatae Pro T-Shirts 1"/>
        <s v="Nazareth Inc Quos Plus T-Shirts 13"/>
        <s v="Babu LLC Ratione Ultra Kitchenware 1"/>
        <s v="Patla, Mammen and Nagi Eos Pro ACs 7"/>
        <s v="Mani-Morar Nihil Pro Headphones 13"/>
        <s v="Narayan and Sons Vero Lite Smartwatches 11"/>
        <s v="Palan, Karnik and Mand Facere Ultra Washing Machines 9"/>
        <s v="Varghese, Mand and Jaggi Quia Plus Headphones 12"/>
        <s v="Banerjee Group Sunt Ultra Decor 1"/>
        <s v="Swaminathan-Wason Itaque Ultra Furniture 2"/>
        <s v="Thaman-More Aliquam Pro Dresses 3"/>
        <s v="Iyengar-Dugal Quaerat Lite Smartphones 7"/>
        <s v="Kannan Group Perferendis Ultra Refrigerators 12"/>
        <s v="Apte-Aggarwal Molestias Plus Jeans 1"/>
        <s v="Kaur, Gill and Bala Eum Lite Lighting 6"/>
        <s v="Bath, Khare and Chadha Veniam Pro Furniture 3"/>
        <s v="Mittal, Patil and Singh Cumque Plus Smartwatches 13"/>
        <s v="Chand-Karan Itaque Ultra Washing Machines 3"/>
        <s v="Mohan-Shukla Cupiditate Pro Washing Machines 2"/>
        <s v="Gole, Pal and Raval Debitis Lite Microwaves 8"/>
        <s v="Bera Inc Repudiandae Plus Dresses 14"/>
        <s v="Jha, Borra and Ramachandran A Ultra Furniture 15"/>
        <s v="Ganesh LLC In Lite Dresses 14"/>
        <s v="Kala-Dani Eveniet Pro Laptops 2"/>
        <s v="Muni-Sachdeva Necessitatibus Ultra ACs 7"/>
        <s v="Lata-Srivastava Laborum Lite Headphones 10"/>
        <s v="Chatterjee-Modi Vitae Plus Kitchenware 7"/>
        <s v="Deo, Goyal and Tandon Quo Lite Microwaves 14"/>
        <s v="Das and Sons Itaque Ultra Smartphones 11"/>
        <s v="Kale, Date and Misra Natus Ultra Laptops 3"/>
        <s v="Lad, Narayan and Deep Veniam Lite Kitchenware 5"/>
        <s v="Palla Inc Sint Lite Kitchenware 6"/>
        <s v="Singh, Modi and Tella Doloremque Pro ACs 11"/>
        <s v="Manne Group Necessitatibus Plus Refrigerators 8"/>
        <s v="Rao, Iyer and Garde Commodi Plus Laptops 11"/>
        <s v="Chokshi, Tella and Nanda Itaque Ultra Smartphones 10"/>
        <s v="Upadhyay LLC Tempora Ultra Decor 11"/>
        <s v="Char PLC Odit Lite Furniture 9"/>
        <s v="Kaur-Krish Veritatis Lite Microwaves 2"/>
        <s v="Deol-Bhakta Iure Pro Laptops 15"/>
        <s v="Sachar, Shukla and Saran Qui Pro Refrigerators 3"/>
        <s v="Sant Group Tempore Lite Headphones 1"/>
        <s v="Tank-Khatri Sint Ultra Decor 10"/>
        <s v="Datta, Bhardwaj and Sethi Rerum Ultra T-Shirts 13"/>
        <s v="Kashyap, Comar and Char Asperiores Plus Furniture 15"/>
        <s v="Kalita-Chatterjee Tenetur Ultra Refrigerators 5"/>
        <s v="Sankar Ltd Earum Pro Refrigerators 10"/>
        <s v="Chopra-Srinivasan Fugit Ultra Kitchenware 6"/>
        <s v="Wable, Bahl and Warrior Consequuntur Pro Laptops 13"/>
        <s v="Rama, Som and Shere Dolores Lite Kitchenware 4"/>
        <s v="Bobal-Ghosh Id Plus Furniture 12"/>
        <s v="Sundaram, Dalal and Chander Voluptate Pro Microwaves 11"/>
        <s v="Sura-Bera Ea Pro T-Shirts 11"/>
        <s v="Kar and Sons Placeat Lite Microwaves 3"/>
        <s v="Nori-Vig At Ultra Decor 4"/>
        <s v="Upadhyay LLC Quisquam Pro Laptops 12"/>
        <s v="Samra Inc Odit Plus Dresses 15"/>
        <s v="Saran and Sons Est Pro Lighting 5"/>
        <s v="Dass-Nagarajan Id Lite Refrigerators 15"/>
        <s v="Chand, Bala and Kala Repellendus Ultra Smartwatches 8"/>
        <s v="Vora, Reddy and Parsa Reprehenderit Plus ACs 8"/>
        <s v="Tailor-Mital Deserunt Lite Laptops 7"/>
        <s v="Mallick Group Magni Lite Furniture 1"/>
        <s v="Anand, Goyal and Shanker Debitis Ultra Headphones 2"/>
        <s v="Kale, Goda and Dua Inventore Lite Jeans 14"/>
        <s v="Sidhu Ltd Dolor Ultra Lighting 4"/>
        <s v="Vig-Sangha Consequuntur Pro Microwaves 5"/>
        <s v="Dube and Sons Ipsum Lite Dresses 10"/>
        <s v="Natarajan Ltd Nesciunt Ultra Microwaves 14"/>
        <s v="Parekh, Rattan and Guha Accusamus Lite Smartphones 1"/>
        <s v="Gade-Natarajan Voluptatem Plus Laptops 5"/>
        <s v="Rajan Ltd Consequatur Plus Laptops 12"/>
        <s v="Mangat, Ravi and Tandon Similique Ultra Kitchenware 13"/>
        <s v="Vyas, Sachdev and Chaudhry Pariatur Pro Headphones 11"/>
        <s v="Narayan PLC Voluptate Plus Smartwatches 1"/>
        <s v="Ramesh Inc Quaerat Lite Refrigerators 3"/>
        <s v="Chander PLC Molestias Plus Microwaves 12"/>
        <s v="Narain, Kala and Jani Ad Ultra Smartphones 9"/>
        <s v="Chaudry LLC Reprehenderit Plus Refrigerators 5"/>
        <s v="Kalla-Uppal Aut Pro Microwaves 5"/>
        <s v="Menon, Narain and Raju Voluptate Ultra Dresses 11"/>
        <s v="Chowdhury LLC Fugiat Plus ACs 2"/>
        <s v="Oak Inc Nemo Plus Kitchenware 6"/>
        <s v="Rau and Sons Laudantium Plus Laptops 8"/>
        <s v="Sodhi-Mital Aliquid Lite Laptops 11"/>
        <s v="Agrawal-Datta Quisquam Lite Kitchenware 1"/>
        <s v="Keer-Gole Quam Pro Jeans 7"/>
        <s v="Murthy Inc Amet Lite T-Shirts 15"/>
        <s v="Gara, Trivedi and Borde Dolore Plus Microwaves 11"/>
        <s v="Borra, Mittal and Chadha Cupiditate Ultra Dresses 2"/>
        <s v="Bahri, Babu and Singhal Vel Ultra Furniture 15"/>
        <s v="Varty-Lad Nesciunt Plus Smartwatches 8"/>
        <s v="Wadhwa-Swaminathan Amet Lite T-Shirts 2"/>
        <s v="Boase-Kurian Accusamus Ultra Washing Machines 6"/>
        <s v="Sachdeva and Sons Similique Lite Dresses 11"/>
        <s v="Patla, Bala and Kannan Dolore Pro Lighting 13"/>
        <s v="Varghese-Chaudhary Dolorum Ultra Kitchenware 15"/>
        <s v="Palan, Bala and Kunda Labore Plus Kitchenware 6"/>
        <s v="Butala LLC Facilis Lite Washing Machines 14"/>
        <s v="Lad-Patil Officiis Ultra Smartphones 15"/>
        <s v="Oommen, Basak and Sampath Dolorum Plus Shoes 1"/>
        <s v="Dash Inc Unde Lite Refrigerators 6"/>
        <s v="Subramaniam, Ramanathan and Aurora Cum Ultra ACs 15"/>
        <s v="Chacko PLC Minima Ultra Laptops 13"/>
        <s v="Srinivas-Tara Eveniet Lite Smartwatches 7"/>
        <s v="Karpe LLC Culpa Ultra Smartwatches 15"/>
        <s v="Vig-Merchant Error Pro Headphones 14"/>
        <s v="Buch, Korpal and Parekh Maxime Lite Dresses 8"/>
        <s v="Mohan, Balasubramanian and Tak Dicta Ultra Headphones 7"/>
        <s v="Natarajan and Sons Praesentium Plus Jeans 4"/>
        <s v="Keer-Patla Assumenda Lite Refrigerators 13"/>
        <s v="Mangat Inc Tenetur Lite Kitchenware 3"/>
        <s v="Kala, Master and Dubey Illo Plus Smartphones 2"/>
        <s v="Master Group Iste Plus Smartphones 12"/>
        <s v="Bir, Natt and Buch Placeat Pro Kitchenware 11"/>
        <s v="Tandon PLC Repudiandae Plus Smartwatches 2"/>
        <s v="Tak-Memon Aperiam Plus ACs 5"/>
        <s v="Kalla-Grover Similique Lite Washing Machines 1"/>
        <s v="Lall LLC Id Ultra Microwaves 11"/>
        <s v="Dhawan-Yadav Facilis Lite Kitchenware 1"/>
        <s v="Kohli, Singh and Bail In Plus Refrigerators 8"/>
        <s v="Panchal Inc Repellat Plus Washing Machines 8"/>
        <s v="Bava, Murthy and Dhawan Ex Pro Lighting 3"/>
        <s v="Munshi and Sons Cupiditate Lite Smartphones 12"/>
        <s v="Hayre Group Soluta Pro Microwaves 9"/>
        <s v="Natt-De Cum Lite Jeans 9"/>
        <s v="Dhillon LLC Doloribus Plus Shoes 13"/>
        <s v="Bail-Dhingra Qui Pro Laptops 15"/>
        <s v="Desai-Natt Sunt Pro Smartphones 14"/>
        <s v="Taneja and Sons Odio Lite T-Shirts 14"/>
        <s v="Nayak-Munshi Architecto Pro Lighting 11"/>
        <s v="Hayre Ltd In Ultra Kitchenware 3"/>
        <s v="Barad-Rao Molestias Lite Dresses 3"/>
        <s v="D’Alia, Deep and Merchant Adipisci Ultra Laptops 8"/>
        <s v="Dua-Acharya Iure Lite Smartwatches 3"/>
        <s v="Sharaf Group Quia Lite Washing Machines 11"/>
        <s v="Bali-Khosla Hic Pro Smartphones 2"/>
        <s v="Apte, Manne and Kari Omnis Lite Smartwatches 3"/>
        <s v="Bhasin PLC Fugiat Pro Headphones 12"/>
        <s v="Ravi-Mann Eligendi Lite Dresses 10"/>
        <s v="Khalsa and Sons Nemo Ultra T-Shirts 3"/>
        <s v="Sodhi-Sankaran Exercitationem Pro Washing Machines 6"/>
        <s v="Dave, Bajaj and Rama Possimus Ultra Shoes 8"/>
        <s v="Batra LLC Nam Pro T-Shirts 14"/>
        <s v="Thakkar-Sethi Sequi Plus Smartwatches 12"/>
        <s v="Chada, Ramesh and Lalla Molestiae Lite Lighting 13"/>
        <s v="Sami, Parmar and Devan At Plus Shoes 7"/>
        <s v="Bir-Chada Deserunt Lite Kitchenware 15"/>
        <s v="Bal Group Dolorem Pro Decor 1"/>
        <s v="Kumar, Prakash and Shere Ratione Lite Jeans 5"/>
        <s v="Sastry, Sheth and Jayaraman Totam Pro Shoes 14"/>
        <s v="Viswanathan-Kade Hic Pro Shoes 12"/>
        <s v="Khatri PLC Ullam Plus Lighting 3"/>
        <s v="Ghose-Rao Reiciendis Plus Lighting 10"/>
        <s v="Butala-Kapadia Minus Ultra Kitchenware 2"/>
        <s v="Ram-Dara Delectus Pro Refrigerators 15"/>
        <s v="Nori, Krishna and Ramakrishnan Assumenda Plus T-Shirts 2"/>
        <s v="Mohan-Suri Mollitia Plus Decor 9"/>
        <s v="Samra Ltd Amet Pro Laptops 12"/>
        <s v="Padmanabhan, Sachdeva and Mangat Quia Pro Smartphones 2"/>
        <s v="Bhavsar PLC Architecto Lite Decor 11"/>
        <s v="Kuruvilla, Krishnamurthy and Kari Error Lite Laptops 14"/>
        <s v="Ramanathan-Amble Sit Lite Shoes 14"/>
        <s v="Bandi, Kunda and Ram Laboriosam Ultra Washing Machines 14"/>
        <s v="Bhatt, Karnik and Sura Eius Ultra Jeans 1"/>
        <s v="Biswas, Sha and Kulkarni Totam Lite Decor 6"/>
        <s v="Bawa-Behl Ipsam Plus Furniture 2"/>
        <s v="Kashyap Group Necessitatibus Ultra Smartphones 13"/>
        <s v="Dada Ltd Libero Lite Lighting 1"/>
        <s v="Kapadia, Mane and Iyer Quae Pro ACs 9"/>
        <s v="Edwin and Sons Doloribus Ultra Laptops 9"/>
        <s v="Karnik-Bobal Laudantium Pro Laptops 3"/>
        <s v="Chaudry, Rao and Din Maxime Plus Microwaves 1"/>
        <s v="Keer-Natt Mollitia Lite Smartwatches 6"/>
        <s v="Magar, Agrawal and Bali Sunt Ultra Furniture 2"/>
        <s v="Chacko Group Porro Pro Shoes 2"/>
        <s v="Sheth-Mangat Numquam Pro Decor 3"/>
        <s v="Rege-Sachdeva Facere Ultra Laptops 1"/>
        <s v="Kant-Mani Impedit Plus Washing Machines 9"/>
        <s v="Shere, Ratti and Koshy Eveniet Ultra Dresses 11"/>
        <s v="Dani, Chakrabarti and Madan Quos Lite Refrigerators 5"/>
        <s v="Merchant-Ramesh Quis Plus Furniture 15"/>
        <s v="Randhawa-Brahmbhatt Assumenda Lite Microwaves 10"/>
        <s v="Golla, Lala and Din Similique Ultra Washing Machines 8"/>
        <s v="Menon, Gole and Uppal Quisquam Ultra Lighting 7"/>
        <s v="Khare, Kumar and Kannan Hic Lite ACs 7"/>
        <s v="Chander, Dar and Bains Quo Plus Furniture 13"/>
        <s v="Kuruvilla Ltd Neque Pro Microwaves 12"/>
        <s v="Mutti-Mander Quam Lite Kitchenware 4"/>
        <s v="Nadkarni Group Unde Pro Microwaves 5"/>
        <s v="Garg LLC Dolor Plus Kitchenware 6"/>
        <s v="Rai-Nagarajan Minima Lite Lighting 9"/>
        <s v="Thakur Inc Modi Pro Kitchenware 4"/>
        <s v="Badal, Saran and Walla Tempora Lite ACs 6"/>
        <s v="Gala, Ramaswamy and Grover Tempore Lite ACs 7"/>
        <s v="Prabhu and Sons Debitis Pro Decor 15"/>
        <s v="Agarwal Inc Magni Ultra Smartphones 7"/>
        <s v="Pathak PLC Placeat Ultra Dresses 1"/>
        <s v="Verma, Karnik and Lala Quo Lite Jeans 5"/>
        <s v="Dube PLC Tenetur Plus Smartphones 1"/>
        <s v="Merchant-Kumar Dolor Lite Smartphones 13"/>
        <s v="Dara-Dey Excepturi Lite Shoes 4"/>
        <s v="Banerjee-Acharya Dolor Lite Furniture 11"/>
        <s v="Sagar Ltd Itaque Plus ACs 4"/>
        <s v="More-Korpal Perferendis Pro Kitchenware 2"/>
        <s v="Bains, Deol and Kale Nihil Plus Smartphones 7"/>
        <s v="Kale, Gara and More Optio Lite Lighting 11"/>
        <s v="Yohannan Ltd Expedita Lite Smartphones 5"/>
        <s v="Buch-Chand Iusto Plus Refrigerators 11"/>
        <s v="Dubey, Agarwal and Khurana Eos Pro Headphones 14"/>
        <s v="Sami and Sons Libero Ultra Furniture 12"/>
        <s v="Datta Group Rerum Lite Kitchenware 15"/>
        <s v="Varma-Kakar Iure Lite Refrigerators 3"/>
        <s v="Jaggi, Chad and Nori Omnis Lite Furniture 5"/>
        <s v="Contractor, Chanda and Boase Quo Pro Washing Machines 6"/>
        <s v="Keer LLC Minus Lite Washing Machines 9"/>
        <s v="Sidhu-Bath Accusantium Plus Lighting 3"/>
        <s v="Goyal, Chaudhuri and Lanka Minus Ultra Headphones 10"/>
        <s v="Palan Ltd Suscipit Pro T-Shirts 7"/>
        <s v="Suri-Sidhu Quis Pro Lighting 12"/>
        <s v="Deo, Kohli and Agate Dolorem Lite Smartphones 5"/>
        <s v="Shan Ltd Ab Plus Dresses 4"/>
        <s v="Rama LLC Facilis Pro Microwaves 6"/>
        <s v="Kota-Rajagopal Illo Plus ACs 2"/>
        <s v="Sama-More Excepturi Pro Kitchenware 8"/>
        <s v="Date PLC Dolores Ultra T-Shirts 3"/>
        <s v="Shankar PLC Laboriosam Pro Dresses 3"/>
        <s v="Badami, Hans and Gokhale Amet Plus Decor 2"/>
        <s v="Yogi-Chacko Omnis Plus Jeans 12"/>
        <s v="Chatterjee-Gala Nihil Ultra Refrigerators 13"/>
        <s v="Doshi-Baria Voluptate Pro Decor 9"/>
        <s v="Dhawan and Sons Temporibus Lite Jeans 9"/>
        <s v="Mani Group Perspiciatis Pro Jeans 1"/>
        <s v="Kashyap and Sons Excepturi Lite Jeans 7"/>
        <s v="Gandhi Ltd Nam Pro Furniture 7"/>
        <s v="Shenoy Inc Inventore Ultra Lighting 4"/>
        <s v="Chawla and Sons Tempore Plus Jeans 14"/>
        <s v="Loyal PLC Deserunt Plus Shoes 7"/>
        <s v="Lalla-Kale Recusandae Plus Shoes 13"/>
        <s v="Wadhwa, Yadav and Modi Natus Plus Dresses 9"/>
        <s v="Dave-Desai Repudiandae Lite Shoes 3"/>
        <s v="Shukla-Shukla Tempora Pro Dresses 10"/>
        <s v="Prabhakar-Raman Quae Ultra Jeans 3"/>
        <s v="Sridhar Inc Harum Plus Headphones 4"/>
        <s v="Taneja-Barad Hic Pro Shoes 13"/>
        <s v="Narang, Bera and Golla Veniam Ultra Shoes 13"/>
        <s v="Subramanian-Kale Quam Ultra Dresses 3"/>
        <s v="Mahajan-Gara Beatae Ultra Washing Machines 14"/>
        <s v="Deshpande LLC Veritatis Lite Refrigerators 1"/>
        <s v="Patil and Sons Dolorem Plus Decor 7"/>
        <s v="Mammen-Munshi Odio Lite T-Shirts 9"/>
        <s v="Bhatti-Chander A Ultra Decor 11"/>
        <s v="Balakrishnan PLC Nemo Lite Shoes 4"/>
        <s v="Mahal, Chauhan and Kaur Provident Pro Washing Machines 11"/>
        <s v="Nayak, Dixit and Mohanty Ipsam Ultra T-Shirts 9"/>
        <s v="Bhatia, Chauhan and Arora Consequatur Pro Lighting 7"/>
        <s v="Thaker-Kamdar Vitae Ultra ACs 4"/>
        <s v="Trivedi-Arya Quasi Lite Refrigerators 9"/>
        <s v="Andra-Vig Quam Pro ACs 4"/>
        <s v="Suri-Walla Explicabo Plus Washing Machines 9"/>
        <s v="Chokshi PLC Earum Plus ACs 15"/>
        <s v="Tata-Padmanabhan Repudiandae Pro Kitchenware 7"/>
        <s v="Oak, Kuruvilla and Thaker Perspiciatis Plus Lighting 13"/>
        <s v="Nadkarni PLC Placeat Pro Shoes 1"/>
        <s v="Bhandari-Palla Voluptate Lite Headphones 4"/>
        <s v="Dasgupta-Gandhi Quibusdam Pro Dresses 6"/>
        <s v="Basak LLC Quas Lite Dresses 15"/>
        <s v="Peri Inc Deleniti Ultra Headphones 14"/>
        <s v="Rastogi-Ratta Quas Lite Smartwatches 11"/>
        <s v="Ganesan Ltd Ex Lite Washing Machines 5"/>
        <s v="Kara, Panchal and Kapadia Qui Lite Shoes 4"/>
        <s v="Banik-Sule Possimus Plus Dresses 15"/>
        <s v="Saha Group Voluptates Ultra Refrigerators 12"/>
        <s v="Khatri Group Asperiores Plus T-Shirts 15"/>
        <s v="Garg Inc Quaerat Ultra ACs 1"/>
        <s v="Bhavsar Ltd Molestiae Lite Furniture 12"/>
        <s v="Sinha LLC Voluptas Lite Headphones 4"/>
        <s v="Kari-Mahal Sed Plus Laptops 14"/>
        <s v="Barad PLC Reprehenderit Plus Furniture 15"/>
        <s v="Chaudhuri-Bajaj Necessitatibus Ultra Smartphones 12"/>
        <s v="Nagar-Warrior Suscipit Pro Laptops 14"/>
        <s v="Nadig, Tandon and Nadig Sed Plus Microwaves 13"/>
        <s v="Dixit-Chand Aliquam Ultra Laptops 1"/>
        <s v="Kannan, Bali and Iyer Itaque Pro Shoes 14"/>
        <s v="Mani-Korpal Modi Pro Lighting 9"/>
        <s v="Majumdar-Bail Quo Ultra Refrigerators 11"/>
        <s v="Dash PLC Quaerat Plus Laptops 4"/>
        <s v="Panchal Group Sapiente Plus Laptops 14"/>
        <s v="Chandran-Yohannan Reiciendis Pro Laptops 6"/>
        <s v="Kapur PLC Qui Ultra Kitchenware 4"/>
        <s v="Bali, Memon and Mahal Maxime Plus Shoes 1"/>
        <s v="Mitter PLC In Pro Kitchenware 11"/>
        <s v="Sachdeva, Varghese and Vohra Nesciunt Plus Refrigerators 1"/>
        <s v="Deep Group Fuga Plus Smartphones 10"/>
        <s v="Dhar-Kala Fugit Pro Jeans 6"/>
        <s v="Sarraf and Sons Itaque Lite Washing Machines 5"/>
        <s v="Bhakta-Patel Numquam Lite Shoes 10"/>
        <s v="Mukhopadhyay-Gola Blanditiis Pro Laptops 7"/>
        <s v="Bhatnagar-Keer Nobis Lite Washing Machines 6"/>
        <s v="Merchant-Saha Doloremque Lite Dresses 11"/>
        <s v="Sur, Bhat and Din Rerum Lite Dresses 7"/>
        <s v="Kala-Naik Doloribus Plus Decor 12"/>
        <s v="Saha, Sant and Trivedi Nam Lite Smartwatches 10"/>
        <s v="Ahluwalia PLC Quo Lite Microwaves 9"/>
        <s v="Sarna-Bhatnagar Dolores Ultra Dresses 10"/>
        <s v="Chhabra and Sons Pariatur Plus Jeans 2"/>
        <s v="Sami and Sons Enim Plus Washing Machines 2"/>
        <s v="Sidhu Inc Nulla Ultra Refrigerators 3"/>
        <s v="Pau, Ramesh and Setty Mollitia Plus Lighting 1"/>
        <s v="Seth, Tiwari and Nori Maxime Plus Laptops 2"/>
        <s v="Kannan, Pandit and Pradhan Dolorem Ultra Washing Machines 11"/>
        <s v="Deshmukh-Wali Libero Plus Washing Machines 8"/>
        <s v="Choudhary, Desai and Thaman Beatae Ultra Laptops 6"/>
        <s v="Sehgal-Wali Voluptatibus Pro Decor 5"/>
        <s v="Sarraf Ltd Autem Ultra Jeans 10"/>
        <s v="Sachdev-Kapur Quasi Ultra Dresses 15"/>
        <s v="Chandra-Contractor Exercitationem Lite Lighting 12"/>
        <s v="Barman, Thakur and Subramanian Sequi Pro Smartphones 10"/>
        <s v="Nayar-Chowdhury Minus Plus Jeans 11"/>
        <s v="Bali, Deshmukh and Ravel Nesciunt Lite Headphones 12"/>
        <s v="Mutti-Pandit Omnis Pro Laptops 12"/>
        <s v="Loke and Sons Omnis Lite Shoes 15"/>
        <s v="Kibe-Sastry Dignissimos Ultra Headphones 3"/>
        <s v="Nadig Group Atque Ultra Microwaves 6"/>
        <s v="Tata Group Iste Plus Refrigerators 12"/>
        <s v="Borah-Sawhney Facilis Ultra ACs 13"/>
        <s v="Shetty, Krishnamurthy and Chada Reprehenderit Lite Shoes 6"/>
        <s v="Majumdar-Loyal Nemo Ultra Headphones 1"/>
        <s v="Garg-Kari Ipsum Lite Jeans 7"/>
        <s v="Kothari and Sons Molestiae Plus Kitchenware 8"/>
        <s v="Dara, Menon and Bassi Deserunt Ultra Refrigerators 11"/>
        <s v="Dora Inc Sequi Lite Laptops 8"/>
        <s v="Sarna Group Cum Lite Decor 9"/>
        <s v="Golla-Manne Vel Ultra ACs 13"/>
        <s v="Raman PLC Eaque Plus Smartphones 9"/>
        <s v="Gokhale, De and Madan Asperiores Lite Smartphones 12"/>
        <s v="Kadakia-Patla Earum Pro ACs 10"/>
        <s v="Loyal-Wali Neque Plus Furniture 11"/>
        <s v="Chanda, Nair and Dayal Quod Pro Refrigerators 6"/>
        <s v="Sarna, Loyal and Dugal Aperiam Plus Kitchenware 13"/>
        <s v="Gokhale LLC Facere Pro Kitchenware 13"/>
        <s v="Tella, Raju and Das Libero Lite Kitchenware 14"/>
        <s v="Loke-Gara Tempore Lite Kitchenware 6"/>
        <s v="Biswas-Natarajan Exercitationem Pro Laptops 7"/>
        <s v="Ramesh-Chakrabarti Magnam Pro Headphones 14"/>
        <s v="Randhawa-Das Expedita Lite Kitchenware 15"/>
        <s v="Anne, Ravel and Dugar Enim Pro Washing Machines 2"/>
        <s v="Bansal-Gade Est Ultra Jeans 13"/>
        <s v="Lalla LLC Mollitia Pro Microwaves 7"/>
        <s v="Prashad, Patla and Sahota Animi Plus Refrigerators 11"/>
        <s v="Nazareth Inc Accusamus Pro Kitchenware 12"/>
        <s v="Ramanathan, Balan and Doctor Aperiam Lite Washing Machines 3"/>
        <s v="Ahluwalia-Mitter Corrupti Plus Microwaves 11"/>
        <s v="Nagi LLC Impedit Plus Lighting 10"/>
        <s v="Narain LLC Quae Ultra Dresses 12"/>
        <s v="Rau PLC Debitis Pro Headphones 7"/>
        <s v="Mangat, Gopal and Bail Laboriosam Plus ACs 2"/>
        <s v="Atwal and Sons Minus Plus Smartwatches 14"/>
        <s v="Sha Inc A Pro Headphones 10"/>
        <s v="Bedi, Dash and Bumb Repellat Ultra Smartwatches 10"/>
        <s v="Chopra-Chaudhry Ad Lite Microwaves 9"/>
        <s v="Upadhyay LLC Repudiandae Lite Headphones 9"/>
        <s v="Pillay PLC Voluptatum Pro Smartphones 14"/>
        <s v="Basak-Parekh Iste Plus Jeans 9"/>
        <s v="Zachariah-Cherian Iusto Lite Shoes 12"/>
        <s v="Trivedi-Singhal Cumque Pro T-Shirts 2"/>
        <s v="Behl Inc Pariatur Pro Decor 2"/>
        <s v="Pingle, Dhaliwal and Baria Minima Ultra Laptops 11"/>
        <s v="Viswanathan, Dash and Shukla Nobis Pro Washing Machines 8"/>
        <s v="Krishnan Group Magnam Plus Smartwatches 4"/>
        <s v="Kuruvilla, Kumer and Munshi Modi Lite Kitchenware 6"/>
        <s v="Jha-Munshi Est Ultra Microwaves 4"/>
        <s v="Dara Ltd Sint Ultra Kitchenware 11"/>
        <s v="Saraf, Butala and Mander Doloremque Pro Lighting 8"/>
        <s v="Krishnamurthy Ltd Delectus Plus Kitchenware 11"/>
        <s v="Majumdar, Sharaf and Chanda Voluptates Lite Dresses 11"/>
        <s v="Suri-Sur Numquam Ultra Headphones 11"/>
        <s v="Prabhakar-Shankar Tempora Lite Jeans 6"/>
        <s v="Narasimhan, Dora and Chhabra Pariatur Plus Microwaves 4"/>
        <s v="Choudhry, Sachar and Bava Reprehenderit Plus Laptops 7"/>
        <s v="Venkatesh, Dhingra and Sethi Dolorem Pro Smartwatches 10"/>
        <s v="Dubey-Narasimhan Vel Ultra Shoes 2"/>
        <s v="Maharaj-Soman Repellendus Lite Refrigerators 9"/>
        <s v="Das, Chakraborty and Shere Assumenda Ultra Jeans 13"/>
        <s v="Nayar, Wagle and Reddy Nobis Plus Smartphones 13"/>
        <s v="Master Ltd Ducimus Ultra Kitchenware 1"/>
        <s v="Buch, Bera and Ramanathan Cumque Pro Furniture 13"/>
        <s v="Bandi Inc Doloribus Ultra Furniture 6"/>
        <s v="Cheema, Wagle and Krishnamurthy Laudantium Ultra Microwaves 8"/>
        <s v="Babu Group Doloribus Plus Smartwatches 7"/>
        <s v="Kade Ltd Voluptate Pro Refrigerators 4"/>
        <s v="Tiwari-Jhaveri Amet Ultra Lighting 6"/>
        <s v="Nadig-Srinivas Laboriosam Plus Smartphones 15"/>
        <s v="Dube-Dora Eaque Plus Laptops 7"/>
        <s v="Madan, Yohannan and Mistry Consequatur Plus Decor 10"/>
        <s v="Shukla-Mallick Earum Lite Decor 7"/>
        <s v="Varty-Kibe Enim Lite Refrigerators 12"/>
        <s v="Basu, Narain and Raghavan Vel Pro ACs 8"/>
        <s v="Sarkar, Peri and Tandon Mollitia Ultra Headphones 13"/>
        <s v="Varma Inc Alias Plus Headphones 7"/>
        <s v="Thaker-Lad Sunt Pro Refrigerators 12"/>
        <s v="Barman, Chatterjee and Shah Ex Pro T-Shirts 5"/>
        <s v="Mahajan, Rajan and Borah Cum Lite Laptops 14"/>
        <s v="Bhargava-Palla Odio Lite Washing Machines 2"/>
        <s v="Palla-Trivedi Quos Ultra Kitchenware 9"/>
        <s v="Kale Inc Suscipit Ultra Refrigerators 6"/>
        <s v="Memon, Savant and Sura Neque Lite Laptops 1"/>
        <s v="Sahni Group Illo Pro Smartphones 2"/>
        <s v="Chandra LLC Dolor Pro Dresses 6"/>
        <s v="Zachariah Group Provident Plus Jeans 5"/>
        <s v="Mishra PLC Natus Plus Smartphones 9"/>
        <s v="Chowdhury, Patla and Chanda Voluptates Plus Shoes 9"/>
        <s v="Sood LLC Atque Ultra Dresses 3"/>
        <s v="Kari-Kapur Aut Pro Laptops 4"/>
        <s v="Krish-Kata Rem Ultra Laptops 12"/>
        <s v="Sahni-Sachdev Iusto Ultra Headphones 8"/>
        <s v="Bora, Som and Oza Maiores Pro Lighting 13"/>
        <s v="Wali PLC Voluptates Ultra Smartwatches 4"/>
        <s v="Anne Ltd Tempora Plus Decor 6"/>
        <s v="Dugar-Sridhar Eum Ultra Kitchenware 10"/>
        <s v="Panchal, Aggarwal and Soni Neque Ultra Dresses 2"/>
        <s v="Rajan Group Eius Pro Laptops 1"/>
        <s v="Sama-Hari Labore Pro Decor 10"/>
        <s v="Kulkarni Group Optio Ultra Laptops 1"/>
        <s v="Sagar, Yohannan and Sachar Totam Pro Headphones 2"/>
        <s v="Krish Ltd Id Ultra Headphones 4"/>
        <s v="Mohanty-Pal Asperiores Pro Shoes 9"/>
        <s v="Badami Group Itaque Pro Smartwatches 2"/>
        <s v="Chacko-Seshadri Expedita Ultra Dresses 4"/>
        <s v="Gopal, Reddy and Sharma Quae Pro ACs 12"/>
        <s v="Das-Kala Corrupti Ultra Smartwatches 5"/>
        <s v="Seshadri, Bava and Amble Qui Plus ACs 10"/>
        <s v="Jhaveri Inc Harum Plus Dresses 12"/>
        <s v="Konda, Mammen and Dutta Labore Lite Kitchenware 10"/>
        <s v="Gaba-Nagar Laudantium Lite ACs 2"/>
        <s v="Sankaran, Sama and Kamdar Quas Pro Lighting 7"/>
        <s v="Barad PLC A Pro Smartwatches 7"/>
        <s v="Ray-Shere Quibusdam Ultra ACs 5"/>
        <s v="Sengupta PLC Voluptatibus Plus T-Shirts 11"/>
        <s v="Sankar-Desai Dolor Pro Smartphones 13"/>
        <s v="Kakar-Gade Vel Lite Lighting 7"/>
        <s v="Suri-Sandal Sunt Plus Microwaves 14"/>
        <s v="Thaker-Tiwari Ipsa Ultra Kitchenware 10"/>
        <s v="Jhaveri-Dass Officiis Plus T-Shirts 1"/>
        <s v="Sundaram Ltd Voluptatum Lite Decor 1"/>
        <s v="Gade, Bedi and Prabhu Necessitatibus Lite ACs 11"/>
        <s v="Nayak and Sons Inventore Pro Laptops 9"/>
        <s v="Sani, Thaman and Bajaj Amet Plus Laptops 13"/>
        <s v="Khatri PLC Dolor Pro Shoes 8"/>
        <s v="Mandal-Parikh Cum Pro Laptops 3"/>
        <s v="Raj Ltd Laboriosam Plus Refrigerators 5"/>
        <s v="Dar-Mangat Ad Lite Refrigerators 2"/>
        <s v="Memon PLC Repudiandae Plus Laptops 13"/>
        <s v="Muni, Purohit and Gara Voluptate Pro Decor 8"/>
        <s v="Chandran and Sons Atque Lite Furniture 8"/>
        <s v="Pant Inc Eos Pro Kitchenware 3"/>
        <s v="Din, Hegde and Chakraborty Dolores Plus Smartwatches 6"/>
        <s v="Mani-Pal Nostrum Plus Dresses 13"/>
        <s v="Dutta-Nadkarni Consequuntur Ultra Refrigerators 6"/>
        <s v="Kumer Group Fugit Ultra Kitchenware 5"/>
        <s v="Sethi, Parsa and Gala Molestiae Plus Laptops 11"/>
        <s v="Chakraborty-Narayanan Amet Pro Furniture 2"/>
        <s v="Rao Ltd Libero Pro Smartwatches 12"/>
        <s v="Borah-Ranganathan Illo Plus Refrigerators 13"/>
        <s v="Bhargava Ltd Sapiente Plus Smartwatches 11"/>
        <s v="Sanghvi and Sons Eos Ultra T-Shirts 12"/>
        <s v="Magar-Babu Dolor Pro Headphones 12"/>
        <s v="Doshi-Kuruvilla Cum Lite Headphones 1"/>
        <s v="Solanki-Chana Architecto Lite Smartphones 1"/>
        <s v="Bhandari-Sachdeva Suscipit Pro Smartphones 12"/>
        <s v="Jani-Mohan Minus Pro Shoes 15"/>
        <s v="Sandal and Sons Modi Ultra Kitchenware 1"/>
        <s v="Dada, Agrawal and Varghese Deserunt Plus Decor 6"/>
        <s v="Contractor, Thakur and Lal Optio Plus T-Shirts 6"/>
        <s v="Narayan-Sangha Sunt Pro Furniture 9"/>
        <s v="Singhal Ltd Hic Pro Kitchenware 11"/>
        <s v="Sur, Ratta and Bajwa Nobis Ultra Decor 13"/>
        <s v="Gole-Pal Exercitationem Plus Jeans 12"/>
        <s v="Rana Inc Consequatur Ultra Furniture 14"/>
        <s v="Butala Inc Eaque Plus Kitchenware 4"/>
        <s v="Bhardwaj PLC Quasi Pro Furniture 2"/>
        <s v="Nanda-Garde Reiciendis Lite Lighting 7"/>
        <s v="Thakkar Group Tempore Plus Washing Machines 15"/>
        <s v="Atwal-Pathak Harum Pro Smartphones 13"/>
        <s v="Bumb Group Delectus Ultra T-Shirts 10"/>
        <s v="Vohra, Vala and Suri Omnis Pro Decor 5"/>
        <s v="Warrior-Naik Aspernatur Ultra ACs 14"/>
        <s v="Devan LLC Officia Plus Refrigerators 3"/>
        <s v="Chahal and Sons Quis Ultra Smartphones 2"/>
        <s v="Kale-Salvi Magni Lite T-Shirts 9"/>
        <s v="Shetty, Parmer and Sarkar Illum Plus Smartphones 11"/>
        <s v="Thakur, Rajagopal and Natt Cupiditate Ultra Decor 9"/>
        <s v="Chanda LLC Accusamus Pro Shoes 6"/>
        <s v="Prabhu-Pradhan Natus Plus Shoes 7"/>
        <s v="Mand Inc Incidunt Pro Smartphones 3"/>
        <s v="Sankaran-Bhatti Eligendi Plus Jeans 1"/>
        <s v="Bhatt-Gara Sapiente Pro Decor 9"/>
        <s v="Dewan Inc Suscipit Ultra T-Shirts 6"/>
        <s v="Bansal-Lata Natus Lite Decor 8"/>
        <s v="Wadhwa Inc A Ultra Refrigerators 12"/>
        <s v="Chad LLC Quae Ultra Smartwatches 6"/>
        <s v="Chana, Thaker and Mishra Inventore Plus Microwaves 4"/>
        <s v="Yohannan Ltd Esse Pro Dresses 12"/>
        <s v="Korpal, Jani and Madan Error Pro Smartphones 8"/>
        <s v="Borde, Bhatnagar and Yohannan Est Lite T-Shirts 5"/>
        <s v="Sabharwal Inc Doloribus Pro Microwaves 12"/>
        <s v="Mallick-Lalla Maiores Plus Microwaves 14"/>
        <s v="Mangal-Chaudhuri Deserunt Pro T-Shirts 14"/>
        <s v="Walia LLC Quod Ultra Lighting 12"/>
        <s v="Prakash Inc Facilis Lite T-Shirts 9"/>
        <s v="Mand, Vyas and Kulkarni Eaque Ultra Lighting 8"/>
        <s v="Mannan-Badami Doloribus Plus Decor 7"/>
        <s v="Ratti, Vasa and Ghose Cum Ultra Laptops 15"/>
        <s v="Raju-Munshi Quod Ultra Jeans 9"/>
        <s v="Minhas-Ratti Magnam Ultra Kitchenware 2"/>
        <s v="Dar, Varma and Bose Velit Ultra Washing Machines 10"/>
        <s v="Sandhu LLC Eveniet Plus ACs 12"/>
        <s v="Chowdhury-Soman Est Pro T-Shirts 3"/>
        <s v="Raju-Walia Sequi Pro Lighting 13"/>
        <s v="Mohan Ltd Autem Ultra Decor 7"/>
        <s v="Bumb, Cherian and Nair Fuga Plus Laptops 13"/>
        <s v="Chand, Vaidya and Pai Sequi Pro Laptops 15"/>
        <s v="Buch, Ganesh and Raval Esse Pro Shoes 10"/>
        <s v="Sur-Nadig Dicta Ultra Washing Machines 14"/>
        <s v="Madan-Joshi Aliquid Lite Furniture 14"/>
        <s v="Sinha and Sons Voluptatibus Lite Headphones 10"/>
        <s v="Murty, Pall and Balakrishnan Quam Plus T-Shirts 5"/>
        <s v="Jayaraman, Amble and Morar Eius Ultra Jeans 14"/>
        <s v="Babu, Jhaveri and De Ullam Plus Laptops 9"/>
        <s v="Bhat, Brar and Gade Repellat Ultra ACs 5"/>
        <s v="Kurian, Contractor and Kohli Qui Plus Headphones 9"/>
        <s v="Soman Inc Ipsum Plus Smartwatches 3"/>
        <s v="Vala-Puri Ratione Pro Jeans 12"/>
        <s v="Dhar-Vasa Nostrum Ultra Kitchenware 5"/>
        <s v="Sibal LLC Repudiandae Pro Shoes 14"/>
        <s v="Chatterjee, Rajagopal and Anne Magni Lite Kitchenware 5"/>
        <s v="Murthy and Sons Labore Pro Jeans 13"/>
        <s v="Kade and Sons Laudantium Pro Kitchenware 8"/>
        <s v="Arora Inc Consequatur Lite Dresses 1"/>
        <s v="Ratta, Chokshi and Iyengar Ut Plus Kitchenware 4"/>
        <s v="Sharma LLC Cupiditate Plus Kitchenware 4"/>
        <s v="Tripathi, Bora and Narasimhan Dicta Pro Kitchenware 5"/>
        <s v="Rastogi-Lata Porro Pro Laptops 15"/>
        <s v="Nori Ltd Placeat Ultra Lighting 6"/>
        <s v="Dube-Soman Recusandae Pro Lighting 6"/>
        <s v="Amble-Nori Perferendis Plus Smartwatches 10"/>
        <s v="Bhatti-Garg Explicabo Pro Microwaves 15"/>
        <s v="Gara-Aurora Optio Plus Jeans 10"/>
        <s v="Minhas Ltd Laudantium Ultra T-Shirts 2"/>
        <s v="Karpe PLC Qui Plus Jeans 1"/>
        <s v="Barman PLC Eos Plus Decor 11"/>
        <s v="Kapoor Ltd Expedita Ultra Smartphones 8"/>
        <s v="Dhar and Sons Eligendi Plus Laptops 6"/>
        <s v="Sharma, Gaba and Jain Placeat Pro Laptops 9"/>
        <s v="Manda, Puri and Karpe Ipsam Plus Refrigerators 11"/>
        <s v="Edwin, Soman and Ganguly Magnam Ultra Headphones 10"/>
        <s v="Devi-Raval Tempora Lite Smartwatches 7"/>
        <s v="Johal, Parekh and Thakkar Tenetur Ultra Smartwatches 3"/>
        <s v="Dhingra Inc Ut Plus Headphones 10"/>
        <s v="Balan-Patla Quos Ultra Smartphones 8"/>
        <s v="Manda, Peri and Tandon Necessitatibus Ultra Refrigerators 1"/>
        <s v="Sura-Misra Dolor Pro Kitchenware 13"/>
        <s v="Raman, Yogi and Nanda Eligendi Plus Shoes 5"/>
        <s v="Chakrabarti, Natt and Dey Asperiores Lite Microwaves 1"/>
        <s v="Bala and Sons Sit Ultra Kitchenware 9"/>
        <s v="Andra, Wagle and Choudhury Blanditiis Ultra Decor 5"/>
        <s v="Ratta-Cheema Expedita Ultra Smartphones 3"/>
        <s v="Panchal, Doshi and Dey Itaque Ultra Decor 8"/>
        <s v="Ghose-Dalal Quas Plus ACs 1"/>
        <s v="Sodhi, Raval and Gera Illum Plus Microwaves 13"/>
        <s v="Chaudry Ltd Quidem Lite Washing Machines 10"/>
        <s v="Gara-Thakur Eius Ultra Washing Machines 9"/>
        <s v="Date-Garde Veritatis Lite Decor 9"/>
        <s v="Acharya PLC Nostrum Pro Laptops 14"/>
        <s v="Sachdeva-Zachariah Praesentium Pro Headphones 3"/>
        <s v="Manne-Nath Natus Ultra Jeans 4"/>
        <s v="De, Kurian and Nadig Voluptas Plus Decor 14"/>
        <s v="Saran-Modi Dolorem Ultra Kitchenware 12"/>
        <s v="Bahri-Arya Alias Pro Refrigerators 6"/>
        <s v="Sheth, Atwal and Gulati Architecto Pro Microwaves 6"/>
        <s v="Mannan Ltd Ducimus Plus Smartphones 9"/>
        <s v="Halder and Sons Blanditiis Plus Laptops 14"/>
        <s v="Goswami, Handa and Goswami Magnam Pro Laptops 4"/>
        <s v="Bumb-Pingle Quisquam Lite Kitchenware 15"/>
        <s v="Bir Group Soluta Ultra Headphones 15"/>
        <s v="Madan, Bhalla and Kata Accusamus Lite Dresses 6"/>
        <s v="Natarajan PLC Iusto Lite ACs 13"/>
        <s v="Bhardwaj-Vaidya Quia Ultra Laptops 11"/>
        <s v="Pingle LLC Dicta Ultra Kitchenware 2"/>
        <s v="Zachariah Group Fugit Lite T-Shirts 14"/>
        <s v="Khatri LLC Impedit Ultra ACs 6"/>
        <s v="Garde-Ahuja Quis Ultra Furniture 5"/>
        <s v="Dora-Mutti Minus Ultra T-Shirts 10"/>
        <s v="Kibe, Naik and Karan Dicta Pro Smartwatches 9"/>
        <s v="Patil and Sons Nam Lite Dresses 1"/>
        <s v="Dugal-Borah Eum Ultra Decor 10"/>
        <s v="Pingle LLC Maiores Pro Dresses 9"/>
        <s v="Boase Inc Possimus Lite Decor 10"/>
        <s v="Dua, Jha and Basak Nisi Ultra Decor 13"/>
        <s v="Puri, Palan and Sidhu Reiciendis Lite ACs 11"/>
        <s v="Acharya-Mody Eveniet Ultra Shoes 5"/>
        <s v="Ganguly, Swaminathan and Prakash Sed Plus Microwaves 12"/>
        <s v="Sachdeva, Venkatesh and Dada Reprehenderit Lite Jeans 8"/>
        <s v="Bal-Kar Sequi Plus Furniture 8"/>
        <s v="Ghose PLC Nihil Ultra Decor 1"/>
        <s v="Oza Inc Quo Lite T-Shirts 7"/>
        <s v="Shere, Shanker and Vasa Est Plus ACs 9"/>
        <s v="Kala-Peri Maxime Lite ACs 15"/>
        <s v="Pradhan, Kurian and Rama Aliquam Plus Lighting 12"/>
        <s v="Sen, Murthy and Sethi Ullam Plus ACs 2"/>
        <s v="Loyal Inc Quam Pro Refrigerators 15"/>
        <s v="Uppal-Virk Occaecati Pro Furniture 6"/>
        <s v="Dutta, Dhawan and Bobal Facilis Lite ACs 2"/>
        <s v="Edwin Inc Ipsam Pro Washing Machines 13"/>
        <s v="Verma, Tank and Varghese Reiciendis Lite ACs 14"/>
        <s v="Sharma Group Est Pro Dresses 13"/>
        <s v="Virk, Dhaliwal and Sarkar Non Pro Smartphones 12"/>
        <s v="Sem, Wason and Naidu Nostrum Pro Smartwatches 2"/>
        <s v="Koshy-Talwar Dicta Ultra Smartphones 12"/>
        <s v="Dixit-Chaudhuri Accusamus Pro Furniture 14"/>
        <s v="Ramaswamy Ltd Facilis Pro Lighting 1"/>
        <s v="Date LLC Debitis Ultra Dresses 5"/>
        <s v="Sangha-Datta Repudiandae Lite Kitchenware 13"/>
        <s v="Kalla-Karnik Ipsa Lite Smartwatches 4"/>
        <s v="Sandal Inc Inventore Lite Furniture 4"/>
        <s v="Narang, Bali and Balasubramanian Enim Plus Laptops 5"/>
        <s v="Naik PLC Inventore Ultra Dresses 3"/>
        <s v="Khurana PLC Perferendis Pro Shoes 3"/>
        <s v="Rout-Parsa Dignissimos Pro Dresses 11"/>
        <s v="Padmanabhan and Sons Vero Ultra Shoes 11"/>
        <s v="Goswami-Suresh Numquam Lite Washing Machines 10"/>
        <s v="Sekhon Ltd Laborum Pro Dresses 11"/>
        <s v="Shan, Srivastava and Mani Laborum Lite Dresses 6"/>
        <s v="Magar LLC Iure Ultra Smartphones 14"/>
        <s v="Parekh-Bir Voluptas Plus Headphones 10"/>
        <s v="Ratta, Cheema and Krishnamurthy Magni Pro Jeans 10"/>
        <s v="Bumb, Anne and Arora Accusantium Pro Washing Machines 12"/>
        <s v="Kala, Kothari and Sachar Corrupti Plus Washing Machines 11"/>
        <s v="Singh, Saran and Saini Earum Ultra Smartwatches 9"/>
        <s v="Padmanabhan and Sons Nisi Pro Dresses 12"/>
        <s v="Lala, Sathe and Soman Necessitatibus Ultra ACs 4"/>
        <s v="Patla, Dayal and Rao Quaerat Lite ACs 9"/>
        <s v="Bedi Ltd Doloremque Plus Shoes 11"/>
        <s v="Sarkar, Gera and Rastogi Sed Lite Lighting 15"/>
        <s v="Minhas LLC Facilis Lite Laptops 7"/>
        <s v="Anne-Mammen Esse Pro Kitchenware 15"/>
        <s v="Bains, Subramaniam and Goda Perspiciatis Plus Decor 5"/>
        <s v="Barad, Sabharwal and Mannan Repellat Plus Smartwatches 15"/>
        <s v="Randhawa, Thaker and Mallick Dicta Ultra Shoes 9"/>
        <s v="Dass LLC Culpa Pro Laptops 14"/>
        <s v="Rastogi and Sons Facere Lite Headphones 10"/>
        <s v="Patla Group Quis Ultra Washing Machines 10"/>
        <s v="Raju PLC Amet Pro Washing Machines 12"/>
        <s v="Bahri-Chaudhari Dolorum Ultra Furniture 4"/>
        <s v="Kaur, Bala and Taneja Dolorem Lite Decor 4"/>
        <s v="Vohra PLC Error Plus ACs 7"/>
        <s v="Tank-Prabhakar Quas Lite Kitchenware 5"/>
        <s v="Grover, Rout and Jain Laborum Ultra ACs 1"/>
        <s v="Kunda Inc Magni Plus Smartwatches 8"/>
        <s v="Ram-Rana Explicabo Pro Washing Machines 8"/>
        <s v="Rajagopal Group Soluta Pro Headphones 5"/>
        <s v="Nagarajan Inc Tempora Lite Lighting 12"/>
        <s v="Saxena, Sama and Pau Hic Plus Furniture 2"/>
        <s v="Ravi, Sastry and Rajan Ut Ultra Shoes 3"/>
        <s v="Manda, Ratta and Raman Quo Pro Microwaves 11"/>
        <s v="Chawla, Char and Sarma Numquam Pro Microwaves 11"/>
        <s v="Chadha, Mitter and Bhargava Impedit Ultra Kitchenware 15"/>
        <s v="Gour, Tripathi and Sama Magni Lite Headphones 8"/>
        <s v="Sethi, Dalal and Dixit Doloribus Lite Washing Machines 8"/>
        <s v="Bhat PLC Adipisci Lite ACs 8"/>
        <s v="Ratti-Tripathi Ratione Ultra Lighting 10"/>
        <s v="Savant-Sanghvi Placeat Ultra Dresses 2"/>
        <s v="Cheema-Chacko Porro Pro Smartphones 14"/>
        <s v="Virk-Ravi Sequi Ultra Laptops 12"/>
        <s v="Nadig-Doshi Laborum Plus Headphones 15"/>
        <s v="Borde Ltd Expedita Lite Jeans 4"/>
        <s v="Bobal-Khanna Aspernatur Pro Smartphones 12"/>
        <s v="Khanna, Zacharia and Rege Eveniet Pro T-Shirts 14"/>
        <s v="Dara-Bose Expedita Pro Lighting 1"/>
        <s v="Chaudhuri-Tak Veniam Pro Lighting 6"/>
        <s v="Bahri PLC Consequatur Lite Dresses 11"/>
        <s v="Kaur LLC Facilis Ultra Dresses 5"/>
        <s v="Srinivas, Lad and Sahota Voluptatibus Ultra Shoes 5"/>
        <s v="Kashyap PLC Est Ultra Lighting 5"/>
        <s v="Gole-Anand Nisi Plus Jeans 12"/>
        <s v="Nagarajan, Kalita and Amble Nesciunt Lite Headphones 7"/>
        <s v="Mani, Sachdev and Patla Repellat Plus ACs 7"/>
        <s v="Master, Choudhury and Aggarwal Quidem Ultra Refrigerators 10"/>
        <s v="Raghavan-Dube Consectetur Plus Headphones 8"/>
        <s v="Tailor, Pillai and Keer Eum Lite Shoes 4"/>
        <s v="Varty-Rastogi Blanditiis Plus Microwaves 4"/>
        <s v="Bobal-Bali Deleniti Plus Kitchenware 1"/>
        <s v="Sami LLC Quaerat Pro T-Shirts 12"/>
        <s v="Vyas, Samra and Nayar Pariatur Lite Decor 8"/>
        <s v="Deep-Sharaf Explicabo Pro Headphones 10"/>
        <s v="Raval, Shenoy and Patel Accusantium Lite Headphones 2"/>
        <s v="Chandran-Kade Alias Pro Lighting 10"/>
        <s v="Gala, Chaudhary and Taneja Facere Pro Refrigerators 13"/>
        <s v="Bhatt Inc Sunt Lite Kitchenware 2"/>
        <s v="Bakshi, Chaudhry and Mukhopadhyay Excepturi Lite Refrigerators 12"/>
        <s v="Jayaraman-Lad Tempore Plus Laptops 7"/>
        <s v="Ramesh PLC Quod Lite Furniture 12"/>
        <s v="Ben, Pandya and Aggarwal Porro Ultra Jeans 4"/>
        <s v="Purohit PLC Reiciendis Pro Shoes 9"/>
        <s v="Gara and Sons Occaecati Ultra Furniture 15"/>
        <s v="Doctor Inc Eaque Ultra Smartphones 5"/>
        <s v="Chaudhari-Tandon Deserunt Plus Washing Machines 10"/>
        <s v="Buch-Hayre Iusto Plus T-Shirts 1"/>
        <s v="Lal-Korpal Modi Lite Kitchenware 3"/>
        <s v="Yogi Ltd Illum Pro Lighting 5"/>
        <s v="Sekhon, Naidu and Manne Laudantium Plus Refrigerators 5"/>
        <s v="Narayan-Varty Quo Plus Refrigerators 2"/>
        <s v="Das Group Modi Lite Smartphones 4"/>
        <s v="Tandon-Chauhan Consectetur Pro Decor 10"/>
        <s v="Kaul-Chhabra Aspernatur Lite Laptops 4"/>
        <s v="Kanda-Chandran Amet Ultra Washing Machines 7"/>
        <s v="Cherian and Sons Deserunt Plus Jeans 12"/>
        <s v="Tara-Koshy Illo Ultra ACs 10"/>
        <s v="Kanda, Lala and Anand Illum Plus Decor 5"/>
        <s v="Tiwari, Chokshi and Barad Voluptatem Lite Smartphones 2"/>
        <s v="Bumb, Dube and Gill Maiores Lite Kitchenware 15"/>
        <s v="Sheth, Bora and Gala Dolores Plus Smartwatches 8"/>
        <s v="Jani-Walla Fugit Lite Laptops 7"/>
        <s v="Gulati-Sodhi Inventore Plus Decor 5"/>
        <s v="Krish LLC Dicta Ultra Smartwatches 3"/>
        <s v="Dayal Inc Nemo Ultra Jeans 8"/>
        <s v="Chandran Inc Dolor Pro Microwaves 4"/>
        <s v="Comar-Gola Sint Ultra Microwaves 11"/>
        <s v="Dugar-Banerjee Provident Plus Smartwatches 2"/>
        <s v="Soman Inc Corporis Ultra Laptops 12"/>
        <s v="Deol, Bains and Roy Dignissimos Ultra ACs 11"/>
        <s v="Mangal-Kohli Voluptatibus Ultra Kitchenware 5"/>
        <s v="Loyal-Anne Nesciunt Ultra Smartwatches 3"/>
        <s v="Nair-Peri Esse Pro Laptops 5"/>
        <s v="Sunder PLC Nobis Pro Smartwatches 1"/>
        <s v="Seshadri-Ahluwalia Reprehenderit Plus T-Shirts 13"/>
        <s v="Yogi, Dewan and Rajan Facilis Plus Furniture 12"/>
        <s v="Sood-Dhar Inventore Pro Furniture 12"/>
        <s v="Dasgupta-Gaba Voluptatem Plus Shoes 6"/>
        <s v="Sankar, Acharya and Rout Ea Ultra Refrigerators 3"/>
        <s v="Tripathi-Barad Molestiae Lite Microwaves 9"/>
        <s v="Sampath, Datta and Karan Illum Lite Headphones 8"/>
        <s v="Patel, Hari and Andra Nam Pro Jeans 10"/>
        <s v="Rattan and Sons Asperiores Lite Shoes 6"/>
        <s v="Samra, Jani and Borah Dolore Lite Decor 7"/>
        <s v="Kumar, Sur and Parmer Nemo Ultra Jeans 12"/>
        <s v="Shukla-Yadav Delectus Plus Lighting 7"/>
        <s v="Raghavan-Sharma Minus Ultra Kitchenware 10"/>
        <s v="Dutt LLC Labore Ultra ACs 5"/>
        <s v="Upadhyay, Chandra and Sridhar Optio Lite Microwaves 15"/>
        <s v="Hans, Kothari and Natt Magnam Lite Jeans 15"/>
        <s v="Nadkarni Group Tempora Plus Furniture 15"/>
        <s v="Chaudry and Sons Hic Pro Jeans 11"/>
        <s v="Bail, Ramaswamy and Sama Optio Ultra Washing Machines 1"/>
        <s v="Sha-Tara Eveniet Plus Smartphones 13"/>
        <s v="Khanna-Rama Unde Ultra Shoes 5"/>
        <s v="Swaminathan, Mutti and Ramesh Officiis Ultra Washing Machines 6"/>
        <s v="Walia-Thaman Eum Plus Refrigerators 14"/>
        <s v="Mittal Ltd Quas Pro Laptops 6"/>
        <s v="Golla LLC Vitae Pro Laptops 14"/>
        <s v="Kothari and Sons Natus Pro Dresses 4"/>
        <s v="Brar-Mukhopadhyay Maxime Ultra Dresses 3"/>
        <s v="Oak, Keer and Aggarwal Sed Pro Refrigerators 4"/>
        <s v="Gola, Kurian and Singhal Totam Lite T-Shirts 12"/>
        <s v="Kibe-Pandya Earum Pro Laptops 4"/>
        <s v="Mall Inc Voluptates Lite Headphones 12"/>
        <s v="Mody-Bakshi Quis Lite Lighting 14"/>
        <s v="Lall, Nath and Gole Totam Lite Shoes 1"/>
        <s v="Gaba, Seth and Brahmbhatt Cum Lite Furniture 9"/>
        <s v="Dhar, Naidu and Mishra Suscipit Ultra Smartphones 5"/>
        <s v="Doshi-Minhas Id Plus Dresses 14"/>
        <s v="Master, Loke and Aurora Accusantium Ultra T-Shirts 1"/>
        <s v="Mistry Inc Sunt Ultra Dresses 13"/>
        <s v="Palla, Zacharia and Mallick Facilis Pro Kitchenware 5"/>
        <s v="Garg, Ganesan and Kant Eum Plus ACs 2"/>
        <s v="Kibe, Rama and Acharya Eveniet Lite Decor 15"/>
        <s v="Ahuja, Swaminathan and Ramachandran Soluta Ultra Smartwatches 14"/>
        <s v="Dada LLC Expedita Lite Headphones 14"/>
        <s v="Kade and Sons Porro Pro Microwaves 6"/>
        <s v="Varughese-Sengupta Error Plus Decor 5"/>
        <s v="Raj, Garde and Patel Dolor Plus Washing Machines 15"/>
        <s v="Rege, Vaidya and Bhavsar Dolore Plus Microwaves 2"/>
        <s v="Om-Tripathi Tempore Lite Jeans 5"/>
        <s v="Rastogi, Rege and Kaul Odio Ultra Refrigerators 7"/>
        <s v="Mohan, Mandal and Date Deleniti Lite ACs 8"/>
        <s v="Chawla Group Accusamus Pro Smartwatches 6"/>
        <s v="Ranganathan-Mani Mollitia Ultra Microwaves 8"/>
        <s v="Krishnan-Lad Inventore Plus Microwaves 3"/>
        <s v="Parmar Group Deserunt Ultra Laptops 1"/>
        <s v="Bawa PLC Nisi Pro Laptops 7"/>
        <s v="Bhatti-Upadhyay Neque Ultra Smartwatches 10"/>
        <s v="Jain-Madan Quia Lite Headphones 3"/>
        <s v="Bumb, Kale and Sankar Inventore Ultra Dresses 8"/>
        <s v="Swaminathan, Natarajan and Menon Ducimus Lite Washing Machines 5"/>
        <s v="Choudhary, Kade and Bassi Repudiandae Pro Laptops 5"/>
        <s v="Tandon-Apte Voluptatibus Plus Furniture 14"/>
        <s v="Sur and Sons Excepturi Ultra Refrigerators 5"/>
        <s v="Toor, Arora and Bansal Eveniet Plus Decor 15"/>
        <s v="Jaggi LLC Animi Ultra Laptops 7"/>
        <s v="Iyer-Baria Corporis Lite Headphones 1"/>
        <s v="Khanna PLC Enim Plus Washing Machines 12"/>
        <s v="Chokshi-Sur Dolorem Pro Smartwatches 14"/>
        <s v="Gopal-Sem Libero Pro Dresses 12"/>
        <s v="Wagle LLC Repellat Lite Smartphones 11"/>
        <s v="Gole-Lala Veniam Lite Smartwatches 9"/>
        <s v="Varghese Group Adipisci Pro Shoes 5"/>
        <s v="Mangal, Dara and Dey Veniam Pro Microwaves 8"/>
        <s v="Nayar-Narang Odit Plus Microwaves 15"/>
        <s v="Kalita-Balan Fugit Plus Smartphones 4"/>
        <s v="Borah and Sons Alias Pro Smartwatches 13"/>
        <s v="Kamdar Inc Minima Plus ACs 14"/>
        <s v="Gupta-Koshy Facere Plus Dresses 1"/>
        <s v="Dalal-Goswami Id Plus Headphones 6"/>
        <s v="Sibal-Srivastava Officia Ultra Smartwatches 9"/>
        <s v="Baria-Dey Voluptatem Lite Kitchenware 9"/>
        <s v="Borde, Shankar and Saxena Fugiat Ultra Laptops 11"/>
        <s v="Rao, Nagar and Kumer Neque Plus Laptops 1"/>
        <s v="Mane LLC Reprehenderit Lite Laptops 4"/>
        <s v="Agate-Barad Harum Pro Decor 12"/>
        <s v="Lal Inc Beatae Ultra Dresses 8"/>
        <s v="Dugar-Tandon Corrupti Lite Laptops 7"/>
        <s v="Prabhu Group Aliquam Ultra Smartphones 2"/>
        <s v="Nazareth, Saha and Nagi Ea Pro T-Shirts 13"/>
        <s v="Nagarajan, Trivedi and Lanka Illum Pro T-Shirts 11"/>
        <s v="Roy-Palan Distinctio Ultra T-Shirts 5"/>
        <s v="Bajaj and Sons Exercitationem Ultra Decor 14"/>
        <s v="Cheema, Panchal and Mander Eaque Ultra Furniture 15"/>
        <s v="Contractor-Shetty Ipsum Ultra Dresses 4"/>
        <s v="Badami, Jani and Soman Assumenda Pro Washing Machines 8"/>
        <s v="Sankaran, Saha and Chad Eligendi Ultra Jeans 1"/>
        <s v="Sani-Rege Ad Plus ACs 3"/>
        <s v="Tripathi Group Iste Lite Dresses 6"/>
        <s v="Thaman-Khare Quia Pro T-Shirts 4"/>
        <s v="Shanker-Jain Harum Plus Smartwatches 4"/>
        <s v="Bora-Bhasin Sed Lite Laptops 4"/>
        <s v="Warrior Ltd Quam Plus Microwaves 14"/>
        <s v="Dewan Ltd Quibusdam Pro Shoes 4"/>
        <s v="Ramaswamy-Saran Iste Ultra Smartphones 13"/>
        <s v="Ahuja-Sachar Maiores Pro T-Shirts 13"/>
        <s v="Babu, Narayanan and Bava Voluptate Pro Microwaves 1"/>
        <s v="Kunda Inc Quod Ultra Washing Machines 12"/>
        <s v="Kohli-Lad Eaque Ultra Laptops 7"/>
        <s v="Prashad-Naidu Vel Ultra Washing Machines 2"/>
        <s v="Sibal Inc Veritatis Lite Smartphones 7"/>
        <s v="Deol Ltd Suscipit Pro Refrigerators 15"/>
        <s v="Ratti, Nigam and Sahota Esse Lite Refrigerators 1"/>
        <s v="Rege, Solanki and Puri Aperiam Pro Headphones 8"/>
        <s v="Bath PLC Cumque Plus Washing Machines 2"/>
        <s v="Tata-Balakrishnan Nostrum Lite Kitchenware 14"/>
        <s v="Golla-Kale Corporis Pro T-Shirts 10"/>
        <s v="Prashad Ltd Quidem Pro Kitchenware 14"/>
        <s v="Bhattacharyya and Sons Illum Pro Headphones 11"/>
        <s v="Gokhale-Biswas Cupiditate Lite Headphones 12"/>
        <s v="Sandhu Inc Rerum Lite T-Shirts 14"/>
        <s v="Bora-Dora Maxime Ultra Smartwatches 2"/>
        <s v="Brahmbhatt, Pandey and Babu Hic Plus Smartwatches 11"/>
        <s v="Babu-Yogi Sed Lite Laptops 7"/>
        <s v="Mohan PLC Placeat Lite Furniture 9"/>
        <s v="Joshi LLC Deleniti Plus Dresses 6"/>
        <s v="Narayanan, Bal and Deep Accusamus Plus Lighting 7"/>
        <s v="Sethi-Mallick Iste Lite ACs 2"/>
        <s v="Sathe, Sibal and Sathe Delectus Plus ACs 6"/>
        <s v="Chaudhary Ltd Quae Pro Smartphones 14"/>
        <s v="Singh PLC Iure Plus Microwaves 3"/>
        <s v="Patil-Aurora Ut Plus Smartwatches 2"/>
        <s v="Nayak-Rau A Lite Smartphones 10"/>
        <s v="Thakkar, Patel and Varughese Ab Lite Refrigerators 13"/>
        <s v="Randhawa, Vyas and Ravel Ut Ultra Decor 8"/>
        <s v="Kashyap-Wason Blanditiis Plus Shoes 5"/>
        <s v="Lad-Pandey Ducimus Pro Microwaves 2"/>
        <s v="Mangat-Mani Reprehenderit Ultra Headphones 5"/>
        <s v="Nagar-Banik Adipisci Ultra Lighting 4"/>
        <s v="Comar Ltd Nostrum Ultra Shoes 9"/>
        <s v="Rau, Date and Anne Aspernatur Ultra ACs 8"/>
        <s v="Khatri-Venkatesh Temporibus Ultra Smartwatches 14"/>
        <s v="Parekh-Dar Ratione Pro Furniture 14"/>
        <s v="Bala, Deol and Mittal Laborum Ultra Dresses 9"/>
        <s v="Gara-Bahl Nemo Lite Lighting 15"/>
        <s v="Mall-Gokhale Totam Plus Furniture 1"/>
        <s v="Raval-Mahajan Alias Pro Shoes 9"/>
        <s v="Thakkar and Sons Expedita Ultra Headphones 9"/>
        <s v="Basak, Halder and Pandya Unde Pro Microwaves 6"/>
        <s v="Gole-Hegde Ea Ultra Dresses 8"/>
        <s v="Sahni-Srinivas Tempore Plus Kitchenware 13"/>
        <s v="Din, Chadha and Lall Sapiente Ultra Smartphones 11"/>
        <s v="Sampath-Sampath Doloribus Plus Decor 11"/>
        <s v="Bawa-Nagarajan Ea Lite Washing Machines 14"/>
        <s v="Hari, Shetty and Bhagat Rerum Ultra Furniture 13"/>
        <s v="Doshi, Chaudhary and Sharma Nemo Lite Dresses 2"/>
        <s v="Chada, Garg and Srinivasan Repudiandae Pro Laptops 3"/>
        <s v="Bedi Inc Ratione Ultra Furniture 6"/>
        <s v="Mohanty LLC Voluptatibus Ultra Headphones 10"/>
        <s v="Bakshi, Lalla and Dugal Non Ultra Decor 3"/>
        <s v="Lanka-Kakar Minus Pro Smartphones 12"/>
        <s v="Bassi and Sons Voluptatibus Ultra T-Shirts 8"/>
        <s v="Ravi-Devan Aperiam Pro Washing Machines 9"/>
        <s v="Ravi, Rao and Roy Quibusdam Lite Kitchenware 2"/>
        <s v="Palla-Bhargava Quaerat Lite Refrigerators 12"/>
        <s v="Ravel, Bhargava and Barad In Ultra ACs 15"/>
        <s v="Chopra LLC Quod Plus Furniture 15"/>
        <s v="Hegde and Sons Culpa Lite Jeans 4"/>
        <s v="Contractor-Sood Doloribus Plus Refrigerators 2"/>
        <s v="Chhabra-Kumer Quia Lite Smartwatches 14"/>
        <s v="Muni-Joshi Quidem Ultra Kitchenware 10"/>
        <s v="Bhandari Ltd Quisquam Lite Furniture 14"/>
        <s v="Bahri-Chander Delectus Plus ACs 5"/>
        <s v="Doshi Group Consequatur Lite Headphones 9"/>
        <s v="Dugar, Ghosh and Kaul Consectetur Lite Dresses 10"/>
        <s v="Krishnamurthy-Sura Consectetur Pro Headphones 7"/>
        <s v="Upadhyay Ltd Quam Plus Dresses 3"/>
        <s v="Thakur-Narula Minus Pro Headphones 8"/>
        <s v="Goyal and Sons Possimus Plus Shoes 5"/>
        <s v="Agarwal and Sons Veritatis Lite Decor 11"/>
        <s v="Sama Ltd Sequi Lite Microwaves 10"/>
        <s v="Bawa, Muni and Lad Consectetur Plus Jeans 8"/>
        <s v="Aggarwal Ltd Quibusdam Lite Laptops 15"/>
        <s v="Menon Group Animi Pro ACs 5"/>
        <s v="Kashyap, Kala and Tella Blanditiis Pro Lighting 15"/>
        <s v="Bose-Bora Impedit Plus Smartphones 7"/>
        <s v="Ratti-Oza Eum Pro Shoes 12"/>
        <s v="Shan Inc Excepturi Pro Decor 9"/>
        <s v="Sur Ltd Rerum Lite Decor 6"/>
        <s v="Nagi, Chawla and Wali Maxime Lite T-Shirts 9"/>
        <s v="Apte-Jha Iusto Ultra Headphones 1"/>
        <s v="Char-Chahal Repellendus Ultra Smartwatches 13"/>
        <s v="Dayal, Sengupta and Jha Saepe Ultra Lighting 1"/>
        <s v="Varughese, Gokhale and Sharma Non Plus Decor 8"/>
        <s v="Sangha and Sons Incidunt Plus Shoes 13"/>
        <s v="Arya PLC Explicabo Plus Smartwatches 4"/>
        <s v="Dhar PLC Ullam Pro Jeans 13"/>
        <s v="Dewan-Goda Animi Lite Dresses 1"/>
        <s v="Goyal Ltd Iure Pro Kitchenware 14"/>
        <s v="Agarwal-Goyal Quam Pro Refrigerators 1"/>
        <s v="Kunda, Hegde and Singhal Expedita Lite Microwaves 9"/>
        <s v="Bhasin, Rattan and Wali Fugiat Ultra Laptops 7"/>
        <s v="Mani and Sons Atque Pro Refrigerators 14"/>
        <s v="Rao LLC Natus Ultra Laptops 11"/>
        <s v="Korpal, Jhaveri and Thakur Veritatis Lite Decor 8"/>
        <s v="Singhal PLC Unde Lite Headphones 7"/>
        <s v="Bhargava Inc Voluptates Pro Lighting 15"/>
        <s v="Dugar-Garg Nostrum Plus Furniture 15"/>
        <s v="Basak, Kala and Wagle Voluptas Plus ACs 5"/>
        <s v="Sekhon-Dar Cupiditate Plus Refrigerators 11"/>
        <s v="Ahluwalia-Sule Impedit Ultra Shoes 13"/>
        <s v="Kara Ltd At Pro Laptops 6"/>
        <s v="Acharya, Chauhan and Sama Nihil Lite Microwaves 12"/>
        <s v="Bath-Anand Impedit Ultra Headphones 5"/>
        <s v="Yogi, Thakkar and Shankar Voluptas Plus Smartwatches 15"/>
        <s v="Bala Inc Omnis Ultra Smartphones 14"/>
        <s v="Dada and Sons Quis Lite Dresses 1"/>
        <s v="Jayaraman LLC Veniam Lite Smartwatches 13"/>
        <s v="Dugar Group Minus Pro Furniture 2"/>
        <s v="Loyal, Kibe and Lad Sapiente Pro Refrigerators 6"/>
        <s v="Bala-Sanghvi Architecto Plus Shoes 14"/>
        <s v="Thakkar-Maharaj Ad Ultra Microwaves 8"/>
        <s v="Sood, Deep and Khare Blanditiis Plus Smartphones 13"/>
        <s v="Kuruvilla, Kunda and Dhar Atque Lite Kitchenware 14"/>
        <s v="Sood, Maharaj and Tripathi Dicta Plus ACs 4"/>
        <s v="Sandhu and Sons Hic Lite Kitchenware 11"/>
        <s v="Rajagopal, Pai and Morar Dolores Ultra Laptops 1"/>
        <s v="Dixit, Swamy and Zacharia Error Pro Furniture 14"/>
        <s v="Brar-Kata Dolor Lite Kitchenware 8"/>
        <s v="Chakrabarti and Sons Saepe Pro Washing Machines 4"/>
        <s v="Mangat LLC Culpa Pro T-Shirts 8"/>
        <s v="Chauhan-Venkatesh Temporibus Pro Dresses 4"/>
        <s v="Gandhi Group Animi Lite Smartwatches 8"/>
        <s v="Raghavan-De Modi Pro Smartphones 14"/>
        <s v="Dani, Handa and Raval Harum Ultra Jeans 6"/>
        <s v="Pillay Inc Alias Lite Furniture 15"/>
        <s v="Chatterjee-Kothari Consectetur Plus Smartphones 15"/>
        <s v="Chad and Sons Cumque Ultra Microwaves 2"/>
        <s v="Dewan PLC Odio Ultra Jeans 10"/>
        <s v="Choudhry-Pall Nobis Lite Shoes 15"/>
        <s v="Sarraf, Chacko and Kadakia Iure Ultra Headphones 7"/>
        <s v="Pathak PLC Esse Lite Kitchenware 6"/>
        <s v="Aggarwal, Hora and Banerjee Quidem Ultra Kitchenware 6"/>
        <s v="Saha, Rout and Dhawan Debitis Ultra Refrigerators 3"/>
        <s v="Narayan-Mandal Ea Ultra T-Shirts 15"/>
        <s v="Sampath, Nagy and Sodhi In Ultra Smartwatches 8"/>
        <s v="Dutta and Sons Odio Ultra Refrigerators 9"/>
        <s v="Nadig LLC Debitis Lite Smartwatches 2"/>
        <s v="Kaul-Kant Suscipit Ultra Kitchenware 1"/>
        <s v="Sami LLC Asperiores Lite Refrigerators 10"/>
        <s v="Lall-Kashyap Excepturi Pro Furniture 15"/>
        <s v="Nagi Ltd Reiciendis Pro Smartphones 10"/>
        <s v="Padmanabhan-Ray Nostrum Ultra Furniture 13"/>
        <s v="Nigam, Sekhon and Borah Laboriosam Pro T-Shirts 12"/>
        <s v="Bora, Bali and Pandey Officiis Lite T-Shirts 9"/>
        <s v="Puri PLC Eveniet Ultra Microwaves 12"/>
        <s v="Chand, Batra and Tripathi Molestias Ultra Smartphones 7"/>
        <s v="Pillay Group Totam Ultra Kitchenware 12"/>
        <s v="Pathak, Goda and Khalsa Voluptate Ultra Furniture 1"/>
        <s v="Rajagopalan-Jani Recusandae Lite Furniture 13"/>
        <s v="Sachar Ltd Ex Ultra Headphones 10"/>
        <s v="Barad, Ramanathan and Venkatesh Eum Lite Washing Machines 14"/>
        <s v="Loyal, Buch and Dewan Quas Pro Refrigerators 2"/>
        <s v="Dugar, Soman and Kadakia Saepe Plus ACs 4"/>
        <s v="Shere-Kapoor Temporibus Ultra Jeans 4"/>
        <s v="Bhakta LLC Repellat Lite Smartwatches 12"/>
        <s v="Pant-Mann Reiciendis Ultra Smartwatches 1"/>
        <s v="Behl-Goel Maxime Plus Washing Machines 8"/>
        <s v="Panchal, Kurian and Oza Nobis Lite Headphones 2"/>
        <s v="Barman-Grover Quidem Ultra Washing Machines 15"/>
        <s v="Balay PLC Asperiores Ultra Smartwatches 13"/>
        <s v="Rege LLC Dignissimos Ultra Jeans 5"/>
        <s v="Chakrabarti Ltd Incidunt Plus Dresses 11"/>
        <s v="Baria-Korpal Eaque Pro Furniture 1"/>
        <s v="Murthy, Bava and Luthra Beatae Plus Kitchenware 15"/>
        <s v="Maharaj-Jayaraman Vitae Ultra Decor 5"/>
        <s v="Wable, Nazareth and Sridhar Ex Lite Smartphones 3"/>
        <s v="Sankaran-Zachariah Fugiat Pro Decor 3"/>
        <s v="Jha and Sons Illo Pro T-Shirts 8"/>
        <s v="Dalal Group Dignissimos Lite Furniture 12"/>
        <s v="Shenoy-Dave Corrupti Ultra Washing Machines 8"/>
        <s v="Sami, Pradhan and Nagarajan Iure Ultra Dresses 14"/>
        <s v="Kamdar-Parmer Sunt Pro Dresses 11"/>
        <s v="Mammen Inc Voluptatem Pro Kitchenware 9"/>
        <s v="Jha, Balan and Halder Dolores Lite Lighting 1"/>
        <s v="Sharma and Sons Ratione Pro Lighting 5"/>
        <s v="Pall-Bali Ratione Ultra Lighting 6"/>
        <s v="Narang LLC Et Ultra Microwaves 11"/>
        <s v="Toor and Sons Dicta Lite T-Shirts 7"/>
        <s v="Thakkar LLC Veniam Ultra Furniture 4"/>
        <s v="Wali PLC Tempora Lite T-Shirts 1"/>
        <s v="Pandey Inc Nam Ultra Microwaves 11"/>
        <s v="Bhavsar-Cherian Omnis Lite Smartwatches 1"/>
        <s v="Johal, Karnik and Chauhan Assumenda Ultra Lighting 4"/>
        <s v="Soman-Bumb Rem Ultra ACs 14"/>
        <s v="De and Sons Modi Ultra Headphones 5"/>
        <s v="Vaidya-Barad Consectetur Ultra Furniture 1"/>
        <s v="Ghose-Raja Sequi Lite Dresses 1"/>
        <s v="Sood, Kalla and Oommen Ab Ultra Smartphones 2"/>
        <s v="Vora-Konda Animi Plus Microwaves 8"/>
        <s v="Issac, Bobal and Batta Recusandae Pro Headphones 7"/>
        <s v="Balakrishnan, Dugal and Venkatesh Cum Pro Furniture 7"/>
        <s v="Gokhale, Bhattacharyya and Bhardwaj Eos Pro Microwaves 7"/>
        <s v="Johal-Kothari Ad Pro Furniture 1"/>
        <s v="Nagi Group Excepturi Plus Refrigerators 12"/>
        <s v="Prakash PLC Quae Ultra Jeans 3"/>
        <s v="Sengupta-Upadhyay Sapiente Pro Lighting 13"/>
        <s v="Krishnan LLC Labore Pro T-Shirts 3"/>
        <s v="Yohannan Group Fugit Pro Jeans 10"/>
        <s v="Naik-Gara Quae Ultra ACs 13"/>
        <s v="Shere and Sons Quae Pro Refrigerators 15"/>
        <s v="Gupta, Srinivasan and Choudhury Porro Lite Smartphones 14"/>
        <s v="Natarajan-Kade Quisquam Ultra Smartphones 13"/>
        <s v="Pal-Gade Placeat Ultra Furniture 11"/>
        <s v="Badal-Jain Sunt Pro ACs 14"/>
        <s v="Chander Ltd Necessitatibus Lite Refrigerators 11"/>
        <s v="Pingle-Sekhon Alias Ultra Furniture 4"/>
        <s v="Pingle, Chaudhari and Wable At Ultra Washing Machines 4"/>
        <s v="Nigam-Pal Voluptas Ultra Lighting 15"/>
        <s v="Shankar, Mammen and Chaudhari Quis Pro Shoes 15"/>
        <s v="Dey, Dugar and Ravi Totam Lite Smartphones 4"/>
        <s v="Gola, Chaudhuri and Nagy Illum Lite ACs 1"/>
        <s v="Soni LLC Ullam Pro Shoes 10"/>
        <s v="Sami-Sathe Enim Pro Shoes 3"/>
        <s v="Keer-Goyal Quibusdam Lite Headphones 6"/>
        <s v="Sathe-Pathak Eaque Plus Laptops 15"/>
        <s v="Pandit-Walia Quidem Ultra Smartphones 9"/>
        <s v="Buch, Gara and Jani Ipsum Ultra Kitchenware 13"/>
        <s v="Chopra, Vig and Kara Modi Plus Washing Machines 13"/>
        <s v="Bhattacharyya-Doshi Nihil Ultra Furniture 8"/>
        <s v="Sandhu-Karpe At Pro Dresses 1"/>
        <s v="Kala-Barad Temporibus Pro Refrigerators 2"/>
        <s v="Kanda-Sarin Numquam Lite Dresses 1"/>
        <s v="Sani and Sons Eum Plus Headphones 5"/>
        <s v="Naik-Hayer Ratione Pro Washing Machines 15"/>
        <s v="Jain-Jaggi Officiis Ultra Dresses 1"/>
        <s v="Edwin, Bahri and Kalla Minus Plus Jeans 15"/>
        <s v="Barad, Mitter and Malhotra Vitae Lite Smartphones 9"/>
        <s v="Sarraf-Bansal Qui Pro Refrigerators 1"/>
        <s v="Borde, Jayaraman and Bhakta Doloremque Lite Washing Machines 10"/>
        <s v="Balay-Narayanan Pariatur Plus Laptops 12"/>
        <s v="Ghose, Din and Din Numquam Plus Washing Machines 15"/>
        <s v="Sampath Ltd Quas Ultra Shoes 2"/>
        <s v="Sinha and Sons Enim Lite Smartphones 7"/>
        <s v="Bhargava-Shan Autem Ultra Dresses 7"/>
        <s v="Varkey, Boase and Acharya Nostrum Pro Kitchenware 5"/>
        <s v="Choudhury PLC Quam Plus Decor 5"/>
        <s v="Chauhan, Chakrabarti and Patil Nemo Ultra Headphones 4"/>
        <s v="Pau Inc Temporibus Lite Microwaves 6"/>
        <s v="Prasad, Srinivasan and Deol Omnis Lite Jeans 10"/>
        <s v="Dhingra, Acharya and Gopal Provident Plus Shoes 7"/>
        <s v="Deshmukh-Sekhon Amet Plus Kitchenware 3"/>
        <s v="Banerjee Group Illo Lite Headphones 10"/>
        <s v="Chacko-Kale Deleniti Ultra T-Shirts 9"/>
        <s v="Barman and Sons Omnis Pro Jeans 2"/>
        <s v="Bera, Tara and Naik Quia Pro Smartwatches 10"/>
        <s v="Sethi-Kapoor Beatae Ultra Kitchenware 1"/>
        <s v="Goel, Khurana and Chandra Voluptates Pro Decor 9"/>
        <s v="Merchant-Luthra Debitis Pro Smartwatches 4"/>
        <s v="Dutta, Krishnan and Bandi Minima Plus Washing Machines 10"/>
        <s v="Arora PLC Odio Pro Smartphones 15"/>
        <s v="Warrior-Raghavan Fugiat Pro Dresses 14"/>
        <s v="Mahal, Pall and Rana Velit Plus Dresses 13"/>
        <s v="Gopal-Rao Impedit Ultra Washing Machines 12"/>
        <s v="Mutti Group Voluptatum Plus T-Shirts 15"/>
        <s v="Pau LLC Ab Plus Washing Machines 4"/>
        <s v="Salvi, Sekhon and Kara Magnam Plus Refrigerators 5"/>
        <s v="Barad PLC Vero Plus Decor 14"/>
        <s v="Golla-Gill Itaque Ultra Kitchenware 7"/>
        <s v="Padmanabhan, Bath and Parekh Commodi Pro Microwaves 13"/>
        <s v="Sabharwal-Deo Dolorum Ultra Microwaves 7"/>
        <s v="Dani Ltd Provident Plus T-Shirts 4"/>
        <s v="Mannan, Lanka and Khatri Autem Lite ACs 12"/>
        <s v="Chokshi, Kaur and Sani Molestiae Ultra Shoes 7"/>
        <s v="Nath-Palan Dolore Pro Decor 9"/>
        <s v="Barad Group Magnam Ultra Washing Machines 4"/>
        <s v="Munshi PLC Quibusdam Pro Washing Machines 14"/>
        <s v="Kala Inc Commodi Lite Dresses 3"/>
        <s v="Sangha LLC Veritatis Ultra Microwaves 13"/>
        <s v="Sahota, Agate and Viswanathan Et Pro Washing Machines 4"/>
        <s v="Murty PLC Dolore Pro Laptops 5"/>
        <s v="Oak Ltd Nulla Ultra Headphones 8"/>
        <s v="Chokshi, Agate and Nazareth A Lite Kitchenware 14"/>
        <s v="Chand, Tata and Thaker Totam Ultra Lighting 13"/>
        <s v="Chakraborty, Edwin and Sarna Repellendus Ultra Refrigerators 10"/>
        <s v="Agrawal-Kothari Aliquid Ultra Refrigerators 3"/>
        <s v="Barad and Sons Fugit Lite Refrigerators 14"/>
        <s v="Amble-Padmanabhan Laboriosam Pro Dresses 2"/>
        <s v="Chaudhuri-Sodhi Voluptates Plus Shoes 1"/>
        <s v="Narang LLC Quisquam Plus Microwaves 13"/>
        <s v="Chanda Inc Incidunt Lite Microwaves 13"/>
        <s v="De, Hora and Gour Rem Lite Laptops 8"/>
        <s v="Madan LLC Impedit Pro T-Shirts 2"/>
        <s v="Chaudhuri PLC Eligendi Plus Smartwatches 13"/>
        <s v="Raju-Sharaf Odio Plus Jeans 14"/>
        <s v="Sanghvi Inc Ipsa Plus Smartphones 3"/>
        <s v="Kaur-Sule Deleniti Plus T-Shirts 11"/>
        <s v="Boase Group Soluta Ultra Refrigerators 9"/>
        <s v="Vohra Inc Adipisci Pro Smartphones 5"/>
        <s v="Barad PLC At Pro Shoes 5"/>
        <s v="Kant-Tak Officiis Ultra Decor 7"/>
        <s v="Sarna, Prashad and Radhakrishnan Cumque Plus Dresses 3"/>
        <s v="Sahota Ltd Rem Lite Smartwatches 2"/>
        <s v="Toor PLC In Ultra Decor 14"/>
        <s v="Nagarajan-Kala Accusamus Plus Dresses 5"/>
        <s v="Arya-Lad Laudantium Lite T-Shirts 2"/>
        <s v="Sarna, Subramanian and Bhakta Sequi Plus Smartphones 4"/>
        <s v="Tripathi-Ahluwalia Quos Ultra Washing Machines 2"/>
        <s v="Khurana, Soman and Behl Unde Lite ACs 7"/>
        <s v="Sehgal, Barad and Bhasin Eos Ultra Smartwatches 1"/>
        <s v="Tandon PLC Dolorem Plus Refrigerators 6"/>
        <s v="Choudhury Ltd Sapiente Pro Decor 15"/>
        <s v="Bhatnagar and Sons Iste Plus Lighting 12"/>
        <s v="Jha Inc Eum Pro Headphones 11"/>
        <s v="Swaminathan Inc Officia Lite Jeans 3"/>
        <s v="Bhatti Group Consequatur Ultra Washing Machines 8"/>
        <s v="Khalsa-Malhotra Non Pro Decor 5"/>
        <s v="Keer, Rastogi and Parmer Occaecati Pro Headphones 15"/>
        <s v="Toor, Padmanabhan and Patla Praesentium Pro ACs 7"/>
        <s v="Tella-Sha Blanditiis Plus Shoes 5"/>
        <s v="Dewan, Nair and Vohra Nisi Lite Smartwatches 3"/>
        <s v="Banerjee, Mangal and Chowdhury Unde Lite Lighting 13"/>
        <s v="Kashyap-Chawla Nostrum Lite Shoes 5"/>
        <s v="Rajagopal, Bal and Dugar Doloremque Ultra Dresses 4"/>
        <s v="Prabhu-Menon Provident Pro Microwaves 2"/>
        <s v="Vora PLC Alias Plus Washing Machines 15"/>
        <s v="Barad, Sinha and Gill Est Pro Dresses 2"/>
        <s v="Ganguly-Puri Vel Ultra Kitchenware 15"/>
        <s v="Biswas, Bhat and Palan Vitae Lite ACs 2"/>
        <s v="Muni, Acharya and Sood Quod Ultra Refrigerators 9"/>
        <s v="Chand and Sons Vel Plus Jeans 9"/>
        <s v="Nayar-Oommen Doloremque Plus Lighting 2"/>
        <s v="Saxena, Chaudhuri and Murty Libero Ultra Smartphones 15"/>
        <s v="Apte, Sami and Bahl Repellendus Pro Decor 5"/>
        <s v="Viswanathan Ltd Aliquid Ultra ACs 12"/>
        <s v="Gulati Inc Quidem Plus Furniture 4"/>
        <s v="Parekh PLC Porro Ultra Headphones 10"/>
        <s v="Sha-Doshi Deleniti Pro Refrigerators 1"/>
        <s v="Agrawal-Dave Deserunt Ultra Microwaves 2"/>
        <s v="Parekh and Sons Magni Pro Lighting 10"/>
        <s v="Tak-Boase Eius Ultra Laptops 2"/>
        <s v="Nagy Ltd Aliquam Plus Refrigerators 8"/>
        <s v="Reddy LLC Dolore Pro Refrigerators 6"/>
        <s v="Sharma, Kohli and Pathak Vero Ultra Headphones 1"/>
        <s v="Pillai, Banik and Srinivasan Repudiandae Lite Decor 3"/>
        <s v="Wable Group Aspernatur Plus Headphones 3"/>
        <s v="Ratta and Sons Expedita Lite Furniture 10"/>
        <s v="Lal Inc Ullam Plus Furniture 10"/>
        <s v="Handa, Mittal and Yadav Quae Lite Microwaves 15"/>
        <s v="Basu PLC Totam Lite Furniture 6"/>
        <s v="Dhawan PLC Modi Pro Refrigerators 6"/>
        <s v="Dugar-Chowdhury Hic Lite Refrigerators 5"/>
        <s v="Konda-Thaman Deserunt Plus Lighting 5"/>
        <s v="Vyas-Bala Est Ultra Laptops 14"/>
        <s v="Mandal Ltd Necessitatibus Ultra Kitchenware 13"/>
        <s v="Raju-D’Alia Fugit Lite Shoes 1"/>
        <s v="Varty Inc Amet Lite Microwaves 12"/>
        <s v="Agate, Banik and Cheema Totam Plus Kitchenware 7"/>
        <s v="Thakkar Group Quibusdam Plus Jeans 3"/>
        <s v="Nadkarni-Hora Fugiat Lite Refrigerators 1"/>
        <s v="Ravi, Sachar and Sarin Ipsum Ultra T-Shirts 11"/>
        <s v="Viswanathan, Arya and Gulati Blanditiis Pro Furniture 3"/>
        <s v="Saha-Wason Placeat Ultra Shoes 5"/>
        <s v="Wali-Hegde Quis Plus Lighting 11"/>
        <s v="Keer-Subramanian Incidunt Lite Kitchenware 9"/>
        <s v="Lal-Tara Earum Ultra Laptops 10"/>
        <s v="Ghosh, Agate and Shah Hic Plus Jeans 10"/>
        <s v="Ramakrishnan, Kapoor and Swamy Non Lite Furniture 14"/>
        <s v="Nanda LLC Veniam Ultra Kitchenware 10"/>
        <s v="Thaker Group Odio Plus ACs 6"/>
        <s v="Yogi, Hegde and Krishnamurthy Corrupti Plus Laptops 5"/>
        <s v="Nanda-Sami Fugiat Pro Kitchenware 5"/>
        <s v="Gola, Reddy and Wali Quis Pro Refrigerators 12"/>
        <s v="Garg-Shetty Ipsa Ultra Headphones 12"/>
        <s v="Dayal, Krish and Dhillon Neque Pro T-Shirts 9"/>
        <s v="Sawhney-Thaker Neque Plus Dresses 13"/>
        <s v="Bassi-Seshadri Odit Plus ACs 11"/>
        <s v="Manda, Krishna and Bhardwaj Optio Plus Shoes 15"/>
        <s v="Sawhney PLC Perspiciatis Ultra Decor 4"/>
        <s v="Bajwa-Mani Et Pro Smartwatches 8"/>
        <s v="Wali-Bahl Quas Plus Refrigerators 13"/>
        <s v="Sem, Aurora and Dhawan Ut Ultra Headphones 13"/>
        <s v="Shetty, Lata and Kothari Sed Plus Jeans 11"/>
        <s v="Sampath-Kala Facilis Pro Kitchenware 7"/>
        <s v="Sarraf Group Impedit Ultra Refrigerators 1"/>
        <s v="Deo-Prasad Porro Pro Washing Machines 10"/>
        <s v="Sibal-Palan Numquam Ultra T-Shirts 8"/>
        <s v="Baral Inc Maxime Lite Jeans 1"/>
        <s v="Cherian, Patla and Wali Voluptates Pro Decor 14"/>
        <s v="Sahni and Sons Officia Pro Microwaves 10"/>
        <s v="Tank, More and Bakshi Nam Ultra Lighting 12"/>
        <s v="Padmanabhan-Jain Corrupti Pro Headphones 14"/>
        <s v="Arya, Rege and Bir Mollitia Lite Furniture 7"/>
        <s v="Srinivas, Sandhu and Nair Quae Plus Laptops 14"/>
        <s v="Bava, Magar and Dasgupta Quod Lite Lighting 1"/>
        <s v="Chana-Kalla Nisi Plus Shoes 9"/>
        <s v="Bahri-Chadha Alias Ultra Jeans 8"/>
        <s v="Nadkarni-Sekhon Est Lite Furniture 13"/>
        <s v="Sampath-Bajwa Optio Lite Refrigerators 5"/>
        <s v="Dhingra-Sunder Quo Lite T-Shirts 15"/>
        <s v="Yohannan LLC Cumque Plus Furniture 11"/>
        <s v="Madan Inc Officia Ultra ACs 2"/>
        <s v="Hans PLC Consequatur Lite Smartwatches 7"/>
        <s v="Sule-Chauhan Doloremque Ultra Dresses 15"/>
        <s v="Rajagopal Inc Facere Pro Refrigerators 12"/>
        <s v="Jayaraman, Viswanathan and Mannan Doloribus Plus T-Shirts 4"/>
        <s v="Purohit, Sem and Singh Cumque Pro Furniture 3"/>
        <s v="Pandey, Dugar and Palan Vitae Pro Headphones 1"/>
        <s v="Saha, Natarajan and Mitter Aliquam Pro T-Shirts 11"/>
        <s v="Hayre, Zachariah and Dara Quas Pro Smartwatches 9"/>
        <s v="Behl-Tripathi Corrupti Lite Smartphones 13"/>
        <s v="Dhingra-Ahluwalia Nostrum Pro Decor 8"/>
        <s v="Andra LLC Non Plus Shoes 6"/>
        <s v="Borah, Zacharia and Palla Expedita Lite Kitchenware 11"/>
        <s v="Sawhney-Mani Atque Ultra Kitchenware 8"/>
        <s v="Oak and Sons Ullam Ultra T-Shirts 9"/>
        <s v="Bora, Mani and Dash Animi Pro Washing Machines 10"/>
        <s v="Sankaran, Nagar and Natt Porro Lite Jeans 6"/>
        <s v="Bobal-Karan Magnam Ultra Microwaves 6"/>
        <s v="Rajagopal-Badami Modi Pro ACs 11"/>
        <s v="Sarma PLC Eum Plus Kitchenware 14"/>
        <s v="Tata, Rau and Badal Sapiente Plus T-Shirts 3"/>
        <s v="Kanda and Sons Voluptatem Ultra Headphones 10"/>
        <s v="Bala and Sons Nobis Pro ACs 12"/>
        <s v="Sodhi Ltd Eaque Pro Dresses 11"/>
        <s v="Tank, Ganguly and Murthy Maxime Ultra Smartwatches 4"/>
        <s v="Balasubramanian-Dara Officiis Lite T-Shirts 5"/>
        <s v="Chaudry Group Possimus Lite Washing Machines 8"/>
        <s v="Date-Batra Voluptate Plus Headphones 3"/>
        <s v="Sura-Sundaram Enim Ultra Smartphones 4"/>
        <s v="Natarajan Ltd Ex Pro Smartwatches 2"/>
        <s v="Ratta-Ramanathan Ducimus Plus Furniture 1"/>
        <s v="Dhillon Ltd Deserunt Plus Smartphones 6"/>
        <s v="Borra LLC Quos Pro Laptops 11"/>
        <s v="Bobal-Chaudhari Dignissimos Pro ACs 14"/>
        <s v="Wagle, Sankaran and Mandal Esse Pro Dresses 5"/>
        <s v="Sodhi Ltd Laborum Ultra Laptops 10"/>
        <s v="Ahuja-Anne Ipsam Plus Jeans 10"/>
        <s v="Shah-Dewan Minima Ultra Dresses 2"/>
        <s v="Natt, Rajan and Sodhi Nostrum Ultra Lighting 4"/>
        <s v="Kant, Sibal and Balan Sunt Plus ACs 9"/>
        <s v="Comar-Bava Fugit Lite Kitchenware 11"/>
        <s v="Bobal, Jani and Bera Ratione Ultra Refrigerators 5"/>
        <s v="Seth and Sons Voluptas Lite Dresses 14"/>
        <s v="Merchant Inc Molestiae Plus Laptops 12"/>
        <s v="Seshadri-Bal Voluptates Plus Washing Machines 2"/>
        <s v="Palan-Toor Temporibus Pro Jeans 8"/>
        <s v="Wagle, Borah and Gade Explicabo Ultra Kitchenware 4"/>
        <s v="Mandal, Muni and Mukhopadhyay Veniam Ultra Furniture 5"/>
        <s v="Nayak Inc A Lite Kitchenware 12"/>
        <s v="Majumdar, Sandhu and Sankar Alias Ultra ACs 7"/>
        <s v="Reddy, Prakash and Garg Delectus Lite Shoes 6"/>
        <s v="Kala LLC Ea Lite Kitchenware 6"/>
        <s v="Ravel, Rajagopal and Halder Recusandae Pro Washing Machines 6"/>
        <s v="Shroff, Prakash and Ghose Consequuntur Plus Lighting 9"/>
        <s v="Ahuja, Nadkarni and Seth Nam Pro Microwaves 3"/>
        <s v="Prakash and Sons Magnam Pro Jeans 1"/>
        <s v="Kata, Srinivas and Keer Corrupti Plus Shoes 10"/>
        <s v="Nadkarni-Muni Quas Ultra Refrigerators 5"/>
        <s v="Ganesh, Krish and Kurian Sed Lite Lighting 8"/>
        <s v="Sant-Warrior Quo Ultra Shoes 14"/>
        <s v="Vala-Dasgupta Quos Lite Decor 13"/>
        <s v="Bedi LLC Excepturi Pro Kitchenware 12"/>
        <s v="Chahal-Karpe Eius Plus Refrigerators 10"/>
        <s v="Chopra, Choudhury and Virk Sequi Pro Lighting 14"/>
        <s v="Andra PLC Aliquam Pro T-Shirts 13"/>
        <s v="Loke Group Esse Plus Laptops 5"/>
        <s v="Pandya, Rai and Kala Modi Ultra Jeans 14"/>
        <s v="Goel PLC Nulla Ultra Dresses 12"/>
        <s v="Bali Ltd Similique Pro Jeans 5"/>
        <s v="Sandal-Buch Distinctio Ultra ACs 13"/>
        <s v="Ghosh-Parmar Suscipit Pro Laptops 13"/>
        <s v="Chhabra Inc Dignissimos Pro Headphones 10"/>
        <s v="Jain, Chaudhary and Kumer Aliquid Lite Smartwatches 5"/>
        <s v="Shanker, Gill and Dugar Occaecati Ultra Refrigerators 3"/>
        <s v="Reddy, Bhakta and Ratta Id Ultra Headphones 12"/>
        <s v="Dubey-Bobal Totam Lite Jeans 5"/>
        <s v="Trivedi-Golla Nihil Lite Furniture 7"/>
        <s v="Banerjee Ltd Eligendi Ultra Jeans 9"/>
        <s v="Pal-Lad Aperiam Ultra Smartphones 13"/>
        <s v="Pillay, Kohli and Narain Molestiae Pro T-Shirts 14"/>
        <s v="Vohra-Bedi Velit Ultra Headphones 1"/>
        <s v="Doshi Ltd Quisquam Ultra Refrigerators 9"/>
        <s v="Bobal-Deo Voluptatem Plus Headphones 10"/>
        <s v="Kala-Lala Animi Pro ACs 10"/>
        <s v="Ganesan-Nagarajan A Ultra Kitchenware 9"/>
        <s v="Konda-Baral Consectetur Ultra Smartwatches 8"/>
        <s v="Srivastava Inc Maiores Ultra Jeans 3"/>
        <s v="Bandi-Srivastava Ducimus Pro ACs 1"/>
        <s v="Lal LLC Magnam Ultra Headphones 1"/>
        <s v="Johal-Lata Tempore Lite T-Shirts 6"/>
        <s v="Gopal Ltd Consequatur Lite Dresses 3"/>
        <s v="Sachar-Kaur Iusto Pro ACs 1"/>
        <s v="Devi Group Ullam Pro Shoes 6"/>
        <s v="Krishnan Inc Temporibus Plus T-Shirts 8"/>
        <s v="Kadakia-Agrawal Necessitatibus Pro Dresses 8"/>
        <s v="Chana, Sekhon and Krishna Sint Ultra Laptops 15"/>
        <s v="Dhar Group Dicta Plus ACs 6"/>
        <s v="Nayar, Ganesh and Goda Minus Plus ACs 6"/>
        <s v="Sampath, Saran and Bhatti Quas Lite Smartwatches 9"/>
        <s v="Bakshi-Mahajan In Pro Smartphones 8"/>
        <s v="Dua LLC Temporibus Pro Lighting 5"/>
        <s v="Konda, Chander and Master Maiores Ultra ACs 2"/>
        <s v="Mutti, Dyal and Kala Architecto Lite Smartwatches 9"/>
        <s v="Mukherjee, Zacharia and Gala Earum Ultra Jeans 8"/>
        <s v="Mahajan LLC Rem Pro Smartphones 11"/>
        <s v="Bhasin, Mandal and Gole Natus Plus Jeans 8"/>
        <s v="Bhandari, Chahal and Mane Occaecati Lite Decor 13"/>
        <s v="Chopra, Wali and Bassi Amet Lite Microwaves 7"/>
        <s v="Varghese, Khurana and Bhatia Nemo Ultra Furniture 6"/>
        <s v="Choudhary, Deol and Ganesh Explicabo Pro Microwaves 10"/>
        <s v="Sampath-Chawla Eaque Lite Furniture 3"/>
        <s v="Grewal, Nanda and Uppal Distinctio Plus Furniture 10"/>
        <s v="Wali and Sons Consequuntur Lite T-Shirts 5"/>
        <s v="Sabharwal, Kannan and Natarajan Modi Lite Microwaves 9"/>
        <s v="Gaba-Kashyap Soluta Pro Dresses 11"/>
        <s v="Dayal, Chandra and Randhawa Voluptates Ultra Laptops 3"/>
        <s v="Suresh PLC Tenetur Plus Decor 1"/>
        <s v="Deshmukh, Rout and Shere Hic Pro ACs 8"/>
        <s v="De-Pai Incidunt Ultra Microwaves 5"/>
        <s v="Pandit, Sem and Mani Debitis Plus Microwaves 3"/>
        <s v="Choudhury, Gulati and Naik Cumque Plus Washing Machines 1"/>
        <s v="Basu, Peri and Sami Incidunt Plus Furniture 2"/>
        <s v="Mall and Sons Vel Lite Smartphones 4"/>
        <s v="Shroff LLC Maxime Plus Lighting 5"/>
        <s v="Wali and Sons Numquam Plus Washing Machines 5"/>
        <s v="Nayak-Kaul Suscipit Pro Lighting 10"/>
        <s v="Kapur, Bahri and Sethi Nesciunt Ultra Washing Machines 3"/>
        <s v="Mittal, Lalla and Biswas Modi Plus Decor 1"/>
        <s v="Tripathi-Sen Quibusdam Lite Dresses 6"/>
        <s v="Singh LLC Natus Lite Kitchenware 1"/>
        <s v="Rege and Sons Numquam Pro ACs 4"/>
        <s v="Buch, Bhasin and Divan Vel Ultra Microwaves 8"/>
        <s v="Dhar-Kumar Magnam Pro Lighting 6"/>
        <s v="Mallick-Bera Quas Lite Decor 9"/>
        <s v="Ghosh Inc Expedita Ultra Refrigerators 5"/>
        <s v="Ram-Aggarwal Nihil Lite T-Shirts 4"/>
        <s v="Nair-Vig Distinctio Pro Shoes 7"/>
        <s v="Bassi LLC Voluptas Lite Kitchenware 1"/>
        <s v="Chadha Ltd Assumenda Plus Laptops 14"/>
        <s v="Sagar, Badal and Barad Architecto Ultra Furniture 13"/>
        <s v="Bobal Inc Fugit Ultra Furniture 12"/>
        <s v="Seth, Taneja and Naik Omnis Ultra Decor 11"/>
        <s v="Keer, Merchant and Mander Architecto Pro Headphones 4"/>
        <s v="Bhargava-Kumar Corporis Ultra Shoes 8"/>
        <s v="Divan Group Expedita Lite Decor 8"/>
        <s v="Sathe, Vaidya and Agarwal Reiciendis Plus ACs 10"/>
        <s v="Palla, Bail and Patla Dolorum Plus Washing Machines 2"/>
        <s v="Chakrabarti-Bhagat Eius Plus Refrigerators 5"/>
        <s v="Bhatti, Narain and Vala Distinctio Plus Laptops 13"/>
        <s v="Srivastava, Kothari and Panchal Occaecati Lite Dresses 4"/>
        <s v="Sharma, Memon and Kala Corrupti Ultra Laptops 9"/>
        <s v="Dugar-Narayan Ipsum Lite T-Shirts 9"/>
        <s v="Amble-Brar At Lite Dresses 10"/>
        <s v="Dutt-Natarajan Vitae Lite Headphones 1"/>
        <s v="Prashad, Master and Sanghvi Accusantium Ultra Lighting 5"/>
        <s v="Kashyap-Dora Doloremque Pro Shoes 13"/>
        <s v="Kumer, Sane and Borde Voluptatem Pro T-Shirts 2"/>
        <s v="Kothari Ltd Ex Pro Headphones 13"/>
        <s v="Issac, Dass and Sani Repellendus Ultra Smartwatches 8"/>
        <s v="Sinha, Bhatia and Kumer Molestiae Lite Washing Machines 13"/>
        <s v="Dalal, Thaker and Sarraf Commodi Lite Lighting 13"/>
        <s v="Sathe-Mall Harum Ultra Microwaves 6"/>
        <s v="Munshi-Nadig Adipisci Pro Decor 9"/>
        <s v="Varty LLC Neque Pro Headphones 8"/>
        <s v="Parekh-Shukla Eaque Ultra Headphones 4"/>
        <s v="Ratti, Solanki and Dasgupta Dolore Plus Smartphones 1"/>
        <s v="Kale-Edwin Soluta Plus Smartwatches 4"/>
        <s v="Murthy-Mittal Commodi Plus Decor 14"/>
        <s v="Sami Group Dolore Lite Decor 5"/>
        <s v="Divan, Ganesan and Prakash Voluptas Plus Microwaves 11"/>
        <s v="Balakrishnan, Gaba and Dhar Quis Pro Laptops 3"/>
        <s v="Balan-Sha Maiores Ultra Smartwatches 14"/>
        <s v="Pandey PLC Repudiandae Lite Refrigerators 15"/>
        <s v="Singh-Mander Saepe Pro Headphones 2"/>
        <s v="Vasa PLC Alias Pro Kitchenware 12"/>
        <s v="Bhakta LLC Rerum Plus T-Shirts 1"/>
        <s v="Sharma-Khalsa Ipsa Pro Shoes 4"/>
        <s v="Jaggi-Nagarajan Esse Ultra Shoes 7"/>
        <s v="Subramaniam-Andra Sint Lite T-Shirts 15"/>
        <s v="Merchant-Gulati Molestiae Pro Headphones 9"/>
        <s v="Bhandari-Gulati Deleniti Ultra Headphones 4"/>
        <s v="Sabharwal Inc Adipisci Plus ACs 12"/>
        <s v="Chacko-Kumer Mollitia Pro Kitchenware 10"/>
        <s v="Ramaswamy PLC Nemo Ultra Smartphones 9"/>
        <s v="Raghavan-Pall Tenetur Ultra Smartwatches 8"/>
        <s v="Vyas Group Aut Ultra Washing Machines 13"/>
        <s v="Muni, Khatri and Goel Aut Ultra Decor 3"/>
        <s v="Shukla Group Aut Plus Kitchenware 5"/>
        <s v="Setty-Krish Illo Lite Dresses 11"/>
        <s v="Arya Ltd Hic Ultra Smartphones 4"/>
        <s v="Mukhopadhyay, Ratta and Dewan Perferendis Pro Refrigerators 12"/>
        <s v="Kale Group Beatae Ultra Smartwatches 9"/>
        <s v="Patil, Yogi and Ramachandran Molestias Plus Lighting 10"/>
        <s v="Ratti-Dhaliwal Consequuntur Plus Smartphones 11"/>
        <s v="Narasimhan Ltd Illum Lite Microwaves 14"/>
        <s v="Ravel PLC Totam Plus Decor 1"/>
        <s v="Yadav-Shroff Quod Ultra Dresses 7"/>
        <s v="Bhakta Inc Earum Lite Decor 11"/>
        <s v="Kapur Inc Culpa Plus Smartwatches 10"/>
        <s v="Bhat Ltd Suscipit Lite Washing Machines 11"/>
        <s v="Banerjee, Mitra and Ramakrishnan Voluptatem Pro ACs 11"/>
        <s v="Sankaran Inc Odio Ultra Furniture 2"/>
        <s v="Goel-Sarma Architecto Plus Jeans 10"/>
        <s v="Bora, Kapadia and Seshadri Dolorum Lite Smartwatches 4"/>
        <s v="Ram Inc Dolorum Ultra Washing Machines 15"/>
        <s v="Pai, Dube and Arora Harum Pro Kitchenware 13"/>
        <s v="Bhatt Inc Sint Pro Smartwatches 3"/>
        <s v="Chacko, Kala and Saini Beatae Ultra Shoes 2"/>
        <s v="Vasa, Murty and Raghavan Quasi Pro Laptops 11"/>
        <s v="Sen Inc Quisquam Ultra Washing Machines 15"/>
        <s v="Halder and Sons Quasi Pro Dresses 10"/>
        <s v="Vasa-Kamdar Dolorum Ultra Microwaves 1"/>
        <s v="Hora PLC Error Ultra Lighting 9"/>
        <s v="Dube-Modi Dolores Plus Jeans 14"/>
        <s v="Anne-Walia Exercitationem Lite Jeans 1"/>
        <s v="Aggarwal, Bora and Natt Laborum Plus T-Shirts 7"/>
        <s v="Luthra, Viswanathan and Thaman Enim Pro Laptops 12"/>
        <s v="Loke-Shanker Odit Lite Shoes 15"/>
        <s v="Ranganathan, Chaudhari and Deshpande Incidunt Lite Furniture 1"/>
        <s v="Khurana, Mand and Muni Occaecati Ultra ACs 4"/>
        <s v="Parsa, Saran and Gera Dolor Ultra Smartphones 10"/>
        <s v="Bhargava-Bains Quia Plus Laptops 8"/>
        <s v="Choudhry, Ravel and Jha Illum Pro Furniture 12"/>
        <s v="Dugar Inc Aliquid Pro Dresses 2"/>
        <s v="Gala Ltd Nihil Pro ACs 7"/>
        <s v="Sule Inc Ipsum Ultra Decor 9"/>
        <s v="Cherian-Chaudhari Dignissimos Pro Washing Machines 14"/>
        <s v="Borra, Peri and Dugar Ratione Lite Jeans 14"/>
        <s v="Mittal, Khurana and Ravel Esse Pro Furniture 3"/>
        <s v="Varughese-Chakraborty Nesciunt Pro Refrigerators 5"/>
        <s v="Borah-Sarin Ullam Pro Washing Machines 11"/>
        <s v="Thakur-Nagi Eveniet Ultra Furniture 8"/>
        <s v="Pall LLC Distinctio Pro Smartphones 12"/>
        <s v="Mittal PLC Commodi Plus Decor 5"/>
        <s v="Goyal, Sethi and Om Vero Plus Refrigerators 10"/>
        <s v="Gala, Sekhon and Andra Consectetur Ultra ACs 9"/>
        <s v="Vohra PLC Harum Lite Jeans 5"/>
        <s v="Kumar and Sons Ipsam Ultra Furniture 6"/>
        <s v="Sahota-Bajaj Ab Plus Shoes 12"/>
        <s v="Comar-Prasad Corporis Pro Smartphones 12"/>
        <s v="Sankaran-Dash Fugiat Lite Jeans 6"/>
        <s v="Vyas-Mohanty Occaecati Lite Microwaves 10"/>
        <s v="Kulkarni Group Nulla Lite Laptops 3"/>
        <s v="Iyengar-Bumb Optio Lite ACs 6"/>
        <s v="Munshi-Sastry Aspernatur Lite Shoes 12"/>
        <s v="Bhatti-Dara Porro Lite T-Shirts 14"/>
        <s v="Sood Inc Maxime Lite Washing Machines 7"/>
        <s v="Bandi-Agate Dolore Lite Smartwatches 11"/>
        <s v="Vala, Khalsa and Rao Iusto Ultra Furniture 6"/>
        <s v="Sha Inc Minus Plus Shoes 6"/>
        <s v="Sarma Inc Ipsam Ultra Smartwatches 11"/>
        <s v="Hora Group Maiores Pro Kitchenware 11"/>
        <s v="Naik, Gola and Sarma Nisi Ultra Kitchenware 7"/>
        <s v="Saxena, Natt and Raval Vitae Plus Jeans 11"/>
        <s v="Ravel-Chandra Unde Ultra Shoes 11"/>
        <s v="Narain-Bansal Sit Lite Lighting 3"/>
        <s v="Kade LLC Dolores Pro T-Shirts 8"/>
        <s v="Rajagopalan Group Voluptatibus Ultra Decor 1"/>
        <s v="Luthra Inc Fugit Pro Decor 14"/>
        <s v="Chokshi Group Dicta Pro Shoes 8"/>
        <s v="Chaudhari and Sons Vero Ultra ACs 5"/>
        <s v="Khare-Wagle Sint Pro Washing Machines 2"/>
        <s v="Setty Group Sunt Ultra Laptops 14"/>
        <s v="Nagarajan-Murthy Debitis Pro Shoes 14"/>
        <s v="Patil Group Ullam Ultra Lighting 2"/>
        <s v="Rajagopalan, Raja and Bobal Est Pro Furniture 1"/>
        <s v="Kanda-Wadhwa Distinctio Ultra Smartphones 3"/>
        <s v="Suresh Group Accusamus Plus Refrigerators 10"/>
        <s v="Raj PLC Placeat Plus ACs 14"/>
        <s v="Lata, Mahal and Dar Maxime Ultra ACs 12"/>
        <s v="Chandra Inc Corporis Ultra Smartwatches 1"/>
        <s v="Trivedi Ltd Nesciunt Ultra Jeans 10"/>
        <s v="Magar, Sahni and Bhatnagar Hic Pro Refrigerators 6"/>
        <s v="Bhatia-Kaul Ducimus Lite Refrigerators 10"/>
        <s v="Badal, Bath and Sathe Quae Lite Headphones 7"/>
        <s v="Bajaj-Boase Consequatur Plus Decor 3"/>
        <s v="Kothari, Raja and Narain Illum Lite Shoes 9"/>
        <s v="Pall, Hari and Shenoy Blanditiis Lite Jeans 14"/>
        <s v="Sarma Group Repudiandae Plus Washing Machines 11"/>
        <s v="Gopal PLC Temporibus Lite Washing Machines 10"/>
        <s v="Madan-Hora Quaerat Lite Smartphones 4"/>
        <s v="Rana and Sons Illum Ultra T-Shirts 10"/>
        <s v="Choudhry Group Pariatur Ultra Smartwatches 7"/>
        <s v="Nigam-Choudhury Quam Ultra Shoes 10"/>
        <s v="Gera LLC Nihil Plus Dresses 8"/>
        <s v="Gandhi Ltd Tenetur Plus Decor 6"/>
        <s v="Barad, Pant and Srinivas Nisi Lite Furniture 13"/>
        <s v="Manda Group Ullam Pro Jeans 13"/>
        <s v="Shukla-Nadkarni Excepturi Plus Dresses 1"/>
        <s v="Raj, Karan and De Aliquid Pro ACs 4"/>
        <s v="Johal Group Rerum Ultra Washing Machines 2"/>
        <s v="Bhakta, Ahluwalia and Bhasin Et Pro ACs 9"/>
        <s v="Kunda, Kale and Panchal Delectus Pro ACs 3"/>
        <s v="Mand-Oommen Quam Ultra Jeans 14"/>
        <s v="Raval, Pingle and Bora Quidem Plus Shoes 1"/>
        <s v="Mander-Malhotra Velit Lite Decor 9"/>
        <s v="Chakraborty and Sons Nostrum Lite T-Shirts 13"/>
        <s v="Wadhwa-Choudhry Consectetur Ultra Lighting 9"/>
        <s v="Narayan Inc Dicta Pro Microwaves 9"/>
        <s v="Rattan, Kothari and Baral Qui Pro Smartphones 14"/>
        <s v="Butala and Sons Id Plus Smartwatches 8"/>
        <s v="Sheth-Pillay Voluptate Pro T-Shirts 11"/>
        <s v="Devan, Mander and Bhargava Asperiores Pro ACs 15"/>
        <s v="Chaudry-Mitra Id Lite Headphones 13"/>
        <s v="Thaman Inc Tempora Ultra Lighting 6"/>
        <s v="Sachar Group Quis Ultra Furniture 1"/>
        <s v="Parikh-Hayre Debitis Pro Jeans 12"/>
        <s v="Banerjee, Amble and Savant Sed Lite Shoes 5"/>
        <s v="Tata Ltd Provident Lite T-Shirts 13"/>
        <s v="Wason-Viswanathan Exercitationem Ultra Laptops 7"/>
        <s v="Mall-Wagle Nobis Plus Decor 15"/>
        <s v="Oommen Inc Odio Plus Smartphones 10"/>
        <s v="Prabhakar, Malhotra and Krish Minima Pro Smartphones 10"/>
        <s v="Sami-Gupta Fugit Ultra Smartphones 9"/>
        <s v="Sekhon, Deshpande and Raman Velit Ultra Laptops 4"/>
        <s v="Rai, Devan and Kunda Quisquam Pro Refrigerators 9"/>
        <s v="Banerjee, Narula and Contractor Cum Pro Decor 15"/>
        <s v="Wable-Walia In Ultra Smartwatches 5"/>
        <s v="Tank, Sibal and Sehgal Voluptas Pro Headphones 11"/>
        <s v="Mukhopadhyay-Sangha Omnis Lite Headphones 6"/>
        <s v="Shenoy, Mani and Bal Asperiores Plus ACs 1"/>
        <s v="Dar PLC Eum Pro Washing Machines 9"/>
        <s v="Dhar, Chana and Badal Debitis Ultra Dresses 3"/>
        <s v="Ratta and Sons Distinctio Ultra Smartphones 11"/>
        <s v="Choudhury PLC Quae Lite Washing Machines 7"/>
        <s v="Agarwal PLC Accusantium Pro T-Shirts 9"/>
        <s v="Pau Inc Molestiae Pro Furniture 9"/>
        <s v="Sarin, Sangha and Sandal Vero Ultra T-Shirts 6"/>
        <s v="Patel PLC Maxime Plus Laptops 10"/>
        <s v="Ghosh-Chadha Labore Ultra Smartwatches 1"/>
        <s v="Rastogi Group Autem Pro Shoes 2"/>
        <s v="Oak-Verma Eveniet Ultra Decor 7"/>
        <s v="Sinha, Bala and Padmanabhan Quaerat Lite Kitchenware 11"/>
        <s v="Bahri Inc Fuga Lite Washing Machines 10"/>
        <s v="Behl Group Voluptatum Lite Lighting 10"/>
        <s v="Chanda and Sons Doloremque Lite Refrigerators 12"/>
        <s v="Mital-Chanda Rerum Ultra ACs 4"/>
        <s v="Sehgal-Kala Error Plus Laptops 5"/>
        <s v="Bhasin LLC Ducimus Lite Jeans 3"/>
        <s v="Lad PLC Aliquid Ultra Shoes 3"/>
        <s v="Sankar PLC A Lite Furniture 10"/>
        <s v="Mann Group Architecto Plus Refrigerators 7"/>
        <s v="Varkey and Sons Dolores Ultra Dresses 8"/>
        <s v="Kumar-Anand Excepturi Lite Shoes 12"/>
        <s v="Bali, Sampath and Balan Dolor Lite Smartwatches 6"/>
        <s v="Varkey-Thakkar Veniam Plus Laptops 5"/>
        <s v="Srinivasan-Aggarwal Soluta Ultra Headphones 15"/>
        <s v="Grover-Shan Placeat Plus Laptops 4"/>
        <s v="Saha-Tara Recusandae Ultra Furniture 7"/>
        <s v="Zachariah-Kota Cupiditate Ultra Laptops 6"/>
        <s v="Mishra-Dhaliwal Itaque Pro Laptops 5"/>
        <s v="Dani, Varty and Grover Voluptas Ultra Washing Machines 1"/>
        <s v="Bassi-Chahal Rem Pro T-Shirts 14"/>
        <s v="Mammen-Divan Explicabo Ultra Refrigerators 5"/>
        <s v="Barad-Kibe Ex Plus Refrigerators 1"/>
        <s v="Chacko, Agarwal and Devan Esse Lite Refrigerators 12"/>
        <s v="Panchal, Bala and Dasgupta Non Pro Laptops 4"/>
        <s v="Cheema-Babu Numquam Plus Microwaves 7"/>
        <s v="Misra, Shukla and Bhalla Mollitia Plus Headphones 15"/>
        <s v="Kuruvilla-Kala Iure Pro Headphones 11"/>
        <s v="Bath Group Dolorem Plus Microwaves 1"/>
        <s v="Chatterjee PLC Nesciunt Ultra T-Shirts 13"/>
        <s v="Dhillon-Nazareth Adipisci Plus Smartwatches 7"/>
        <s v="Sangha Inc Odit Plus Dresses 8"/>
        <s v="Cherian PLC Aspernatur Lite Microwaves 3"/>
        <s v="Nayak, Lad and Purohit Iure Ultra Lighting 6"/>
        <s v="Raja, Raja and Iyer Autem Pro T-Shirts 3"/>
        <s v="Chanda-Mitra Dolor Plus Lighting 8"/>
        <s v="Sodhi, Bhat and Kari Eius Ultra Kitchenware 4"/>
        <s v="Gole, Pandit and Kalla Nulla Lite Dresses 8"/>
        <s v="Puri Inc Expedita Pro Shoes 6"/>
        <s v="Krishnan and Sons Alias Pro Refrigerators 11"/>
        <s v="Sandhu, Ramakrishnan and Handa Atque Ultra Laptops 1"/>
        <s v="Sanghvi, Chanda and Bhardwaj Ipsa Plus Laptops 7"/>
        <s v="Barman-Joshi Corrupti Plus Kitchenware 10"/>
        <s v="Chacko-Khare Nulla Plus Kitchenware 1"/>
        <s v="Basak LLC Exercitationem Pro Dresses 5"/>
        <s v="Kuruvilla, Oak and Kaur Exercitationem Lite T-Shirts 7"/>
        <s v="Randhawa, Wason and Kadakia Asperiores Lite Smartwatches 14"/>
        <s v="Doshi, Kumar and Lad Vel Ultra Jeans 1"/>
        <s v="Raval, Vora and Baria Distinctio Lite Smartwatches 2"/>
        <s v="Sibal-Jain Dignissimos Pro Smartwatches 13"/>
        <s v="Sami, Arya and Basu Eaque Ultra Washing Machines 6"/>
        <s v="Gaba Inc Ea Plus Smartwatches 11"/>
        <s v="Wable-Sharma Enim Ultra Shoes 7"/>
        <s v="Bahl, Sood and Jayaraman Pariatur Lite Smartwatches 8"/>
        <s v="Sibal-Bansal Autem Pro Shoes 7"/>
        <s v="Lata Inc Deserunt Lite Microwaves 9"/>
        <s v="Batta LLC Consequatur Pro Laptops 1"/>
        <s v="Khatri-Randhawa Officia Plus Microwaves 12"/>
        <s v="Ramachandran-Mannan Adipisci Plus Microwaves 6"/>
        <s v="Dani LLC Fugiat Pro Laptops 15"/>
        <s v="Chana, Grewal and Bhasin Aliquid Pro ACs 12"/>
        <s v="Kuruvilla PLC Dolorem Pro Smartphones 1"/>
        <s v="Amble-Dhar Ex Lite Refrigerators 2"/>
        <s v="Bandi, Kothari and Chaudry Sint Lite Microwaves 8"/>
        <s v="Sood Group Ipsa Pro Kitchenware 12"/>
        <s v="Issac-Bakshi Sunt Ultra Jeans 11"/>
        <s v="Bawa, Sen and Vora Magni Plus Dresses 5"/>
        <s v="Naik-Srivastava Esse Pro Laptops 10"/>
        <s v="Nadkarni and Sons Illum Lite Refrigerators 9"/>
        <s v="Thakur-Majumdar Temporibus Plus Furniture 8"/>
        <s v="Reddy, Shere and Ranganathan Accusantium Lite Decor 10"/>
        <s v="Divan-Wadhwa Voluptatibus Plus Decor 15"/>
        <s v="Chana-Sibal Eaque Pro ACs 2"/>
        <s v="Tank Group Voluptates Lite Headphones 10"/>
        <s v="Narang Group Alias Plus ACs 10"/>
        <s v="Chana-Nair Fugiat Ultra Dresses 9"/>
        <s v="Joshi and Sons Odit Plus Kitchenware 4"/>
        <s v="Chaudhry-Sunder Ab Ultra Laptops 8"/>
        <s v="Swamy, Ganguly and Lala Eaque Pro Dresses 7"/>
        <s v="Maharaj, Kothari and Bali Enim Lite Microwaves 8"/>
        <s v="Sahota, Vora and Parsa Fugiat Pro Dresses 4"/>
        <s v="Madan-Subramanian Dicta Ultra Headphones 9"/>
        <s v="Krish LLC Maxime Plus Shoes 14"/>
        <s v="Manda Ltd Eos Pro Lighting 8"/>
        <s v="Sunder, Bhardwaj and Das Temporibus Ultra Smartwatches 15"/>
        <s v="Saxena PLC Harum Pro Smartwatches 6"/>
        <s v="Grover PLC Officiis Pro Shoes 11"/>
        <s v="Dutt, Garde and Khalsa Sint Pro Shoes 8"/>
        <s v="Narayanan, Goel and Rajan Perspiciatis Plus Laptops 13"/>
        <s v="Kadakia LLC Veritatis Plus T-Shirts 9"/>
        <s v="Savant, Narayanan and Swamy Architecto Pro Refrigerators 5"/>
        <s v="Oak-Badami Nesciunt Pro Shoes 1"/>
        <s v="Ben-Chandran Cum Ultra Dresses 1"/>
        <s v="Hari Group Corrupti Plus Furniture 5"/>
        <s v="Kapoor, Reddy and Pradhan Libero Lite ACs 14"/>
        <s v="Keer and Sons Cumque Pro Dresses 13"/>
        <s v="Sachdeva-Oak Ratione Plus Smartwatches 9"/>
        <s v="Varkey, Ray and Bhandari Expedita Lite Washing Machines 15"/>
        <s v="Chopra-Wali Molestias Plus Headphones 3"/>
        <s v="Naidu, Soman and Pillay Laboriosam Plus Shoes 3"/>
        <s v="Parmar LLC Distinctio Ultra Headphones 14"/>
        <s v="Dada, Aurora and Bail Perspiciatis Plus Lighting 1"/>
        <s v="Dhaliwal, Munshi and Tandon Atque Ultra T-Shirts 15"/>
        <s v="Mandal-Som Asperiores Lite Washing Machines 7"/>
        <s v="Kara-Majumdar Adipisci Ultra Microwaves 6"/>
        <s v="Sami Ltd Voluptas Lite Shoes 13"/>
        <s v="Bawa, Dhaliwal and Tara Voluptates Pro Smartwatches 5"/>
        <s v="Narasimhan, Zachariah and Kannan Asperiores Lite Kitchenware 11"/>
        <s v="Gour, Brahmbhatt and Sama Iusto Lite Decor 6"/>
        <s v="Raja, Patla and Minhas Expedita Plus Laptops 6"/>
        <s v="Chada, Lata and Mangal Incidunt Plus Smartwatches 13"/>
        <s v="Dey, Murty and Bahri Beatae Ultra Smartwatches 3"/>
        <s v="Sarin, Srivastava and Rai Delectus Ultra Shoes 1"/>
        <s v="Saraf Group Cupiditate Pro Shoes 8"/>
        <s v="Rao, Sangha and Batra Esse Ultra Microwaves 13"/>
        <s v="Gulati LLC Debitis Plus ACs 11"/>
        <s v="Sangha, Choudhary and Suresh Assumenda Plus Furniture 10"/>
        <s v="Bahl Inc Eveniet Plus Dresses 2"/>
        <s v="Kanda-Muni Quia Pro Laptops 1"/>
        <s v="Ganesh, Parmar and Rout Rerum Lite Kitchenware 13"/>
        <s v="Nori, Deo and Ratta Nihil Plus Decor 13"/>
        <s v="Ahluwalia, Mane and Date Iure Ultra ACs 15"/>
        <s v="Chatterjee, Chauhan and Agrawal Assumenda Pro Smartwatches 15"/>
        <s v="Pillay Group Voluptate Ultra Dresses 14"/>
        <s v="Sibal Group Iure Plus Smartwatches 12"/>
        <s v="Majumdar-Bala Nulla Lite Smartwatches 15"/>
        <s v="Chakraborty PLC Similique Ultra Smartphones 2"/>
        <s v="Walla, Dani and Balan Consectetur Plus Decor 14"/>
        <s v="Agrawal Ltd Temporibus Lite Microwaves 8"/>
        <s v="Pandya-Manne Eaque Pro Decor 10"/>
        <s v="Sha Ltd Reiciendis Pro Microwaves 9"/>
        <s v="Handa PLC Nihil Plus Decor 7"/>
        <s v="Pathak, Prabhakar and Rattan Officia Plus Washing Machines 12"/>
        <s v="Kashyap and Sons Quas Plus Jeans 7"/>
        <s v="Karpe, Wali and Golla Animi Pro Microwaves 5"/>
        <s v="Kant, Dua and Hayre Vero Ultra Dresses 3"/>
        <s v="Dua, Sankaran and Vora Cupiditate Lite ACs 14"/>
        <s v="Atwal, Sridhar and Din Facilis Ultra Microwaves 10"/>
        <s v="Chada-Saini Ratione Ultra Laptops 11"/>
        <s v="More, Narasimhan and Sant Eum Plus Dresses 10"/>
        <s v="Bhatt PLC Quasi Pro Refrigerators 14"/>
        <s v="Kaul LLC Praesentium Pro Lighting 10"/>
        <s v="Kumer-Gupta Voluptate Plus Lighting 10"/>
        <s v="Vig LLC Perferendis Lite Kitchenware 10"/>
        <s v="De and Sons Deleniti Lite Refrigerators 8"/>
        <s v="Rai-Sharaf Perspiciatis Pro Lighting 1"/>
        <s v="Purohit Group Libero Ultra Dresses 3"/>
        <s v="Bakshi-Padmanabhan Eaque Plus Smartphones 13"/>
        <s v="Verma-Puri Molestias Plus Refrigerators 11"/>
        <s v="Hegde-Shankar Optio Pro Jeans 7"/>
        <s v="Amble Ltd Amet Plus Headphones 6"/>
        <s v="Bandi-Balan Illo Pro Dresses 1"/>
        <s v="Prakash, Mukhopadhyay and Koshy Perferendis Pro ACs 4"/>
        <s v="Mistry Inc Ipsa Plus Furniture 5"/>
        <s v="Dash, Bhat and Sule Voluptate Ultra Shoes 15"/>
        <s v="Suri, Raju and Devi Eos Ultra Refrigerators 2"/>
        <s v="Oza-Memon Id Lite Headphones 4"/>
        <s v="Dixit-Narang Soluta Pro Smartphones 5"/>
        <s v="Chadha Inc Nobis Ultra Laptops 6"/>
        <s v="Palan, Dash and Biswas Illo Pro Refrigerators 14"/>
        <s v="Som, Guha and Gade Deserunt Ultra Headphones 13"/>
        <s v="Chada Ltd Corrupti Lite Headphones 2"/>
        <s v="Verma, Pillai and Chanda Perspiciatis Ultra Headphones 5"/>
        <s v="Chawla, Narula and Loyal Deleniti Lite Shoes 4"/>
        <s v="Garg-Minhas Temporibus Plus T-Shirts 10"/>
        <s v="Madan-Keer Voluptatem Lite Kitchenware 1"/>
        <s v="Bal, Nath and Dhar Dolor Lite Kitchenware 9"/>
        <s v="Bakshi and Sons Voluptate Pro Smartphones 5"/>
        <s v="Butala Inc Culpa Lite Refrigerators 6"/>
        <s v="Batta, Prakash and Deshmukh Consequatur Lite Washing Machines 13"/>
        <s v="Rastogi LLC Est Ultra Shoes 10"/>
        <s v="Barad-Gara Nobis Pro Laptops 11"/>
        <s v="Bhat, Bawa and Hans Porro Plus Refrigerators 6"/>
        <s v="Chana-Aurora Et Lite Kitchenware 6"/>
        <s v="Sood-Suresh Consequuntur Plus Microwaves 12"/>
        <s v="Rout Ltd Blanditiis Pro Washing Machines 10"/>
        <s v="Dua-Mohanty Odit Ultra Jeans 2"/>
        <s v="Batta-Raghavan Perspiciatis Ultra Decor 11"/>
        <s v="Maharaj-Mani Quos Plus Refrigerators 8"/>
        <s v="Mallick-Bail Provident Pro Smartwatches 13"/>
        <s v="Parikh-Kalla Provident Pro Shoes 1"/>
        <s v="Purohit Inc Autem Lite Kitchenware 2"/>
        <s v="Seshadri-Mani Quam Plus Decor 15"/>
        <s v="Bumb Inc Reprehenderit Lite Smartwatches 11"/>
        <s v="Narasimhan, Ramesh and Tandon Culpa Plus Kitchenware 12"/>
        <s v="Pai, Shukla and Nath Neque Plus Microwaves 7"/>
        <s v="Varghese-Rege Quo Lite ACs 14"/>
        <s v="Joshi-Butala Error Ultra Microwaves 15"/>
        <s v="Acharya-Majumdar Sed Ultra Kitchenware 4"/>
        <s v="Deo-Ray Error Plus ACs 6"/>
        <s v="Virk, Ganguly and Johal Sequi Pro Smartwatches 11"/>
        <s v="Luthra-Bath Minima Plus Microwaves 15"/>
        <s v="Prashad Inc Dolor Lite Washing Machines 15"/>
        <s v="Maharaj-Amble Fugit Lite Laptops 6"/>
        <s v="Mahal, Dyal and Jain Error Plus Jeans 10"/>
        <s v="Dara, Desai and Jayaraman Omnis Pro Headphones 15"/>
        <s v="Mistry LLC Laboriosam Lite Laptops 13"/>
        <s v="Magar LLC Itaque Plus Lighting 5"/>
        <s v="Mangal-Salvi Expedita Lite Jeans 9"/>
        <s v="Dutt, Andra and Hayer Velit Pro Lighting 7"/>
        <s v="Parmer-Ramachandran Ipsa Lite Smartwatches 7"/>
        <s v="Sawhney LLC Sequi Pro Shoes 7"/>
        <s v="Sankar-Malhotra Enim Lite Smartphones 12"/>
        <s v="Char-Chandra Vero Lite Smartphones 5"/>
        <s v="Shah-Din Cupiditate Lite Laptops 15"/>
        <s v="Pandya, Tandon and Viswanathan Quos Ultra ACs 11"/>
        <s v="Mohan, Krishnan and Toor Nihil Lite Refrigerators 6"/>
        <s v="Varghese-Sem Quasi Pro T-Shirts 5"/>
        <s v="Shukla, Bhardwaj and Mittal Occaecati Ultra Jeans 4"/>
        <s v="Jha Inc Qui Pro Laptops 14"/>
        <s v="Varkey, Sen and Bains Saepe Plus Laptops 11"/>
        <s v="Khosla-Datta Magni Lite Refrigerators 6"/>
        <s v="Sarma, Goswami and Swamy Mollitia Pro T-Shirts 11"/>
        <s v="Mody, Sachdeva and Dugar Atque Pro Microwaves 6"/>
        <s v="Chakrabarti-Yadav Dolore Pro Microwaves 10"/>
        <s v="Apte Group Id Plus Refrigerators 9"/>
        <s v="Nanda-Ghose Dolorem Ultra Smartwatches 4"/>
        <s v="Agarwal PLC Vitae Ultra Jeans 10"/>
        <s v="Kumer PLC Nobis Pro Jeans 4"/>
        <s v="Agarwal-Sharma Culpa Ultra Furniture 14"/>
        <s v="Saxena Inc Veritatis Plus Microwaves 15"/>
        <s v="Sharaf, Sandal and Kakar Quos Pro Washing Machines 14"/>
        <s v="Warrior-Dar Quam Lite Headphones 3"/>
        <s v="Virk, Bail and Sathe Ab Pro Dresses 4"/>
        <s v="Bumb-Datta Nesciunt Plus T-Shirts 9"/>
        <s v="Sachdeva, Gera and Patel Soluta Lite ACs 11"/>
        <s v="Uppal Ltd Culpa Ultra Decor 12"/>
        <s v="Bedi, Bal and Barad Labore Plus Dresses 3"/>
        <s v="Kumer, Hayre and Bahri Autem Lite Smartphones 7"/>
        <s v="Subramaniam Inc Necessitatibus Lite Shoes 10"/>
        <s v="Rout LLC Perspiciatis Ultra Microwaves 7"/>
        <s v="Dhingra-Datta Maiores Plus Washing Machines 5"/>
        <s v="Mohan PLC Delectus Plus Kitchenware 11"/>
        <s v="Bhavsar-Warrior Temporibus Pro ACs 7"/>
        <s v="Khalsa Ltd Illum Ultra Headphones 15"/>
        <s v="Ravel Inc Culpa Pro Furniture 14"/>
        <s v="Palla, Trivedi and Nazareth Dolorem Pro Washing Machines 5"/>
        <s v="Master, Chander and Kumer Consectetur Pro T-Shirts 4"/>
        <s v="Dara, Narula and Jani Ipsa Plus Dresses 8"/>
        <s v="Tata Group Voluptates Lite Headphones 4"/>
        <s v="Contractor Ltd Deserunt Lite Refrigerators 10"/>
        <s v="Walia-Ramaswamy Temporibus Lite Furniture 3"/>
        <s v="Boase-Guha Ad Plus Decor 6"/>
        <s v="Suresh-Raju Ipsam Plus ACs 6"/>
        <s v="Lal Inc Deserunt Plus Washing Machines 7"/>
        <s v="Konda, Shanker and Jhaveri Explicabo Lite Headphones 7"/>
        <s v="Sinha, Saran and Soman Architecto Plus Laptops 2"/>
        <s v="Soni LLC Pariatur Lite Shoes 4"/>
        <s v="Muni-Saha Enim Lite Decor 9"/>
        <s v="Brahmbhatt, Goyal and Krish Reiciendis Pro Dresses 13"/>
        <s v="Deshmukh-Prakash Dicta Plus Jeans 15"/>
        <s v="Viswanathan LLC Occaecati Plus Jeans 2"/>
        <s v="Murthy, Bedi and Khare Totam Ultra Washing Machines 7"/>
        <s v="Shere-Barman Fuga Ultra Shoes 6"/>
        <s v="Agate, Dora and Zachariah Tempore Lite Microwaves 9"/>
        <s v="Salvi-Arora Quo Ultra Microwaves 8"/>
        <s v="Sant-Tella Eum Pro Refrigerators 2"/>
        <s v="Nair, Sachdeva and Behl Laborum Lite Headphones 5"/>
        <s v="Zacharia-Pai Neque Plus Smartwatches 10"/>
        <s v="Ram-Chand Nulla Plus Microwaves 9"/>
        <s v="Rama-Nori Enim Ultra Microwaves 2"/>
        <s v="Varkey Group Nihil Pro T-Shirts 3"/>
        <s v="Sankar, Upadhyay and Konda Cupiditate Pro Decor 15"/>
        <s v="Vora Ltd Modi Ultra Washing Machines 9"/>
        <s v="Kale-Chander Sapiente Ultra Headphones 15"/>
        <s v="Chaudhari and Sons Omnis Pro Washing Machines 13"/>
        <s v="Rattan, Bahl and Issac Mollitia Pro Lighting 14"/>
        <s v="Mistry, Dey and Hans Itaque Pro Smartwatches 6"/>
        <s v="Tiwari-Dua Ipsum Pro Laptops 4"/>
        <s v="Bhagat, Ratti and Raj Architecto Pro Microwaves 6"/>
        <s v="Parekh-Andra Perferendis Ultra ACs 1"/>
        <s v="Patil-Raju Aperiam Lite Smartphones 8"/>
        <s v="Kari, Rao and Dada Minima Plus ACs 3"/>
        <s v="Muni Inc Perferendis Lite Refrigerators 2"/>
        <s v="Choudhury, Lad and Prabhu Minus Plus Smartphones 10"/>
        <s v="Chander-Bajaj Eius Lite Headphones 1"/>
        <s v="Kale, Chaudhry and Chhabra Sed Lite Microwaves 5"/>
        <s v="Sodhi and Sons Nihil Ultra T-Shirts 3"/>
        <s v="Bajwa, Menon and Halder Sunt Pro Lighting 1"/>
        <s v="Gole-Shere Esse Pro Washing Machines 2"/>
        <s v="Bail-Sidhu Quas Ultra Smartphones 5"/>
        <s v="Bakshi LLC Odit Pro Laptops 8"/>
        <s v="Sha-Khurana Facilis Pro Kitchenware 1"/>
        <s v="Mane LLC Fugit Ultra Microwaves 7"/>
        <s v="Parmer-Saini Necessitatibus Ultra ACs 10"/>
        <s v="Dyal-Wagle Sint Ultra Dresses 5"/>
        <s v="Dugar PLC Blanditiis Lite ACs 14"/>
        <s v="Bahri-Sule Quae Plus ACs 3"/>
        <s v="Sethi, Varughese and Sem Officiis Plus Shoes 15"/>
        <s v="Borra and Sons Nihil Ultra Decor 5"/>
        <s v="Yogi, Vaidya and Wali Vero Lite Jeans 8"/>
        <s v="Ramaswamy-Doctor Reiciendis Plus Lighting 11"/>
        <s v="Shere PLC Nemo Ultra T-Shirts 2"/>
        <s v="Deep Ltd Deleniti Plus Refrigerators 3"/>
        <s v="Sundaram, Dass and Dubey Nisi Ultra Furniture 1"/>
        <s v="Jhaveri, Vala and Nagi Natus Plus Dresses 15"/>
        <s v="Rai, Dani and Upadhyay Odit Ultra Kitchenware 10"/>
        <s v="Pandya LLC Corporis Pro Laptops 7"/>
        <s v="Sarin-Pau Sed Ultra Shoes 5"/>
        <s v="Ramachandran Ltd Repellat Pro T-Shirts 9"/>
        <s v="Lalla-Rajan Quidem Plus Microwaves 14"/>
        <s v="Kulkarni Ltd Occaecati Pro Lighting 15"/>
        <s v="Sahota Inc Earum Pro Headphones 8"/>
        <s v="Sabharwal, Mander and Sarkar Porro Plus Smartphones 13"/>
        <s v="Tella-Kaul Corporis Ultra Smartphones 2"/>
        <s v="Tandon, Mitter and Taneja In Pro Smartphones 7"/>
        <s v="Kapur and Sons Laudantium Ultra Smartphones 14"/>
        <s v="Bhatia-Jani Occaecati Pro Refrigerators 6"/>
        <s v="Wali, Ganguly and Natt Illum Pro Jeans 12"/>
        <s v="Sarma-Bhatti Eaque Plus Headphones 6"/>
        <s v="Subramaniam Ltd Accusamus Plus Dresses 13"/>
        <s v="Wason, Roy and Gade Eius Pro T-Shirts 5"/>
        <s v="Brahmbhatt Inc Qui Ultra ACs 15"/>
        <s v="Tak-Kalla Vero Pro Shoes 5"/>
        <s v="More Group Unde Plus Microwaves 3"/>
        <s v="Dash Group Dicta Pro Decor 11"/>
        <s v="Jha, Chada and Pillai Hic Plus Refrigerators 3"/>
        <s v="Ram-Babu Perspiciatis Pro Refrigerators 10"/>
        <s v="Anne Group Error Ultra Laptops 7"/>
        <s v="Singhal-Nanda Vero Ultra T-Shirts 9"/>
        <s v="Setty Group Dolore Plus Headphones 3"/>
        <s v="Ravel LLC Accusantium Plus ACs 8"/>
        <s v="Sama, Bhagat and Agarwal Tempore Pro Smartwatches 11"/>
        <s v="Chahal LLC Ducimus Ultra Microwaves 15"/>
        <s v="Dhawan, Solanki and Chand Iusto Ultra Headphones 4"/>
        <s v="Hegde-Kale Quas Pro Lighting 12"/>
        <s v="Buch, Varma and Biswas Ab Plus Shoes 12"/>
        <s v="Brahmbhatt Ltd Ad Plus ACs 3"/>
        <s v="Karan-Sinha Placeat Lite T-Shirts 15"/>
        <s v="Hegde-Ravel Debitis Pro ACs 15"/>
        <s v="Mutti-Som Quaerat Ultra Jeans 8"/>
        <s v="Mohanty PLC Aperiam Plus Refrigerators 3"/>
        <s v="Sarin-Chatterjee Eum Ultra Smartphones 10"/>
        <s v="Balasubramanian-Ganesan Dignissimos Plus T-Shirts 7"/>
        <s v="Kanda and Sons Eum Ultra Furniture 7"/>
        <s v="Chaudry Group Omnis Pro Jeans 1"/>
        <s v="Bala, Ramaswamy and Sane Eum Lite Dresses 10"/>
        <s v="Bandi-Hayer Dolores Ultra Refrigerators 13"/>
        <s v="Bahl-Dhillon Illum Ultra Laptops 15"/>
        <s v="Seth LLC Temporibus Pro Washing Machines 7"/>
        <s v="Patla, Nayak and Gill Temporibus Plus Shoes 1"/>
        <s v="Chana-Sant Quisquam Plus Lighting 6"/>
        <s v="Kumer-Mammen Magni Plus Smartwatches 13"/>
        <s v="Pillay, Mane and Saha Ab Pro Headphones 15"/>
        <s v="Nayak-Lata Numquam Plus Jeans 14"/>
        <s v="Kata-Sethi Magnam Lite ACs 7"/>
        <s v="Palan LLC Non Ultra Lighting 14"/>
        <s v="Khanna, Singhal and Prakash Repudiandae Lite Dresses 12"/>
        <s v="Gokhale, Kala and Sangha Officiis Pro Refrigerators 6"/>
        <s v="Pau-Nagy Dolorum Pro Furniture 11"/>
        <s v="Mody Inc Quasi Plus Refrigerators 15"/>
        <s v="Shroff Inc Quam Pro Smartwatches 15"/>
        <s v="Randhawa, Johal and Chaudhry Perferendis Plus Furniture 15"/>
        <s v="Mital-Kar At Lite Jeans 14"/>
        <s v="Sathe-Dhawan Iste Ultra T-Shirts 3"/>
        <s v="Kapadia-Iyengar Tempora Pro Jeans 1"/>
        <s v="Chhabra Group Laborum Ultra Refrigerators 7"/>
        <s v="Borra, Keer and Mohanty Officia Lite Washing Machines 8"/>
        <s v="Varghese-Kibe Aliquam Lite Smartphones 1"/>
        <s v="Pant-Sodhi Quisquam Pro Refrigerators 14"/>
        <s v="Sankaran-Narula Unde Lite Smartwatches 10"/>
        <s v="Srinivasan, Dhar and Aggarwal Dicta Ultra Smartwatches 6"/>
        <s v="Gupta-Mammen Velit Lite Kitchenware 5"/>
        <s v="Hayer PLC Ad Plus Smartphones 14"/>
        <s v="Parikh Group Corporis Lite Lighting 10"/>
        <s v="Keer, Babu and Thakur Quia Lite Shoes 1"/>
        <s v="Pall, Suresh and Gaba Maiores Plus Laptops 14"/>
        <s v="Iyer-Shukla Nostrum Ultra T-Shirts 11"/>
        <s v="Bhavsar LLC Assumenda Pro Jeans 8"/>
        <s v="Deol PLC Qui Lite Lighting 11"/>
        <s v="Dubey, Gala and Dugar Molestias Ultra Headphones 10"/>
        <s v="Pal-Salvi Inventore Plus Decor 12"/>
        <s v="Mangat-Naik Blanditiis Plus Decor 8"/>
        <s v="Shenoy Ltd Repellat Plus Dresses 15"/>
        <s v="Saha, Cheema and Chaudhary Magnam Ultra Headphones 12"/>
        <s v="Goswami Ltd Distinctio Ultra Kitchenware 1"/>
        <s v="Sehgal-Goel Similique Lite Kitchenware 7"/>
        <s v="Raju-Khanna Non Lite Microwaves 3"/>
        <s v="Tandon-Sachdeva Necessitatibus Ultra Microwaves 12"/>
        <s v="Rana-Purohit Culpa Ultra Shoes 8"/>
        <s v="Chakrabarti-Atwal Asperiores Pro Furniture 4"/>
        <s v="Vaidya, Aggarwal and Suresh Quis Lite Kitchenware 4"/>
        <s v="Nadkarni and Sons Eos Plus Microwaves 11"/>
        <s v="Raval, Chaudhari and Rajagopalan Consequuntur Pro Headphones 2"/>
        <s v="Shah, Wason and Seth Adipisci Plus T-Shirts 11"/>
        <s v="Barman, Karan and Sheth Hic Lite ACs 3"/>
        <s v="Mani-Chaudhuri Incidunt Plus Smartphones 4"/>
        <s v="Kalita, Uppal and Manda Facere Ultra Lighting 5"/>
        <s v="Mander, Sachdev and Master Ipsam Plus Shoes 8"/>
        <s v="Hari PLC Error Pro Dresses 9"/>
        <s v="Maharaj Inc Cumque Lite Washing Machines 6"/>
        <s v="Sen, Gade and Palla Id Lite Smartwatches 11"/>
        <s v="Butala-Magar Reiciendis Pro Decor 13"/>
        <s v="Setty PLC Reprehenderit Pro Dresses 8"/>
        <s v="Sodhi LLC Ducimus Lite Refrigerators 9"/>
        <s v="Chhabra Inc Qui Plus T-Shirts 6"/>
        <s v="Sibal LLC Maiores Lite Refrigerators 13"/>
        <s v="Sundaram-Chopra Accusantium Lite Furniture 3"/>
        <s v="Gour, Shere and Mutti Tempore Pro Smartwatches 7"/>
        <s v="Chakrabarti-Raja Doloremque Lite Microwaves 15"/>
        <s v="Dube Ltd Occaecati Pro Washing Machines 11"/>
        <s v="Kara-Gala Neque Ultra Furniture 6"/>
        <s v="Tailor, Shah and Vyas Repudiandae Ultra Headphones 3"/>
        <s v="Palla Inc Porro Pro Kitchenware 1"/>
        <s v="Cheema-Bala Blanditiis Plus Microwaves 9"/>
        <s v="Mahajan-Shanker Eligendi Lite Washing Machines 9"/>
        <s v="Banik and Sons Labore Plus Refrigerators 14"/>
        <s v="Kumer, Shanker and Bassi Debitis Plus Refrigerators 6"/>
        <s v="Nagy, Dutt and Ram Facilis Lite Kitchenware 9"/>
        <s v="Chacko PLC At Pro Decor 12"/>
        <s v="Parmer Inc Nisi Lite Laptops 10"/>
        <s v="Atwal-Munshi Blanditiis Ultra Decor 7"/>
        <s v="Varughese and Sons Sequi Plus Dresses 8"/>
        <s v="Tak Ltd Possimus Pro Lighting 5"/>
        <s v="Saini, Ghosh and Golla Maiores Pro ACs 13"/>
        <s v="Grewal PLC Incidunt Lite Kitchenware 12"/>
        <s v="Hans-Kunda Dolores Ultra Decor 11"/>
        <s v="Bains-Hayer Ipsa Pro Shoes 1"/>
        <s v="Gour Ltd Suscipit Plus Lighting 7"/>
        <s v="Modi Group Libero Lite Furniture 3"/>
        <s v="Mody-Mody Mollitia Plus Dresses 13"/>
        <s v="Gupta Group Sunt Plus Microwaves 4"/>
        <s v="Buch-Babu Aliquam Ultra Lighting 3"/>
        <s v="Chawla, Modi and Grewal Quas Lite T-Shirts 9"/>
        <s v="Walia Ltd Ducimus Plus Smartwatches 3"/>
        <s v="Chaudhary-Goel Explicabo Pro Furniture 15"/>
        <s v="Gill-Saini Earum Pro Dresses 3"/>
        <s v="Bhakta-Menon Quod Plus Refrigerators 6"/>
        <s v="Tailor Group Veniam Ultra Washing Machines 7"/>
        <s v="Sule, Sachdev and Tella Recusandae Lite Laptops 11"/>
        <s v="Narayan-Suri Incidunt Plus T-Shirts 10"/>
        <s v="Muni, Wable and Chander Repudiandae Plus Decor 8"/>
        <s v="Dhar, Das and Badami Molestias Ultra Jeans 7"/>
        <s v="Rajan, Nayak and Dubey Necessitatibus Plus Lighting 7"/>
        <s v="Memon-Seth Delectus Ultra Washing Machines 9"/>
        <s v="Choudhry, Bir and Choudhry Numquam Lite Furniture 15"/>
        <s v="Narayan, Varty and Lal Alias Plus Microwaves 1"/>
        <s v="Sastry Inc Quibusdam Plus Smartwatches 12"/>
        <s v="Mann, Gandhi and Tailor Aliquam Lite Smartwatches 3"/>
        <s v="Shukla, Cherian and Bahri Dolores Pro Kitchenware 2"/>
        <s v="Jain, Sen and Badal Pariatur Ultra Decor 6"/>
        <s v="Kade-Ramanathan Eaque Lite Washing Machines 15"/>
        <s v="Mandal Group Excepturi Pro Headphones 7"/>
        <s v="Jayaraman-Garg Facilis Plus Smartwatches 11"/>
        <s v="Choudhury-Rajan Tempora Lite Kitchenware 10"/>
        <s v="Borah-Sahni Itaque Ultra Smartwatches 6"/>
        <s v="Venkatesh-Bhattacharyya Architecto Lite Smartphones 7"/>
        <s v="Gaba PLC Autem Plus Jeans 10"/>
        <s v="Vyas, Sankaran and Bassi Quis Ultra Shoes 3"/>
        <s v="Ahluwalia LLC Vero Plus Dresses 12"/>
        <s v="Konda Group Tempora Lite Laptops 11"/>
        <s v="Bala, Bahri and Bhandari Aliquid Ultra Lighting 14"/>
        <s v="Krishnamurthy, Sarin and Ahuja Perferendis Plus Microwaves 6"/>
        <s v="Nath Group Laudantium Ultra Microwaves 10"/>
        <s v="Mannan, Bhatnagar and Raju Molestias Ultra Microwaves 15"/>
        <s v="Borde, Dugar and Grover Consequuntur Ultra Laptops 13"/>
        <s v="Tripathi-Chopra Nostrum Lite Decor 1"/>
        <s v="Lall, Kadakia and More Odit Plus Shoes 15"/>
        <s v="Lall-Gour Ratione Lite ACs 14"/>
        <s v="Vora-Iyengar Quidem Plus Headphones 6"/>
        <s v="Kuruvilla LLC Ipsa Pro Shoes 11"/>
        <s v="Panchal and Sons Iusto Ultra Laptops 11"/>
        <s v="Wagle, Guha and Jaggi Eveniet Lite Jeans 1"/>
        <s v="Kuruvilla-Prakash Omnis Ultra Washing Machines 1"/>
        <s v="Desai Ltd Soluta Lite Dresses 14"/>
        <s v="Raju LLC Quod Plus Washing Machines 8"/>
        <s v="Kuruvilla, Kant and Dugar Aliquid Lite Furniture 12"/>
        <s v="Barad PLC Occaecati Plus Smartphones 2"/>
        <s v="Viswanathan-Varkey Magni Pro Lighting 14"/>
        <s v="Sachdeva-Sundaram Modi Plus Dresses 9"/>
        <s v="Sachdeva-Lad Hic Pro Smartwatches 4"/>
        <s v="Peri, Acharya and Khalsa Exercitationem Lite Lighting 11"/>
        <s v="Basak, Oza and Parsa Exercitationem Pro Kitchenware 9"/>
        <s v="Karnik Ltd Tempore Pro Headphones 15"/>
        <s v="Bawa-Zachariah Similique Plus Headphones 8"/>
        <s v="Ganesan-Sharma Consectetur Plus Lighting 11"/>
        <s v="Nath, Bir and Chaudhuri Autem Ultra Laptops 9"/>
        <s v="Vyas, Kata and Sabharwal Alias Lite Smartwatches 7"/>
        <s v="Mitter Inc Cum Lite T-Shirts 1"/>
        <s v="Sanghvi Inc Explicabo Ultra Refrigerators 10"/>
        <s v="Aurora-Prakash Numquam Lite Furniture 10"/>
        <s v="Sabharwal Ltd Dicta Ultra Smartphones 10"/>
        <s v="Sahni, Kibe and Lal Qui Pro Dresses 3"/>
        <s v="Lanka Inc Quidem Ultra Headphones 2"/>
        <s v="Bhattacharyya LLC Ab Ultra Microwaves 7"/>
        <s v="Iyer, Raj and Mital Ea Ultra Smartphones 12"/>
        <s v="De LLC Eos Plus ACs 13"/>
        <s v="Sama-Pal Vitae Ultra Shoes 12"/>
        <s v="Tella-Venkataraman Distinctio Lite Washing Machines 6"/>
        <s v="Patil Group Voluptatibus Ultra Shoes 1"/>
        <s v="Aggarwal LLC Neque Plus T-Shirts 14"/>
        <s v="Dash-Sunder Eveniet Pro Decor 2"/>
        <s v="Mani LLC Culpa Plus Headphones 10"/>
        <s v="Kunda-Shankar Explicabo Lite Microwaves 11"/>
        <s v="Balan, Jani and Morar Debitis Lite Laptops 2"/>
        <s v="Badami-Shankar Voluptatum Lite Smartwatches 7"/>
        <s v="Virk, Memon and Bhalla Aperiam Pro Decor 3"/>
        <s v="Subramanian, Hora and Saran Repellat Ultra Smartwatches 2"/>
        <s v="Parmar Inc Nobis Plus Microwaves 10"/>
        <s v="Oza-Babu Pariatur Lite T-Shirts 8"/>
        <s v="Shanker-Mistry Consequatur Ultra Furniture 2"/>
        <s v="Chauhan-Sama Aperiam Ultra Decor 11"/>
        <s v="Chand LLC Voluptatibus Ultra ACs 10"/>
        <s v="Om-Banerjee Consequuntur Lite Washing Machines 14"/>
        <s v="Ramanathan, Walla and Kant Dolore Pro Headphones 6"/>
        <s v="Soni-Rastogi Quae Plus T-Shirts 13"/>
        <s v="Rau Inc Iusto Pro Smartphones 1"/>
        <s v="Swaminathan, Mammen and Dixit Reprehenderit Ultra Headphones 3"/>
        <s v="Khatri-Amble Illo Ultra Headphones 11"/>
        <s v="Banerjee-Swamy Modi Ultra Shoes 9"/>
        <s v="Vala-Chanda Facilis Pro Kitchenware 5"/>
        <s v="Raman Inc Recusandae Ultra Smartphones 13"/>
        <s v="Sen and Sons Adipisci Ultra T-Shirts 12"/>
        <s v="Choudhary Inc Autem Ultra Smartphones 15"/>
        <s v="Krish, Narula and Viswanathan Neque Plus Headphones 8"/>
        <s v="Kari-Kala Voluptates Ultra Washing Machines 14"/>
        <s v="Savant-Sachdeva Repellendus Ultra Lighting 9"/>
        <s v="Nair LLC Atque Ultra Smartwatches 3"/>
        <s v="Natt-Wagle Praesentium Lite Furniture 5"/>
        <s v="Wable, Sarraf and Bath Accusamus Ultra Kitchenware 13"/>
        <s v="Jain, Bava and Rastogi Architecto Plus Refrigerators 7"/>
        <s v="Sangha PLC Non Plus Kitchenware 2"/>
        <s v="Murty PLC Atque Pro Laptops 12"/>
        <s v="Borah-Saraf Saepe Lite T-Shirts 11"/>
        <s v="Bir, Magar and Nanda Omnis Lite Kitchenware 14"/>
        <s v="Kannan-Grover Velit Plus Furniture 6"/>
        <s v="Ranganathan, Vaidya and Nagi Laudantium Pro T-Shirts 10"/>
        <s v="Kashyap Ltd Repellendus Ultra Smartwatches 5"/>
        <s v="Swamy, Maharaj and Chandran Cupiditate Lite Refrigerators 6"/>
        <s v="Thakur Inc Voluptate Lite Headphones 11"/>
        <s v="Bali-Natarajan Asperiores Ultra Lighting 13"/>
        <s v="Comar, Narula and Sani Nihil Lite Washing Machines 9"/>
        <s v="Mangal, Singh and Bakshi Beatae Plus Kitchenware 12"/>
        <s v="Padmanabhan Ltd Porro Plus Kitchenware 8"/>
        <s v="Swamy, Walia and Sahni Laborum Plus Lighting 13"/>
        <s v="Kale-Kala Qui Lite Smartphones 4"/>
        <s v="Tak, Malhotra and Jain Maxime Ultra Furniture 5"/>
        <s v="Sinha LLC Numquam Lite Decor 4"/>
        <s v="Bora PLC Expedita Plus Decor 2"/>
        <s v="Kashyap Ltd Explicabo Plus Dresses 7"/>
        <s v="Dutt-Garg Velit Pro Furniture 8"/>
        <s v="Rout-Comar Reiciendis Plus Smartwatches 3"/>
        <s v="Mutti Inc Provident Pro Lighting 9"/>
        <s v="Sharaf-Gupta Ea Pro T-Shirts 14"/>
        <s v="Bawa-Pandya Fuga Pro Furniture 12"/>
        <s v="Amble PLC Beatae Plus Washing Machines 2"/>
        <s v="Ramaswamy-Kunda Debitis Lite Refrigerators 10"/>
        <s v="Ratti, Shah and Sangha Delectus Ultra Kitchenware 12"/>
        <s v="Acharya LLC Corrupti Lite Washing Machines 2"/>
        <s v="Vohra-Parsa Sint Lite Jeans 13"/>
        <s v="Malhotra LLC Facilis Ultra ACs 4"/>
        <s v="Nagy-Vig Magni Ultra Smartphones 4"/>
        <s v="Kant Ltd Fugiat Pro Lighting 2"/>
        <s v="Pingle Ltd Repellat Pro Shoes 10"/>
        <s v="Samra-Mohan Quisquam Plus Microwaves 11"/>
        <s v="Saxena, Upadhyay and Rau Iure Plus Jeans 9"/>
        <s v="Kala-Lanka Repudiandae Pro Microwaves 7"/>
        <s v="Nori, Lall and Oak Nesciunt Ultra Refrigerators 10"/>
        <s v="Mistry-Chauhan Rerum Pro Decor 1"/>
        <s v="Comar-Bora Vitae Pro T-Shirts 10"/>
        <s v="Ravi LLC Numquam Ultra Smartphones 7"/>
        <s v="Dhawan Group Doloribus Pro Lighting 11"/>
        <s v="Talwar, Walla and Kohli Repellendus Lite ACs 13"/>
        <s v="Agrawal-Rau Ipsam Plus T-Shirts 5"/>
        <s v="Swamy, Sathe and Edwin Necessitatibus Lite Decor 15"/>
        <s v="Soman, Sen and Prabhu Eum Plus Laptops 9"/>
        <s v="Sha, Vig and Dave Quia Ultra Kitchenware 14"/>
        <s v="Rana and Sons Perspiciatis Pro Kitchenware 8"/>
        <s v="Savant, Dua and Bali Quidem Plus Headphones 15"/>
        <s v="Jain, Vyas and Handa Atque Lite Jeans 11"/>
        <s v="Dhillon, Ghose and Devi Impedit Lite Laptops 6"/>
        <s v="Banik-Chaudhary Commodi Pro Refrigerators 5"/>
        <s v="Lal, Chawla and Varma Eum Lite Smartphones 6"/>
        <s v="Prakash Ltd Aliquid Lite Headphones 4"/>
        <s v="Chopra-Agrawal Aperiam Ultra Headphones 8"/>
        <s v="Handa-Kala Veniam Pro Laptops 4"/>
        <s v="Keer, Arya and Sandal Voluptas Plus Refrigerators 9"/>
        <s v="Deshpande, Thakur and Dey Inventore Pro Lighting 4"/>
        <s v="Dora, Subramanian and Lad Delectus Ultra Kitchenware 7"/>
        <s v="Viswanathan-Sridhar Magnam Pro Shoes 8"/>
        <s v="Menon Group Quae Lite Laptops 10"/>
        <s v="Randhawa PLC Suscipit Plus Decor 3"/>
        <s v="Patel Group Rerum Lite Smartphones 8"/>
        <s v="Dada Group Sunt Ultra Furniture 4"/>
        <s v="Khosla-Mishra Ut Plus Furniture 7"/>
        <s v="Sharma-Wagle Voluptatem Ultra Shoes 8"/>
        <s v="Handa Group Consectetur Plus Decor 14"/>
        <s v="Shroff-Ghose Recusandae Pro Laptops 4"/>
        <s v="Ganguly-Varty Deleniti Plus Lighting 14"/>
        <s v="Walla, Dayal and Sarma Sunt Plus Decor 6"/>
        <s v="Goyal-Thaman Debitis Ultra T-Shirts 5"/>
        <s v="Palla Inc Unde Ultra Decor 9"/>
        <s v="Ramanathan, Bala and Upadhyay Dolor Lite Microwaves 13"/>
        <s v="Jani, Bala and Lanka Excepturi Pro ACs 9"/>
        <s v="Pillay-Sandhu Fugiat Plus Lighting 7"/>
        <s v="Brahmbhatt Inc Eligendi Pro Smartwatches 15"/>
        <s v="Kapadia, Palla and Ahuja Accusantium Plus Decor 8"/>
        <s v="Divan-Upadhyay Velit Lite Decor 10"/>
        <s v="Suri-Luthra Ab Plus Refrigerators 8"/>
        <s v="Kata, Aggarwal and Ratti Minus Plus Decor 11"/>
        <s v="Dube-Saha Sit Lite Refrigerators 3"/>
        <s v="Thaker, Chandran and Kumer Eius Pro Washing Machines 1"/>
        <s v="Sankar, Sen and Kaul Vel Plus Furniture 6"/>
        <s v="Mohanty, Basu and Chandra Recusandae Pro Lighting 1"/>
        <s v="Keer-Kadakia Labore Lite Smartwatches 4"/>
        <s v="Kala LLC Ipsum Plus Microwaves 12"/>
        <s v="Rau Group Quibusdam Plus T-Shirts 1"/>
        <s v="Swaminathan LLC Quibusdam Ultra Dresses 11"/>
        <s v="Jayaraman, Raj and Arya Alias Lite Decor 15"/>
        <s v="Sidhu Ltd Hic Ultra Washing Machines 4"/>
        <s v="Varty, Gole and Gill Dolor Pro Laptops 14"/>
        <s v="Vora-Muni Molestias Ultra Furniture 13"/>
        <s v="Prabhakar Group Nobis Ultra Jeans 14"/>
        <s v="Gara PLC Mollitia Lite T-Shirts 13"/>
        <s v="Basu and Sons Magnam Lite Headphones 5"/>
        <s v="Yohannan-Desai Quibusdam Plus Washing Machines 8"/>
        <s v="Dhingra, Prabhakar and Nori Provident Lite Laptops 12"/>
        <s v="Gopal, Kaul and Lanka Natus Lite Kitchenware 3"/>
        <s v="Bhatti-Ramachandran Consequuntur Plus Lighting 3"/>
        <s v="Guha Inc Iusto Ultra ACs 2"/>
        <s v="Subramanian, Issac and Nath Veritatis Pro Jeans 12"/>
        <s v="Keer Ltd Molestias Ultra Washing Machines 2"/>
        <s v="Agrawal, Varma and Dhawan Delectus Plus Lighting 14"/>
        <s v="Chacko Inc Quis Plus Jeans 12"/>
        <s v="Bali Group Adipisci Ultra Microwaves 7"/>
        <s v="Malhotra-Dalal Mollitia Pro Laptops 1"/>
        <s v="Loke PLC Dolores Lite Shoes 13"/>
        <s v="Batta-Balay Alias Lite Jeans 12"/>
        <s v="Bahl-Gola Odio Ultra Laptops 5"/>
        <s v="Chopra, Sen and Morar Provident Plus Lighting 5"/>
        <s v="Chatterjee-Mangat Numquam Pro T-Shirts 15"/>
        <s v="Wali, Madan and Chadha In Lite Kitchenware 10"/>
        <s v="Mander-Dani Itaque Lite Headphones 12"/>
        <s v="Grewal-Dada Non Pro Headphones 8"/>
        <s v="Karan Inc Ipsam Pro Smartwatches 4"/>
        <s v="Hora, Singh and Arya Porro Lite ACs 4"/>
        <s v="Rau Group Dolor Pro Microwaves 14"/>
        <s v="Taneja Ltd Alias Plus Washing Machines 10"/>
        <s v="Majumdar, Bail and Sathe Laudantium Pro Headphones 5"/>
        <s v="Kari LLC Veniam Plus Smartwatches 12"/>
        <s v="Salvi, Jhaveri and Prashad Sapiente Plus Laptops 12"/>
        <s v="Kadakia, Amble and Merchant Corporis Pro T-Shirts 6"/>
        <s v="Dave-Lad Hic Lite Headphones 8"/>
        <s v="Goyal-Jhaveri Laborum Lite Washing Machines 6"/>
        <s v="Pant Group Dolorem Plus ACs 2"/>
        <s v="Dayal, Kala and Nagy Impedit Lite Dresses 11"/>
        <s v="Kala and Sons Veniam Pro Washing Machines 9"/>
        <s v="Kala-Borra Magni Plus Refrigerators 15"/>
        <s v="Khosla, Dewan and Parekh Dolor Plus Laptops 9"/>
        <s v="Dutta-Pau Deserunt Pro Jeans 13"/>
        <s v="Grover-Rout Nisi Pro Kitchenware 7"/>
        <s v="Narula-Seshadri Cupiditate Pro Jeans 6"/>
        <s v="Grewal LLC Facilis Lite Jeans 15"/>
        <s v="Ranganathan-Magar Quasi Ultra T-Shirts 7"/>
        <s v="Purohit, Doctor and Agrawal Maxime Lite Furniture 2"/>
        <s v="Virk, Rai and Mahal Aspernatur Ultra Decor 15"/>
        <s v="Dhar, Gokhale and Som Ducimus Ultra Jeans 5"/>
        <s v="Chaudhuri-Bala Expedita Plus Smartphones 13"/>
        <s v="Chauhan, Loyal and Dutt Beatae Plus Smartphones 15"/>
        <s v="Sani-Bhagat Dolore Pro ACs 7"/>
        <s v="Tak Inc Minus Ultra Washing Machines 11"/>
        <s v="Srivastava-Bandi Aut Ultra Furniture 12"/>
        <s v="Suresh Inc Optio Plus ACs 12"/>
        <s v="Sarna-Kadakia Nemo Ultra Jeans 11"/>
        <s v="Kota and Sons Temporibus Pro Dresses 3"/>
        <s v="Char-Bose Porro Plus Jeans 11"/>
        <s v="Lata-Dugar Provident Plus Washing Machines 3"/>
        <s v="Aurora, Parmar and Mukherjee Dolorum Lite Smartwatches 5"/>
        <s v="Chahal LLC Ea Ultra Headphones 8"/>
        <s v="Rajagopalan Group Soluta Plus Refrigerators 1"/>
        <s v="Vora Ltd Ad Pro Smartphones 13"/>
        <s v="Ram Group Rerum Plus Refrigerators 8"/>
        <s v="Bhatnagar-Raju Error Pro Refrigerators 8"/>
        <s v="Ghosh, Gopal and Nath Corrupti Lite Refrigerators 3"/>
        <s v="Gaba PLC Perferendis Lite Microwaves 10"/>
        <s v="Sankar-Ghosh Rerum Pro Microwaves 3"/>
        <s v="Varkey-Raj Dicta Pro Smartwatches 13"/>
        <s v="Kaur-Nagarajan Impedit Lite Lighting 10"/>
        <s v="Lanka, Sunder and Chakrabarti Quo Plus Furniture 11"/>
        <s v="Babu-Sem Repellendus Ultra Washing Machines 3"/>
        <s v="Rao-Sawhney Quam Pro Shoes 3"/>
        <s v="Karpe-Morar Ab Pro ACs 10"/>
        <s v="Raghavan, Kalla and Sem Ex Plus Shoes 8"/>
        <s v="Thaman-Bir Nesciunt Pro Laptops 15"/>
        <s v="Singhal-Dyal Neque Pro Smartphones 15"/>
        <s v="Buch LLC Praesentium Ultra T-Shirts 8"/>
        <s v="Buch, Manda and Grover Expedita Plus Shoes 5"/>
        <s v="Kumer, Deo and Hegde Perspiciatis Pro Shoes 13"/>
        <s v="Murthy-Bala Earum Lite T-Shirts 6"/>
        <s v="Devan-Raghavan Magnam Pro Jeans 7"/>
        <s v="Aurora, Dewan and Pant Praesentium Ultra Refrigerators 8"/>
        <s v="Dhawan, Wadhwa and Manne Architecto Ultra Decor 8"/>
        <s v="Tailor-Mitra Quidem Lite Headphones 3"/>
        <s v="Bobal, Parsa and Sankaran Consequuntur Plus Microwaves 9"/>
        <s v="Sami Ltd Assumenda Ultra Kitchenware 4"/>
        <s v="Palla, Srinivas and Behl Maiores Ultra Washing Machines 8"/>
        <s v="Mani-Singh Iure Plus Dresses 4"/>
        <s v="Boase Group Sunt Lite Lighting 7"/>
        <s v="Sethi, Khare and Deo Architecto Ultra Jeans 8"/>
        <s v="Mangat, Ramesh and Bava Saepe Pro Smartphones 15"/>
        <s v="Pant and Sons Aperiam Ultra Decor 13"/>
        <s v="Pathak-Subramaniam Similique Pro Dresses 7"/>
        <s v="Bhandari-Tripathi Dicta Ultra ACs 15"/>
        <s v="Kapur Group Magnam Pro Kitchenware 2"/>
        <s v="Wali Inc Voluptatibus Plus Jeans 3"/>
        <s v="Kalita-Ramaswamy Ipsa Pro Smartphones 12"/>
        <s v="Sathe, Parsa and Bhatti Laudantium Pro Microwaves 10"/>
        <s v="Sastry-Narasimhan Soluta Ultra T-Shirts 15"/>
        <s v="Purohit, Swaminathan and Kade Beatae Ultra Decor 14"/>
        <s v="Sachar, Mukhopadhyay and Vasa Eligendi Plus Headphones 3"/>
        <s v="Menon, Suri and Dhar Asperiores Pro Shoes 4"/>
        <s v="Basak, Patla and Singh Voluptatem Plus Headphones 8"/>
        <s v="Toor-Ramakrishnan Error Ultra Microwaves 2"/>
        <s v="Sekhon-Pandit Ea Ultra T-Shirts 15"/>
        <s v="Bhalla, Lata and Tella Ab Ultra Microwaves 8"/>
        <s v="Chada, Sanghvi and Rama Consectetur Ultra Laptops 3"/>
        <s v="Rastogi and Sons Tempore Ultra Jeans 11"/>
        <s v="Gopal-Khare Ratione Pro Dresses 7"/>
        <s v="Kaul Inc Perferendis Lite Decor 9"/>
        <s v="Rege, Sekhon and Sachdev Aliquid Plus Smartwatches 5"/>
        <s v="Nagy, Kunda and Yohannan Eaque Lite Microwaves 11"/>
        <s v="Narasimhan-Sama Cupiditate Pro Smartphones 9"/>
        <s v="Chana Ltd Sit Lite T-Shirts 15"/>
        <s v="Dara-Patil Ipsum Pro Smartphones 2"/>
        <s v="Bhatt, Bhavsar and Das Magni Plus Headphones 8"/>
        <s v="Mandal and Sons Tempore Ultra Smartwatches 2"/>
        <s v="Dar, Nath and Dua Inventore Pro Furniture 15"/>
        <s v="Naik, Narang and Oza Voluptatum Plus Headphones 3"/>
        <s v="Tak Group At Lite Decor 13"/>
        <s v="Manne Inc Reprehenderit Lite ACs 6"/>
        <s v="Edwin LLC Eveniet Lite T-Shirts 15"/>
        <s v="Nagi, Hora and Sandhu Dicta Lite Furniture 3"/>
        <s v="Sankar, Muni and Krishnamurthy Occaecati Pro Microwaves 12"/>
        <s v="Tripathi, Mitter and Patla Explicabo Ultra ACs 8"/>
        <s v="Chakraborty-Gola Consectetur Ultra Furniture 9"/>
        <s v="Walia, Sharma and Varughese Omnis Plus Refrigerators 13"/>
        <s v="Bava and Sons Quia Ultra Smartwatches 1"/>
        <s v="Warrior, Khare and Khalsa Provident Pro Washing Machines 9"/>
        <s v="Nori and Sons Commodi Lite Smartwatches 2"/>
        <s v="Master-Mahajan Occaecati Plus Headphones 10"/>
        <s v="Keer PLC Blanditiis Ultra Smartwatches 9"/>
        <s v="Prabhu, Wali and Pau Dolorem Lite Refrigerators 6"/>
        <s v="Sanghvi Group Voluptatibus Lite Jeans 5"/>
        <s v="Raj LLC Eligendi Plus Laptops 3"/>
        <s v="Soni-Balasubramanian Doloribus Pro Washing Machines 3"/>
        <s v="Chakraborty-Singhal Sapiente Plus Headphones 7"/>
        <s v="Chandra Group Ducimus Plus Microwaves 4"/>
        <s v="Rana Ltd Nemo Plus Headphones 14"/>
        <s v="Kadakia, Kala and Karnik Quaerat Plus Refrigerators 1"/>
        <s v="Kothari Group Reiciendis Ultra Jeans 2"/>
        <s v="Badami Inc Quasi Ultra Refrigerators 14"/>
        <s v="Murty-Tandon Saepe Ultra Shoes 8"/>
        <s v="Varghese-Ben Minima Ultra Lighting 8"/>
        <s v="De-Yohannan Voluptatem Pro Dresses 11"/>
        <s v="Sachar-Butala Aperiam Pro Furniture 13"/>
        <s v="Master Inc Distinctio Plus Furniture 9"/>
        <s v="Nath-Acharya Voluptates Pro Smartphones 13"/>
        <s v="Raj, Dhingra and Shenoy Dolorum Pro Shoes 15"/>
        <s v="Deo, Narayanan and Batra Veritatis Pro Washing Machines 1"/>
        <s v="Rama and Sons Maxime Ultra Lighting 3"/>
        <s v="Pathak, Dugar and Nanda Ad Pro Smartwatches 3"/>
        <s v="Srinivas, Bali and Cherian Perspiciatis Pro T-Shirts 6"/>
        <s v="Aurora, Aurora and Bhavsar Dolores Plus Laptops 9"/>
        <s v="Choudhury Ltd Vero Lite Smartphones 15"/>
        <s v="Sandal-Chad Consequatur Plus T-Shirts 10"/>
        <s v="Devi, Sampath and Sagar Repellat Plus Lighting 11"/>
        <s v="Chadha and Sons Omnis Lite Furniture 10"/>
        <s v="Hora, Buch and Kibe Eaque Plus Furniture 1"/>
        <s v="Gala PLC Vel Plus Smartphones 14"/>
        <s v="Chander Inc At Ultra Lighting 6"/>
        <s v="Dani-Krishnamurthy Nihil Lite Jeans 6"/>
        <s v="Mittal Group Quia Lite Dresses 4"/>
        <s v="Grover-Randhawa Tenetur Lite Lighting 3"/>
        <s v="Butala-Atwal Aut Plus Laptops 7"/>
        <s v="Narang and Sons Ut Pro Washing Machines 3"/>
        <s v="Garde, Varma and Goel Eius Plus Kitchenware 15"/>
        <s v="Mangat-Dalal Laboriosam Plus Microwaves 9"/>
        <s v="Dora-Prakash Eos Plus Decor 14"/>
        <s v="Pingle, Deo and Pall Fugit Plus Smartphones 5"/>
        <s v="Ganesh-Bassi Mollitia Pro Smartphones 9"/>
        <s v="Sheth, Randhawa and Sheth Nam Ultra Smartwatches 10"/>
        <s v="Datta LLC Quos Lite ACs 15"/>
        <s v="Goswami-Kannan Commodi Plus Microwaves 4"/>
        <s v="Iyengar-Balan Corporis Plus Microwaves 1"/>
        <s v="Vohra-Naidu Fugiat Plus Jeans 1"/>
        <s v="Chaudhry Ltd Odit Lite T-Shirts 15"/>
        <s v="Dhingra, Taneja and Bhargava Voluptates Ultra Smartwatches 6"/>
        <s v="Karnik-Gola Autem Pro Headphones 14"/>
        <s v="Palla Ltd Corporis Ultra Washing Machines 4"/>
        <s v="Devi, Agarwal and Naik Corporis Lite T-Shirts 3"/>
        <s v="Master-Karan Velit Lite Refrigerators 5"/>
        <s v="Issac, Sankar and Jha Quam Ultra Refrigerators 4"/>
        <s v="Dass-Kumer Ipsum Ultra Lighting 10"/>
        <s v="Thakur-Patel Id Lite Kitchenware 13"/>
        <s v="Chander, Golla and Raman Repudiandae Plus Refrigerators 4"/>
        <s v="Dugar-Kala Eligendi Plus Laptops 4"/>
        <s v="Raja, Bala and Dhingra Eveniet Lite Washing Machines 8"/>
        <s v="Sankaran Group Repellendus Lite Kitchenware 14"/>
        <s v="Kunda-Garg Nostrum Pro Washing Machines 12"/>
        <s v="Mannan Ltd Voluptas Plus Kitchenware 5"/>
        <s v="Upadhyay-Desai Corporis Ultra T-Shirts 4"/>
        <s v="Deshpande Inc Beatae Pro Headphones 10"/>
        <s v="Mangat Ltd Modi Lite Microwaves 3"/>
        <s v="Dhar-Murty Dolorem Pro Washing Machines 4"/>
        <s v="Kalita and Sons Fuga Pro Kitchenware 5"/>
        <s v="Bajaj-Mall Unde Ultra Microwaves 15"/>
        <s v="Munshi, Mital and Yohannan Officia Lite Smartphones 1"/>
        <s v="Murthy-Minhas Aliquid Plus Dresses 13"/>
        <s v="Barman Group Ullam Lite Smartwatches 11"/>
        <s v="Char LLC Odio Lite Refrigerators 2"/>
        <s v="Chhabra Ltd Totam Ultra Kitchenware 5"/>
        <s v="Majumdar, Kaur and Mannan Dolorum Plus Shoes 6"/>
        <s v="Chawla Group Amet Ultra Laptops 15"/>
        <s v="Gokhale, Raja and Sami Distinctio Pro Kitchenware 7"/>
        <s v="Bansal, Sharaf and Kumar Perferendis Pro Laptops 7"/>
        <s v="Hora Ltd Doloribus Plus Laptops 2"/>
        <s v="Dugar-Nayar Quas Plus Lighting 3"/>
        <s v="Pillay-Mammen Enim Pro Washing Machines 2"/>
        <s v="Barman Ltd Inventore Lite ACs 9"/>
        <s v="Khalsa, Sharaf and Agarwal In Lite Headphones 14"/>
        <s v="Suri, Trivedi and Golla Facere Plus T-Shirts 11"/>
        <s v="Sane, Kapadia and Mani Perspiciatis Pro Dresses 13"/>
        <s v="Kalita Inc Quaerat Pro T-Shirts 7"/>
        <s v="Roy Inc Vel Ultra ACs 3"/>
        <s v="Dube Inc Asperiores Pro Refrigerators 7"/>
        <s v="Vohra-Konda Eveniet Plus Smartphones 10"/>
        <s v="Chaudhari, Kannan and Chander Molestiae Ultra Kitchenware 12"/>
        <s v="Batra, Vyas and Suresh Odio Plus Decor 5"/>
        <s v="Kohli-Kumer Nisi Ultra Shoes 10"/>
        <s v="Handa, Tak and Sinha Non Lite ACs 12"/>
        <s v="Kohli, Chahal and Oak Id Plus Microwaves 4"/>
        <s v="Nadkarni, Mangat and Narasimhan Repudiandae Lite ACs 4"/>
        <s v="Kashyap-Luthra Velit Ultra Washing Machines 14"/>
        <s v="Sheth, Lal and Ghose Doloremque Plus Lighting 14"/>
        <s v="Din and Sons Officiis Ultra Jeans 7"/>
        <s v="Sawhney-Sengupta Pariatur Lite Furniture 4"/>
        <s v="Shukla, Sha and Kala Ut Plus Refrigerators 8"/>
        <s v="Verma and Sons Autem Pro Microwaves 9"/>
        <s v="Bhavsar-Sinha Aperiam Pro Smartwatches 7"/>
        <s v="D’Alia LLC Quis Lite T-Shirts 13"/>
        <s v="Sanghvi-Mangal Iste Ultra Lighting 13"/>
        <s v="Nayak-Devan Rerum Ultra Laptops 8"/>
        <s v="Sahota-Srivastava Ducimus Ultra Smartwatches 13"/>
        <s v="Yadav Group Laudantium Ultra Laptops 4"/>
        <s v="Bhatnagar, Walia and Uppal Fuga Plus T-Shirts 14"/>
        <s v="Kunda-Dani Saepe Plus Furniture 2"/>
        <s v="Seth, Kapoor and Panchal Perferendis Pro Lighting 12"/>
        <s v="Bir and Sons Sint Plus Lighting 10"/>
        <s v="Srivastava, Ranganathan and Murty Distinctio Lite Decor 9"/>
        <s v="Char and Sons Facere Lite Jeans 15"/>
        <s v="Kothari, Naik and Bumb Sit Plus Smartwatches 7"/>
        <s v="Deo, Barad and Ghosh Dolore Lite Jeans 5"/>
        <s v="Warrior Group Esse Pro T-Shirts 2"/>
        <s v="Morar, Lad and Ramesh Occaecati Pro Furniture 1"/>
        <s v="Chaudry-Rana Sapiente Lite Shoes 6"/>
        <s v="Rama, Kannan and Saha Hic Pro T-Shirts 4"/>
        <s v="Goda-Sandal Beatae Ultra Dresses 7"/>
        <s v="Nagarajan, Dube and Sahota Assumenda Plus Headphones 7"/>
        <s v="Banik-Salvi Natus Lite Dresses 11"/>
        <s v="Solanki Group Non Lite ACs 10"/>
        <s v="Sandal and Sons Nesciunt Lite T-Shirts 9"/>
        <s v="Lalla-Narayan Eius Pro Laptops 6"/>
        <s v="Sachdeva PLC Voluptatibus Ultra Lighting 1"/>
        <s v="Bali, Sheth and Mishra Nihil Pro Refrigerators 13"/>
        <s v="Bhagat-Golla Voluptatum Pro Headphones 7"/>
        <s v="Shetty LLC Tenetur Pro Refrigerators 9"/>
        <s v="Borra Group Libero Plus Kitchenware 7"/>
        <s v="Chaudhuri-Rastogi Non Ultra Smartwatches 11"/>
        <s v="Kalita, Narayan and Dyal Tempore Lite Smartwatches 14"/>
        <s v="Dhar Ltd Accusantium Lite Jeans 15"/>
        <s v="Bera LLC Quos Pro ACs 15"/>
        <s v="Balasubramanian Ltd Quisquam Ultra Laptops 14"/>
        <s v="Chahal and Sons Culpa Pro Smartwatches 14"/>
        <s v="Kuruvilla-Mangal Optio Ultra Laptops 1"/>
        <s v="Bala Inc Repudiandae Pro Microwaves 2"/>
        <s v="Kari LLC Quas Lite Washing Machines 14"/>
        <s v="Prabhakar, Pathak and Kanda Esse Lite Decor 3"/>
        <s v="Dubey-Sandal Delectus Plus Smartphones 1"/>
        <s v="Dhar-Srinivasan Accusamus Pro ACs 15"/>
        <s v="Sachar-Hegde Nihil Pro Laptops 3"/>
        <s v="Minhas-Tak Harum Lite Furniture 1"/>
        <s v="Narang, D’Alia and Baria Repudiandae Plus ACs 5"/>
        <s v="Kumar, Dugal and Sharma Beatae Ultra Smartphones 5"/>
        <s v="Toor Inc Eaque Lite Headphones 15"/>
        <s v="Loyal Inc Ad Ultra Lighting 12"/>
        <s v="Palla-Arya In Ultra ACs 14"/>
        <s v="Sunder, Sanghvi and Loyal Sit Pro Lighting 13"/>
        <s v="Chacko, Raman and Manda Nobis Ultra Laptops 2"/>
        <s v="Master, Tiwari and Khalsa Aut Ultra Jeans 7"/>
        <s v="Sha-Chaudhary Sequi Lite Decor 7"/>
        <s v="Ganesh PLC Exercitationem Lite Jeans 7"/>
        <s v="Hora-Chatterjee Eveniet Pro Dresses 10"/>
        <s v="Pingle-Sura Voluptas Pro Lighting 4"/>
        <s v="Narasimhan and Sons Harum Plus Smartphones 12"/>
        <s v="Nagar-Venkatesh Quae Lite Lighting 3"/>
        <s v="Mallick-Pant Est Plus Dresses 7"/>
        <s v="Biswas, Balasubramanian and Thakkar Natus Pro T-Shirts 7"/>
        <s v="Soman, Solanki and Yohannan Ipsum Lite Refrigerators 2"/>
        <s v="Dara-Mutti Odio Lite Jeans 10"/>
        <s v="Oommen-Tak Quam Plus Jeans 2"/>
        <s v="Tank-Chandran Pariatur Lite Smartwatches 15"/>
        <s v="Deshmukh, Chander and Ratta Laudantium Ultra T-Shirts 10"/>
        <s v="Venkataraman LLC Inventore Lite Washing Machines 7"/>
        <s v="Majumdar Group Sed Ultra Furniture 12"/>
        <s v="Jaggi, Dutt and Chatterjee Delectus Lite Shoes 12"/>
        <s v="Srinivas, Shere and Goel Fuga Ultra T-Shirts 5"/>
        <s v="Baria Group Perferendis Lite Kitchenware 6"/>
        <s v="Kapur, Mammen and Jhaveri Accusamus Ultra Shoes 11"/>
        <s v="Raj-Sehgal Porro Ultra Lighting 11"/>
        <s v="Nadkarni-Kara Delectus Ultra Smartwatches 10"/>
        <s v="Nagy, Lall and Sarraf Corrupti Pro T-Shirts 4"/>
        <s v="Dey PLC Fugit Plus ACs 15"/>
        <s v="Sidhu-Rattan Nostrum Plus Lighting 9"/>
        <s v="Balasubramanian, Shenoy and Sidhu Placeat Ultra Dresses 1"/>
        <s v="Vora PLC Rem Pro Washing Machines 15"/>
        <s v="Kohli, Sarin and Ahluwalia Dolor Plus Washing Machines 9"/>
        <s v="Buch-Gour Nemo Lite Jeans 6"/>
        <s v="Chand, Khatri and Kadakia Fugit Plus Lighting 8"/>
        <s v="Dugal-Bobal Distinctio Pro Furniture 6"/>
        <s v="Panchal Ltd Eos Plus T-Shirts 8"/>
        <s v="Dewan-Pant Amet Ultra Headphones 15"/>
        <s v="Andra LLC Impedit Plus ACs 9"/>
        <s v="Jha Ltd Cumque Lite T-Shirts 8"/>
        <s v="Kunda Group Inventore Ultra Laptops 4"/>
        <s v="Char-Karpe Fugiat Ultra Shoes 15"/>
        <s v="Kant Inc Repudiandae Pro Laptops 6"/>
        <s v="Gaba, Prasad and Chada Velit Pro Shoes 7"/>
        <s v="Natt-Jhaveri Molestiae Plus Lighting 1"/>
        <s v="Nagarajan-Bath Distinctio Pro Dresses 5"/>
        <s v="Sha-Pandya Amet Plus Jeans 1"/>
        <s v="Kaul and Sons Soluta Plus Headphones 10"/>
        <s v="Pingle-Bassi Soluta Plus Kitchenware 4"/>
        <s v="Ramesh Group Architecto Plus Jeans 6"/>
        <s v="Contractor Ltd Omnis Plus Headphones 6"/>
        <s v="Iyengar, Randhawa and Rama Sit Pro Smartwatches 11"/>
        <s v="Mand PLC Consectetur Plus Headphones 4"/>
        <s v="Saxena-Mutti Laborum Pro Microwaves 14"/>
        <s v="Menon-Bath Quae Ultra Smartphones 14"/>
        <s v="Pillay, Ravi and Nigam Quasi Plus Kitchenware 2"/>
        <s v="Gera and Sons Tempore Pro Smartphones 15"/>
        <s v="Rao Ltd Alias Pro Jeans 9"/>
        <s v="Bala, Tak and Ratta Error Ultra Smartphones 4"/>
        <s v="Mohan, Nayar and Dugar Libero Plus Washing Machines 13"/>
        <s v="Sekhon-Sarraf Magni Pro Dresses 5"/>
        <s v="Jain, Tata and Saini Numquam Plus Headphones 8"/>
        <s v="Sheth LLC Repellat Plus Furniture 4"/>
        <s v="Sen-Panchal Rem Pro Headphones 11"/>
        <s v="Subramanian-Viswanathan Qui Lite Decor 9"/>
        <s v="Bera, Parsa and Sur Nobis Pro Lighting 12"/>
        <s v="Pathak LLC Odio Ultra Jeans 8"/>
        <s v="Venkatesh-Bassi Sapiente Lite Washing Machines 10"/>
        <s v="Lal, Sharaf and Dhingra Itaque Lite Smartwatches 8"/>
        <s v="Nori and Sons Consectetur Plus Washing Machines 11"/>
        <s v="Mohanty and Sons Sint Lite Smartphones 9"/>
        <s v="Narang-Nanda Eaque Lite Laptops 5"/>
        <s v="More LLC Est Lite Smartphones 9"/>
        <s v="Bhat PLC Eaque Ultra Microwaves 10"/>
        <s v="Mani-Kala Possimus Lite Microwaves 10"/>
        <s v="Lal, Kothari and Parikh Laboriosam Pro Dresses 4"/>
        <s v="Karnik-Batra Incidunt Lite Refrigerators 5"/>
        <s v="Amble, Rajagopalan and Master Exercitationem Lite Smartphones 14"/>
        <s v="Malhotra-Nadkarni Expedita Lite Lighting 4"/>
        <s v="Yogi Group Expedita Ultra Furniture 6"/>
        <s v="Minhas Inc Eveniet Ultra Decor 3"/>
        <s v="Kulkarni Ltd Possimus Plus Smartphones 8"/>
        <s v="Sarraf, Parikh and Dhar Voluptatum Plus Smartphones 13"/>
        <s v="Narang and Sons Optio Plus Furniture 2"/>
        <s v="Venkatesh Ltd Quas Ultra Lighting 14"/>
        <s v="Gera-Chaudhari Placeat Lite Washing Machines 8"/>
        <s v="Divan-Shankar Quibusdam Pro Shoes 13"/>
        <s v="Mukherjee, Oza and Kanda Aut Ultra Microwaves 11"/>
        <s v="Basak Ltd Quia Lite Smartphones 1"/>
        <s v="Radhakrishnan, Apte and Comar Tenetur Ultra Lighting 2"/>
        <s v="Manne LLC Occaecati Ultra Smartphones 10"/>
        <s v="Patel-Karnik Necessitatibus Plus Jeans 14"/>
        <s v="Ganesh PLC Ipsa Plus T-Shirts 15"/>
        <s v="Gola-Chokshi Tenetur Plus Dresses 7"/>
        <s v="Bir Group Repudiandae Plus Lighting 13"/>
        <s v="Bhatia, Saran and Chahal Nobis Pro Microwaves 13"/>
        <s v="Rao Ltd Repudiandae Lite T-Shirts 5"/>
        <s v="Kamdar, Chanda and Baria Sunt Lite Washing Machines 13"/>
        <s v="Rattan-Krishnan Recusandae Pro ACs 11"/>
        <s v="Mani Inc Laborum Lite Smartphones 15"/>
        <s v="Varghese-Menon Animi Ultra Decor 14"/>
        <s v="Murty-Balasubramanian In Lite Shoes 2"/>
        <s v="Sarma LLC Repellat Ultra T-Shirts 3"/>
        <s v="Sampath-Vala Reiciendis Pro Lighting 3"/>
        <s v="Mutti, Bhat and Borah Natus Pro Washing Machines 14"/>
        <s v="Sarraf-Comar Quisquam Plus Washing Machines 2"/>
        <s v="Merchant-Oza Architecto Plus Smartphones 4"/>
        <s v="Sama LLC Ex Pro Smartphones 6"/>
        <s v="Gaba-Patla Iure Plus Lighting 10"/>
        <s v="Mammen, Mistry and Kannan Veritatis Pro Laptops 2"/>
        <s v="Rege-Raja Voluptatibus Plus Smartwatches 6"/>
        <s v="Varkey-Deo Consequuntur Pro Refrigerators 12"/>
        <s v="Mitter, Comar and Nagy Dolorum Pro Decor 12"/>
        <s v="Dhar, Radhakrishnan and Shere Unde Ultra Decor 11"/>
        <s v="Raman PLC Aut Ultra Kitchenware 13"/>
        <s v="Mander Ltd Quos Plus Furniture 11"/>
        <s v="Pau Group Repellendus Ultra Smartphones 4"/>
        <s v="Joshi-Hayre Alias Lite Lighting 5"/>
        <s v="Bhatia, Dhaliwal and Rana Iusto Lite Refrigerators 14"/>
        <s v="Mangat-Ahuja Mollitia Plus Decor 13"/>
        <s v="Ben, Ray and Dhaliwal Suscipit Ultra Smartwatches 13"/>
        <s v="Behl Inc Asperiores Ultra Washing Machines 2"/>
        <s v="Balakrishnan and Sons Beatae Pro Refrigerators 4"/>
        <s v="Patla, Prashad and Dey Voluptas Plus Smartphones 1"/>
        <s v="Rama, Pillai and Desai Vero Pro Headphones 14"/>
        <s v="Krishnamurthy and Sons Ut Pro Dresses 11"/>
        <s v="Parmer and Sons Distinctio Pro T-Shirts 5"/>
        <s v="Lanka, Bora and Malhotra Maiores Plus Decor 7"/>
        <s v="Nagar LLC Esse Lite Lighting 9"/>
        <s v="Murthy-Khurana Quis Pro Washing Machines 4"/>
        <s v="Sastry Inc Ipsa Lite Headphones 8"/>
        <s v="Wable, Sachdev and Narula Consequuntur Pro Laptops 9"/>
        <s v="Yogi-Kanda Soluta Ultra Laptops 14"/>
        <s v="Raghavan-Dhingra Voluptatibus Ultra Decor 12"/>
        <s v="Rau, Misra and Chawla Maiores Plus Dresses 6"/>
        <s v="Chaudhari PLC Sequi Plus Shoes 6"/>
        <s v="Sangha, Ahuja and Pall Dolores Ultra Shoes 6"/>
        <s v="Bhakta PLC Harum Pro Lighting 2"/>
        <s v="Kumer Inc Cum Lite Headphones 14"/>
        <s v="Madan Ltd Aspernatur Ultra Decor 8"/>
        <s v="Sarna Group Cumque Ultra Smartphones 4"/>
        <s v="Patel-Varghese Quisquam Plus ACs 2"/>
        <s v="Sama, Master and Grover Quod Lite Lighting 9"/>
        <s v="Kalla-Panchal Ad Lite Decor 13"/>
        <s v="Nath, Devan and Kanda Dignissimos Pro Washing Machines 14"/>
        <s v="Bhatt Ltd Fuga Ultra Washing Machines 3"/>
        <s v="Kumer Group Dignissimos Pro Kitchenware 2"/>
        <s v="Sehgal, Chopra and Aurora Saepe Ultra Decor 9"/>
        <s v="Mane-Tiwari Tempore Lite Kitchenware 8"/>
        <s v="Sood, Edwin and Natt Nihil Plus Refrigerators 14"/>
        <s v="Dora, Bassi and Hayer Nulla Lite Headphones 2"/>
        <s v="Seshadri, Mohanty and Jhaveri Necessitatibus Ultra Microwaves 4"/>
        <s v="Bahri, Kapadia and Hegde Assumenda Lite Smartphones 2"/>
        <s v="Mangal Group Itaque Pro Smartphones 10"/>
        <s v="Sankar LLC Sint Lite Laptops 5"/>
        <s v="Banerjee, Prashad and Sha Eos Plus Refrigerators 11"/>
        <s v="Batta-Borah Dolore Lite T-Shirts 6"/>
        <s v="Gole PLC Quibusdam Lite Shoes 9"/>
        <s v="Srinivasan, Dugal and Deo Iste Ultra Laptops 13"/>
        <s v="Ahluwalia, Bala and Contractor Doloribus Ultra ACs 4"/>
        <s v="Parmar PLC Laboriosam Plus Washing Machines 2"/>
        <s v="Sahota-Brar Blanditiis Pro Refrigerators 14"/>
        <s v="Seth-Gill Ipsum Plus Laptops 7"/>
        <s v="Rout Ltd Unde Plus Furniture 6"/>
        <s v="Behl PLC Ut Pro Washing Machines 13"/>
        <s v="Banik, Murthy and Kala Iure Plus Headphones 10"/>
        <s v="Chandran Ltd Saepe Ultra Jeans 7"/>
        <s v="Karpe, Bose and Dhawan Assumenda Pro Smartphones 12"/>
        <s v="Chowdhury Ltd Maiores Ultra ACs 6"/>
        <s v="Sani, Narayan and Tiwari Consequuntur Pro Microwaves 10"/>
        <s v="Rege, Pandya and Dara Maiores Lite Smartwatches 3"/>
        <s v="Sawhney LLC Aut Pro Smartwatches 13"/>
        <s v="Gupta-Bal Deleniti Plus Kitchenware 7"/>
        <s v="Rout-Menon Quis Plus Shoes 11"/>
        <s v="Oak Group Ea Plus Refrigerators 13"/>
        <s v="Bhatia, Dada and Badami Deleniti Plus Washing Machines 5"/>
        <s v="Aurora-Chopra Facere Ultra ACs 2"/>
        <s v="Ranganathan, Jani and Kothari Esse Plus Washing Machines 6"/>
        <s v="Bhatt, Kumar and Bhatt Distinctio Plus Jeans 1"/>
        <s v="Ravi, Minhas and Gulati Sequi Ultra Jeans 5"/>
        <s v="Pal-Suri Quos Lite Refrigerators 11"/>
        <s v="Hora Inc Perferendis Pro Refrigerators 4"/>
        <s v="Deol, Chahal and Menon Ea Plus Shoes 1"/>
        <s v="Bhattacharyya-Jain Molestias Pro Dresses 12"/>
        <s v="Dube, Balasubramanian and Prashad Atque Plus Shoes 15"/>
        <s v="Roy, Dugal and Chopra Commodi Ultra Microwaves 4"/>
        <s v="Chandra LLC Molestiae Plus Lighting 8"/>
        <s v="Pradhan Inc Temporibus Lite T-Shirts 12"/>
        <s v="Bava Ltd Placeat Plus Microwaves 2"/>
        <s v="Kumer-Manda Deleniti Plus Laptops 9"/>
        <s v="Grewal, Bava and Varma Aperiam Plus Furniture 15"/>
        <s v="Iyer and Sons Porro Lite Smartphones 15"/>
        <s v="Mishra and Sons Expedita Lite Refrigerators 9"/>
        <s v="Gill-Dave Esse Plus Decor 2"/>
        <s v="Soni, Bhattacharyya and Buch Dolorem Plus Jeans 6"/>
        <s v="Acharya-Wadhwa Magnam Ultra Headphones 6"/>
        <s v="Shukla-Wali Necessitatibus Lite T-Shirts 13"/>
        <s v="Jain and Sons A Plus Decor 3"/>
        <s v="Shere-Mistry Eius Ultra Smartwatches 8"/>
        <s v="Shanker, Gera and Sodhi Itaque Plus T-Shirts 14"/>
        <s v="Singh-Chatterjee Excepturi Ultra Lighting 11"/>
        <s v="Desai, Krishnamurthy and Sarin Et Pro Microwaves 9"/>
        <s v="Din-Garg Totam Pro ACs 3"/>
        <s v="Bala-Balasubramanian Qui Plus Jeans 15"/>
        <s v="Johal, Singhal and Singhal Porro Pro Smartphones 13"/>
        <s v="Sampath, Choudhary and Madan Cumque Plus Laptops 8"/>
        <s v="Shah Inc Rem Plus Decor 5"/>
        <s v="Arya, Nayak and Ratta Perspiciatis Pro Microwaves 1"/>
        <s v="Joshi, Mangal and Dhar Natus Plus Headphones 13"/>
        <s v="Kant Ltd Ad Lite Kitchenware 1"/>
        <s v="Tailor and Sons Vel Pro ACs 10"/>
        <s v="Bhatti PLC Maxime Ultra Dresses 12"/>
        <s v="Vala Inc Ullam Pro Microwaves 13"/>
        <s v="Kata, Sagar and Nazareth Eum Lite Shoes 12"/>
        <s v="Lad LLC Quas Lite ACs 2"/>
        <s v="Chaudry PLC Recusandae Pro Laptops 8"/>
        <s v="Grover-Suresh Dicta Ultra Headphones 10"/>
        <s v="Krishna PLC Vero Plus Microwaves 5"/>
        <s v="Goyal-Korpal Culpa Pro Furniture 1"/>
        <s v="Arya-Khare At Plus Jeans 13"/>
        <s v="Bera Ltd Occaecati Ultra Refrigerators 6"/>
        <s v="Master Inc Quasi Ultra Headphones 13"/>
        <s v="Saini Ltd Accusantium Pro Smartwatches 8"/>
        <s v="Lall, Sethi and Vohra Fugit Plus Refrigerators 10"/>
        <s v="Chahal, Dave and Ranganathan Nam Ultra Laptops 14"/>
        <s v="Sane-Hayre Perspiciatis Lite Lighting 2"/>
        <s v="Sarkar Group Consequatur Plus Kitchenware 14"/>
        <s v="Varkey-Prakash Tempore Plus T-Shirts 6"/>
        <s v="Deshpande-Randhawa Reiciendis Pro Washing Machines 3"/>
        <s v="Patla, Biswas and Mannan Quisquam Ultra Microwaves 10"/>
        <s v="Bakshi-Dhar Totam Ultra Refrigerators 8"/>
        <s v="Khare, Goyal and Taneja Modi Pro Headphones 12"/>
        <s v="Bhakta, Swaminathan and Lanka Eveniet Plus Lighting 5"/>
        <s v="Rastogi Group Fugiat Plus Headphones 10"/>
        <s v="Morar-Mohan Maiores Lite Decor 7"/>
        <s v="Ramaswamy Group Minus Pro Dresses 12"/>
        <s v="Hegde-Rai Pariatur Lite Jeans 8"/>
        <s v="Vohra, Malhotra and Purohit Repellat Ultra Refrigerators 5"/>
        <s v="Baral, Chanda and Shetty Omnis Pro Refrigerators 14"/>
        <s v="Khosla-Rau Alias Pro Headphones 1"/>
        <s v="Vohra, Aurora and Joshi Suscipit Plus Lighting 3"/>
        <s v="Padmanabhan, Pillai and Gulati Fuga Lite Refrigerators 3"/>
        <s v="Vaidya, Sarna and Gokhale Nulla Plus ACs 14"/>
        <s v="Dube Ltd Adipisci Pro ACs 13"/>
        <s v="Ahuja-Kar Possimus Pro Headphones 14"/>
        <s v="Setty and Sons Modi Ultra Microwaves 14"/>
        <s v="Dada, Vohra and Dhar Vero Plus Laptops 6"/>
        <s v="Hans, Shetty and Patla Iusto Plus Kitchenware 10"/>
        <s v="Tella PLC Quidem Plus Lighting 10"/>
        <s v="Acharya, Nori and Sandhu Voluptas Plus Shoes 14"/>
        <s v="Luthra, Kata and Sabharwal Laborum Ultra Smartphones 13"/>
        <s v="Pradhan Inc Error Ultra Laptops 4"/>
        <s v="Patil, Sane and Chaudhuri In Lite Washing Machines 2"/>
        <s v="Soni LLC Molestiae Ultra ACs 10"/>
        <s v="Sule-Gade Eligendi Lite Shoes 6"/>
        <s v="Jaggi Inc Saepe Plus T-Shirts 5"/>
        <s v="Bala, Rau and Keer Ipsum Pro Smartphones 10"/>
        <s v="Mutti Ltd Ab Lite ACs 15"/>
        <s v="Tella, Kar and Gulati Voluptatem Lite Headphones 6"/>
        <s v="Singhal and Sons Dolores Lite Headphones 6"/>
        <s v="Mishra Ltd Unde Pro Decor 6"/>
        <s v="Natt PLC Illo Plus ACs 10"/>
        <s v="Subramanian, Saxena and Kala Rerum Lite Kitchenware 11"/>
        <s v="Date Group Nemo Lite Smartwatches 14"/>
        <s v="Tiwari-Kala Unde Ultra Shoes 12"/>
        <s v="Sinha, Upadhyay and Pingle Excepturi Plus Headphones 8"/>
        <s v="Sant, Kothari and Viswanathan Tempore Plus Lighting 2"/>
        <s v="Dhingra and Sons Perspiciatis Ultra Decor 3"/>
        <s v="Sheth Ltd Iusto Plus Smartphones 7"/>
        <s v="Zachariah Group At Ultra Smartwatches 9"/>
        <s v="Gaba-Narasimhan Minus Lite Jeans 8"/>
        <s v="Shroff Group Facere Ultra Jeans 14"/>
        <s v="Bhatt Group Molestiae Ultra Washing Machines 5"/>
        <s v="Puri, Ganesan and Sen Fugiat Pro Smartwatches 7"/>
        <s v="Dhingra, Prabhu and Ray Qui Lite Furniture 1"/>
        <s v="Jhaveri Group Exercitationem Lite Smartphones 4"/>
        <s v="Sahni, Jani and Barad Et Lite Washing Machines 12"/>
        <s v="Kashyap-Jayaraman Nobis Pro Headphones 14"/>
        <s v="Sheth-Chad Maxime Plus Laptops 3"/>
        <s v="Sachar-Modi Est Lite T-Shirts 12"/>
        <s v="Khatri Inc Optio Plus Decor 8"/>
        <s v="Natt PLC Ipsa Lite Jeans 14"/>
        <s v="Kakar-Mukhopadhyay Repudiandae Plus Smartphones 2"/>
        <s v="Patla-Shere Recusandae Pro Refrigerators 13"/>
        <s v="Kata LLC Provident Lite Shoes 9"/>
        <s v="Shah, Kibe and Ganguly Cumque Plus Jeans 2"/>
        <s v="Iyer LLC Delectus Ultra ACs 11"/>
        <s v="Date Group Laborum Pro Lighting 8"/>
        <s v="Keer, Parekh and Mittal Quidem Plus Jeans 10"/>
        <s v="Mander Group Quis Pro T-Shirts 10"/>
        <s v="Kunda, Iyengar and Anne Libero Ultra Jeans 1"/>
        <s v="Mutti-Bir Maiores Pro T-Shirts 13"/>
        <s v="Pai-Pillay Doloremque Lite Washing Machines 5"/>
        <s v="Srivastava-Bhatnagar Nisi Plus Smartphones 1"/>
        <s v="Badal-Uppal Ipsa Lite Dresses 4"/>
        <s v="Chauhan LLC Iste Pro Shoes 1"/>
        <s v="Oommen-Gour Saepe Lite Lighting 11"/>
        <s v="Kaul, Das and Contractor Consequuntur Ultra Smartwatches 5"/>
        <s v="Kanda, Raj and Sahni Nulla Ultra Laptops 4"/>
        <s v="Ramaswamy, Garde and Bali Aspernatur Ultra Kitchenware 13"/>
        <s v="Baral, De and Muni Dolor Pro Jeans 2"/>
        <s v="Basak, Kota and Mittal A Ultra Laptops 2"/>
        <s v="Borah, Nair and Nayak A Ultra Furniture 9"/>
        <s v="Wason, Dutta and Bawa Nisi Pro Washing Machines 10"/>
        <s v="Sidhu-Chowdhury Corporis Plus Smartphones 6"/>
        <s v="Khare, Kar and Raja Iste Plus Lighting 13"/>
        <s v="Nadig LLC Aliquam Ultra Furniture 10"/>
        <s v="Atwal-Brar Beatae Ultra Smartwatches 12"/>
        <s v="Ravi and Sons Aliquam Lite Smartwatches 6"/>
        <s v="Panchal PLC Neque Lite Jeans 11"/>
        <s v="Ravel-Ramachandran Aut Plus Smartwatches 6"/>
        <s v="Chowdhury LLC Deserunt Plus Jeans 6"/>
        <s v="Behl LLC Eum Plus Smartwatches 13"/>
        <s v="Vyas, Krishnamurthy and Bose Assumenda Pro Jeans 1"/>
        <s v="Rajagopalan, Gill and Ravi Necessitatibus Lite Dresses 12"/>
        <s v="Doctor, Arora and Varty Sapiente Lite Shoes 2"/>
        <s v="Nayak, Sachar and Kant Aliquam Plus Lighting 12"/>
        <s v="Balakrishnan Group Et Lite Jeans 14"/>
        <s v="Khurana-Gaba Suscipit Pro Headphones 1"/>
        <s v="Rajagopal PLC Magnam Ultra Laptops 6"/>
        <s v="Palan-Barad Error Lite Kitchenware 1"/>
        <s v="Jhaveri Group Suscipit Pro Microwaves 9"/>
        <s v="Ranganathan, Comar and Bhattacharyya Aliquid Plus Smartwatches 8"/>
        <s v="Bali LLC Nulla Pro Shoes 2"/>
        <s v="Jhaveri-Sethi Tenetur Ultra Shoes 14"/>
        <s v="Issac, Talwar and Iyer Molestiae Lite Washing Machines 4"/>
        <s v="Salvi, Yohannan and Krishna Consectetur Lite Furniture 11"/>
        <s v="Bawa Group Modi Lite Headphones 14"/>
        <s v="Brahmbhatt-Golla Vel Ultra Refrigerators 10"/>
        <s v="Naik, Bhatti and Pai Ipsum Plus Washing Machines 9"/>
        <s v="Bhatt, D’Alia and Narayanan Quam Plus Shoes 12"/>
        <s v="Grover-Sule Ipsa Lite Laptops 11"/>
        <s v="Andra and Sons Reiciendis Lite Kitchenware 11"/>
        <s v="Sharma-Nanda Necessitatibus Plus Smartwatches 7"/>
        <s v="Dasgupta, Deep and Deo Exercitationem Ultra Decor 8"/>
        <s v="Modi PLC Aut Lite Refrigerators 4"/>
        <s v="Sethi, Raval and Datta Officiis Plus Lighting 3"/>
        <s v="Mander-Sodhi Nemo Lite Smartphones 11"/>
        <s v="Kohli, Pathak and Khatri Aliquid Lite T-Shirts 4"/>
        <s v="Mall and Sons Magni Plus Shoes 12"/>
        <s v="Sengupta, Sampath and Bahl Cupiditate Ultra Smartphones 3"/>
        <s v="Morar, Goda and Deol Soluta Lite T-Shirts 6"/>
        <s v="Nayar LLC Itaque Ultra Refrigerators 4"/>
        <s v="Chhabra-Doshi Aspernatur Ultra Headphones 8"/>
        <s v="Mitra, Shenoy and Bhatti Vitae Ultra Laptops 11"/>
        <s v="Naik LLC Consequuntur Pro Refrigerators 1"/>
        <s v="More Inc Illum Plus Kitchenware 4"/>
        <s v="Bail, Patla and Chandra Occaecati Pro Furniture 6"/>
        <s v="Tiwari, Keer and Shan Quisquam Ultra Refrigerators 9"/>
        <s v="Narayan Ltd Dolore Lite Headphones 1"/>
        <s v="Badami, Handa and Nair Quia Pro T-Shirts 2"/>
        <s v="Kapadia-Pandya Accusantium Lite Lighting 2"/>
        <s v="Gour, Lala and Kumer Officiis Ultra Lighting 14"/>
        <s v="Sankaran and Sons Quae Ultra Smartphones 12"/>
        <s v="Dasgupta-Soni Non Plus Kitchenware 2"/>
        <s v="Thakur LLC Modi Ultra Lighting 7"/>
        <s v="Gour-Lata Optio Pro Washing Machines 14"/>
        <s v="Buch, Choudhry and Bora Alias Plus Washing Machines 4"/>
        <s v="Kanda, Gala and Dutt Voluptate Ultra Laptops 9"/>
        <s v="Dey-Mahal Ipsa Ultra Washing Machines 13"/>
        <s v="Minhas-Ravel Earum Lite Decor 1"/>
        <s v="Dhawan, Grewal and Kibe Architecto Pro Shoes 8"/>
        <s v="Solanki-Saran Praesentium Lite Shoes 11"/>
        <s v="Shenoy-Bala Natus Pro Shoes 10"/>
        <s v="Peri, Brahmbhatt and Purohit In Pro Jeans 11"/>
        <s v="Mitter, Choudhury and Narayan Accusamus Plus Headphones 7"/>
        <s v="Sani Ltd Dolore Pro Laptops 10"/>
        <s v="Mangal Ltd Repellendus Lite ACs 13"/>
        <s v="Comar-Lad Numquam Ultra ACs 9"/>
        <s v="Salvi, Bala and Sachdev Magnam Ultra Microwaves 13"/>
        <s v="Wali, Ghose and Iyengar Quisquam Lite Shoes 7"/>
        <s v="Panchal Inc Omnis Pro Jeans 7"/>
        <s v="Sundaram-Zachariah Consequatur Lite Dresses 12"/>
        <s v="Murty-Patel Ut Pro T-Shirts 5"/>
        <s v="Bhattacharyya-Vyas Nisi Plus Smartwatches 15"/>
        <s v="Peri-Agate Sit Ultra Kitchenware 3"/>
        <s v="Kade Inc Impedit Pro Decor 14"/>
        <s v="Singh, Bala and Sane Perferendis Pro Laptops 15"/>
        <s v="Chawla Ltd Ducimus Pro Headphones 15"/>
        <s v="Palla-Krishnan Sit Plus Lighting 9"/>
        <s v="Kapur-Mishra Autem Lite Jeans 1"/>
        <s v="Sami-Dugar Perspiciatis Pro Decor 11"/>
        <s v="Butala, Karnik and Bhandari Quidem Plus Shoes 2"/>
        <s v="Halder, Kadakia and Joshi Exercitationem Pro Furniture 9"/>
        <s v="Dixit-Nath Consequatur Pro Dresses 14"/>
        <s v="Master-Gera Beatae Plus Smartphones 11"/>
        <s v="Dua Ltd Neque Ultra Shoes 9"/>
        <s v="Morar-Desai Exercitationem Ultra Smartwatches 15"/>
        <s v="Raju, Pandya and Vyas Consequuntur Pro Lighting 9"/>
        <s v="Deep, Dubey and Dani Alias Ultra Jeans 11"/>
        <s v="Nagarajan PLC Animi Pro Dresses 5"/>
        <s v="Seth and Sons Nam Ultra Decor 6"/>
        <s v="Chacko and Sons Velit Ultra Decor 9"/>
        <s v="Kanda-Nagy Rerum Lite T-Shirts 13"/>
        <s v="Bakshi, Kaul and Sarkar Natus Ultra Dresses 7"/>
        <s v="Nayak, Khurana and Shankar Voluptates Ultra Lighting 9"/>
        <s v="Borah PLC Quisquam Lite Dresses 7"/>
        <s v="Choudhry, Walla and Sodhi Nobis Lite Furniture 11"/>
        <s v="Sur, Sidhu and Sur Molestias Plus Smartwatches 11"/>
        <s v="Tata Inc Ea Plus Furniture 11"/>
        <s v="Ranganathan and Sons Maxime Pro Decor 5"/>
        <s v="Iyengar-Manne Explicabo Ultra Smartwatches 1"/>
        <s v="Sarma PLC Neque Ultra ACs 6"/>
        <s v="Som PLC Maiores Lite Refrigerators 5"/>
        <s v="Muni, Korpal and Edwin Nisi Lite Furniture 14"/>
        <s v="Dey Group Repudiandae Lite Microwaves 7"/>
        <s v="Minhas, Ray and Pandey Blanditiis Plus Jeans 6"/>
        <s v="Srinivas and Sons Id Lite T-Shirts 12"/>
        <s v="Gaba, Raman and Nath Rem Pro Washing Machines 14"/>
        <s v="Sheth-Warrior Quos Ultra Decor 2"/>
        <s v="Sharma Inc Ratione Pro Microwaves 4"/>
        <s v="Sathe-Swamy Maiores Lite Washing Machines 12"/>
        <s v="Subramanian, Kakar and Dube Asperiores Plus Smartphones 4"/>
        <s v="Ramachandran-Sathe Accusamus Pro Jeans 8"/>
        <s v="Raju Ltd Ad Pro Refrigerators 6"/>
        <s v="Kota, Bhattacharyya and Sagar Occaecati Pro Dresses 8"/>
        <s v="Keer Ltd Sint Lite Washing Machines 14"/>
        <s v="Kapadia, Tripathi and Thaker Ipsum Lite Kitchenware 3"/>
        <s v="Soni PLC Molestias Plus Jeans 5"/>
        <s v="Bath-Barad Distinctio Lite Kitchenware 12"/>
        <s v="Setty, Dani and Karnik Ab Pro Washing Machines 14"/>
        <s v="Basu PLC Dolorum Pro Refrigerators 11"/>
        <s v="Natt, Dhaliwal and Bandi Ullam Ultra Furniture 7"/>
        <s v="Ramakrishnan LLC Eius Ultra Kitchenware 15"/>
        <s v="Shere, Nagarajan and Gour Optio Plus Shoes 2"/>
        <s v="Dhar, Modi and Venkatesh Occaecati Plus Washing Machines 3"/>
        <s v="Kashyap, Wadhwa and Verma Velit Plus Kitchenware 7"/>
        <s v="Mandal LLC Quis Pro T-Shirts 10"/>
        <s v="Brahmbhatt and Sons Illo Ultra ACs 9"/>
        <s v="Patil-Walia Hic Lite Laptops 15"/>
        <s v="Goel, Ramachandran and Dalal Nihil Pro Dresses 13"/>
        <s v="Dayal, Yadav and Bala Accusantium Lite Lighting 2"/>
        <s v="Bobal LLC Neque Pro Washing Machines 2"/>
        <s v="Behl-Tandon Est Pro T-Shirts 2"/>
        <s v="Bail, Gole and Vora Deserunt Ultra Smartwatches 4"/>
        <s v="Walia-Palan Sit Ultra Washing Machines 9"/>
        <s v="Vala-Brar Repudiandae Pro Smartwatches 9"/>
        <s v="Vaidya, Sawhney and Savant Tempore Pro Decor 13"/>
        <s v="Mukhopadhyay LLC Incidunt Pro Decor 12"/>
        <s v="Mangat LLC Nisi Lite Dresses 10"/>
        <s v="Bakshi-Saraf Facere Plus Laptops 15"/>
        <s v="Dewan, Guha and Raj Reprehenderit Lite Dresses 3"/>
        <s v="Merchant-Nair Autem Plus Decor 10"/>
        <s v="Hayre, Palla and Mammen Iusto Ultra Headphones 7"/>
        <s v="Sarma Group Impedit Ultra T-Shirts 11"/>
        <s v="Sankar-Dixit Sunt Pro Washing Machines 4"/>
        <s v="Dhar PLC Modi Plus Washing Machines 3"/>
        <s v="Mall LLC Accusantium Ultra Smartphones 12"/>
        <s v="Mand, Bains and Rege Est Ultra Microwaves 10"/>
        <s v="Prashad, Swamy and Sehgal Est Ultra Lighting 3"/>
        <s v="Kumer PLC Assumenda Ultra T-Shirts 1"/>
        <s v="Raja-Dar Nemo Lite Laptops 2"/>
        <s v="Sahni, Sani and Kara Voluptas Pro Headphones 7"/>
        <s v="Toor-Mangal Enim Ultra Furniture 8"/>
        <s v="Edwin and Sons Vel Ultra T-Shirts 7"/>
        <s v="Savant Inc Nulla Pro Shoes 2"/>
        <s v="Barad Ltd Autem Lite Dresses 13"/>
        <s v="Goswami, Ramesh and Rama Maxime Ultra Furniture 13"/>
        <s v="Chandra, Naik and Pal Fuga Lite Decor 8"/>
        <s v="Vora, Dewan and Ramakrishnan Animi Pro Smartphones 5"/>
        <s v="Pradhan PLC Nisi Pro Dresses 12"/>
        <s v="Hegde, Manne and Deol Eum Pro Jeans 15"/>
        <s v="Natarajan Ltd Illo Ultra Dresses 12"/>
        <s v="Goel Inc In Plus Smartphones 8"/>
        <s v="Ramachandran Ltd Veniam Plus Smartphones 15"/>
        <s v="Rajagopal-Dash At Ultra Microwaves 3"/>
        <s v="Swamy, Chawla and Raghavan Vero Ultra Smartphones 15"/>
        <s v="Dasgupta-Chahal Perferendis Pro Furniture 14"/>
        <s v="Johal-Jayaraman Impedit Lite Dresses 1"/>
        <s v="Chadha, Bhatt and Wable Dolore Plus Shoes 13"/>
        <s v="Baria-Sem Illum Plus Jeans 1"/>
        <s v="Ganesan LLC Atque Plus Smartwatches 4"/>
        <s v="Khatri, Tailor and Bajaj Quae Plus ACs 3"/>
        <s v="Khanna, Saha and Choudhary Nam Ultra T-Shirts 3"/>
        <s v="Narayanan-Nayar Dolorem Plus Laptops 13"/>
        <s v="Bath, Bhakta and Natt Deleniti Lite Kitchenware 8"/>
        <s v="Sundaram, Bhardwaj and Lata Ab Ultra Shoes 1"/>
        <s v="Badami-Dubey Dolore Lite Smartwatches 12"/>
        <s v="Lalla, Nadkarni and Kurian Deleniti Pro Smartwatches 8"/>
        <s v="Kara-Kar Accusantium Pro Smartphones 10"/>
        <s v="Mittal Inc Facilis Plus Shoes 9"/>
        <s v="Saraf, Malhotra and Lala Nesciunt Ultra Smartphones 2"/>
        <s v="Saran, Madan and Garde Sit Lite Microwaves 6"/>
        <s v="Shukla and Sons Alias Ultra Headphones 8"/>
        <s v="Kade, Ratti and Rai Rem Plus Jeans 7"/>
        <s v="Madan LLC Mollitia Plus Smartwatches 1"/>
        <s v="Tata, Varkey and Saraf Dolor Pro T-Shirts 11"/>
        <s v="Zachariah-Koshy Temporibus Plus Smartphones 10"/>
        <s v="Lal-Dube Fugit Plus Washing Machines 11"/>
        <s v="Divan and Sons Vel Pro ACs 5"/>
        <s v="Chawla PLC Natus Plus Refrigerators 10"/>
        <s v="Lata LLC Vero Lite Headphones 5"/>
        <s v="Kapur, Balan and Basu Occaecati Ultra ACs 6"/>
        <s v="Kala and Sons Ipsum Plus Laptops 13"/>
        <s v="Kunda, Dewan and Mandal Modi Lite T-Shirts 5"/>
        <s v="Dani, Ratta and Chaudhari Molestiae Lite Shoes 6"/>
        <s v="Saha, Natt and Lata Tempora Ultra Lighting 9"/>
        <s v="Barman-Rajagopalan Minima Ultra Jeans 5"/>
        <s v="Wali and Sons Eius Plus Lighting 5"/>
        <s v="Kakar, Walla and Batta Qui Ultra Laptops 10"/>
        <s v="Parikh Group Praesentium Plus Laptops 11"/>
        <s v="Basu-Saran Libero Plus T-Shirts 7"/>
        <s v="Wason, Peri and Goel Temporibus Lite Shoes 12"/>
        <s v="Sood Inc Dolor Pro ACs 13"/>
        <s v="Pathak, Taneja and Bhatti Ipsum Ultra Jeans 13"/>
        <s v="Mitter-More Aperiam Pro ACs 8"/>
        <s v="Muni-Narasimhan Ex Ultra ACs 6"/>
        <s v="Lata-Karnik Quaerat Lite ACs 1"/>
        <s v="Kothari LLC Aperiam Lite Smartphones 1"/>
        <s v="Sampath-Chadha Blanditiis Lite Kitchenware 10"/>
        <s v="Dass Group Optio Ultra Dresses 12"/>
        <s v="Manne-Banerjee Quas Ultra ACs 6"/>
        <s v="Sheth and Sons Quaerat Pro Kitchenware 9"/>
        <s v="Narain Ltd Libero Plus Furniture 3"/>
        <s v="Cheema, Rau and Mallick Tempore Ultra Smartwatches 15"/>
        <s v="Bakshi-Sachdeva Saepe Pro Kitchenware 12"/>
        <s v="Choudhry Inc Fugiat Plus Dresses 2"/>
        <s v="Shukla Group Ut Ultra Laptops 3"/>
        <s v="Ratti, Dugal and Sura Eaque Plus Headphones 11"/>
        <s v="Handa-Chana Dicta Plus Headphones 2"/>
        <s v="Raja Group Occaecati Ultra Lighting 7"/>
        <s v="Bhatia and Sons Libero Plus Laptops 11"/>
        <s v="Buch Group Iste Lite ACs 9"/>
        <s v="Edwin-Balakrishnan Animi Pro Washing Machines 4"/>
        <s v="Jha, Balan and Sem Provident Lite Laptops 12"/>
        <s v="Reddy-Mistry Ducimus Lite T-Shirts 2"/>
        <s v="Pathak-Tripathi Ipsa Ultra Microwaves 9"/>
        <s v="Singh, Goyal and Sridhar Quas Ultra Smartwatches 15"/>
        <s v="Purohit-Saini Non Ultra Smartphones 11"/>
        <s v="Kale-Borah Fuga Ultra ACs 14"/>
        <s v="Dar and Sons Error Ultra Dresses 12"/>
        <s v="Narula-Borah Cum Lite Washing Machines 9"/>
        <s v="Vala-Aggarwal Temporibus Pro Laptops 8"/>
        <s v="Dar PLC Excepturi Pro Furniture 9"/>
        <s v="Zachariah-Thakur Neque Lite Refrigerators 13"/>
        <s v="Mitter, Merchant and Butala Ex Pro T-Shirts 4"/>
        <s v="Gour Ltd Inventore Ultra Refrigerators 10"/>
        <s v="De-Sridhar Officiis Pro Jeans 10"/>
        <s v="Sinha-Taneja Eum Lite Shoes 1"/>
        <s v="Minhas PLC Laborum Plus Decor 10"/>
        <s v="Sankar and Sons Sequi Ultra Lighting 1"/>
        <s v="Dada PLC Magnam Pro T-Shirts 10"/>
        <s v="Chana Ltd Incidunt Lite Decor 2"/>
        <s v="Zacharia LLC Velit Lite Shoes 11"/>
        <s v="Srinivasan, Sant and Mukherjee Eveniet Lite Laptops 14"/>
        <s v="Radhakrishnan-Khosla Nulla Plus Lighting 15"/>
        <s v="Mani Ltd Non Ultra Shoes 3"/>
        <s v="Nagarajan Group Dicta Ultra T-Shirts 4"/>
        <s v="Rama, Baria and Thaman In Ultra Decor 2"/>
        <s v="Reddy PLC Fuga Lite Kitchenware 15"/>
        <s v="Mangal-Kant Facilis Lite Refrigerators 10"/>
        <s v="Hora-Sood Itaque Ultra Smartwatches 10"/>
        <s v="Bava-Modi Fugiat Ultra Headphones 8"/>
        <s v="Kumer, Vaidya and Vig Voluptate Lite Smartwatches 2"/>
        <s v="Pau Ltd Vel Ultra Laptops 12"/>
        <s v="Nadig Inc Animi Lite Washing Machines 4"/>
        <s v="Mitra-Gala Aliquid Plus ACs 4"/>
        <s v="Ravel-Palla Tenetur Ultra Jeans 1"/>
        <s v="Bhavsar LLC Perferendis Plus Microwaves 14"/>
        <s v="Andra-Pingle Reprehenderit Pro Laptops 3"/>
        <s v="Lala, Chacko and Borra Expedita Lite Washing Machines 13"/>
        <s v="Varughese-Pall Maiores Pro Refrigerators 6"/>
        <s v="Joshi, Bhavsar and Barad Accusantium Lite Microwaves 15"/>
        <s v="Keer-Muni Ea Pro Jeans 8"/>
        <s v="Sami-Sule Unde Plus Laptops 6"/>
        <s v="Rege, Wable and Yogi Minus Pro Laptops 13"/>
        <s v="Keer Inc Saepe Pro Washing Machines 13"/>
        <s v="Sagar, Kaur and Hora Reprehenderit Plus Refrigerators 5"/>
        <s v="Nagi-Taneja Asperiores Lite Lighting 15"/>
        <s v="Kumer-Dara Quas Pro Microwaves 7"/>
        <s v="Shere, Samra and Chatterjee Possimus Ultra Microwaves 12"/>
        <s v="Mohanty-Sahni Quo Ultra Headphones 9"/>
        <s v="Pant Group Reprehenderit Pro Smartwatches 12"/>
        <s v="Khalsa-Muni Saepe Plus Shoes 9"/>
        <s v="Buch, Munshi and Doctor Vel Ultra Microwaves 5"/>
        <s v="Kale, Jha and Basu Impedit Lite Microwaves 14"/>
        <s v="Karnik-Atwal Aut Pro Refrigerators 12"/>
        <s v="Upadhyay PLC Eius Lite T-Shirts 15"/>
        <s v="Shan LLC Eveniet Lite Smartwatches 15"/>
        <s v="Chandran Ltd Error Ultra Laptops 15"/>
        <s v="Wali-Chaudhary Mollitia Plus Headphones 12"/>
        <s v="Chhabra, Mutti and Sabharwal Culpa Pro Decor 14"/>
        <s v="Narain, Kohli and Srinivas Nisi Lite Refrigerators 7"/>
        <s v="Murthy Inc Enim Ultra Smartwatches 7"/>
        <s v="Aurora, Palan and Vyas Numquam Plus Refrigerators 9"/>
        <s v="Doshi PLC Sed Pro Furniture 14"/>
        <s v="Mane PLC Reprehenderit Lite Furniture 11"/>
        <s v="Viswanathan-Krish Quod Lite Lighting 11"/>
        <s v="Sandhu, Tiwari and Shere Quae Ultra Furniture 7"/>
        <s v="Ravel-Dave Aliquid Lite Shoes 13"/>
        <s v="Roy, Nanda and Chacko Veniam Lite Refrigerators 12"/>
        <s v="Wason, Sahota and Kumer Provident Plus T-Shirts 3"/>
        <s v="Tailor Ltd Incidunt Lite ACs 5"/>
        <s v="Mistry Group Ipsa Ultra Refrigerators 15"/>
        <s v="Chaudry-Chadha Id Plus Furniture 10"/>
        <s v="Hegde PLC Cupiditate Lite Jeans 14"/>
        <s v="Kara and Sons Quos Plus Laptops 15"/>
        <s v="Tripathi, Suresh and Kalla Porro Pro Decor 14"/>
        <s v="Rege, Kaur and Acharya Sint Plus Refrigerators 12"/>
        <s v="Deol Group Minus Plus Laptops 10"/>
        <s v="Sarna Ltd Tempora Plus Dresses 15"/>
        <s v="Ramesh Group Accusantium Pro Refrigerators 3"/>
        <s v="Bava PLC Maiores Pro Washing Machines 10"/>
        <s v="Doctor-Narang Facilis Lite Decor 6"/>
        <s v="Sunder, Gour and Dara Ab Lite Shoes 7"/>
        <s v="Chhabra LLC Et Pro Smartwatches 13"/>
        <s v="Dass-Malhotra Excepturi Ultra Refrigerators 9"/>
        <s v="Chaudhuri Inc Perspiciatis Plus Furniture 8"/>
        <s v="Chhabra-Sem Animi Plus Headphones 11"/>
        <s v="Zacharia LLC Cumque Pro Smartwatches 13"/>
        <s v="Dhar and Sons Architecto Ultra Lighting 7"/>
        <s v="Sastry, Raman and Bajaj Aliquam Plus Lighting 3"/>
        <s v="Khanna-Sibal At Plus Washing Machines 11"/>
        <s v="Vora LLC Eius Plus Lighting 1"/>
        <s v="Gokhale, Gandhi and Mahajan Voluptatum Ultra Refrigerators 3"/>
        <s v="Magar-Kata Assumenda Lite ACs 9"/>
        <s v="Doctor-Dani Temporibus Pro Smartwatches 10"/>
        <s v="Badami-Chakrabarti Sit Plus Refrigerators 4"/>
        <s v="Saraf LLC Quaerat Pro Microwaves 5"/>
        <s v="Dara, Ramanathan and Vasa Facilis Plus Refrigerators 11"/>
        <s v="Pau and Sons Numquam Pro Decor 11"/>
        <s v="Gandhi-Dugar Rerum Plus Microwaves 12"/>
        <s v="Tella, Dani and Oak Nulla Ultra Washing Machines 13"/>
        <s v="Nigam-Dube Asperiores Lite Furniture 4"/>
        <s v="Lala-Pandit Soluta Ultra Shoes 5"/>
        <s v="Bose, Tara and Hayer Veniam Ultra Dresses 7"/>
        <s v="Ravi and Sons Neque Pro Jeans 15"/>
        <s v="Goda-Nazareth Ipsam Lite Furniture 3"/>
        <s v="Kaur, Mody and Morar Ipsam Lite Decor 10"/>
        <s v="Viswanathan, Bail and Atwal Atque Pro Dresses 3"/>
        <s v="Vala, Acharya and Tiwari Rerum Pro Kitchenware 8"/>
        <s v="Pal-Brar Et Lite Washing Machines 2"/>
        <s v="Peri-Radhakrishnan Id Ultra Shoes 8"/>
        <s v="Deshpande-Johal Aliquid Plus Washing Machines 3"/>
        <s v="Bajaj-Doshi Nostrum Plus T-Shirts 6"/>
        <s v="Deep, Sama and Thakkar Libero Ultra Laptops 12"/>
        <s v="Mammen-Deo Quod Lite Headphones 10"/>
        <s v="Manne-Sachar Quod Lite Decor 3"/>
        <s v="Ben and Sons Laborum Ultra Headphones 11"/>
        <s v="Bains-Magar Mollitia Ultra Laptops 2"/>
        <s v="Ben Group Vel Ultra Furniture 2"/>
        <s v="Chaudry, Sankaran and Kalla Impedit Ultra Lighting 10"/>
        <s v="Iyengar, Sur and Krish Ad Ultra Dresses 6"/>
        <s v="Sarraf-Mohan Reiciendis Lite Refrigerators 15"/>
        <s v="Khare and Sons Odit Ultra Washing Machines 3"/>
        <s v="Wadhwa, Shroff and Nadkarni Doloribus Plus ACs 5"/>
        <s v="Issac-Warrior Sed Ultra Dresses 10"/>
        <s v="Boase, Deol and Varghese Harum Lite Lighting 10"/>
        <s v="Sundaram, Dass and Kibe Hic Lite Headphones 1"/>
        <s v="Krishna-Sami Consequatur Plus T-Shirts 5"/>
        <s v="Ramakrishnan, Khatri and Johal Delectus Plus ACs 14"/>
        <s v="Ganesan, Pai and Dave Quia Pro Washing Machines 13"/>
        <s v="Tella, Grover and Kale Fuga Lite Lighting 11"/>
        <s v="Goda, Sachar and Bhargava Alias Ultra Kitchenware 11"/>
        <s v="Raghavan-Kashyap Occaecati Pro Dresses 6"/>
        <s v="Dara Group Velit Lite Lighting 2"/>
        <s v="Sura, Guha and Ramesh Vero Plus Furniture 4"/>
        <s v="Chadha-Chawla Ipsum Lite Kitchenware 15"/>
        <s v="Raja-Chaudry Laudantium Pro Shoes 12"/>
        <s v="Suresh-Prakash Ut Ultra ACs 10"/>
        <s v="Dhingra-Bahri Neque Ultra Kitchenware 2"/>
        <s v="Karpe Inc Iusto Pro Smartwatches 12"/>
        <s v="Verma, Vasa and Agrawal Itaque Pro Laptops 3"/>
        <s v="Murthy Ltd Quis Pro Shoes 9"/>
        <s v="Basu LLC Nam Pro Headphones 7"/>
        <s v="Bahri, Bajwa and Kohli Incidunt Pro Microwaves 9"/>
        <s v="Buch-Majumdar Officia Ultra Smartwatches 13"/>
        <s v="Vaidya PLC Expedita Plus Smartphones 13"/>
        <s v="Shanker-Iyer Dignissimos Ultra Laptops 3"/>
        <s v="Swamy, Chhabra and Chopra Porro Lite T-Shirts 6"/>
        <s v="Sankaran Ltd Adipisci Lite T-Shirts 14"/>
        <s v="Parekh PLC Facilis Ultra Smartphones 15"/>
        <s v="Patla-Kant Voluptatibus Plus Headphones 15"/>
        <s v="Mutti-Prabhu Neque Pro T-Shirts 9"/>
        <s v="Choudhary, Subramaniam and Khalsa Necessitatibus Ultra Kitchenware 14"/>
        <s v="Morar, Raghavan and Pandey Amet Lite ACs 3"/>
        <s v="Sahota, D’Alia and Khurana Minima Plus Dresses 15"/>
        <s v="Ganesan, Bora and Sekhon Repudiandae Lite Headphones 5"/>
        <s v="Bedi PLC Autem Plus Dresses 7"/>
        <s v="Ramaswamy, Deshpande and Behl Ducimus Pro Furniture 12"/>
        <s v="Raman, Baria and Sagar Similique Lite Lighting 12"/>
        <s v="Peri-Malhotra In Plus Jeans 5"/>
        <s v="Murty Ltd Iste Pro Shoes 7"/>
        <s v="Dhillon-Kuruvilla Molestiae Plus Microwaves 6"/>
        <s v="Bali, Morar and Upadhyay Consequatur Ultra Shoes 7"/>
        <s v="Yadav-Setty Provident Plus Furniture 12"/>
        <s v="Pathak LLC Exercitationem Ultra Microwaves 12"/>
        <s v="Gala-Devan Recusandae Pro Jeans 8"/>
        <s v="Thakkar, Sama and Wagle Tempora Plus Kitchenware 12"/>
        <s v="Som, Baral and Halder Itaque Ultra Dresses 7"/>
        <s v="Manda-Datta Hic Lite Smartwatches 8"/>
        <s v="Rattan-Chanda Hic Plus Washing Machines 15"/>
        <s v="Das, Pandya and Krishnamurthy Quisquam Pro Kitchenware 6"/>
        <s v="Bal, Din and Chauhan Excepturi Pro Smartwatches 10"/>
        <s v="Dada, Sant and Chad Repellat Ultra Shoes 15"/>
        <s v="Khurana LLC Aut Ultra Shoes 11"/>
        <s v="Basu-Sidhu Doloremque Pro Refrigerators 3"/>
        <s v="Sethi, Ray and Narain Minus Pro Washing Machines 13"/>
        <s v="Sekhon LLC Pariatur Ultra ACs 10"/>
        <s v="Mall-Chaudhry Ea Lite Furniture 9"/>
        <s v="Sahota, Patla and Cheema Modi Ultra Shoes 7"/>
        <s v="Mannan and Sons Hic Lite Headphones 14"/>
        <s v="Vala, Ganesh and Aggarwal Magni Pro Smartwatches 10"/>
        <s v="Mohanty and Sons Vel Ultra Shoes 5"/>
        <s v="Mishra, Dube and Nanda Saepe Pro Shoes 2"/>
        <s v="Bhakta, Sami and Mandal Ea Lite T-Shirts 12"/>
        <s v="Randhawa, Gala and Gala Est Plus Washing Machines 9"/>
        <s v="Dey-Wali Ipsam Ultra Laptops 6"/>
        <s v="Mahal, Raman and Joshi Nulla Lite Smartwatches 8"/>
        <s v="Borra-Chopra Ex Plus Microwaves 4"/>
        <s v="De-Om Placeat Ultra T-Shirts 7"/>
        <s v="Chhabra-Nagi Minus Pro Washing Machines 15"/>
        <s v="Savant, Divan and Viswanathan Illum Pro Microwaves 8"/>
        <s v="Dhar, Choudhary and Ram Neque Ultra Furniture 8"/>
        <s v="Bawa-Mishra At Lite T-Shirts 8"/>
        <s v="Munshi Group Nesciunt Plus ACs 5"/>
        <s v="Wason-Mohan Nostrum Ultra Laptops 7"/>
        <s v="Madan, Mohanty and Apte Molestiae Plus Shoes 7"/>
        <s v="Choudhary-Sant Repellendus Plus Jeans 15"/>
        <s v="Chanda-Dyal Quasi Plus Refrigerators 7"/>
        <s v="Chaudhuri LLC Est Plus Refrigerators 11"/>
        <s v="Lall LLC Reprehenderit Plus Smartwatches 9"/>
        <s v="Sharma, Sagar and Minhas Itaque Lite Smartwatches 8"/>
        <s v="Gopal-Mall Eos Lite Smartphones 9"/>
        <s v="Sunder, Choudhary and Sahota Eos Ultra Furniture 2"/>
        <s v="Kara LLC Quae Ultra Microwaves 13"/>
        <s v="Raju-Dara Assumenda Pro T-Shirts 12"/>
        <s v="Mishra PLC Sed Ultra Smartphones 8"/>
        <s v="Bobal-Kumar Accusamus Plus Refrigerators 15"/>
        <s v="Sheth, Nadkarni and Wali Qui Pro Dresses 10"/>
        <s v="Toor PLC Reiciendis Ultra Lighting 2"/>
        <s v="Keer Ltd Possimus Pro Furniture 2"/>
        <s v="Sarkar PLC Ullam Lite T-Shirts 13"/>
        <s v="Purohit and Sons Quidem Ultra Kitchenware 9"/>
        <s v="Sridhar-Yogi Quibusdam Plus Dresses 7"/>
        <s v="Sinha Ltd Incidunt Ultra Jeans 8"/>
        <s v="Chander, Chandra and Raval Saepe Ultra Dresses 1"/>
        <s v="Sandhu, Setty and Gopal Quaerat Plus Furniture 8"/>
        <s v="Kunda-Chhabra Reprehenderit Ultra Microwaves 15"/>
        <s v="Anne Inc Iure Ultra Shoes 9"/>
        <s v="Gara-Mangal Quod Ultra T-Shirts 13"/>
        <s v="Kant-Parmar Ad Pro T-Shirts 2"/>
        <s v="Soni, Pandit and Ganesan Nostrum Ultra Decor 9"/>
        <s v="Sarin-Chauhan Qui Plus Refrigerators 9"/>
        <s v="Manne-Mand Saepe Pro Microwaves 1"/>
        <s v="Butala LLC Perspiciatis Pro Lighting 7"/>
        <s v="Acharya-Sama Magni Lite Smartwatches 14"/>
        <s v="Bajaj LLC Eveniet Pro T-Shirts 9"/>
        <s v="Swaminathan Ltd Autem Ultra T-Shirts 7"/>
        <s v="Butala-Kari Eos Ultra Kitchenware 9"/>
        <s v="Bhat-Grewal Maxime Ultra Headphones 5"/>
        <s v="Behl-Bhargava Cupiditate Lite Washing Machines 9"/>
        <s v="Bal-Desai Repellat Ultra Furniture 12"/>
        <s v="Bir-Prabhu Dicta Ultra Decor 9"/>
        <s v="Nadig Group Animi Ultra Kitchenware 4"/>
        <s v="Ramachandran and Sons Facilis Pro Shoes 2"/>
        <s v="Ben and Sons Id Plus Shoes 9"/>
        <s v="Patla Group Optio Pro Refrigerators 10"/>
        <s v="Chakrabarti, Raghavan and Gara Ad Ultra Furniture 14"/>
        <s v="Kunda-Pall Placeat Plus Kitchenware 10"/>
        <s v="Sen-Venkataraman Nostrum Pro Furniture 8"/>
        <s v="Chandra Ltd Vero Plus Smartwatches 14"/>
        <s v="Seshadri, Shukla and Chakraborty Deleniti Ultra T-Shirts 8"/>
        <s v="Boase-Panchal Laboriosam Pro Kitchenware 13"/>
        <s v="Sathe Group Maiores Ultra Shoes 12"/>
        <s v="Majumdar, Chacko and Barman Voluptates Lite Jeans 9"/>
        <s v="Bala and Sons Temporibus Pro Headphones 8"/>
        <s v="Trivedi-Sidhu Officiis Pro Washing Machines 2"/>
        <s v="Talwar, Narula and Uppal Laboriosam Lite Refrigerators 1"/>
        <s v="Borde PLC Suscipit Ultra Jeans 13"/>
        <s v="Chaudhary and Sons Quos Pro Shoes 7"/>
        <s v="Kaur-Bajaj Praesentium Ultra ACs 11"/>
        <s v="Sarraf Inc Esse Plus Microwaves 2"/>
        <s v="Dubey-Garde Id Pro Lighting 4"/>
        <s v="Khare and Sons Ducimus Lite Kitchenware 1"/>
        <s v="Chander-Nayak Facere Lite Washing Machines 8"/>
        <s v="Reddy PLC Id Plus Headphones 15"/>
        <s v="Krishna-Saini Corporis Pro Washing Machines 5"/>
        <s v="Mannan-Lata Blanditiis Lite Shoes 13"/>
        <s v="Chanda Inc Eos Ultra Lighting 3"/>
        <s v="Varghese-Gaba Maiores Pro Decor 8"/>
        <s v="Thaker-Minhas Maiores Plus T-Shirts 7"/>
        <s v="Joshi and Sons Deserunt Ultra Smartwatches 2"/>
        <s v="Shah, Sane and Handa Voluptas Plus Washing Machines 12"/>
        <s v="Murty-Dugar Repellendus Pro Kitchenware 7"/>
        <s v="Toor, Narang and Bora A Plus Lighting 11"/>
        <s v="Pau, Bhagat and Vyas Sequi Plus Shoes 12"/>
        <s v="Dhillon, Pai and Taneja Maxime Pro Lighting 1"/>
        <s v="Bhalla LLC Minima Lite Jeans 11"/>
        <s v="Sem LLC Doloremque Pro T-Shirts 12"/>
        <s v="Padmanabhan PLC Iste Plus Microwaves 1"/>
        <s v="Sethi LLC Facilis Pro Headphones 11"/>
        <s v="Baral PLC Nostrum Pro Microwaves 3"/>
        <s v="Parekh Ltd Totam Ultra Decor 5"/>
        <s v="Suri Inc Iure Pro Smartphones 6"/>
        <s v="Puri Ltd Qui Ultra Smartphones 7"/>
        <s v="Loke-Uppal Doloribus Pro Jeans 1"/>
        <s v="Pandey, Ramachandran and Verma Ut Pro ACs 11"/>
        <s v="Narasimhan-Karpe Ab Lite Jeans 1"/>
        <s v="Randhawa-Thaman Culpa Lite T-Shirts 9"/>
        <s v="Patel-Wali In Ultra Decor 15"/>
        <s v="Sibal-Cheema Pariatur Plus Decor 2"/>
        <s v="Subramanian PLC Voluptates Ultra Furniture 4"/>
        <s v="Tella Group Recusandae Ultra Kitchenware 15"/>
        <s v="Shetty-Patil Inventore Pro Furniture 12"/>
        <s v="Prashad, Mander and Parsa Non Plus Decor 2"/>
        <s v="Bajaj, Ramakrishnan and Misra Veniam Ultra Headphones 4"/>
        <s v="Gala LLC Eius Ultra Microwaves 12"/>
        <s v="Bir-Ramaswamy Aspernatur Lite Smartphones 2"/>
        <s v="Dhar, Kala and Gandhi Ut Ultra Lighting 11"/>
        <s v="Venkatesh, Brar and Kunda Libero Lite Furniture 11"/>
        <s v="Vora-Ghose Iusto Ultra Microwaves 10"/>
        <s v="Verma-Mohanty In Ultra Jeans 13"/>
        <s v="Nair LLC Eaque Ultra Kitchenware 6"/>
        <s v="Mangat-Raman Cum Plus Shoes 1"/>
        <s v="Som Ltd Facere Lite Shoes 4"/>
        <s v="Ratti and Sons Alias Pro Smartphones 14"/>
        <s v="Ganguly and Sons Repellat Plus Furniture 5"/>
        <s v="Tata-Karan Pariatur Lite Microwaves 8"/>
        <s v="Thaman Group Consequatur Plus T-Shirts 4"/>
        <s v="Dhar-Vaidya Aspernatur Lite Microwaves 5"/>
        <s v="Thakur-Palan Exercitationem Lite Jeans 2"/>
        <s v="Acharya Inc Voluptatibus Lite Smartphones 10"/>
        <s v="Kannan Ltd At Lite Lighting 6"/>
        <s v="Kohli Inc Odit Pro Refrigerators 10"/>
        <s v="Lala-Kar Quas Pro Lighting 14"/>
        <s v="Kar PLC Laborum Plus Kitchenware 8"/>
        <s v="Raghavan-Choudhry Eveniet Ultra ACs 9"/>
        <s v="Gandhi, Dass and Kara Non Ultra Microwaves 14"/>
        <s v="Guha PLC Fuga Plus Smartphones 5"/>
        <s v="Nagi-Bava Possimus Pro T-Shirts 8"/>
        <s v="Lata, Ram and Shanker Quibusdam Ultra Refrigerators 1"/>
        <s v="Borah-Kapadia Temporibus Plus Dresses 12"/>
        <s v="Ahluwalia Ltd Nulla Pro Lighting 6"/>
        <s v="Raval, Brar and Minhas Libero Lite Laptops 13"/>
        <s v="Gaba-Raval Quod Plus Microwaves 12"/>
        <s v="Rajagopalan, Bhavsar and Hayer Magni Ultra Lighting 4"/>
        <s v="Shan-Seshadri Debitis Lite Furniture 9"/>
        <s v="Mody Inc Reprehenderit Pro Refrigerators 10"/>
        <s v="Bhatti LLC Sed Pro Refrigerators 4"/>
        <s v="Buch-Shroff Asperiores Lite Kitchenware 2"/>
        <s v="Jayaraman, Ranganathan and Mannan Culpa Pro Headphones 3"/>
        <s v="Deshmukh-Shanker In Plus Laptops 2"/>
        <s v="Dyal-Ram Dicta Ultra Headphones 7"/>
        <s v="Joshi, Bal and Bakshi Quis Lite Washing Machines 10"/>
        <s v="Biswas LLC Harum Ultra Refrigerators 6"/>
        <s v="Arya, Hans and Sinha Atque Ultra Headphones 1"/>
        <s v="Shere PLC Voluptate Plus Shoes 7"/>
        <s v="Dugal, Golla and Chandran Dicta Ultra Smartwatches 5"/>
        <s v="Rout, Halder and Nanda Ex Lite Dresses 4"/>
        <s v="Salvi-Sastry Perspiciatis Lite Refrigerators 13"/>
        <s v="Mann, Hari and Goyal Aut Lite Kitchenware 13"/>
        <s v="Sawhney Ltd Mollitia Lite Smartphones 9"/>
        <s v="Brar and Sons Quo Lite Smartwatches 8"/>
        <s v="Rama, Bhatt and Taneja Facere Plus Furniture 12"/>
        <s v="Tank-Roy Temporibus Plus Dresses 11"/>
        <s v="Barman-Chahal Dolore Ultra Kitchenware 6"/>
        <s v="Venkataraman PLC Tempore Lite Refrigerators 8"/>
        <s v="Ray-Ganesh Voluptate Plus Refrigerators 3"/>
        <s v="Kunda-Bajaj Repellat Plus ACs 12"/>
        <s v="Mohanty-Sagar Maiores Lite Smartphones 4"/>
        <s v="Upadhyay-Ranganathan At Ultra T-Shirts 2"/>
        <s v="Sathe LLC Omnis Plus Washing Machines 5"/>
        <s v="Panchal Ltd Doloribus Pro Headphones 6"/>
        <s v="Andra, Taneja and Sami Nesciunt Ultra Washing Machines 2"/>
        <s v="Sarna Ltd Modi Plus Jeans 1"/>
        <s v="Garg, Bansal and Ramaswamy Ipsa Plus Smartphones 7"/>
        <s v="Suri-Korpal Autem Lite T-Shirts 13"/>
        <s v="Nagy-Balay Tenetur Pro Smartphones 13"/>
        <s v="Chokshi-Sani Eligendi Plus Washing Machines 4"/>
        <s v="Bhavsar and Sons Iure Plus Furniture 1"/>
        <s v="Khare, Bail and Dash Alias Ultra Jeans 8"/>
        <s v="Om LLC Cupiditate Lite Smartphones 5"/>
        <s v="Nigam-Gill Molestiae Pro Kitchenware 12"/>
        <s v="Mall-Chanda Esse Plus Microwaves 14"/>
        <s v="Puri-Doctor Enim Lite Jeans 2"/>
        <s v="Kapadia, Singhal and Kapoor Ab Plus Lighting 6"/>
        <s v="Nath, Puri and Dasgupta Dolorum Lite Laptops 7"/>
        <s v="Issac, Raman and Shan Impedit Lite Smartwatches 11"/>
        <s v="Varma, Bhat and Koshy Deleniti Ultra Kitchenware 12"/>
        <s v="Bandi and Sons Repellat Plus Lighting 4"/>
        <s v="Mammen-Sengupta Et Lite T-Shirts 6"/>
        <s v="Raju, Balakrishnan and Chahal Natus Plus Dresses 14"/>
        <s v="Zachariah Inc Necessitatibus Lite ACs 13"/>
        <s v="Deep, Karpe and Sehgal Nulla Plus Furniture 13"/>
        <s v="Sarraf, Shukla and Koshy Distinctio Lite Laptops 6"/>
        <s v="Panchal-Sood Amet Ultra T-Shirts 14"/>
        <s v="Garg-Chaudhary Rerum Pro ACs 11"/>
        <s v="Bahri-Nazareth Officia Plus T-Shirts 3"/>
        <s v="Bahri Ltd Consequatur Lite Microwaves 5"/>
        <s v="Guha, Chad and Ahluwalia Sunt Ultra Shoes 15"/>
        <s v="Iyengar, Doctor and Devi Unde Pro Laptops 12"/>
        <s v="Maharaj and Sons Optio Plus Jeans 6"/>
        <s v="Vora PLC Temporibus Lite Jeans 9"/>
        <s v="Dhingra Inc Quo Lite Shoes 5"/>
        <s v="Pillay-Arora Perferendis Plus Lighting 6"/>
        <s v="Narasimhan-Kalla Hic Plus Refrigerators 2"/>
        <s v="Rajagopal Group Eligendi Plus Lighting 4"/>
        <s v="Bajaj-Wagle Ducimus Pro Microwaves 13"/>
        <s v="Zacharia-Mukherjee Praesentium Ultra Furniture 12"/>
        <s v="Ganguly-Apte Eligendi Ultra Lighting 11"/>
        <s v="Devan, Pandey and Pathak Nihil Lite Headphones 7"/>
        <s v="Narang-Narasimhan Nulla Ultra Furniture 5"/>
        <s v="Dar LLC Commodi Pro Smartwatches 4"/>
        <s v="Choudhary-Ghosh Quae Lite ACs 4"/>
        <s v="Mittal, Baria and Ray Asperiores Lite Furniture 9"/>
        <s v="Chander Group Veritatis Ultra Kitchenware 14"/>
        <s v="Baral, Sur and Bandi Dolorem Plus Smartphones 12"/>
        <s v="Bali Group Suscipit Plus Refrigerators 15"/>
        <s v="Chawla LLC Esse Ultra Washing Machines 2"/>
        <s v="Sodhi, Morar and Hayer Dolorum Pro Headphones 5"/>
        <s v="Swaminathan-Anand Ut Ultra Laptops 7"/>
        <s v="Kar, Wable and Kata Excepturi Pro Dresses 8"/>
        <s v="Puri LLC Aperiam Pro Shoes 15"/>
        <s v="Rana Group Assumenda Ultra Lighting 9"/>
        <s v="Kamdar-De Dicta Pro Dresses 13"/>
        <s v="Kara-Dhaliwal Consequatur Pro T-Shirts 3"/>
        <s v="Chaudhry PLC Sint Ultra Lighting 15"/>
        <s v="Saini-Agate Alias Pro Furniture 10"/>
        <s v="Wali Group Nihil Pro Laptops 14"/>
        <s v="Narain Ltd Repellendus Lite Shoes 11"/>
        <s v="Bala LLC Consequatur Plus Laptops 10"/>
        <s v="Chokshi and Sons A Lite T-Shirts 1"/>
        <s v="Seth Inc Cumque Plus ACs 11"/>
        <s v="Balakrishnan Ltd Vitae Ultra Kitchenware 8"/>
        <s v="Devi, Sheth and Contractor Quo Ultra Refrigerators 15"/>
        <s v="Sarkar, Soni and Pai Asperiores Pro Headphones 10"/>
        <s v="Pillay-Arya Molestias Ultra Lighting 11"/>
        <s v="Swaminathan-Ahuja Iure Ultra T-Shirts 12"/>
        <s v="Kuruvilla-Grewal Minima Plus Dresses 15"/>
        <s v="Dhaliwal, Mane and Sinha Perspiciatis Pro Kitchenware 3"/>
        <s v="Narang-Natt Suscipit Plus Washing Machines 1"/>
        <s v="Seshadri-Dora Magnam Plus Furniture 15"/>
        <s v="Kale Inc Eius Plus Furniture 2"/>
        <s v="Kara and Sons Incidunt Plus Smartphones 6"/>
        <s v="Yohannan Ltd Nulla Plus Smartphones 3"/>
        <s v="Khurana-Nori Ut Plus Jeans 9"/>
        <s v="Sachdeva LLC Laudantium Ultra Dresses 1"/>
        <s v="Ganesan, Reddy and Pandey Maiores Ultra Shoes 9"/>
        <s v="Dar and Sons Perspiciatis Ultra Microwaves 8"/>
        <s v="Grover-Parmer Quia Ultra Smartphones 6"/>
        <s v="Barman-Sani Sed Lite Smartwatches 8"/>
        <s v="Shankar Inc Distinctio Lite Refrigerators 4"/>
        <s v="Sharma, Sandhu and Barad Ut Plus Jeans 6"/>
        <s v="Mall Ltd Aliquam Ultra Jeans 15"/>
        <s v="Ahuja and Sons Deleniti Plus ACs 15"/>
        <s v="Sharma-Mander Harum Ultra ACs 5"/>
        <s v="Jayaraman-Dani Dolorum Lite Dresses 11"/>
        <s v="Saxena Group Error Lite Microwaves 6"/>
        <s v="Sant PLC Architecto Pro Jeans 1"/>
        <s v="Varma, Seth and Varughese Inventore Lite Furniture 7"/>
        <s v="Dubey-Soman Cum Lite Dresses 1"/>
        <s v="Prabhu Group Fugiat Ultra Laptops 7"/>
        <s v="Krishnamurthy-Ramanathan Quaerat Pro ACs 2"/>
        <s v="Hayer, Saini and Kalita Quasi Pro Refrigerators 7"/>
        <s v="Bhardwaj-Randhawa Quasi Ultra Shoes 6"/>
        <s v="Devan and Sons Quasi Plus Dresses 10"/>
        <s v="Sandhu-Srivastava Animi Pro T-Shirts 11"/>
        <s v="Parikh, Khalsa and Kaur Placeat Plus Dresses 6"/>
        <s v="Krishna Ltd Tempora Plus Headphones 1"/>
        <s v="Parmar LLC Sed Pro Washing Machines 5"/>
        <s v="Kashyap-Parsa Animi Plus Headphones 15"/>
        <s v="Nanda Ltd Mollitia Lite T-Shirts 14"/>
        <s v="Seth Ltd Ad Ultra Lighting 2"/>
        <s v="Ramaswamy, Deshmukh and Vala Voluptate Ultra Lighting 14"/>
        <s v="Rajagopalan-Maharaj Similique Ultra Smartphones 8"/>
        <s v="Raj Group Veritatis Lite Shoes 6"/>
        <s v="Shenoy-Ghosh Quae Ultra Furniture 15"/>
        <s v="Sami, Yadav and Sundaram Provident Plus Laptops 5"/>
        <s v="Doctor-Dhaliwal Dolorum Ultra Smartphones 15"/>
        <s v="Desai-Ramaswamy Atque Plus Lighting 7"/>
        <s v="Samra-Manne Facere Plus Decor 5"/>
        <s v="Prabhakar-Jhaveri Eligendi Lite Washing Machines 10"/>
        <s v="Modi, Bhatti and Shah Assumenda Ultra Refrigerators 6"/>
        <s v="Dada Inc Aut Plus Decor 10"/>
        <s v="Modi LLC Nesciunt Lite Washing Machines 15"/>
        <s v="Karnik-Chacko Quisquam Ultra Headphones 14"/>
        <s v="Ganesh-Ray Nihil Pro Smartphones 3"/>
        <s v="Sastry LLC Voluptatum Pro Decor 2"/>
        <s v="Khurana, Bedi and Shanker Ea Pro Jeans 5"/>
        <s v="Kunda Group Magni Ultra Washing Machines 12"/>
        <s v="Ramakrishnan Group Deserunt Lite Kitchenware 13"/>
        <s v="Wason-Sachdev Porro Ultra Washing Machines 7"/>
        <s v="Sen, Warrior and Dixit Officia Pro Decor 3"/>
        <s v="Varghese, Mallick and Kibe Consequuntur Pro Smartphones 9"/>
        <s v="Setty Inc Sunt Pro Shoes 1"/>
        <s v="Jha and Sons Dolor Pro Headphones 8"/>
        <s v="Dutta-Bedi At Lite Lighting 5"/>
        <s v="Raghavan, Kapoor and Bhardwaj Vel Pro Refrigerators 5"/>
        <s v="Sani Group Provident Ultra ACs 9"/>
        <s v="Vig-Dhillon Debitis Ultra Dresses 1"/>
        <s v="Wable LLC Incidunt Plus Decor 14"/>
        <s v="Handa, Savant and Tata Commodi Lite Dresses 1"/>
        <s v="Buch, Subramanian and Dhillon Repellendus Ultra Dresses 2"/>
        <s v="Din PLC Placeat Plus Smartwatches 13"/>
        <s v="Chahal, Mangat and Goda Cupiditate Lite Jeans 13"/>
        <s v="Hans, Tiwari and Divan Itaque Lite Refrigerators 8"/>
        <s v="Anand-Saraf Est Lite ACs 9"/>
        <s v="Chanda, Madan and Pillay Quo Plus Headphones 6"/>
        <s v="More-Kalla Soluta Plus Laptops 4"/>
        <s v="Brar Group Atque Plus Washing Machines 11"/>
        <s v="Barad Inc Voluptatum Plus Laptops 14"/>
        <s v="Mallick, Lad and Baral Velit Lite Smartwatches 11"/>
        <s v="Dave Ltd Temporibus Plus Refrigerators 4"/>
        <s v="Grover, Gaba and Singhal Illum Pro ACs 1"/>
        <s v="Sinha PLC Et Plus Laptops 8"/>
        <s v="Mital, Bahri and Palla Ea Lite Laptops 12"/>
        <s v="Mammen, Chowdhury and Dhingra Neque Plus Laptops 13"/>
        <s v="Chad, Srivastava and Ram Quos Lite Shoes 13"/>
        <s v="Trivedi Inc Sit Ultra Decor 14"/>
        <s v="Lanka Inc Laborum Lite Smartwatches 10"/>
        <s v="Aurora, Thaker and Basak Aliquid Pro Shoes 11"/>
        <s v="Dhar, Raval and Dalal Voluptatum Lite Headphones 13"/>
        <s v="Manda, Shankar and Hora A Lite Smartphones 15"/>
        <s v="Bhardwaj, Menon and Malhotra Ipsa Lite Washing Machines 15"/>
        <s v="Bhavsar, Vaidya and Dewan In Pro Microwaves 11"/>
        <s v="Raval PLC Officia Pro T-Shirts 13"/>
        <s v="Sarin LLC Dicta Plus Washing Machines 4"/>
        <s v="Oza-Goda Molestias Ultra ACs 3"/>
        <s v="Jain Ltd Dolorum Ultra Kitchenware 3"/>
        <s v="Chahal-Wason Itaque Pro T-Shirts 7"/>
        <s v="Kalla, Sheth and Agate Perferendis Pro Headphones 4"/>
        <s v="Rattan LLC Omnis Pro Refrigerators 14"/>
        <s v="Kota Inc Sed Pro Smartphones 8"/>
        <s v="Sagar Ltd Dicta Lite Laptops 14"/>
        <s v="Chandran Group Dolore Pro Laptops 11"/>
        <s v="Dalal, Muni and Lalla Dicta Pro Headphones 11"/>
        <s v="Vohra-Varghese Provident Lite Headphones 9"/>
        <s v="Balan-Dixit Voluptatum Ultra Furniture 2"/>
        <s v="Buch, Kaul and Chandran Facere Lite T-Shirts 11"/>
        <s v="Sandhu-Babu Impedit Lite ACs 6"/>
        <s v="Sharaf LLC Ullam Pro ACs 2"/>
        <s v="Madan LLC Ex Pro Refrigerators 9"/>
        <s v="Seshadri Ltd Quisquam Lite Jeans 6"/>
        <s v="Kalla, Kari and Savant Quisquam Ultra Kitchenware 5"/>
        <s v="Om, Batra and Oak Ab Pro Kitchenware 12"/>
        <s v="Mannan-Bhavsar Eos Plus Decor 11"/>
        <s v="Rattan, Dass and Buch Nostrum Pro Lighting 4"/>
        <s v="Kara, Oommen and Rastogi A Ultra Microwaves 12"/>
        <s v="Bhat, Bava and Dave Accusantium Plus Kitchenware 13"/>
        <s v="Sodhi Inc Nostrum Pro Washing Machines 7"/>
        <s v="Ratti LLC Voluptatum Pro Microwaves 8"/>
        <s v="Jaggi Inc Asperiores Plus Headphones 5"/>
        <s v="Tella Inc Optio Ultra Decor 2"/>
        <s v="Hari LLC Expedita Plus Lighting 9"/>
        <s v="Sibal-Anne Culpa Ultra Lighting 9"/>
        <s v="Bhalla Inc Impedit Ultra Smartwatches 5"/>
        <s v="Dewan-Garde Quis Pro Dresses 12"/>
        <s v="Kannan Ltd Nostrum Lite Smartphones 2"/>
        <s v="Misra-Datta Laborum Ultra ACs 14"/>
        <s v="Sunder, Garg and Rao Recusandae Lite Smartphones 4"/>
        <s v="Joshi-Prashad Laudantium Ultra Smartwatches 8"/>
        <s v="Suresh-Narain Ex Plus Dresses 12"/>
        <s v="Buch, Sami and Arora Quibusdam Lite Jeans 8"/>
        <s v="Dubey, Sekhon and Jani Molestias Lite Furniture 14"/>
        <s v="Dhillon-Hora Quo Ultra Washing Machines 6"/>
        <s v="Yadav, Choudhary and Parmer Pariatur Plus Laptops 6"/>
        <s v="Mahajan-Bera Voluptatibus Pro Jeans 8"/>
        <s v="Palla, Choudhury and Luthra Aliquam Pro Dresses 12"/>
        <s v="Narang, Divan and Dubey Voluptates Pro Microwaves 11"/>
        <s v="Ray-Borah Voluptate Pro Washing Machines 9"/>
        <s v="Mandal-Sahota Eaque Ultra Refrigerators 4"/>
        <s v="Dash-Chokshi Quam Pro Jeans 11"/>
        <s v="Sridhar, Dhar and Pingle Earum Plus Jeans 6"/>
        <s v="Tripathi-Halder Id Pro Washing Machines 10"/>
        <s v="Wagle Group Hic Ultra ACs 1"/>
        <s v="Yohannan, Deep and Tailor Dignissimos Ultra T-Shirts 7"/>
        <s v="Soni, Trivedi and Patel Exercitationem Pro Furniture 14"/>
        <s v="Rai-Garde Saepe Lite Washing Machines 3"/>
        <s v="Kaul PLC Quasi Pro T-Shirts 4"/>
        <s v="Mani-Mannan Aut Ultra Jeans 3"/>
        <s v="Choudhary, Koshy and Mukhopadhyay Earum Pro Shoes 15"/>
        <s v="Pandya, Kanda and De Excepturi Plus Decor 8"/>
        <s v="Bhat, Varghese and Wagle Magni Plus T-Shirts 10"/>
        <s v="Mukherjee-Pant Distinctio Ultra Lighting 1"/>
        <s v="Wason-Ratta Minima Ultra Kitchenware 2"/>
        <s v="Sunder-Banerjee Mollitia Plus Decor 8"/>
        <s v="Sachar-Ramanathan Nulla Pro T-Shirts 2"/>
        <s v="Mahal, Rai and Pal Praesentium Pro Smartwatches 14"/>
        <s v="Sha and Sons Reprehenderit Lite Jeans 2"/>
        <s v="Srinivasan-Ramesh Soluta Plus Laptops 11"/>
        <s v="Sankaran Ltd Porro Pro Kitchenware 7"/>
        <s v="Dhillon-Samra Ipsa Pro Laptops 13"/>
        <s v="Wadhwa-Madan Eius Lite Microwaves 1"/>
        <s v="Ratti LLC Ipsa Lite Washing Machines 3"/>
        <s v="Peri Group Animi Pro Dresses 9"/>
        <s v="Joshi, Loke and Dutta In Pro Furniture 11"/>
        <s v="Batra, Tara and Shah Vel Lite Smartwatches 8"/>
        <s v="Kibe, Ganesan and Sura Itaque Pro Kitchenware 9"/>
        <s v="Kade-Deol Impedit Lite T-Shirts 15"/>
        <s v="Raval and Sons Eligendi Plus Microwaves 13"/>
        <s v="Kala Ltd Rem Ultra Kitchenware 15"/>
        <s v="Chaudhry PLC Officiis Lite Kitchenware 6"/>
        <s v="Banerjee Ltd Et Pro Dresses 12"/>
        <s v="Chand Group Deserunt Ultra ACs 2"/>
        <s v="Ghosh and Sons Nostrum Pro Jeans 11"/>
        <s v="Goyal Ltd Quaerat Lite ACs 4"/>
        <s v="Boase-Atwal Aliquid Pro Kitchenware 6"/>
        <s v="Rau, Gupta and Thakur Quam Pro Refrigerators 9"/>
        <s v="Dutt and Sons Nesciunt Ultra Decor 11"/>
        <s v="Kanda PLC Sequi Pro Microwaves 9"/>
        <s v="Edwin PLC Beatae Lite ACs 13"/>
        <s v="Chakrabarti, Bala and Ahuja Explicabo Ultra ACs 6"/>
        <s v="Rana, Naidu and Sarraf Rerum Lite ACs 15"/>
        <s v="Boase-Sura Repudiandae Lite Smartwatches 8"/>
        <s v="Som, Majumdar and Palan Alias Pro Laptops 15"/>
        <s v="Seshadri-Mangat Ab Ultra Refrigerators 6"/>
        <s v="Mann-Venkatesh Minus Lite Laptops 9"/>
        <s v="Manne, Palla and Murty Excepturi Plus Refrigerators 11"/>
        <s v="Khalsa and Sons Ipsa Ultra Headphones 4"/>
        <s v="Lala, Bahl and Vala Occaecati Plus Lighting 4"/>
        <s v="Sinha-Pradhan Laboriosam Ultra T-Shirts 11"/>
        <s v="Khurana, Goda and Mani Recusandae Lite Decor 10"/>
        <s v="Swaminathan and Sons Laboriosam Lite Laptops 12"/>
        <s v="Hegde, Kade and Hari Sapiente Plus Furniture 11"/>
        <s v="Khare PLC Qui Pro Kitchenware 10"/>
        <s v="Joshi Ltd Assumenda Ultra Smartwatches 13"/>
        <s v="Edwin, Bala and Baral Autem Pro Laptops 12"/>
        <s v="Kala, Patla and Samra Libero Plus Dresses 15"/>
        <s v="De-Kala Nihil Lite Shoes 4"/>
        <s v="Talwar Inc Nihil Ultra Dresses 7"/>
        <s v="Bora, Kapadia and Magar Quas Lite Dresses 6"/>
        <s v="Buch LLC Nisi Ultra Smartphones 8"/>
        <s v="Palan and Sons Dolores Pro Shoes 6"/>
        <s v="Mangal, Sant and Tata Ipsum Pro ACs 8"/>
        <s v="Swaminathan LLC Quis Plus ACs 12"/>
        <s v="Sachdev Ltd Voluptates Lite Decor 15"/>
        <s v="Warrior Group Voluptates Plus Jeans 8"/>
        <s v="Mahal Group Unde Plus Laptops 5"/>
        <s v="Patel, Pau and Venkatesh Numquam Plus Furniture 10"/>
        <s v="Viswanathan-Mitra Sint Pro T-Shirts 13"/>
        <s v="Buch-Choudhury Dolor Pro Laptops 13"/>
        <s v="Choudhury PLC Animi Pro Lighting 12"/>
        <s v="Kapur-Chakrabarti Id Ultra T-Shirts 8"/>
        <s v="Mital, Mittal and Gill Eum Pro Kitchenware 8"/>
        <s v="Kibe-Dara Dolorem Ultra Shoes 6"/>
        <s v="Butala, Hayre and Basak Minima Ultra Laptops 5"/>
        <s v="Bains, Baria and Varma Delectus Ultra Refrigerators 2"/>
        <s v="Chandra-Mody Recusandae Plus Decor 15"/>
        <s v="Sahni-Baria Nostrum Plus ACs 7"/>
        <s v="Chanda LLC Totam Lite Laptops 9"/>
        <s v="Dube-Sengupta Unde Ultra Kitchenware 9"/>
        <s v="Nori-Badal Nam Plus Headphones 11"/>
        <s v="Seth PLC Vitae Ultra Headphones 14"/>
        <s v="Basak-Chahal Veniam Ultra Smartphones 2"/>
        <s v="Memon Inc Labore Plus Refrigerators 15"/>
        <s v="Samra-Shukla Qui Pro Microwaves 4"/>
        <s v="Savant, Bali and Deo Voluptates Lite Decor 6"/>
        <s v="Srinivas-Prashad Dolore Ultra Furniture 10"/>
        <s v="Bala-Sarin Porro Pro Lighting 8"/>
        <s v="Seshadri, Mohan and Golla Assumenda Plus ACs 6"/>
        <s v="Arya-Gara Dolore Ultra Dresses 11"/>
        <s v="Bahl Ltd Alias Lite Microwaves 1"/>
        <s v="Char PLC Laudantium Pro Decor 3"/>
        <s v="Bedi, Prabhu and Sunder Vel Lite Kitchenware 15"/>
        <s v="Rajagopal-Parmer Harum Pro Washing Machines 1"/>
        <s v="Hayer Ltd Mollitia Plus Decor 4"/>
        <s v="Chokshi Inc Consequatur Pro Washing Machines 13"/>
        <s v="Anne Ltd Odio Plus Smartwatches 1"/>
        <s v="Vora, Rao and Rai Veniam Ultra T-Shirts 1"/>
        <s v="Dugal LLC Aliquam Pro Washing Machines 1"/>
        <s v="Sangha-Sehgal Laudantium Pro Furniture 14"/>
        <s v="Das-Solanki Veniam Ultra Jeans 2"/>
        <s v="Gopal, Gola and Baria Autem Pro Lighting 14"/>
        <s v="Bansal-Rattan Placeat Lite Jeans 5"/>
        <s v="Deshpande LLC Molestiae Ultra Smartwatches 10"/>
        <s v="Dyal Inc Quidem Plus Lighting 9"/>
        <s v="Sridhar, Handa and Parmar Provident Plus Smartwatches 9"/>
        <s v="Raghavan Inc Praesentium Lite Decor 10"/>
        <s v="Kurian-Parmar Sit Ultra Dresses 8"/>
        <s v="Setty PLC Incidunt Lite Washing Machines 15"/>
        <s v="Kari-Seshadri Corrupti Pro Kitchenware 15"/>
        <s v="Kata, Srinivas and Natarajan Dignissimos Pro Washing Machines 14"/>
        <s v="Memon PLC Perspiciatis Lite Shoes 8"/>
        <s v="Brahmbhatt-Borde Unde Plus Smartwatches 11"/>
        <s v="Swamy-Agate Illo Plus T-Shirts 14"/>
        <s v="Date, Vaidya and Bassi Quidem Pro Laptops 3"/>
        <s v="Narain-Dash Tempore Pro Refrigerators 1"/>
        <s v="Ram-Tiwari Optio Ultra Dresses 3"/>
        <s v="Parikh, Agate and Memon Libero Plus Refrigerators 14"/>
        <s v="Maharaj-Mahal Eius Pro Washing Machines 10"/>
        <s v="Kalita-Ravi Aperiam Pro Smartphones 11"/>
        <s v="Korpal LLC Totam Ultra Smartwatches 6"/>
        <s v="Varty-Nagy Nisi Ultra Shoes 5"/>
        <s v="Murty Group Voluptate Ultra T-Shirts 4"/>
        <s v="Kota PLC Nisi Ultra Washing Machines 5"/>
        <s v="Sen, Deep and Bhatnagar Est Lite Smartphones 5"/>
        <s v="Cherian Inc Sequi Ultra Lighting 5"/>
        <s v="Das, Morar and Ratta Natus Lite Decor 5"/>
        <s v="Chaudhari, Issac and Singhal Facere Lite Jeans 15"/>
        <s v="Pai-Som Ipsam Lite Smartwatches 4"/>
        <s v="Kanda-Dada Praesentium Ultra Smartwatches 3"/>
        <s v="Seshadri, Shukla and Peri Dolorum Pro Laptops 7"/>
        <s v="Deol Group At Pro Microwaves 5"/>
        <s v="Balay, Anand and Mutti Exercitationem Pro Smartwatches 4"/>
        <s v="Seth, Buch and Rajan Blanditiis Ultra Jeans 11"/>
        <s v="Talwar-Morar Nostrum Ultra Jeans 9"/>
        <s v="Johal-Nath Illum Plus Washing Machines 7"/>
        <s v="Kalita-Karnik Reprehenderit Ultra Headphones 4"/>
        <s v="Walia, Pingle and Zachariah Fugiat Ultra Refrigerators 8"/>
        <s v="Radhakrishnan, Sane and Peri Qui Pro T-Shirts 15"/>
        <s v="Brahmbhatt Inc Dolor Lite Microwaves 6"/>
        <s v="Baral, Trivedi and Kapoor At Ultra Refrigerators 7"/>
        <s v="Gulati-Bedi Ullam Pro Decor 1"/>
        <s v="Murty-Dua Error Ultra Smartphones 6"/>
        <s v="Bhattacharyya, Bala and Mitra Deserunt Pro Dresses 2"/>
        <s v="Zacharia, Chakrabarti and Chopra Dolores Plus ACs 8"/>
        <s v="Keer, Nagy and Cheema Veniam Lite ACs 9"/>
        <s v="Lal Group Nemo Pro ACs 14"/>
        <s v="Bakshi Ltd Cum Lite Shoes 4"/>
        <s v="Bhat and Sons Distinctio Plus Shoes 8"/>
        <s v="Dutta, Dua and Date Voluptate Plus ACs 13"/>
        <s v="Peri, Rao and Sem Labore Plus Headphones 10"/>
        <s v="Puri, Merchant and Din Non Plus Lighting 12"/>
        <s v="Vala-Som Sapiente Plus Smartwatches 5"/>
        <s v="Mahajan PLC Debitis Ultra Washing Machines 7"/>
        <s v="De Group Iusto Ultra Washing Machines 3"/>
        <s v="Bakshi, Bala and Narang Ipsam Ultra T-Shirts 7"/>
        <s v="Dada PLC Laudantium Lite Lighting 6"/>
        <s v="Bhandari, Minhas and Pant A Plus Kitchenware 4"/>
        <s v="Chada-Balay Harum Plus Smartwatches 10"/>
        <s v="Rattan and Sons Quae Plus Smartphones 14"/>
        <s v="Nagarajan Group Excepturi Ultra Jeans 7"/>
        <s v="Buch-Chokshi Exercitationem Lite T-Shirts 10"/>
        <s v="Warrior PLC Assumenda Ultra Headphones 10"/>
        <s v="Lad and Sons Eligendi Ultra Smartwatches 1"/>
        <s v="Chhabra and Sons Sed Ultra Jeans 13"/>
        <s v="Sankaran-Balay Nam Lite Jeans 1"/>
        <s v="Singhal, Peri and Palan Exercitationem Lite Refrigerators 12"/>
        <s v="Nagi-Seth Exercitationem Ultra Furniture 9"/>
        <s v="Jaggi, Ravi and Kara Ipsa Plus Washing Machines 3"/>
        <s v="Seth LLC Quae Ultra Refrigerators 10"/>
        <s v="Yogi, Mangal and Nazareth Sapiente Pro Headphones 13"/>
        <s v="Joshi, Venkatesh and Chandra Iure Pro Smartphones 5"/>
        <s v="Nagarajan Group Placeat Ultra Washing Machines 6"/>
        <s v="Baria-Basak Laboriosam Lite Smartwatches 13"/>
        <s v="Kamdar-Lalla Est Pro Smartwatches 4"/>
        <s v="Pillai Ltd Nulla Pro Jeans 9"/>
        <s v="Gokhale-Doctor Cupiditate Lite Microwaves 5"/>
        <s v="Khatri, Mandal and Pillai Ipsa Ultra Refrigerators 3"/>
        <s v="Patla, Nagarajan and Raval Illo Plus Shoes 6"/>
        <s v="Sen LLC Ex Ultra Washing Machines 7"/>
        <s v="Chanda, Swamy and Toor Dolores Plus Lighting 5"/>
        <s v="Bora-Biswas Corrupti Ultra Laptops 2"/>
        <s v="Soman-Wagle Id Lite Jeans 8"/>
        <s v="Sunder-Patla Consequuntur Plus T-Shirts 2"/>
        <s v="Sharma PLC Quisquam Lite Refrigerators 2"/>
        <s v="Wagle-Sarkar Adipisci Plus Shoes 5"/>
        <s v="Pant and Sons Ipsa Lite T-Shirts 6"/>
        <s v="Karpe PLC Quia Plus Washing Machines 9"/>
        <s v="Bora, Venkatesh and Sathe Autem Ultra T-Shirts 15"/>
        <s v="Sahota and Sons Omnis Plus Kitchenware 7"/>
        <s v="Subramanian PLC Ut Pro Laptops 10"/>
        <s v="Hari, Chanda and Luthra Perspiciatis Pro Smartwatches 9"/>
        <s v="Aurora, Chauhan and Dyal Omnis Pro T-Shirts 2"/>
        <s v="Narayan Group Illo Plus Laptops 7"/>
        <s v="Bedi, Pradhan and Nazareth Similique Pro Kitchenware 9"/>
        <s v="Sood, Narain and Buch Deserunt Ultra T-Shirts 9"/>
        <s v="Goel, Sama and Bedi Fugit Lite Dresses 7"/>
        <s v="Pall-Kohli Excepturi Plus Furniture 6"/>
        <s v="Vyas Group Esse Pro Jeans 7"/>
        <s v="Dhillon LLC Pariatur Ultra Microwaves 12"/>
        <s v="Raja PLC Vitae Lite Decor 13"/>
        <s v="Merchant PLC Vero Pro Smartwatches 2"/>
        <s v="Soni LLC Dolorum Lite Furniture 13"/>
        <s v="Mitra LLC Rerum Ultra Smartphones 6"/>
        <s v="Shankar, Bava and Soman Distinctio Plus Washing Machines 6"/>
        <s v="Prabhu-Chahal Consequuntur Lite Furniture 14"/>
        <s v="Patel-Chandran Nobis Ultra Washing Machines 11"/>
        <s v="Dhar-Balay Nulla Ultra Microwaves 4"/>
        <s v="Sabharwal-Devi Ut Ultra Headphones 3"/>
        <s v="Prasad, Manne and Wadhwa Voluptate Ultra Furniture 11"/>
        <s v="Kadakia, Wali and Borah Alias Ultra Lighting 14"/>
        <s v="Sawhney, Nath and Puri Enim Plus Kitchenware 11"/>
        <s v="Char, Dugal and Mane Quasi Pro Smartphones 13"/>
        <s v="Gera-Wason Incidunt Plus Shoes 7"/>
        <s v="Behl, Sehgal and Gandhi Ipsa Plus Shoes 8"/>
        <s v="Chad Ltd Fugit Lite Smartphones 8"/>
        <s v="Kant, Tiwari and Aggarwal Occaecati Lite Microwaves 12"/>
        <s v="Kala-Chana Repellendus Plus Furniture 15"/>
        <s v="Lad and Sons Facilis Pro ACs 11"/>
        <s v="Bhatia, Sinha and Prabhakar Maiores Ultra Jeans 14"/>
        <s v="Comar LLC Hic Pro Decor 12"/>
        <s v="Date-Roy Eligendi Pro Shoes 5"/>
        <s v="Jaggi-Khanna Quo Plus Smartwatches 1"/>
        <s v="Sheth Ltd Voluptates Ultra Smartphones 12"/>
        <s v="Tiwari and Sons Recusandae Pro Headphones 14"/>
        <s v="Kata Ltd Et Plus Dresses 6"/>
        <s v="Balasubramanian PLC Magnam Plus Jeans 10"/>
        <s v="Vaidya, Madan and Venkatesh Itaque Ultra Washing Machines 1"/>
        <s v="Kar, Prabhu and Rajan Atque Ultra T-Shirts 14"/>
        <s v="Khare-Deol Nisi Lite Refrigerators 8"/>
        <s v="Dua-Saini Iusto Plus Jeans 2"/>
        <s v="Dey LLC Impedit Ultra Shoes 2"/>
        <s v="Puri, Murthy and Sengupta Saepe Lite T-Shirts 6"/>
        <s v="Deo and Sons Mollitia Plus Laptops 9"/>
        <s v="Dara-Anand Accusantium Lite Dresses 7"/>
        <s v="Subramaniam PLC Unde Lite Shoes 15"/>
        <s v="Acharya-Bhagat Sed Plus Jeans 10"/>
        <s v="Iyer, Sood and Ramanathan Exercitationem Plus Shoes 5"/>
        <s v="Radhakrishnan-Handa Dolor Pro Headphones 3"/>
        <s v="Sule, Vohra and Pandey Beatae Ultra ACs 12"/>
        <s v="Agarwal-Aggarwal Eaque Lite Dresses 4"/>
        <s v="Krishna LLC Adipisci Plus Kitchenware 14"/>
        <s v="Zacharia and Sons Eaque Pro Decor 13"/>
        <s v="Andra-Bakshi Error Ultra Smartwatches 10"/>
        <s v="Guha, Toor and Chakrabarti Consequatur Plus Shoes 11"/>
        <s v="Badal-Das Dolorum Ultra Shoes 5"/>
        <s v="Bora, Gaba and Chand Quisquam Ultra Headphones 3"/>
        <s v="Srivastava, Rana and Kumer Iste Ultra Shoes 11"/>
        <s v="Chakraborty LLC Repudiandae Pro Smartwatches 4"/>
        <s v="Gandhi, Andra and Bali Enim Pro Lighting 6"/>
        <s v="Natt-Thakur Quod Lite Furniture 4"/>
        <s v="Kulkarni Inc Occaecati Lite Headphones 2"/>
        <s v="Dani Ltd Dicta Ultra Refrigerators 10"/>
        <s v="Chacko and Sons Voluptatum Ultra T-Shirts 3"/>
        <s v="Mutti, Swamy and Raju Natus Ultra Shoes 13"/>
        <s v="Rao-Rattan Fuga Lite Washing Machines 13"/>
        <s v="Cheema-Gole Deleniti Plus Refrigerators 9"/>
        <s v="Devan LLC Explicabo Pro ACs 5"/>
        <s v="Bala Group Vero Plus T-Shirts 5"/>
        <s v="Thaker, Ramakrishnan and Sanghvi Sequi Ultra Kitchenware 1"/>
        <s v="Ram Ltd Aliquid Ultra Lighting 4"/>
        <s v="Pathak, Ben and Gole Ipsum Lite Lighting 11"/>
        <s v="Brahmbhatt LLC Asperiores Lite Jeans 15"/>
        <s v="Mani-Dalal Vitae Plus ACs 5"/>
        <s v="Dewan, Mutti and Kala Perspiciatis Pro Furniture 15"/>
        <s v="Barman, Golla and Prakash Ullam Lite T-Shirts 1"/>
        <s v="Wagle PLC Perferendis Lite Washing Machines 11"/>
        <s v="Agrawal-Behl Vero Ultra Smartwatches 4"/>
        <s v="Purohit-Kant Commodi Plus Microwaves 2"/>
        <s v="More-Saran Explicabo Lite Refrigerators 15"/>
        <s v="Mutti-Sood Accusantium Pro Kitchenware 10"/>
        <s v="Mitra, Sehgal and Chaudhuri Ea Pro Jeans 11"/>
        <s v="Mammen-Koshy Qui Plus Decor 9"/>
        <s v="Bhat-Bawa Cumque Ultra Washing Machines 15"/>
        <s v="Palla Inc Iusto Lite Shoes 7"/>
        <s v="Borde Group Ipsa Pro ACs 6"/>
        <s v="Agarwal, Kothari and Agarwal Modi Lite Headphones 4"/>
        <s v="Khurana, Loyal and Nagar Assumenda Plus Laptops 15"/>
        <s v="Chaudhary-Thakkar Explicabo Ultra ACs 11"/>
        <s v="Hari-Dyal Doloribus Lite Decor 10"/>
        <s v="Patel LLC Facere Plus Decor 15"/>
        <s v="Kapur Ltd Ex Plus Dresses 5"/>
        <s v="Srivastava Ltd Aperiam Pro T-Shirts 12"/>
        <s v="De Ltd Blanditiis Ultra Decor 5"/>
        <s v="Warrior PLC Optio Lite Kitchenware 8"/>
        <s v="Lanka-Narasimhan Reprehenderit Lite Kitchenware 8"/>
        <s v="Vora PLC Deleniti Ultra Shoes 14"/>
        <s v="Ravi, Tata and Grewal Consectetur Lite Furniture 5"/>
        <s v="Parikh Inc Numquam Plus Decor 10"/>
        <s v="Rege, Baria and Shankar Sunt Lite Headphones 15"/>
        <s v="Kota LLC Harum Pro Jeans 6"/>
        <s v="Nath, Natarajan and More Voluptatum Ultra ACs 3"/>
        <s v="Kothari, Sachar and Thakkar Provident Lite Kitchenware 2"/>
        <s v="Loke, Ravel and Mander Omnis Pro Lighting 14"/>
        <s v="Prakash, Talwar and Vig Laudantium Lite Decor 1"/>
        <s v="Keer Group Ipsum Pro Jeans 15"/>
        <s v="Wable Ltd Velit Pro Kitchenware 4"/>
        <s v="Rao, Vig and Agate Fugit Pro Decor 5"/>
        <s v="Sibal LLC Cum Lite Refrigerators 15"/>
        <s v="Prashad LLC Eaque Pro Refrigerators 8"/>
        <s v="Solanki Group Neque Pro Furniture 4"/>
        <s v="Gade LLC Ipsa Lite Smartwatches 1"/>
        <s v="Chahal-Agate Accusantium Ultra Headphones 5"/>
        <s v="Bhattacharyya, Venkataraman and Dani Atque Ultra Microwaves 9"/>
        <s v="Menon, Deshpande and Chada Consequuntur Plus Refrigerators 4"/>
        <s v="Hayre, Dixit and Mand Deleniti Ultra ACs 13"/>
        <s v="Gala-Varty Magni Pro T-Shirts 12"/>
        <s v="Rajagopal-Bala Quos Ultra Decor 5"/>
        <s v="Bassi, Kothari and Anne At Pro ACs 15"/>
        <s v="Mitter-Khatri Id Lite Decor 10"/>
        <s v="Venkatesh-Boase Similique Pro Washing Machines 11"/>
        <s v="Sankar-Rastogi Necessitatibus Pro Decor 15"/>
        <s v="Sandal, Pandit and Bir Pariatur Ultra Kitchenware 5"/>
        <s v="Raja-Saran Ratione Ultra Microwaves 6"/>
        <s v="Gara, Vaidya and Trivedi Ut Pro Furniture 11"/>
        <s v="Vora PLC Quis Ultra Shoes 9"/>
        <s v="Malhotra-Varghese Ipsa Ultra Kitchenware 13"/>
        <s v="Lalla, Doctor and Rana Repudiandae Lite Kitchenware 11"/>
        <s v="Kamdar Group Provident Plus ACs 3"/>
        <s v="Parsa-Dar Fuga Pro Decor 2"/>
        <s v="Kumer Group Explicabo Ultra Smartphones 13"/>
        <s v="Chakrabarti-Kothari Dicta Plus Jeans 3"/>
        <s v="Sant, Dhillon and Manne Officia Ultra T-Shirts 13"/>
        <s v="Dubey, Chhabra and Bhatt Aperiam Pro Lighting 13"/>
        <s v="Jha, Gopal and Gandhi Soluta Plus Shoes 14"/>
        <s v="Deshmukh-Sane Inventore Lite Refrigerators 15"/>
        <s v="Maharaj LLC Corrupti Pro Kitchenware 11"/>
        <s v="Mutti, Prabhakar and Goda Dolor Ultra Decor 8"/>
        <s v="Pandey, Chauhan and Baral Omnis Pro Smartphones 15"/>
        <s v="Shan-Sarin Inventore Lite Smartwatches 4"/>
        <s v="Kuruvilla Inc Nobis Plus Kitchenware 10"/>
        <s v="Sami Ltd Voluptatum Ultra Jeans 14"/>
        <s v="Narasimhan-Hari Maiores Pro Smartwatches 6"/>
        <s v="Kamdar and Sons Iste Lite Refrigerators 7"/>
        <s v="Khurana, Tara and Sarma Necessitatibus Pro ACs 14"/>
        <s v="Seshadri PLC Facere Plus Microwaves 4"/>
        <s v="Johal-Badal Doloribus Lite Dresses 10"/>
        <s v="Grover, Shankar and Khurana Dicta Pro Microwaves 10"/>
        <s v="Saraf, Saxena and Shan Veniam Lite Refrigerators 7"/>
        <s v="Ramanathan PLC Voluptatum Lite Shoes 2"/>
        <s v="Solanki Group Enim Lite Smartwatches 4"/>
        <s v="Vora PLC Amet Lite Headphones 8"/>
        <s v="Kulkarni Ltd Et Lite Smartwatches 14"/>
        <s v="Taneja-Cherian Eos Lite Smartphones 14"/>
        <s v="Rana Group Fugiat Pro Microwaves 14"/>
        <s v="Apte LLC Vero Lite Furniture 11"/>
        <s v="Sahota LLC Recusandae Plus Washing Machines 14"/>
        <s v="Gaba, Devan and Dutta Incidunt Plus Microwaves 8"/>
        <s v="Butala, Dhar and Nazareth Sequi Pro Decor 2"/>
        <s v="Hans Ltd Consectetur Pro Microwaves 8"/>
        <s v="Parmar and Sons Dignissimos Ultra Smartphones 6"/>
        <s v="Karpe Ltd Corporis Lite Smartwatches 7"/>
        <s v="Brahmbhatt, Sehgal and Pingle Debitis Plus ACs 3"/>
        <s v="Sachdeva Ltd Consequatur Pro Kitchenware 5"/>
        <s v="Tak Inc Sit Ultra Smartwatches 7"/>
        <s v="Solanki, Oza and Singh Porro Pro Smartwatches 6"/>
        <s v="Dhar and Sons Eaque Ultra Decor 9"/>
        <s v="Bhakta and Sons Quisquam Plus Microwaves 6"/>
        <s v="Bhalla Inc Beatae Plus Decor 11"/>
        <s v="Raju and Sons A Ultra Washing Machines 3"/>
        <s v="Iyengar-Soman Laborum Pro Lighting 11"/>
        <s v="Acharya-Saxena Voluptates Pro Decor 2"/>
        <s v="Saxena-Dass Id Plus Smartphones 12"/>
        <s v="Arora LLC Est Pro Decor 13"/>
        <s v="Chana-Bhattacharyya Harum Plus Refrigerators 10"/>
        <s v="Chada, Ranganathan and Bala Reiciendis Plus Smartphones 6"/>
        <s v="Karpe, Parikh and Kari Numquam Lite ACs 3"/>
        <s v="Zacharia Inc Accusamus Pro Jeans 9"/>
        <s v="Bir PLC Nam Lite Lighting 13"/>
        <s v="Walia, Chakrabarti and Sathe Quasi Pro Shoes 1"/>
        <s v="Banik, Narula and Vasa Doloribus Pro Smartphones 10"/>
        <s v="Nayak-Wadhwa At Ultra Kitchenware 10"/>
        <s v="Mander, Chada and Shankar Itaque Ultra Microwaves 10"/>
        <s v="Kari, Kota and Wadhwa Sunt Lite ACs 7"/>
        <s v="Karpe, Bora and Thaman Voluptatibus Pro Kitchenware 3"/>
        <s v="Sidhu, Narayanan and Samra Asperiores Pro T-Shirts 6"/>
        <s v="Gaba, Korpal and Roy Atque Ultra Refrigerators 9"/>
        <s v="Bassi, Wali and Bhavsar Assumenda Ultra T-Shirts 13"/>
        <s v="De, Apte and Bora Consequatur Pro Decor 1"/>
        <s v="Bala-De Optio Lite T-Shirts 2"/>
        <s v="Bath LLC Velit Lite Smartphones 4"/>
        <s v="Shanker Inc Rerum Pro Lighting 10"/>
        <s v="Prashad, Basu and Babu Voluptatibus Plus Smartphones 9"/>
        <s v="Tripathi-Shankar Adipisci Pro Refrigerators 11"/>
        <s v="Bose PLC Voluptates Pro Jeans 12"/>
        <s v="Chand, Bava and Mani Porro Ultra Laptops 11"/>
        <s v="Sagar-Edwin Aliquid Plus Dresses 11"/>
        <s v="Badal, Lanka and Bir Omnis Pro Decor 12"/>
        <s v="Pau-Prasad Quasi Plus Washing Machines 4"/>
        <s v="Prashad, Chowdhury and Keer Quod Pro Headphones 14"/>
        <s v="Bassi Inc Ab Lite Kitchenware 5"/>
        <s v="Hari LLC Rem Lite Refrigerators 2"/>
        <s v="Rege Inc Cum Plus ACs 8"/>
        <s v="Tak Ltd Accusamus Plus T-Shirts 5"/>
        <s v="Raj-Mani Cupiditate Ultra Shoes 6"/>
        <s v="Dayal-Shanker Eaque Pro Headphones 13"/>
        <s v="Oza-Raval Voluptate Pro Headphones 9"/>
        <s v="Virk-Sami Voluptatum Pro Jeans 6"/>
        <s v="Radhakrishnan, Jani and Bhatnagar Nam Pro Lighting 15"/>
        <s v="Verma-Upadhyay Ea Lite T-Shirts 10"/>
        <s v="Narula, Ahuja and Contractor Id Pro T-Shirts 6"/>
        <s v="Kapadia and Sons Doloribus Lite Laptops 1"/>
        <s v="Gola Inc Vitae Lite Headphones 15"/>
        <s v="Kaur PLC Ab Ultra Dresses 1"/>
        <s v="Murthy LLC Quidem Ultra Dresses 15"/>
        <s v="Talwar Inc Eum Pro Lighting 8"/>
        <s v="Mand and Sons Aliquid Pro Shoes 4"/>
        <s v="Rout, Wali and Saraf Odio Pro Dresses 9"/>
        <s v="Garde, Nagarajan and Sharaf Unde Ultra Laptops 3"/>
        <s v="Bahri LLC Non Lite Washing Machines 5"/>
        <s v="Dar-Mander Aspernatur Pro Headphones 5"/>
        <s v="Divan-Som Nulla Pro T-Shirts 5"/>
        <s v="Manne-Salvi Fugit Pro Furniture 13"/>
        <s v="Nanda Group Esse Plus ACs 10"/>
        <s v="Prashad-Seth Suscipit Ultra Decor 15"/>
        <s v="Merchant PLC Sequi Plus Kitchenware 14"/>
        <s v="Sodhi LLC Voluptatem Pro Furniture 4"/>
        <s v="Srinivas, Palla and Sethi Neque Pro Jeans 14"/>
        <s v="Dhawan, Nori and Baria Debitis Pro Kitchenware 3"/>
        <s v="Chawla-Parmar Quia Ultra Smartphones 11"/>
        <s v="Kulkarni, Lata and Handa Neque Plus Headphones 15"/>
        <s v="Kaul, Sawhney and Baria Autem Lite ACs 3"/>
        <s v="Ramanathan LLC Nobis Lite Lighting 2"/>
        <s v="Gara, Minhas and Misra Harum Lite Decor 2"/>
        <s v="Mall and Sons Consectetur Lite Lighting 10"/>
        <s v="Gaba-Radhakrishnan Quaerat Ultra Jeans 5"/>
        <s v="Sama, Oak and Bath Modi Pro Decor 15"/>
        <s v="Patla Group Iste Pro Washing Machines 11"/>
        <s v="Kashyap, Konda and Chad Magnam Ultra Refrigerators 15"/>
        <s v="Chowdhury, Pillai and Chawla Consequatur Pro Refrigerators 3"/>
        <s v="Sinha Group Maxime Ultra Refrigerators 15"/>
        <s v="Sheth, Shanker and Sen Ea Ultra Dresses 8"/>
        <s v="Virk-Srinivasan Natus Ultra Decor 10"/>
        <s v="Lalla, Om and Palan Rerum Plus Jeans 11"/>
        <s v="Dani, Sagar and Sur Voluptatibus Ultra Decor 11"/>
        <s v="Sant Inc Perspiciatis Plus Refrigerators 9"/>
        <s v="Sampath-Sama Repellat Pro T-Shirts 11"/>
        <s v="Sekhon, Sachdeva and Chakrabarti Hic Plus Shoes 14"/>
        <s v="Mittal, Sinha and Kumer Asperiores Lite Washing Machines 12"/>
        <s v="Suresh Ltd Voluptatibus Plus Furniture 13"/>
        <s v="Padmanabhan Inc Harum Lite Furniture 15"/>
      </sharedItems>
    </cacheField>
    <cacheField name="Price" numFmtId="44">
      <sharedItems containsSemiMixedTypes="0" containsString="0" containsNumber="1" minValue="100.45" maxValue="249158.91"/>
    </cacheField>
    <cacheField name="Rating" numFmtId="164">
      <sharedItems containsSemiMixedTypes="0" containsString="0" containsNumber="1" minValue="3" maxValue="5" count="21">
        <n v="3.2"/>
        <n v="4.0999999999999996"/>
        <n v="5"/>
        <n v="4.8"/>
        <n v="4.5"/>
        <n v="4.4000000000000004"/>
        <n v="3.8"/>
        <n v="3.1"/>
        <n v="4.9000000000000004"/>
        <n v="4.5999999999999996"/>
        <n v="3.3"/>
        <n v="3.7"/>
        <n v="3.9"/>
        <n v="3.5"/>
        <n v="4"/>
        <n v="3.6"/>
        <n v="3.4"/>
        <n v="4.7"/>
        <n v="4.3"/>
        <n v="3"/>
        <n v="4.2"/>
      </sharedItems>
    </cacheField>
    <cacheField name="Number of Buyers" numFmtId="1">
      <sharedItems containsSemiMixedTypes="0" containsString="0" containsNumber="1" containsInteger="1" minValue="11" maxValue="10000"/>
    </cacheField>
    <cacheField name="Total Sold" numFmtId="1">
      <sharedItems containsSemiMixedTypes="0" containsString="0" containsNumber="1" containsInteger="1" minValue="50" maxValue="10000"/>
    </cacheField>
    <cacheField name="Available Stock" numFmtId="1">
      <sharedItems containsSemiMixedTypes="0" containsString="0" containsNumber="1" containsInteger="1" minValue="0" maxValue="4924"/>
    </cacheField>
    <cacheField name="Main Category" numFmtId="0">
      <sharedItems count="4">
        <s v="Electronics"/>
        <s v="Home"/>
        <s v="Appliances"/>
        <s v="Fashion"/>
      </sharedItems>
    </cacheField>
    <cacheField name="Sub Category" numFmtId="0">
      <sharedItems count="16">
        <s v="Smartphones"/>
        <s v="Laptops"/>
        <s v="Decor"/>
        <s v="Smartwatches"/>
        <s v="Refrigerators"/>
        <s v="ACs"/>
        <s v="Lighting"/>
        <s v="Kitchenware"/>
        <s v="Furniture"/>
        <s v="Microwaves"/>
        <s v="Shoes"/>
        <s v="T-Shirts"/>
        <s v="Jeans"/>
        <s v="Headphones"/>
        <s v="Dresses"/>
        <s v="Washing Machines"/>
      </sharedItems>
    </cacheField>
    <cacheField name="Seller" numFmtId="0">
      <sharedItems count="8">
        <s v="RetailNet"/>
        <s v="Flipkart Assured"/>
        <s v="SuperComNet"/>
        <s v="ElectroWorld"/>
        <s v="MobileHub"/>
        <s v="HomeCare Solutions"/>
        <s v="Cloudtail India"/>
        <s v="FashionPlus"/>
      </sharedItems>
    </cacheField>
    <cacheField name="Product ID" numFmtId="0">
      <sharedItems/>
    </cacheField>
    <cacheField name="Profit" numFmtId="0" formula="Price*'Total Sold'" databaseField="0"/>
  </cacheFields>
  <extLst>
    <ext xmlns:x14="http://schemas.microsoft.com/office/spreadsheetml/2009/9/main" uri="{725AE2AE-9491-48be-B2B4-4EB974FC3084}">
      <x14:pivotCacheDefinition pivotCacheId="87536765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x v="0"/>
    <n v="142247.04000000001"/>
    <x v="0"/>
    <n v="7348"/>
    <n v="4812"/>
    <n v="364"/>
    <x v="0"/>
    <x v="0"/>
    <x v="0"/>
    <s v="SP0001"/>
  </r>
  <r>
    <x v="1"/>
    <n v="186922.43"/>
    <x v="1"/>
    <n v="2342"/>
    <n v="881"/>
    <n v="145"/>
    <x v="0"/>
    <x v="1"/>
    <x v="1"/>
    <s v="LP0001"/>
  </r>
  <r>
    <x v="2"/>
    <n v="11843.41"/>
    <x v="2"/>
    <n v="739"/>
    <n v="2580"/>
    <n v="206"/>
    <x v="1"/>
    <x v="2"/>
    <x v="2"/>
    <s v="HD0001"/>
  </r>
  <r>
    <x v="3"/>
    <n v="10864.31"/>
    <x v="3"/>
    <n v="1543"/>
    <n v="4562"/>
    <n v="1585"/>
    <x v="0"/>
    <x v="0"/>
    <x v="3"/>
    <s v="SP0002"/>
  </r>
  <r>
    <x v="4"/>
    <n v="32950.410000000003"/>
    <x v="4"/>
    <n v="7702"/>
    <n v="4925"/>
    <n v="1064"/>
    <x v="0"/>
    <x v="3"/>
    <x v="4"/>
    <s v="SW0001"/>
  </r>
  <r>
    <x v="5"/>
    <n v="26497.18"/>
    <x v="5"/>
    <n v="7892"/>
    <n v="6175"/>
    <n v="1526"/>
    <x v="2"/>
    <x v="4"/>
    <x v="5"/>
    <s v="RG0001"/>
  </r>
  <r>
    <x v="6"/>
    <n v="6837.73"/>
    <x v="6"/>
    <n v="6518"/>
    <n v="4984"/>
    <n v="2324"/>
    <x v="2"/>
    <x v="5"/>
    <x v="2"/>
    <s v="HA0001"/>
  </r>
  <r>
    <x v="7"/>
    <n v="40548.35"/>
    <x v="7"/>
    <n v="5593"/>
    <n v="8899"/>
    <n v="2291"/>
    <x v="2"/>
    <x v="5"/>
    <x v="3"/>
    <s v="HA0002"/>
  </r>
  <r>
    <x v="8"/>
    <n v="38045.07"/>
    <x v="8"/>
    <n v="2140"/>
    <n v="3857"/>
    <n v="233"/>
    <x v="1"/>
    <x v="6"/>
    <x v="1"/>
    <s v="LA0001"/>
  </r>
  <r>
    <x v="9"/>
    <n v="9370.93"/>
    <x v="6"/>
    <n v="5554"/>
    <n v="127"/>
    <n v="23"/>
    <x v="1"/>
    <x v="2"/>
    <x v="6"/>
    <s v="HD0002"/>
  </r>
  <r>
    <x v="10"/>
    <n v="46222.19"/>
    <x v="9"/>
    <n v="8211"/>
    <n v="8465"/>
    <n v="765"/>
    <x v="2"/>
    <x v="5"/>
    <x v="4"/>
    <s v="HA0003"/>
  </r>
  <r>
    <x v="11"/>
    <n v="106831.63"/>
    <x v="4"/>
    <n v="2857"/>
    <n v="5770"/>
    <n v="2578"/>
    <x v="0"/>
    <x v="0"/>
    <x v="1"/>
    <s v="SP0003"/>
  </r>
  <r>
    <x v="12"/>
    <n v="6793.37"/>
    <x v="10"/>
    <n v="1712"/>
    <n v="2927"/>
    <n v="1037"/>
    <x v="1"/>
    <x v="7"/>
    <x v="5"/>
    <s v="KW0001"/>
  </r>
  <r>
    <x v="13"/>
    <n v="49169.05"/>
    <x v="11"/>
    <n v="8188"/>
    <n v="3672"/>
    <n v="796"/>
    <x v="1"/>
    <x v="7"/>
    <x v="7"/>
    <s v="KW0002"/>
  </r>
  <r>
    <x v="14"/>
    <n v="28084.84"/>
    <x v="12"/>
    <n v="1364"/>
    <n v="5789"/>
    <n v="512"/>
    <x v="1"/>
    <x v="8"/>
    <x v="1"/>
    <s v="FR0001"/>
  </r>
  <r>
    <x v="15"/>
    <n v="5902.61"/>
    <x v="13"/>
    <n v="2339"/>
    <n v="7999"/>
    <n v="306"/>
    <x v="0"/>
    <x v="0"/>
    <x v="6"/>
    <s v="SP0004"/>
  </r>
  <r>
    <x v="16"/>
    <n v="37137.18"/>
    <x v="9"/>
    <n v="5049"/>
    <n v="3214"/>
    <n v="153"/>
    <x v="2"/>
    <x v="9"/>
    <x v="5"/>
    <s v="MW0001"/>
  </r>
  <r>
    <x v="17"/>
    <n v="26715.52"/>
    <x v="14"/>
    <n v="323"/>
    <n v="9154"/>
    <n v="3285"/>
    <x v="3"/>
    <x v="10"/>
    <x v="3"/>
    <s v="SH0001"/>
  </r>
  <r>
    <x v="18"/>
    <n v="7918.38"/>
    <x v="4"/>
    <n v="9290"/>
    <n v="1005"/>
    <n v="393"/>
    <x v="3"/>
    <x v="10"/>
    <x v="0"/>
    <s v="SH0002"/>
  </r>
  <r>
    <x v="19"/>
    <n v="19701.099999999999"/>
    <x v="3"/>
    <n v="7491"/>
    <n v="8608"/>
    <n v="2998"/>
    <x v="1"/>
    <x v="6"/>
    <x v="6"/>
    <s v="LA0002"/>
  </r>
  <r>
    <x v="20"/>
    <n v="1838.69"/>
    <x v="15"/>
    <n v="8331"/>
    <n v="5868"/>
    <n v="2458"/>
    <x v="3"/>
    <x v="11"/>
    <x v="5"/>
    <s v="TS0001"/>
  </r>
  <r>
    <x v="21"/>
    <n v="12927.45"/>
    <x v="16"/>
    <n v="9266"/>
    <n v="1828"/>
    <n v="55"/>
    <x v="1"/>
    <x v="7"/>
    <x v="3"/>
    <s v="KW0003"/>
  </r>
  <r>
    <x v="22"/>
    <n v="12972.39"/>
    <x v="17"/>
    <n v="9793"/>
    <n v="3856"/>
    <n v="453"/>
    <x v="1"/>
    <x v="6"/>
    <x v="5"/>
    <s v="LA0003"/>
  </r>
  <r>
    <x v="23"/>
    <n v="16326.21"/>
    <x v="9"/>
    <n v="1942"/>
    <n v="4485"/>
    <n v="1382"/>
    <x v="1"/>
    <x v="2"/>
    <x v="3"/>
    <s v="HD0003"/>
  </r>
  <r>
    <x v="24"/>
    <n v="23603.85"/>
    <x v="4"/>
    <n v="2221"/>
    <n v="3262"/>
    <n v="47"/>
    <x v="3"/>
    <x v="12"/>
    <x v="3"/>
    <s v="JN0001"/>
  </r>
  <r>
    <x v="25"/>
    <n v="8453.52"/>
    <x v="18"/>
    <n v="7848"/>
    <n v="850"/>
    <n v="61"/>
    <x v="3"/>
    <x v="10"/>
    <x v="5"/>
    <s v="SH0003"/>
  </r>
  <r>
    <x v="26"/>
    <n v="30491.38"/>
    <x v="8"/>
    <n v="5974"/>
    <n v="511"/>
    <n v="218"/>
    <x v="1"/>
    <x v="6"/>
    <x v="1"/>
    <s v="LA0004"/>
  </r>
  <r>
    <x v="27"/>
    <n v="19737.36"/>
    <x v="9"/>
    <n v="349"/>
    <n v="52"/>
    <n v="25"/>
    <x v="2"/>
    <x v="5"/>
    <x v="0"/>
    <s v="HA0004"/>
  </r>
  <r>
    <x v="28"/>
    <n v="4557.63"/>
    <x v="9"/>
    <n v="4589"/>
    <n v="1327"/>
    <n v="245"/>
    <x v="2"/>
    <x v="9"/>
    <x v="2"/>
    <s v="MW0002"/>
  </r>
  <r>
    <x v="29"/>
    <n v="20669.419999999998"/>
    <x v="6"/>
    <n v="7107"/>
    <n v="9524"/>
    <n v="2565"/>
    <x v="1"/>
    <x v="7"/>
    <x v="4"/>
    <s v="KW0004"/>
  </r>
  <r>
    <x v="30"/>
    <n v="30804.73"/>
    <x v="14"/>
    <n v="2479"/>
    <n v="1843"/>
    <n v="722"/>
    <x v="1"/>
    <x v="6"/>
    <x v="5"/>
    <s v="LA0005"/>
  </r>
  <r>
    <x v="31"/>
    <n v="3430.15"/>
    <x v="6"/>
    <n v="7513"/>
    <n v="5329"/>
    <n v="1844"/>
    <x v="1"/>
    <x v="7"/>
    <x v="2"/>
    <s v="KW0005"/>
  </r>
  <r>
    <x v="32"/>
    <n v="128170.95"/>
    <x v="5"/>
    <n v="1610"/>
    <n v="3341"/>
    <n v="930"/>
    <x v="0"/>
    <x v="0"/>
    <x v="4"/>
    <s v="SP0005"/>
  </r>
  <r>
    <x v="33"/>
    <n v="30211.46"/>
    <x v="19"/>
    <n v="8083"/>
    <n v="7968"/>
    <n v="3601"/>
    <x v="0"/>
    <x v="13"/>
    <x v="7"/>
    <s v="HP0001"/>
  </r>
  <r>
    <x v="34"/>
    <n v="21313.74"/>
    <x v="0"/>
    <n v="317"/>
    <n v="9609"/>
    <n v="1542"/>
    <x v="2"/>
    <x v="4"/>
    <x v="5"/>
    <s v="RG0002"/>
  </r>
  <r>
    <x v="35"/>
    <n v="14143.21"/>
    <x v="12"/>
    <n v="4585"/>
    <n v="8076"/>
    <n v="1805"/>
    <x v="2"/>
    <x v="9"/>
    <x v="7"/>
    <s v="MW0003"/>
  </r>
  <r>
    <x v="36"/>
    <n v="35055.07"/>
    <x v="19"/>
    <n v="1947"/>
    <n v="1720"/>
    <n v="396"/>
    <x v="2"/>
    <x v="5"/>
    <x v="1"/>
    <s v="HA0005"/>
  </r>
  <r>
    <x v="37"/>
    <n v="27302.79"/>
    <x v="18"/>
    <n v="1745"/>
    <n v="7299"/>
    <n v="2490"/>
    <x v="3"/>
    <x v="10"/>
    <x v="5"/>
    <s v="SH0004"/>
  </r>
  <r>
    <x v="38"/>
    <n v="22152.62"/>
    <x v="13"/>
    <n v="7693"/>
    <n v="189"/>
    <n v="17"/>
    <x v="2"/>
    <x v="5"/>
    <x v="6"/>
    <s v="HA0006"/>
  </r>
  <r>
    <x v="39"/>
    <n v="30807.75"/>
    <x v="1"/>
    <n v="3166"/>
    <n v="1808"/>
    <n v="756"/>
    <x v="1"/>
    <x v="2"/>
    <x v="5"/>
    <s v="HD0004"/>
  </r>
  <r>
    <x v="40"/>
    <n v="37323.65"/>
    <x v="1"/>
    <n v="6708"/>
    <n v="6336"/>
    <n v="2929"/>
    <x v="0"/>
    <x v="3"/>
    <x v="1"/>
    <s v="SW0002"/>
  </r>
  <r>
    <x v="41"/>
    <n v="18322.12"/>
    <x v="2"/>
    <n v="9373"/>
    <n v="5651"/>
    <n v="2163"/>
    <x v="1"/>
    <x v="2"/>
    <x v="2"/>
    <s v="HD0005"/>
  </r>
  <r>
    <x v="42"/>
    <n v="20470.5"/>
    <x v="20"/>
    <n v="2770"/>
    <n v="8068"/>
    <n v="1087"/>
    <x v="1"/>
    <x v="6"/>
    <x v="0"/>
    <s v="LA0006"/>
  </r>
  <r>
    <x v="43"/>
    <n v="21298.01"/>
    <x v="1"/>
    <n v="5761"/>
    <n v="1213"/>
    <n v="481"/>
    <x v="2"/>
    <x v="9"/>
    <x v="6"/>
    <s v="MW0004"/>
  </r>
  <r>
    <x v="44"/>
    <n v="17317.63"/>
    <x v="17"/>
    <n v="6148"/>
    <n v="7796"/>
    <n v="1174"/>
    <x v="1"/>
    <x v="2"/>
    <x v="6"/>
    <s v="HD0006"/>
  </r>
  <r>
    <x v="45"/>
    <n v="23344.16"/>
    <x v="11"/>
    <n v="3162"/>
    <n v="2935"/>
    <n v="480"/>
    <x v="1"/>
    <x v="8"/>
    <x v="4"/>
    <s v="FR0002"/>
  </r>
  <r>
    <x v="46"/>
    <n v="28385.37"/>
    <x v="15"/>
    <n v="71"/>
    <n v="520"/>
    <n v="128"/>
    <x v="0"/>
    <x v="13"/>
    <x v="0"/>
    <s v="HP0002"/>
  </r>
  <r>
    <x v="47"/>
    <n v="56609.8"/>
    <x v="10"/>
    <n v="8767"/>
    <n v="9378"/>
    <n v="702"/>
    <x v="2"/>
    <x v="4"/>
    <x v="7"/>
    <s v="RG0003"/>
  </r>
  <r>
    <x v="48"/>
    <n v="893.25"/>
    <x v="8"/>
    <n v="3934"/>
    <n v="9342"/>
    <n v="839"/>
    <x v="3"/>
    <x v="11"/>
    <x v="6"/>
    <s v="TS0002"/>
  </r>
  <r>
    <x v="49"/>
    <n v="39431.99"/>
    <x v="10"/>
    <n v="5016"/>
    <n v="4858"/>
    <n v="2339"/>
    <x v="2"/>
    <x v="4"/>
    <x v="3"/>
    <s v="RG0004"/>
  </r>
  <r>
    <x v="50"/>
    <n v="111558.78"/>
    <x v="10"/>
    <n v="2847"/>
    <n v="8247"/>
    <n v="781"/>
    <x v="0"/>
    <x v="1"/>
    <x v="2"/>
    <s v="LP0002"/>
  </r>
  <r>
    <x v="51"/>
    <n v="47360.43"/>
    <x v="9"/>
    <n v="3735"/>
    <n v="4838"/>
    <n v="1071"/>
    <x v="1"/>
    <x v="2"/>
    <x v="0"/>
    <s v="HD0007"/>
  </r>
  <r>
    <x v="52"/>
    <n v="4035.53"/>
    <x v="3"/>
    <n v="6046"/>
    <n v="9404"/>
    <n v="173"/>
    <x v="3"/>
    <x v="14"/>
    <x v="4"/>
    <s v="DR0001"/>
  </r>
  <r>
    <x v="53"/>
    <n v="8239.2999999999993"/>
    <x v="18"/>
    <n v="2538"/>
    <n v="4000"/>
    <n v="1323"/>
    <x v="1"/>
    <x v="2"/>
    <x v="7"/>
    <s v="HD0008"/>
  </r>
  <r>
    <x v="54"/>
    <n v="3176.94"/>
    <x v="10"/>
    <n v="3856"/>
    <n v="1258"/>
    <n v="558"/>
    <x v="0"/>
    <x v="3"/>
    <x v="5"/>
    <s v="SW0003"/>
  </r>
  <r>
    <x v="55"/>
    <n v="1093.56"/>
    <x v="20"/>
    <n v="5902"/>
    <n v="480"/>
    <n v="140"/>
    <x v="3"/>
    <x v="11"/>
    <x v="0"/>
    <s v="TS0003"/>
  </r>
  <r>
    <x v="56"/>
    <n v="25499.88"/>
    <x v="12"/>
    <n v="5115"/>
    <n v="6609"/>
    <n v="2919"/>
    <x v="3"/>
    <x v="10"/>
    <x v="6"/>
    <s v="SH0005"/>
  </r>
  <r>
    <x v="57"/>
    <n v="9848.75"/>
    <x v="13"/>
    <n v="114"/>
    <n v="847"/>
    <n v="367"/>
    <x v="3"/>
    <x v="12"/>
    <x v="1"/>
    <s v="JN0002"/>
  </r>
  <r>
    <x v="58"/>
    <n v="39801.51"/>
    <x v="1"/>
    <n v="2385"/>
    <n v="7795"/>
    <n v="2510"/>
    <x v="1"/>
    <x v="2"/>
    <x v="3"/>
    <s v="HD0009"/>
  </r>
  <r>
    <x v="59"/>
    <n v="43575.46"/>
    <x v="10"/>
    <n v="9505"/>
    <n v="5894"/>
    <n v="983"/>
    <x v="1"/>
    <x v="6"/>
    <x v="0"/>
    <s v="LA0007"/>
  </r>
  <r>
    <x v="60"/>
    <n v="19115.439999999999"/>
    <x v="17"/>
    <n v="7337"/>
    <n v="7207"/>
    <n v="2863"/>
    <x v="3"/>
    <x v="12"/>
    <x v="5"/>
    <s v="JN0003"/>
  </r>
  <r>
    <x v="61"/>
    <n v="229133.15"/>
    <x v="11"/>
    <n v="1117"/>
    <n v="7680"/>
    <n v="3432"/>
    <x v="0"/>
    <x v="1"/>
    <x v="3"/>
    <s v="LP0003"/>
  </r>
  <r>
    <x v="62"/>
    <n v="25892.560000000001"/>
    <x v="20"/>
    <n v="59"/>
    <n v="5010"/>
    <n v="1946"/>
    <x v="0"/>
    <x v="13"/>
    <x v="0"/>
    <s v="HP0003"/>
  </r>
  <r>
    <x v="63"/>
    <n v="43491.73"/>
    <x v="14"/>
    <n v="5097"/>
    <n v="8020"/>
    <n v="1546"/>
    <x v="1"/>
    <x v="8"/>
    <x v="3"/>
    <s v="FR0003"/>
  </r>
  <r>
    <x v="64"/>
    <n v="698.28"/>
    <x v="5"/>
    <n v="588"/>
    <n v="3165"/>
    <n v="227"/>
    <x v="3"/>
    <x v="11"/>
    <x v="3"/>
    <s v="TS0004"/>
  </r>
  <r>
    <x v="65"/>
    <n v="25482.59"/>
    <x v="20"/>
    <n v="2026"/>
    <n v="6931"/>
    <n v="1457"/>
    <x v="1"/>
    <x v="7"/>
    <x v="4"/>
    <s v="KW0006"/>
  </r>
  <r>
    <x v="66"/>
    <n v="33020.75"/>
    <x v="20"/>
    <n v="1254"/>
    <n v="7283"/>
    <n v="303"/>
    <x v="1"/>
    <x v="7"/>
    <x v="7"/>
    <s v="KW0007"/>
  </r>
  <r>
    <x v="67"/>
    <n v="44824.65"/>
    <x v="0"/>
    <n v="5215"/>
    <n v="1195"/>
    <n v="526"/>
    <x v="2"/>
    <x v="15"/>
    <x v="7"/>
    <s v="WM0001"/>
  </r>
  <r>
    <x v="68"/>
    <n v="25944.42"/>
    <x v="7"/>
    <n v="3135"/>
    <n v="9363"/>
    <n v="577"/>
    <x v="3"/>
    <x v="10"/>
    <x v="0"/>
    <s v="SH0006"/>
  </r>
  <r>
    <x v="69"/>
    <n v="43752.94"/>
    <x v="2"/>
    <n v="4052"/>
    <n v="635"/>
    <n v="141"/>
    <x v="1"/>
    <x v="7"/>
    <x v="1"/>
    <s v="KW0008"/>
  </r>
  <r>
    <x v="70"/>
    <n v="203497.54"/>
    <x v="16"/>
    <n v="5061"/>
    <n v="7433"/>
    <n v="1795"/>
    <x v="0"/>
    <x v="1"/>
    <x v="4"/>
    <s v="LP0004"/>
  </r>
  <r>
    <x v="71"/>
    <n v="57779.81"/>
    <x v="0"/>
    <n v="355"/>
    <n v="9825"/>
    <n v="18"/>
    <x v="0"/>
    <x v="1"/>
    <x v="0"/>
    <s v="LP0005"/>
  </r>
  <r>
    <x v="72"/>
    <n v="2551.73"/>
    <x v="10"/>
    <n v="9629"/>
    <n v="6366"/>
    <n v="1225"/>
    <x v="2"/>
    <x v="9"/>
    <x v="0"/>
    <s v="MW0005"/>
  </r>
  <r>
    <x v="73"/>
    <n v="1915.64"/>
    <x v="6"/>
    <n v="7927"/>
    <n v="693"/>
    <n v="313"/>
    <x v="3"/>
    <x v="11"/>
    <x v="0"/>
    <s v="TS0005"/>
  </r>
  <r>
    <x v="74"/>
    <n v="31388.92"/>
    <x v="5"/>
    <n v="5508"/>
    <n v="4023"/>
    <n v="115"/>
    <x v="1"/>
    <x v="8"/>
    <x v="3"/>
    <s v="FR0004"/>
  </r>
  <r>
    <x v="75"/>
    <n v="10007.56"/>
    <x v="11"/>
    <n v="5702"/>
    <n v="1580"/>
    <n v="502"/>
    <x v="2"/>
    <x v="4"/>
    <x v="2"/>
    <s v="RG0005"/>
  </r>
  <r>
    <x v="76"/>
    <n v="41173.699999999997"/>
    <x v="1"/>
    <n v="148"/>
    <n v="988"/>
    <n v="67"/>
    <x v="2"/>
    <x v="4"/>
    <x v="7"/>
    <s v="RG0006"/>
  </r>
  <r>
    <x v="77"/>
    <n v="97891.22"/>
    <x v="5"/>
    <n v="9024"/>
    <n v="8779"/>
    <n v="1281"/>
    <x v="0"/>
    <x v="1"/>
    <x v="4"/>
    <s v="LP0006"/>
  </r>
  <r>
    <x v="78"/>
    <n v="16789.59"/>
    <x v="3"/>
    <n v="5600"/>
    <n v="843"/>
    <n v="328"/>
    <x v="1"/>
    <x v="7"/>
    <x v="4"/>
    <s v="KW0009"/>
  </r>
  <r>
    <x v="79"/>
    <n v="39797.75"/>
    <x v="8"/>
    <n v="7748"/>
    <n v="1373"/>
    <n v="312"/>
    <x v="3"/>
    <x v="14"/>
    <x v="6"/>
    <s v="DR0002"/>
  </r>
  <r>
    <x v="80"/>
    <n v="49389.03"/>
    <x v="14"/>
    <n v="3490"/>
    <n v="5121"/>
    <n v="2348"/>
    <x v="3"/>
    <x v="14"/>
    <x v="4"/>
    <s v="DR0003"/>
  </r>
  <r>
    <x v="81"/>
    <n v="48052.84"/>
    <x v="4"/>
    <n v="7121"/>
    <n v="3571"/>
    <n v="1402"/>
    <x v="1"/>
    <x v="7"/>
    <x v="1"/>
    <s v="KW0010"/>
  </r>
  <r>
    <x v="82"/>
    <n v="128141.64"/>
    <x v="3"/>
    <n v="7348"/>
    <n v="6020"/>
    <n v="1167"/>
    <x v="0"/>
    <x v="1"/>
    <x v="6"/>
    <s v="LP0007"/>
  </r>
  <r>
    <x v="83"/>
    <n v="69986.62"/>
    <x v="0"/>
    <n v="3124"/>
    <n v="5216"/>
    <n v="1664"/>
    <x v="2"/>
    <x v="4"/>
    <x v="4"/>
    <s v="RG0007"/>
  </r>
  <r>
    <x v="84"/>
    <n v="24704.37"/>
    <x v="16"/>
    <n v="5387"/>
    <n v="3991"/>
    <n v="1525"/>
    <x v="3"/>
    <x v="10"/>
    <x v="4"/>
    <s v="SH0007"/>
  </r>
  <r>
    <x v="85"/>
    <n v="10296.27"/>
    <x v="14"/>
    <n v="4048"/>
    <n v="5010"/>
    <n v="1342"/>
    <x v="2"/>
    <x v="15"/>
    <x v="6"/>
    <s v="WM0002"/>
  </r>
  <r>
    <x v="86"/>
    <n v="42188.58"/>
    <x v="0"/>
    <n v="3688"/>
    <n v="6091"/>
    <n v="2046"/>
    <x v="1"/>
    <x v="8"/>
    <x v="3"/>
    <s v="FR0005"/>
  </r>
  <r>
    <x v="87"/>
    <n v="22022.46"/>
    <x v="13"/>
    <n v="1590"/>
    <n v="1177"/>
    <n v="311"/>
    <x v="2"/>
    <x v="15"/>
    <x v="4"/>
    <s v="WM0003"/>
  </r>
  <r>
    <x v="88"/>
    <n v="29122.01"/>
    <x v="18"/>
    <n v="234"/>
    <n v="4439"/>
    <n v="387"/>
    <x v="0"/>
    <x v="13"/>
    <x v="6"/>
    <s v="HP0004"/>
  </r>
  <r>
    <x v="89"/>
    <n v="12594.15"/>
    <x v="16"/>
    <n v="3330"/>
    <n v="4732"/>
    <n v="1528"/>
    <x v="0"/>
    <x v="0"/>
    <x v="5"/>
    <s v="SP0006"/>
  </r>
  <r>
    <x v="90"/>
    <n v="72122.62"/>
    <x v="20"/>
    <n v="6466"/>
    <n v="5220"/>
    <n v="1932"/>
    <x v="2"/>
    <x v="4"/>
    <x v="7"/>
    <s v="RG0008"/>
  </r>
  <r>
    <x v="91"/>
    <n v="37919.230000000003"/>
    <x v="12"/>
    <n v="4819"/>
    <n v="631"/>
    <n v="266"/>
    <x v="0"/>
    <x v="3"/>
    <x v="5"/>
    <s v="SW0004"/>
  </r>
  <r>
    <x v="92"/>
    <n v="201411.05"/>
    <x v="15"/>
    <n v="5365"/>
    <n v="6540"/>
    <n v="1299"/>
    <x v="0"/>
    <x v="1"/>
    <x v="4"/>
    <s v="LP0008"/>
  </r>
  <r>
    <x v="93"/>
    <n v="39853.550000000003"/>
    <x v="6"/>
    <n v="3497"/>
    <n v="8357"/>
    <n v="436"/>
    <x v="0"/>
    <x v="3"/>
    <x v="4"/>
    <s v="SW0005"/>
  </r>
  <r>
    <x v="94"/>
    <n v="76248.55"/>
    <x v="11"/>
    <n v="1260"/>
    <n v="1167"/>
    <n v="380"/>
    <x v="2"/>
    <x v="4"/>
    <x v="6"/>
    <s v="RG0009"/>
  </r>
  <r>
    <x v="95"/>
    <n v="46584.75"/>
    <x v="4"/>
    <n v="3132"/>
    <n v="1461"/>
    <n v="605"/>
    <x v="0"/>
    <x v="1"/>
    <x v="3"/>
    <s v="LP0009"/>
  </r>
  <r>
    <x v="96"/>
    <n v="37413.879999999997"/>
    <x v="11"/>
    <n v="9702"/>
    <n v="5217"/>
    <n v="2015"/>
    <x v="1"/>
    <x v="6"/>
    <x v="1"/>
    <s v="LA0008"/>
  </r>
  <r>
    <x v="97"/>
    <n v="72656.31"/>
    <x v="7"/>
    <n v="9272"/>
    <n v="5086"/>
    <n v="2378"/>
    <x v="2"/>
    <x v="4"/>
    <x v="6"/>
    <s v="RG0010"/>
  </r>
  <r>
    <x v="98"/>
    <n v="2035.11"/>
    <x v="7"/>
    <n v="1552"/>
    <n v="4342"/>
    <n v="657"/>
    <x v="0"/>
    <x v="13"/>
    <x v="1"/>
    <s v="HP0005"/>
  </r>
  <r>
    <x v="99"/>
    <n v="89051.73"/>
    <x v="13"/>
    <n v="4260"/>
    <n v="750"/>
    <n v="198"/>
    <x v="0"/>
    <x v="0"/>
    <x v="1"/>
    <s v="SP0007"/>
  </r>
  <r>
    <x v="100"/>
    <n v="38740.339999999997"/>
    <x v="5"/>
    <n v="6434"/>
    <n v="3841"/>
    <n v="1863"/>
    <x v="1"/>
    <x v="6"/>
    <x v="0"/>
    <s v="LA0009"/>
  </r>
  <r>
    <x v="101"/>
    <n v="19888.27"/>
    <x v="19"/>
    <n v="3364"/>
    <n v="1120"/>
    <n v="99"/>
    <x v="2"/>
    <x v="15"/>
    <x v="7"/>
    <s v="WM0004"/>
  </r>
  <r>
    <x v="102"/>
    <n v="220277.61"/>
    <x v="15"/>
    <n v="5619"/>
    <n v="2278"/>
    <n v="538"/>
    <x v="0"/>
    <x v="1"/>
    <x v="3"/>
    <s v="LP0010"/>
  </r>
  <r>
    <x v="103"/>
    <n v="36161.1"/>
    <x v="9"/>
    <n v="9894"/>
    <n v="7085"/>
    <n v="246"/>
    <x v="3"/>
    <x v="12"/>
    <x v="1"/>
    <s v="JN0004"/>
  </r>
  <r>
    <x v="104"/>
    <n v="5338.04"/>
    <x v="11"/>
    <n v="8241"/>
    <n v="2963"/>
    <n v="533"/>
    <x v="1"/>
    <x v="6"/>
    <x v="7"/>
    <s v="LA0010"/>
  </r>
  <r>
    <x v="105"/>
    <n v="34993.01"/>
    <x v="4"/>
    <n v="9720"/>
    <n v="649"/>
    <n v="40"/>
    <x v="0"/>
    <x v="13"/>
    <x v="5"/>
    <s v="HP0006"/>
  </r>
  <r>
    <x v="106"/>
    <n v="11275.65"/>
    <x v="14"/>
    <n v="6082"/>
    <n v="3464"/>
    <n v="797"/>
    <x v="1"/>
    <x v="8"/>
    <x v="0"/>
    <s v="FR0006"/>
  </r>
  <r>
    <x v="107"/>
    <n v="48760.25"/>
    <x v="12"/>
    <n v="1533"/>
    <n v="1194"/>
    <n v="383"/>
    <x v="0"/>
    <x v="13"/>
    <x v="5"/>
    <s v="HP0007"/>
  </r>
  <r>
    <x v="108"/>
    <n v="44554.15"/>
    <x v="18"/>
    <n v="5939"/>
    <n v="4731"/>
    <n v="1459"/>
    <x v="2"/>
    <x v="4"/>
    <x v="3"/>
    <s v="RG0011"/>
  </r>
  <r>
    <x v="109"/>
    <n v="36379"/>
    <x v="11"/>
    <n v="8978"/>
    <n v="8513"/>
    <n v="389"/>
    <x v="0"/>
    <x v="3"/>
    <x v="2"/>
    <s v="SW0006"/>
  </r>
  <r>
    <x v="110"/>
    <n v="97260.54"/>
    <x v="18"/>
    <n v="4398"/>
    <n v="9378"/>
    <n v="945"/>
    <x v="0"/>
    <x v="1"/>
    <x v="4"/>
    <s v="LP0011"/>
  </r>
  <r>
    <x v="111"/>
    <n v="18172.919999999998"/>
    <x v="14"/>
    <n v="6614"/>
    <n v="6817"/>
    <n v="2457"/>
    <x v="0"/>
    <x v="13"/>
    <x v="7"/>
    <s v="HP0008"/>
  </r>
  <r>
    <x v="112"/>
    <n v="42469.87"/>
    <x v="12"/>
    <n v="903"/>
    <n v="9566"/>
    <n v="1591"/>
    <x v="3"/>
    <x v="14"/>
    <x v="7"/>
    <s v="DR0004"/>
  </r>
  <r>
    <x v="113"/>
    <n v="57932.29"/>
    <x v="0"/>
    <n v="4146"/>
    <n v="5810"/>
    <n v="865"/>
    <x v="0"/>
    <x v="1"/>
    <x v="7"/>
    <s v="LP0012"/>
  </r>
  <r>
    <x v="114"/>
    <n v="42729.599999999999"/>
    <x v="4"/>
    <n v="684"/>
    <n v="8258"/>
    <n v="596"/>
    <x v="1"/>
    <x v="6"/>
    <x v="4"/>
    <s v="LA0011"/>
  </r>
  <r>
    <x v="115"/>
    <n v="3077.73"/>
    <x v="4"/>
    <n v="3413"/>
    <n v="3204"/>
    <n v="1575"/>
    <x v="2"/>
    <x v="15"/>
    <x v="7"/>
    <s v="WM0005"/>
  </r>
  <r>
    <x v="116"/>
    <n v="41316.660000000003"/>
    <x v="16"/>
    <n v="2825"/>
    <n v="4204"/>
    <n v="1524"/>
    <x v="0"/>
    <x v="13"/>
    <x v="2"/>
    <s v="HP0009"/>
  </r>
  <r>
    <x v="117"/>
    <n v="47177.04"/>
    <x v="17"/>
    <n v="163"/>
    <n v="8344"/>
    <n v="892"/>
    <x v="2"/>
    <x v="4"/>
    <x v="0"/>
    <s v="RG0012"/>
  </r>
  <r>
    <x v="118"/>
    <n v="27018.080000000002"/>
    <x v="16"/>
    <n v="7491"/>
    <n v="2524"/>
    <n v="432"/>
    <x v="2"/>
    <x v="15"/>
    <x v="5"/>
    <s v="WM0006"/>
  </r>
  <r>
    <x v="119"/>
    <n v="5141.84"/>
    <x v="1"/>
    <n v="5286"/>
    <n v="7265"/>
    <n v="1164"/>
    <x v="0"/>
    <x v="0"/>
    <x v="1"/>
    <s v="SP0008"/>
  </r>
  <r>
    <x v="120"/>
    <n v="50875.99"/>
    <x v="12"/>
    <n v="3154"/>
    <n v="8663"/>
    <n v="542"/>
    <x v="2"/>
    <x v="4"/>
    <x v="7"/>
    <s v="RG0013"/>
  </r>
  <r>
    <x v="121"/>
    <n v="17734.009999999998"/>
    <x v="13"/>
    <n v="1197"/>
    <n v="9474"/>
    <n v="3391"/>
    <x v="2"/>
    <x v="15"/>
    <x v="7"/>
    <s v="WM0007"/>
  </r>
  <r>
    <x v="122"/>
    <n v="28159.97"/>
    <x v="9"/>
    <n v="3989"/>
    <n v="6188"/>
    <n v="2898"/>
    <x v="2"/>
    <x v="5"/>
    <x v="4"/>
    <s v="HA0007"/>
  </r>
  <r>
    <x v="123"/>
    <n v="123265.78"/>
    <x v="18"/>
    <n v="1567"/>
    <n v="7828"/>
    <n v="585"/>
    <x v="0"/>
    <x v="1"/>
    <x v="0"/>
    <s v="LP0013"/>
  </r>
  <r>
    <x v="124"/>
    <n v="357.31"/>
    <x v="18"/>
    <n v="7420"/>
    <n v="9968"/>
    <n v="2669"/>
    <x v="3"/>
    <x v="11"/>
    <x v="1"/>
    <s v="TS0006"/>
  </r>
  <r>
    <x v="125"/>
    <n v="30720.86"/>
    <x v="16"/>
    <n v="9724"/>
    <n v="4311"/>
    <n v="841"/>
    <x v="2"/>
    <x v="15"/>
    <x v="2"/>
    <s v="WM0008"/>
  </r>
  <r>
    <x v="126"/>
    <n v="14680.64"/>
    <x v="10"/>
    <n v="5206"/>
    <n v="8868"/>
    <n v="1072"/>
    <x v="1"/>
    <x v="7"/>
    <x v="7"/>
    <s v="KW0011"/>
  </r>
  <r>
    <x v="127"/>
    <n v="1042.81"/>
    <x v="13"/>
    <n v="5356"/>
    <n v="2580"/>
    <n v="366"/>
    <x v="3"/>
    <x v="11"/>
    <x v="5"/>
    <s v="TS0007"/>
  </r>
  <r>
    <x v="128"/>
    <n v="136011.07"/>
    <x v="11"/>
    <n v="8965"/>
    <n v="5430"/>
    <n v="502"/>
    <x v="0"/>
    <x v="0"/>
    <x v="6"/>
    <s v="SP0009"/>
  </r>
  <r>
    <x v="129"/>
    <n v="215552.31"/>
    <x v="1"/>
    <n v="5328"/>
    <n v="7296"/>
    <n v="1997"/>
    <x v="0"/>
    <x v="1"/>
    <x v="4"/>
    <s v="LP0014"/>
  </r>
  <r>
    <x v="130"/>
    <n v="76763.56"/>
    <x v="14"/>
    <n v="6952"/>
    <n v="1332"/>
    <n v="566"/>
    <x v="2"/>
    <x v="4"/>
    <x v="1"/>
    <s v="RG0014"/>
  </r>
  <r>
    <x v="131"/>
    <n v="48194.65"/>
    <x v="5"/>
    <n v="8442"/>
    <n v="7015"/>
    <n v="1533"/>
    <x v="3"/>
    <x v="10"/>
    <x v="4"/>
    <s v="SH0008"/>
  </r>
  <r>
    <x v="132"/>
    <n v="37924.32"/>
    <x v="8"/>
    <n v="3512"/>
    <n v="7184"/>
    <n v="1638"/>
    <x v="3"/>
    <x v="10"/>
    <x v="2"/>
    <s v="SH0009"/>
  </r>
  <r>
    <x v="133"/>
    <n v="70930.47"/>
    <x v="10"/>
    <n v="1555"/>
    <n v="5886"/>
    <n v="2782"/>
    <x v="2"/>
    <x v="4"/>
    <x v="4"/>
    <s v="RG0015"/>
  </r>
  <r>
    <x v="134"/>
    <n v="4928.1099999999997"/>
    <x v="8"/>
    <n v="2103"/>
    <n v="9637"/>
    <n v="3891"/>
    <x v="0"/>
    <x v="13"/>
    <x v="7"/>
    <s v="HP0010"/>
  </r>
  <r>
    <x v="135"/>
    <n v="49254.58"/>
    <x v="15"/>
    <n v="5608"/>
    <n v="3858"/>
    <n v="10"/>
    <x v="3"/>
    <x v="14"/>
    <x v="0"/>
    <s v="DR0005"/>
  </r>
  <r>
    <x v="136"/>
    <n v="42282.38"/>
    <x v="15"/>
    <n v="9577"/>
    <n v="8610"/>
    <n v="3344"/>
    <x v="2"/>
    <x v="5"/>
    <x v="2"/>
    <s v="HA0008"/>
  </r>
  <r>
    <x v="137"/>
    <n v="18006.740000000002"/>
    <x v="15"/>
    <n v="1084"/>
    <n v="6136"/>
    <n v="1941"/>
    <x v="2"/>
    <x v="15"/>
    <x v="1"/>
    <s v="WM0009"/>
  </r>
  <r>
    <x v="138"/>
    <n v="23293.67"/>
    <x v="5"/>
    <n v="4046"/>
    <n v="7208"/>
    <n v="2612"/>
    <x v="2"/>
    <x v="4"/>
    <x v="4"/>
    <s v="RG0016"/>
  </r>
  <r>
    <x v="139"/>
    <n v="3594.45"/>
    <x v="15"/>
    <n v="1279"/>
    <n v="3647"/>
    <n v="1557"/>
    <x v="1"/>
    <x v="2"/>
    <x v="7"/>
    <s v="HD0010"/>
  </r>
  <r>
    <x v="140"/>
    <n v="45889.57"/>
    <x v="10"/>
    <n v="2876"/>
    <n v="6080"/>
    <n v="172"/>
    <x v="2"/>
    <x v="9"/>
    <x v="6"/>
    <s v="MW0006"/>
  </r>
  <r>
    <x v="141"/>
    <n v="41017.1"/>
    <x v="12"/>
    <n v="9079"/>
    <n v="6689"/>
    <n v="397"/>
    <x v="0"/>
    <x v="3"/>
    <x v="5"/>
    <s v="SW0007"/>
  </r>
  <r>
    <x v="142"/>
    <n v="30311.360000000001"/>
    <x v="18"/>
    <n v="4058"/>
    <n v="9327"/>
    <n v="3027"/>
    <x v="0"/>
    <x v="3"/>
    <x v="4"/>
    <s v="SW0008"/>
  </r>
  <r>
    <x v="143"/>
    <n v="36746.120000000003"/>
    <x v="20"/>
    <n v="7929"/>
    <n v="6916"/>
    <n v="2749"/>
    <x v="2"/>
    <x v="15"/>
    <x v="6"/>
    <s v="WM0010"/>
  </r>
  <r>
    <x v="144"/>
    <n v="4971.54"/>
    <x v="6"/>
    <n v="3089"/>
    <n v="2917"/>
    <n v="117"/>
    <x v="2"/>
    <x v="9"/>
    <x v="5"/>
    <s v="MW0007"/>
  </r>
  <r>
    <x v="145"/>
    <n v="593.12"/>
    <x v="5"/>
    <n v="2154"/>
    <n v="2939"/>
    <n v="1456"/>
    <x v="0"/>
    <x v="3"/>
    <x v="7"/>
    <s v="SW0009"/>
  </r>
  <r>
    <x v="146"/>
    <n v="36728.839999999997"/>
    <x v="9"/>
    <n v="11"/>
    <n v="695"/>
    <n v="143"/>
    <x v="3"/>
    <x v="10"/>
    <x v="3"/>
    <s v="SH0010"/>
  </r>
  <r>
    <x v="147"/>
    <n v="45535.61"/>
    <x v="17"/>
    <n v="2909"/>
    <n v="5260"/>
    <n v="900"/>
    <x v="0"/>
    <x v="13"/>
    <x v="3"/>
    <s v="HP0011"/>
  </r>
  <r>
    <x v="148"/>
    <n v="186808.4"/>
    <x v="7"/>
    <n v="5252"/>
    <n v="4922"/>
    <n v="1027"/>
    <x v="0"/>
    <x v="1"/>
    <x v="6"/>
    <s v="LP0015"/>
  </r>
  <r>
    <x v="149"/>
    <n v="782.52"/>
    <x v="10"/>
    <n v="1354"/>
    <n v="3613"/>
    <n v="688"/>
    <x v="3"/>
    <x v="11"/>
    <x v="2"/>
    <s v="TS0008"/>
  </r>
  <r>
    <x v="150"/>
    <n v="952.78"/>
    <x v="18"/>
    <n v="2872"/>
    <n v="9741"/>
    <n v="4480"/>
    <x v="3"/>
    <x v="11"/>
    <x v="4"/>
    <s v="TS0009"/>
  </r>
  <r>
    <x v="151"/>
    <n v="1067.97"/>
    <x v="11"/>
    <n v="1909"/>
    <n v="5760"/>
    <n v="783"/>
    <x v="3"/>
    <x v="11"/>
    <x v="3"/>
    <s v="TS0010"/>
  </r>
  <r>
    <x v="152"/>
    <n v="1137.74"/>
    <x v="15"/>
    <n v="5746"/>
    <n v="9197"/>
    <n v="754"/>
    <x v="3"/>
    <x v="11"/>
    <x v="2"/>
    <s v="TS0011"/>
  </r>
  <r>
    <x v="153"/>
    <n v="824.79"/>
    <x v="20"/>
    <n v="265"/>
    <n v="7394"/>
    <n v="322"/>
    <x v="2"/>
    <x v="9"/>
    <x v="7"/>
    <s v="MW0008"/>
  </r>
  <r>
    <x v="154"/>
    <n v="28494.959999999999"/>
    <x v="13"/>
    <n v="8972"/>
    <n v="4635"/>
    <n v="2258"/>
    <x v="1"/>
    <x v="6"/>
    <x v="2"/>
    <s v="LA0012"/>
  </r>
  <r>
    <x v="155"/>
    <n v="60406.7"/>
    <x v="15"/>
    <n v="7039"/>
    <n v="3353"/>
    <n v="702"/>
    <x v="2"/>
    <x v="4"/>
    <x v="6"/>
    <s v="RG0017"/>
  </r>
  <r>
    <x v="156"/>
    <n v="15167.82"/>
    <x v="12"/>
    <n v="669"/>
    <n v="9012"/>
    <n v="2660"/>
    <x v="1"/>
    <x v="8"/>
    <x v="4"/>
    <s v="FR0007"/>
  </r>
  <r>
    <x v="157"/>
    <n v="2701.59"/>
    <x v="7"/>
    <n v="4608"/>
    <n v="3641"/>
    <n v="987"/>
    <x v="1"/>
    <x v="8"/>
    <x v="1"/>
    <s v="FR0008"/>
  </r>
  <r>
    <x v="158"/>
    <n v="48794.86"/>
    <x v="18"/>
    <n v="676"/>
    <n v="2229"/>
    <n v="1085"/>
    <x v="2"/>
    <x v="5"/>
    <x v="1"/>
    <s v="HA0009"/>
  </r>
  <r>
    <x v="159"/>
    <n v="9733.98"/>
    <x v="6"/>
    <n v="3109"/>
    <n v="2959"/>
    <n v="581"/>
    <x v="2"/>
    <x v="9"/>
    <x v="0"/>
    <s v="MW0009"/>
  </r>
  <r>
    <x v="160"/>
    <n v="44656.08"/>
    <x v="15"/>
    <n v="202"/>
    <n v="415"/>
    <n v="128"/>
    <x v="2"/>
    <x v="4"/>
    <x v="1"/>
    <s v="RG0018"/>
  </r>
  <r>
    <x v="161"/>
    <n v="36751.57"/>
    <x v="10"/>
    <n v="3695"/>
    <n v="2970"/>
    <n v="1364"/>
    <x v="2"/>
    <x v="15"/>
    <x v="1"/>
    <s v="WM0011"/>
  </r>
  <r>
    <x v="162"/>
    <n v="31608.080000000002"/>
    <x v="9"/>
    <n v="1514"/>
    <n v="4217"/>
    <n v="508"/>
    <x v="3"/>
    <x v="10"/>
    <x v="4"/>
    <s v="SH0011"/>
  </r>
  <r>
    <x v="163"/>
    <n v="586.53"/>
    <x v="4"/>
    <n v="5424"/>
    <n v="1719"/>
    <n v="499"/>
    <x v="3"/>
    <x v="14"/>
    <x v="7"/>
    <s v="DR0006"/>
  </r>
  <r>
    <x v="164"/>
    <n v="68426.649999999994"/>
    <x v="18"/>
    <n v="6611"/>
    <n v="2905"/>
    <n v="122"/>
    <x v="2"/>
    <x v="4"/>
    <x v="5"/>
    <s v="RG0019"/>
  </r>
  <r>
    <x v="165"/>
    <n v="12496.07"/>
    <x v="3"/>
    <n v="484"/>
    <n v="6892"/>
    <n v="3179"/>
    <x v="3"/>
    <x v="14"/>
    <x v="6"/>
    <s v="DR0007"/>
  </r>
  <r>
    <x v="166"/>
    <n v="13559.67"/>
    <x v="6"/>
    <n v="9226"/>
    <n v="859"/>
    <n v="412"/>
    <x v="1"/>
    <x v="6"/>
    <x v="7"/>
    <s v="LA0013"/>
  </r>
  <r>
    <x v="167"/>
    <n v="43718.91"/>
    <x v="3"/>
    <n v="6468"/>
    <n v="4332"/>
    <n v="6"/>
    <x v="3"/>
    <x v="14"/>
    <x v="0"/>
    <s v="DR0008"/>
  </r>
  <r>
    <x v="168"/>
    <n v="118268.07"/>
    <x v="9"/>
    <n v="4653"/>
    <n v="601"/>
    <n v="77"/>
    <x v="0"/>
    <x v="1"/>
    <x v="3"/>
    <s v="LP0016"/>
  </r>
  <r>
    <x v="169"/>
    <n v="5641.82"/>
    <x v="5"/>
    <n v="7418"/>
    <n v="8922"/>
    <n v="820"/>
    <x v="1"/>
    <x v="2"/>
    <x v="3"/>
    <s v="HD0011"/>
  </r>
  <r>
    <x v="170"/>
    <n v="46120.27"/>
    <x v="18"/>
    <n v="2900"/>
    <n v="491"/>
    <n v="83"/>
    <x v="0"/>
    <x v="3"/>
    <x v="7"/>
    <s v="SW0010"/>
  </r>
  <r>
    <x v="171"/>
    <n v="1037.27"/>
    <x v="18"/>
    <n v="1857"/>
    <n v="8022"/>
    <n v="2709"/>
    <x v="3"/>
    <x v="11"/>
    <x v="6"/>
    <s v="TS0012"/>
  </r>
  <r>
    <x v="172"/>
    <n v="36653.79"/>
    <x v="9"/>
    <n v="2581"/>
    <n v="5691"/>
    <n v="1245"/>
    <x v="1"/>
    <x v="2"/>
    <x v="7"/>
    <s v="HD0012"/>
  </r>
  <r>
    <x v="173"/>
    <n v="1936.99"/>
    <x v="18"/>
    <n v="1727"/>
    <n v="1023"/>
    <n v="25"/>
    <x v="3"/>
    <x v="11"/>
    <x v="3"/>
    <s v="TS0013"/>
  </r>
  <r>
    <x v="174"/>
    <n v="65023.94"/>
    <x v="2"/>
    <n v="9909"/>
    <n v="5261"/>
    <n v="1225"/>
    <x v="2"/>
    <x v="4"/>
    <x v="1"/>
    <s v="RG0020"/>
  </r>
  <r>
    <x v="175"/>
    <n v="28781.06"/>
    <x v="13"/>
    <n v="5927"/>
    <n v="9114"/>
    <n v="907"/>
    <x v="1"/>
    <x v="8"/>
    <x v="5"/>
    <s v="FR0009"/>
  </r>
  <r>
    <x v="176"/>
    <n v="6910.05"/>
    <x v="4"/>
    <n v="102"/>
    <n v="136"/>
    <n v="1"/>
    <x v="1"/>
    <x v="7"/>
    <x v="2"/>
    <s v="KW0012"/>
  </r>
  <r>
    <x v="177"/>
    <n v="24618.26"/>
    <x v="11"/>
    <n v="3140"/>
    <n v="1968"/>
    <n v="471"/>
    <x v="0"/>
    <x v="3"/>
    <x v="2"/>
    <s v="SW0011"/>
  </r>
  <r>
    <x v="178"/>
    <n v="34246.46"/>
    <x v="20"/>
    <n v="7166"/>
    <n v="7358"/>
    <n v="1785"/>
    <x v="1"/>
    <x v="2"/>
    <x v="1"/>
    <s v="HD0013"/>
  </r>
  <r>
    <x v="179"/>
    <n v="9342.31"/>
    <x v="0"/>
    <n v="8070"/>
    <n v="1921"/>
    <n v="335"/>
    <x v="1"/>
    <x v="6"/>
    <x v="0"/>
    <s v="LA0014"/>
  </r>
  <r>
    <x v="180"/>
    <n v="31515.53"/>
    <x v="10"/>
    <n v="1134"/>
    <n v="4732"/>
    <n v="1856"/>
    <x v="1"/>
    <x v="8"/>
    <x v="0"/>
    <s v="FR0010"/>
  </r>
  <r>
    <x v="181"/>
    <n v="91365.98"/>
    <x v="12"/>
    <n v="7347"/>
    <n v="7511"/>
    <n v="1851"/>
    <x v="0"/>
    <x v="1"/>
    <x v="0"/>
    <s v="LP0017"/>
  </r>
  <r>
    <x v="182"/>
    <n v="36085.46"/>
    <x v="9"/>
    <n v="4678"/>
    <n v="8820"/>
    <n v="1510"/>
    <x v="2"/>
    <x v="4"/>
    <x v="2"/>
    <s v="RG0021"/>
  </r>
  <r>
    <x v="183"/>
    <n v="126522.5"/>
    <x v="5"/>
    <n v="8635"/>
    <n v="3389"/>
    <n v="1510"/>
    <x v="0"/>
    <x v="0"/>
    <x v="4"/>
    <s v="SP0010"/>
  </r>
  <r>
    <x v="184"/>
    <n v="38054.629999999997"/>
    <x v="6"/>
    <n v="4227"/>
    <n v="9799"/>
    <n v="3676"/>
    <x v="1"/>
    <x v="8"/>
    <x v="5"/>
    <s v="FR0011"/>
  </r>
  <r>
    <x v="185"/>
    <n v="9206.7099999999991"/>
    <x v="10"/>
    <n v="810"/>
    <n v="2163"/>
    <n v="762"/>
    <x v="3"/>
    <x v="14"/>
    <x v="3"/>
    <s v="DR0009"/>
  </r>
  <r>
    <x v="186"/>
    <n v="34659.21"/>
    <x v="19"/>
    <n v="6935"/>
    <n v="626"/>
    <n v="81"/>
    <x v="3"/>
    <x v="12"/>
    <x v="2"/>
    <s v="JN0005"/>
  </r>
  <r>
    <x v="187"/>
    <n v="221856.87"/>
    <x v="7"/>
    <n v="3042"/>
    <n v="5369"/>
    <n v="379"/>
    <x v="0"/>
    <x v="1"/>
    <x v="2"/>
    <s v="LP0018"/>
  </r>
  <r>
    <x v="188"/>
    <n v="7057.81"/>
    <x v="14"/>
    <n v="4500"/>
    <n v="5066"/>
    <n v="1990"/>
    <x v="1"/>
    <x v="2"/>
    <x v="7"/>
    <s v="HD0014"/>
  </r>
  <r>
    <x v="189"/>
    <n v="1042.6600000000001"/>
    <x v="20"/>
    <n v="8590"/>
    <n v="2239"/>
    <n v="497"/>
    <x v="3"/>
    <x v="12"/>
    <x v="6"/>
    <s v="JN0006"/>
  </r>
  <r>
    <x v="190"/>
    <n v="32399.81"/>
    <x v="10"/>
    <n v="4243"/>
    <n v="3235"/>
    <n v="1485"/>
    <x v="1"/>
    <x v="2"/>
    <x v="0"/>
    <s v="HD0015"/>
  </r>
  <r>
    <x v="191"/>
    <n v="3677.01"/>
    <x v="7"/>
    <n v="7787"/>
    <n v="5908"/>
    <n v="2567"/>
    <x v="2"/>
    <x v="9"/>
    <x v="4"/>
    <s v="MW0010"/>
  </r>
  <r>
    <x v="192"/>
    <n v="1272.1199999999999"/>
    <x v="15"/>
    <n v="513"/>
    <n v="6722"/>
    <n v="492"/>
    <x v="3"/>
    <x v="11"/>
    <x v="7"/>
    <s v="TS0014"/>
  </r>
  <r>
    <x v="193"/>
    <n v="13283.2"/>
    <x v="16"/>
    <n v="6335"/>
    <n v="1050"/>
    <n v="273"/>
    <x v="3"/>
    <x v="12"/>
    <x v="2"/>
    <s v="JN0007"/>
  </r>
  <r>
    <x v="194"/>
    <n v="18913.099999999999"/>
    <x v="10"/>
    <n v="3395"/>
    <n v="7936"/>
    <n v="2581"/>
    <x v="2"/>
    <x v="9"/>
    <x v="2"/>
    <s v="MW0011"/>
  </r>
  <r>
    <x v="195"/>
    <n v="215098.84"/>
    <x v="12"/>
    <n v="4703"/>
    <n v="2472"/>
    <n v="794"/>
    <x v="0"/>
    <x v="1"/>
    <x v="7"/>
    <s v="LP0019"/>
  </r>
  <r>
    <x v="196"/>
    <n v="24699.24"/>
    <x v="18"/>
    <n v="3137"/>
    <n v="3742"/>
    <n v="242"/>
    <x v="3"/>
    <x v="14"/>
    <x v="6"/>
    <s v="DR0010"/>
  </r>
  <r>
    <x v="197"/>
    <n v="18658.91"/>
    <x v="4"/>
    <n v="7193"/>
    <n v="1885"/>
    <n v="537"/>
    <x v="3"/>
    <x v="12"/>
    <x v="3"/>
    <s v="JN0008"/>
  </r>
  <r>
    <x v="198"/>
    <n v="29806.13"/>
    <x v="13"/>
    <n v="4158"/>
    <n v="6304"/>
    <n v="885"/>
    <x v="1"/>
    <x v="7"/>
    <x v="7"/>
    <s v="KW0013"/>
  </r>
  <r>
    <x v="199"/>
    <n v="21451.91"/>
    <x v="7"/>
    <n v="8244"/>
    <n v="5078"/>
    <n v="1836"/>
    <x v="2"/>
    <x v="15"/>
    <x v="0"/>
    <s v="WM0012"/>
  </r>
  <r>
    <x v="200"/>
    <n v="6662.82"/>
    <x v="5"/>
    <n v="2784"/>
    <n v="3280"/>
    <n v="331"/>
    <x v="3"/>
    <x v="12"/>
    <x v="0"/>
    <s v="JN0009"/>
  </r>
  <r>
    <x v="201"/>
    <n v="26355.200000000001"/>
    <x v="2"/>
    <n v="2670"/>
    <n v="2729"/>
    <n v="278"/>
    <x v="2"/>
    <x v="9"/>
    <x v="1"/>
    <s v="MW0012"/>
  </r>
  <r>
    <x v="202"/>
    <n v="49832.14"/>
    <x v="18"/>
    <n v="7615"/>
    <n v="4172"/>
    <n v="1848"/>
    <x v="2"/>
    <x v="9"/>
    <x v="5"/>
    <s v="MW0013"/>
  </r>
  <r>
    <x v="203"/>
    <n v="32003.74"/>
    <x v="5"/>
    <n v="6124"/>
    <n v="3304"/>
    <n v="647"/>
    <x v="3"/>
    <x v="10"/>
    <x v="3"/>
    <s v="SH0012"/>
  </r>
  <r>
    <x v="204"/>
    <n v="26598.77"/>
    <x v="9"/>
    <n v="2689"/>
    <n v="5002"/>
    <n v="846"/>
    <x v="3"/>
    <x v="10"/>
    <x v="1"/>
    <s v="SH0013"/>
  </r>
  <r>
    <x v="205"/>
    <n v="12570.02"/>
    <x v="8"/>
    <n v="1551"/>
    <n v="8049"/>
    <n v="1281"/>
    <x v="2"/>
    <x v="15"/>
    <x v="5"/>
    <s v="WM0013"/>
  </r>
  <r>
    <x v="206"/>
    <n v="35642.58"/>
    <x v="6"/>
    <n v="6662"/>
    <n v="3149"/>
    <n v="1182"/>
    <x v="0"/>
    <x v="13"/>
    <x v="6"/>
    <s v="HP0012"/>
  </r>
  <r>
    <x v="207"/>
    <n v="27204.66"/>
    <x v="7"/>
    <n v="5772"/>
    <n v="3818"/>
    <n v="1245"/>
    <x v="1"/>
    <x v="8"/>
    <x v="3"/>
    <s v="FR0012"/>
  </r>
  <r>
    <x v="208"/>
    <n v="19362.7"/>
    <x v="2"/>
    <n v="952"/>
    <n v="9781"/>
    <n v="716"/>
    <x v="0"/>
    <x v="13"/>
    <x v="5"/>
    <s v="HP0013"/>
  </r>
  <r>
    <x v="209"/>
    <n v="23442.67"/>
    <x v="15"/>
    <n v="6455"/>
    <n v="1183"/>
    <n v="171"/>
    <x v="0"/>
    <x v="3"/>
    <x v="4"/>
    <s v="SW0012"/>
  </r>
  <r>
    <x v="210"/>
    <n v="8161.28"/>
    <x v="13"/>
    <n v="3470"/>
    <n v="7559"/>
    <n v="1183"/>
    <x v="0"/>
    <x v="3"/>
    <x v="7"/>
    <s v="SW0013"/>
  </r>
  <r>
    <x v="211"/>
    <n v="6825.27"/>
    <x v="3"/>
    <n v="6941"/>
    <n v="3322"/>
    <n v="394"/>
    <x v="2"/>
    <x v="9"/>
    <x v="1"/>
    <s v="MW0014"/>
  </r>
  <r>
    <x v="212"/>
    <n v="1992.4"/>
    <x v="9"/>
    <n v="1934"/>
    <n v="363"/>
    <n v="124"/>
    <x v="3"/>
    <x v="14"/>
    <x v="0"/>
    <s v="DR0011"/>
  </r>
  <r>
    <x v="213"/>
    <n v="32866.25"/>
    <x v="10"/>
    <n v="5463"/>
    <n v="1804"/>
    <n v="315"/>
    <x v="1"/>
    <x v="6"/>
    <x v="4"/>
    <s v="LA0015"/>
  </r>
  <r>
    <x v="214"/>
    <n v="44855.839999999997"/>
    <x v="8"/>
    <n v="9003"/>
    <n v="5407"/>
    <n v="1470"/>
    <x v="2"/>
    <x v="4"/>
    <x v="2"/>
    <s v="RG0022"/>
  </r>
  <r>
    <x v="215"/>
    <n v="48561.65"/>
    <x v="10"/>
    <n v="1477"/>
    <n v="4101"/>
    <n v="783"/>
    <x v="2"/>
    <x v="9"/>
    <x v="0"/>
    <s v="MW0015"/>
  </r>
  <r>
    <x v="216"/>
    <n v="1876.09"/>
    <x v="10"/>
    <n v="6198"/>
    <n v="3515"/>
    <n v="835"/>
    <x v="3"/>
    <x v="11"/>
    <x v="3"/>
    <s v="TS0015"/>
  </r>
  <r>
    <x v="217"/>
    <n v="35911.15"/>
    <x v="9"/>
    <n v="7974"/>
    <n v="4966"/>
    <n v="1489"/>
    <x v="1"/>
    <x v="7"/>
    <x v="0"/>
    <s v="KW0014"/>
  </r>
  <r>
    <x v="218"/>
    <n v="547.04"/>
    <x v="18"/>
    <n v="918"/>
    <n v="9576"/>
    <n v="655"/>
    <x v="3"/>
    <x v="11"/>
    <x v="3"/>
    <s v="TS0016"/>
  </r>
  <r>
    <x v="219"/>
    <n v="39370.050000000003"/>
    <x v="9"/>
    <n v="2244"/>
    <n v="7841"/>
    <n v="1072"/>
    <x v="1"/>
    <x v="7"/>
    <x v="6"/>
    <s v="KW0015"/>
  </r>
  <r>
    <x v="220"/>
    <n v="40446.699999999997"/>
    <x v="9"/>
    <n v="4412"/>
    <n v="9666"/>
    <n v="2386"/>
    <x v="1"/>
    <x v="8"/>
    <x v="6"/>
    <s v="FR0013"/>
  </r>
  <r>
    <x v="221"/>
    <n v="23401.17"/>
    <x v="12"/>
    <n v="2615"/>
    <n v="8811"/>
    <n v="743"/>
    <x v="2"/>
    <x v="15"/>
    <x v="4"/>
    <s v="WM0014"/>
  </r>
  <r>
    <x v="222"/>
    <n v="6631.51"/>
    <x v="5"/>
    <n v="6046"/>
    <n v="6713"/>
    <n v="473"/>
    <x v="1"/>
    <x v="6"/>
    <x v="3"/>
    <s v="LA0016"/>
  </r>
  <r>
    <x v="223"/>
    <n v="24256.31"/>
    <x v="13"/>
    <n v="2153"/>
    <n v="5362"/>
    <n v="1648"/>
    <x v="0"/>
    <x v="13"/>
    <x v="4"/>
    <s v="HP0014"/>
  </r>
  <r>
    <x v="224"/>
    <n v="9414.61"/>
    <x v="13"/>
    <n v="5819"/>
    <n v="5374"/>
    <n v="283"/>
    <x v="1"/>
    <x v="8"/>
    <x v="2"/>
    <s v="FR0014"/>
  </r>
  <r>
    <x v="225"/>
    <n v="47581.1"/>
    <x v="2"/>
    <n v="820"/>
    <n v="8508"/>
    <n v="3099"/>
    <x v="1"/>
    <x v="2"/>
    <x v="1"/>
    <s v="HD0016"/>
  </r>
  <r>
    <x v="226"/>
    <n v="44430.69"/>
    <x v="20"/>
    <n v="3127"/>
    <n v="8392"/>
    <n v="1152"/>
    <x v="3"/>
    <x v="10"/>
    <x v="1"/>
    <s v="SH0014"/>
  </r>
  <r>
    <x v="227"/>
    <n v="18475.54"/>
    <x v="7"/>
    <n v="8137"/>
    <n v="1243"/>
    <n v="242"/>
    <x v="3"/>
    <x v="10"/>
    <x v="7"/>
    <s v="SH0015"/>
  </r>
  <r>
    <x v="228"/>
    <n v="34062.32"/>
    <x v="8"/>
    <n v="6100"/>
    <n v="2246"/>
    <n v="827"/>
    <x v="2"/>
    <x v="9"/>
    <x v="3"/>
    <s v="MW0016"/>
  </r>
  <r>
    <x v="229"/>
    <n v="247883.25"/>
    <x v="6"/>
    <n v="963"/>
    <n v="7169"/>
    <n v="897"/>
    <x v="0"/>
    <x v="1"/>
    <x v="4"/>
    <s v="LP0020"/>
  </r>
  <r>
    <x v="230"/>
    <n v="66604.62"/>
    <x v="12"/>
    <n v="8084"/>
    <n v="530"/>
    <n v="12"/>
    <x v="0"/>
    <x v="0"/>
    <x v="5"/>
    <s v="SP0011"/>
  </r>
  <r>
    <x v="231"/>
    <n v="37270.06"/>
    <x v="2"/>
    <n v="8230"/>
    <n v="6691"/>
    <n v="1472"/>
    <x v="0"/>
    <x v="13"/>
    <x v="6"/>
    <s v="HP0015"/>
  </r>
  <r>
    <x v="232"/>
    <n v="18859.400000000001"/>
    <x v="8"/>
    <n v="4922"/>
    <n v="3003"/>
    <n v="463"/>
    <x v="1"/>
    <x v="8"/>
    <x v="6"/>
    <s v="FR0015"/>
  </r>
  <r>
    <x v="233"/>
    <n v="11073.16"/>
    <x v="7"/>
    <n v="706"/>
    <n v="3249"/>
    <n v="297"/>
    <x v="3"/>
    <x v="14"/>
    <x v="3"/>
    <s v="DR0012"/>
  </r>
  <r>
    <x v="234"/>
    <n v="35185.760000000002"/>
    <x v="1"/>
    <n v="4432"/>
    <n v="3001"/>
    <n v="896"/>
    <x v="2"/>
    <x v="15"/>
    <x v="7"/>
    <s v="WM0015"/>
  </r>
  <r>
    <x v="235"/>
    <n v="42177.36"/>
    <x v="17"/>
    <n v="6533"/>
    <n v="9642"/>
    <n v="4614"/>
    <x v="1"/>
    <x v="6"/>
    <x v="2"/>
    <s v="LA0017"/>
  </r>
  <r>
    <x v="236"/>
    <n v="1235.9100000000001"/>
    <x v="3"/>
    <n v="5291"/>
    <n v="3061"/>
    <n v="120"/>
    <x v="3"/>
    <x v="11"/>
    <x v="1"/>
    <s v="TS0017"/>
  </r>
  <r>
    <x v="237"/>
    <n v="24984.31"/>
    <x v="11"/>
    <n v="8331"/>
    <n v="4942"/>
    <n v="749"/>
    <x v="2"/>
    <x v="15"/>
    <x v="3"/>
    <s v="WM0016"/>
  </r>
  <r>
    <x v="238"/>
    <n v="14286.92"/>
    <x v="19"/>
    <n v="7293"/>
    <n v="2548"/>
    <n v="889"/>
    <x v="1"/>
    <x v="7"/>
    <x v="1"/>
    <s v="KW0016"/>
  </r>
  <r>
    <x v="239"/>
    <n v="3483.77"/>
    <x v="20"/>
    <n v="4155"/>
    <n v="2191"/>
    <n v="649"/>
    <x v="1"/>
    <x v="2"/>
    <x v="4"/>
    <s v="HD0017"/>
  </r>
  <r>
    <x v="240"/>
    <n v="32486.35"/>
    <x v="17"/>
    <n v="1943"/>
    <n v="7286"/>
    <n v="1591"/>
    <x v="1"/>
    <x v="2"/>
    <x v="4"/>
    <s v="HD0018"/>
  </r>
  <r>
    <x v="241"/>
    <n v="18847.560000000001"/>
    <x v="1"/>
    <n v="357"/>
    <n v="5046"/>
    <n v="68"/>
    <x v="3"/>
    <x v="14"/>
    <x v="4"/>
    <s v="DR0013"/>
  </r>
  <r>
    <x v="242"/>
    <n v="47485.56"/>
    <x v="16"/>
    <n v="8094"/>
    <n v="4945"/>
    <n v="278"/>
    <x v="1"/>
    <x v="8"/>
    <x v="6"/>
    <s v="FR0016"/>
  </r>
  <r>
    <x v="243"/>
    <n v="4441.43"/>
    <x v="12"/>
    <n v="3661"/>
    <n v="4557"/>
    <n v="3"/>
    <x v="0"/>
    <x v="13"/>
    <x v="7"/>
    <s v="HP0016"/>
  </r>
  <r>
    <x v="244"/>
    <n v="14322.69"/>
    <x v="6"/>
    <n v="4898"/>
    <n v="8607"/>
    <n v="1368"/>
    <x v="3"/>
    <x v="14"/>
    <x v="7"/>
    <s v="DR0014"/>
  </r>
  <r>
    <x v="245"/>
    <n v="22854.02"/>
    <x v="2"/>
    <n v="1648"/>
    <n v="6735"/>
    <n v="2505"/>
    <x v="1"/>
    <x v="2"/>
    <x v="5"/>
    <s v="HD0019"/>
  </r>
  <r>
    <x v="246"/>
    <n v="10864.75"/>
    <x v="12"/>
    <n v="221"/>
    <n v="549"/>
    <n v="152"/>
    <x v="1"/>
    <x v="8"/>
    <x v="0"/>
    <s v="FR0017"/>
  </r>
  <r>
    <x v="247"/>
    <n v="28425.68"/>
    <x v="17"/>
    <n v="3800"/>
    <n v="6781"/>
    <n v="3320"/>
    <x v="2"/>
    <x v="5"/>
    <x v="6"/>
    <s v="HA0010"/>
  </r>
  <r>
    <x v="248"/>
    <n v="11030.01"/>
    <x v="13"/>
    <n v="1411"/>
    <n v="5282"/>
    <n v="1888"/>
    <x v="2"/>
    <x v="9"/>
    <x v="4"/>
    <s v="MW0017"/>
  </r>
  <r>
    <x v="249"/>
    <n v="37608.61"/>
    <x v="10"/>
    <n v="9927"/>
    <n v="8114"/>
    <n v="264"/>
    <x v="1"/>
    <x v="7"/>
    <x v="5"/>
    <s v="KW0017"/>
  </r>
  <r>
    <x v="250"/>
    <n v="44421.32"/>
    <x v="16"/>
    <n v="6912"/>
    <n v="9778"/>
    <n v="259"/>
    <x v="2"/>
    <x v="5"/>
    <x v="7"/>
    <s v="HA0011"/>
  </r>
  <r>
    <x v="251"/>
    <n v="42820.5"/>
    <x v="10"/>
    <n v="9790"/>
    <n v="350"/>
    <n v="114"/>
    <x v="0"/>
    <x v="0"/>
    <x v="6"/>
    <s v="SP0012"/>
  </r>
  <r>
    <x v="252"/>
    <n v="54103.97"/>
    <x v="20"/>
    <n v="7528"/>
    <n v="3778"/>
    <n v="72"/>
    <x v="2"/>
    <x v="4"/>
    <x v="3"/>
    <s v="RG0023"/>
  </r>
  <r>
    <x v="253"/>
    <n v="46348.66"/>
    <x v="15"/>
    <n v="9133"/>
    <n v="3834"/>
    <n v="1528"/>
    <x v="0"/>
    <x v="13"/>
    <x v="5"/>
    <s v="HP0017"/>
  </r>
  <r>
    <x v="254"/>
    <n v="48789.08"/>
    <x v="8"/>
    <n v="3260"/>
    <n v="3852"/>
    <n v="698"/>
    <x v="1"/>
    <x v="7"/>
    <x v="5"/>
    <s v="KW0018"/>
  </r>
  <r>
    <x v="255"/>
    <n v="39072.33"/>
    <x v="15"/>
    <n v="4329"/>
    <n v="7026"/>
    <n v="188"/>
    <x v="2"/>
    <x v="15"/>
    <x v="6"/>
    <s v="WM0017"/>
  </r>
  <r>
    <x v="256"/>
    <n v="143391.85"/>
    <x v="1"/>
    <n v="3695"/>
    <n v="919"/>
    <n v="94"/>
    <x v="0"/>
    <x v="1"/>
    <x v="1"/>
    <s v="LP0021"/>
  </r>
  <r>
    <x v="257"/>
    <n v="65515.8"/>
    <x v="11"/>
    <n v="7099"/>
    <n v="1179"/>
    <n v="33"/>
    <x v="0"/>
    <x v="1"/>
    <x v="1"/>
    <s v="LP0022"/>
  </r>
  <r>
    <x v="258"/>
    <n v="47206.53"/>
    <x v="11"/>
    <n v="4989"/>
    <n v="5365"/>
    <n v="1422"/>
    <x v="1"/>
    <x v="8"/>
    <x v="5"/>
    <s v="FR0018"/>
  </r>
  <r>
    <x v="259"/>
    <n v="46814.239999999998"/>
    <x v="7"/>
    <n v="2522"/>
    <n v="1095"/>
    <n v="212"/>
    <x v="1"/>
    <x v="6"/>
    <x v="2"/>
    <s v="LA0018"/>
  </r>
  <r>
    <x v="260"/>
    <n v="40117.35"/>
    <x v="8"/>
    <n v="3493"/>
    <n v="8457"/>
    <n v="2020"/>
    <x v="3"/>
    <x v="14"/>
    <x v="2"/>
    <s v="DR0015"/>
  </r>
  <r>
    <x v="261"/>
    <n v="46532.97"/>
    <x v="0"/>
    <n v="1884"/>
    <n v="9805"/>
    <n v="1920"/>
    <x v="2"/>
    <x v="5"/>
    <x v="1"/>
    <s v="HA0012"/>
  </r>
  <r>
    <x v="262"/>
    <n v="38118.21"/>
    <x v="0"/>
    <n v="9611"/>
    <n v="5521"/>
    <n v="389"/>
    <x v="0"/>
    <x v="0"/>
    <x v="3"/>
    <s v="SP0013"/>
  </r>
  <r>
    <x v="263"/>
    <n v="17462"/>
    <x v="18"/>
    <n v="4686"/>
    <n v="1338"/>
    <n v="243"/>
    <x v="3"/>
    <x v="14"/>
    <x v="5"/>
    <s v="DR0016"/>
  </r>
  <r>
    <x v="264"/>
    <n v="38959.07"/>
    <x v="16"/>
    <n v="7673"/>
    <n v="1484"/>
    <n v="467"/>
    <x v="2"/>
    <x v="9"/>
    <x v="4"/>
    <s v="MW0018"/>
  </r>
  <r>
    <x v="265"/>
    <n v="58693.64"/>
    <x v="7"/>
    <n v="2062"/>
    <n v="4052"/>
    <n v="523"/>
    <x v="2"/>
    <x v="4"/>
    <x v="0"/>
    <s v="RG0024"/>
  </r>
  <r>
    <x v="266"/>
    <n v="41181.08"/>
    <x v="8"/>
    <n v="9845"/>
    <n v="4438"/>
    <n v="374"/>
    <x v="2"/>
    <x v="5"/>
    <x v="4"/>
    <s v="HA0013"/>
  </r>
  <r>
    <x v="267"/>
    <n v="10084.370000000001"/>
    <x v="10"/>
    <n v="264"/>
    <n v="500"/>
    <n v="197"/>
    <x v="2"/>
    <x v="15"/>
    <x v="1"/>
    <s v="WM0018"/>
  </r>
  <r>
    <x v="268"/>
    <n v="47121.13"/>
    <x v="9"/>
    <n v="5825"/>
    <n v="1161"/>
    <n v="439"/>
    <x v="1"/>
    <x v="6"/>
    <x v="3"/>
    <s v="LA0019"/>
  </r>
  <r>
    <x v="269"/>
    <n v="40627.5"/>
    <x v="9"/>
    <n v="1837"/>
    <n v="5194"/>
    <n v="143"/>
    <x v="0"/>
    <x v="13"/>
    <x v="0"/>
    <s v="HP0018"/>
  </r>
  <r>
    <x v="270"/>
    <n v="74042.87"/>
    <x v="0"/>
    <n v="1956"/>
    <n v="7705"/>
    <n v="1248"/>
    <x v="2"/>
    <x v="4"/>
    <x v="5"/>
    <s v="RG0025"/>
  </r>
  <r>
    <x v="271"/>
    <n v="19378"/>
    <x v="3"/>
    <n v="5058"/>
    <n v="8363"/>
    <n v="1315"/>
    <x v="1"/>
    <x v="7"/>
    <x v="1"/>
    <s v="KW0019"/>
  </r>
  <r>
    <x v="272"/>
    <n v="28360.85"/>
    <x v="0"/>
    <n v="45"/>
    <n v="4046"/>
    <n v="408"/>
    <x v="3"/>
    <x v="10"/>
    <x v="1"/>
    <s v="SH0016"/>
  </r>
  <r>
    <x v="273"/>
    <n v="10131.09"/>
    <x v="13"/>
    <n v="7922"/>
    <n v="1679"/>
    <n v="111"/>
    <x v="2"/>
    <x v="15"/>
    <x v="2"/>
    <s v="WM0019"/>
  </r>
  <r>
    <x v="274"/>
    <n v="26585.7"/>
    <x v="15"/>
    <n v="1006"/>
    <n v="6469"/>
    <n v="46"/>
    <x v="3"/>
    <x v="10"/>
    <x v="6"/>
    <s v="SH0017"/>
  </r>
  <r>
    <x v="275"/>
    <n v="44215.38"/>
    <x v="5"/>
    <n v="9175"/>
    <n v="3275"/>
    <n v="328"/>
    <x v="0"/>
    <x v="3"/>
    <x v="3"/>
    <s v="SW0014"/>
  </r>
  <r>
    <x v="276"/>
    <n v="67296.95"/>
    <x v="6"/>
    <n v="16"/>
    <n v="2662"/>
    <n v="176"/>
    <x v="0"/>
    <x v="1"/>
    <x v="4"/>
    <s v="LP0023"/>
  </r>
  <r>
    <x v="277"/>
    <n v="16718.03"/>
    <x v="6"/>
    <n v="3557"/>
    <n v="4957"/>
    <n v="1701"/>
    <x v="2"/>
    <x v="15"/>
    <x v="3"/>
    <s v="WM0020"/>
  </r>
  <r>
    <x v="278"/>
    <n v="44192.88"/>
    <x v="0"/>
    <n v="4908"/>
    <n v="4318"/>
    <n v="1089"/>
    <x v="3"/>
    <x v="14"/>
    <x v="4"/>
    <s v="DR0017"/>
  </r>
  <r>
    <x v="279"/>
    <n v="25126.44"/>
    <x v="12"/>
    <n v="1965"/>
    <n v="71"/>
    <n v="33"/>
    <x v="1"/>
    <x v="8"/>
    <x v="3"/>
    <s v="FR0019"/>
  </r>
  <r>
    <x v="280"/>
    <n v="14598.42"/>
    <x v="12"/>
    <n v="4948"/>
    <n v="6461"/>
    <n v="632"/>
    <x v="2"/>
    <x v="15"/>
    <x v="1"/>
    <s v="WM0021"/>
  </r>
  <r>
    <x v="281"/>
    <n v="236010.65"/>
    <x v="5"/>
    <n v="5539"/>
    <n v="5300"/>
    <n v="1371"/>
    <x v="0"/>
    <x v="1"/>
    <x v="0"/>
    <s v="LP0024"/>
  </r>
  <r>
    <x v="282"/>
    <n v="1097.93"/>
    <x v="3"/>
    <n v="8122"/>
    <n v="540"/>
    <n v="205"/>
    <x v="3"/>
    <x v="11"/>
    <x v="1"/>
    <s v="TS0018"/>
  </r>
  <r>
    <x v="283"/>
    <n v="29353.21"/>
    <x v="17"/>
    <n v="2910"/>
    <n v="9245"/>
    <n v="1216"/>
    <x v="1"/>
    <x v="6"/>
    <x v="5"/>
    <s v="LA0020"/>
  </r>
  <r>
    <x v="284"/>
    <n v="39040.89"/>
    <x v="11"/>
    <n v="8614"/>
    <n v="8592"/>
    <n v="747"/>
    <x v="3"/>
    <x v="12"/>
    <x v="0"/>
    <s v="JN0010"/>
  </r>
  <r>
    <x v="285"/>
    <n v="43741.89"/>
    <x v="4"/>
    <n v="2485"/>
    <n v="292"/>
    <n v="97"/>
    <x v="3"/>
    <x v="14"/>
    <x v="4"/>
    <s v="DR0018"/>
  </r>
  <r>
    <x v="286"/>
    <n v="48286.59"/>
    <x v="1"/>
    <n v="3837"/>
    <n v="7107"/>
    <n v="337"/>
    <x v="2"/>
    <x v="4"/>
    <x v="5"/>
    <s v="RG0026"/>
  </r>
  <r>
    <x v="287"/>
    <n v="14042.5"/>
    <x v="8"/>
    <n v="1918"/>
    <n v="3183"/>
    <n v="1138"/>
    <x v="2"/>
    <x v="5"/>
    <x v="5"/>
    <s v="HA0014"/>
  </r>
  <r>
    <x v="288"/>
    <n v="34252.19"/>
    <x v="15"/>
    <n v="2926"/>
    <n v="6297"/>
    <n v="545"/>
    <x v="2"/>
    <x v="5"/>
    <x v="1"/>
    <s v="HA0015"/>
  </r>
  <r>
    <x v="289"/>
    <n v="19507.439999999999"/>
    <x v="10"/>
    <n v="4528"/>
    <n v="9556"/>
    <n v="1304"/>
    <x v="3"/>
    <x v="14"/>
    <x v="1"/>
    <s v="DR0019"/>
  </r>
  <r>
    <x v="290"/>
    <n v="23284.55"/>
    <x v="10"/>
    <n v="3734"/>
    <n v="1278"/>
    <n v="487"/>
    <x v="3"/>
    <x v="10"/>
    <x v="2"/>
    <s v="SH0018"/>
  </r>
  <r>
    <x v="291"/>
    <n v="12646.44"/>
    <x v="15"/>
    <n v="3616"/>
    <n v="8572"/>
    <n v="898"/>
    <x v="1"/>
    <x v="7"/>
    <x v="1"/>
    <s v="KW0020"/>
  </r>
  <r>
    <x v="292"/>
    <n v="289.64999999999998"/>
    <x v="7"/>
    <n v="9052"/>
    <n v="9020"/>
    <n v="3069"/>
    <x v="0"/>
    <x v="13"/>
    <x v="1"/>
    <s v="HP0019"/>
  </r>
  <r>
    <x v="293"/>
    <n v="2911.65"/>
    <x v="15"/>
    <n v="7081"/>
    <n v="2504"/>
    <n v="207"/>
    <x v="0"/>
    <x v="3"/>
    <x v="2"/>
    <s v="SW0015"/>
  </r>
  <r>
    <x v="294"/>
    <n v="40528.959999999999"/>
    <x v="13"/>
    <n v="5284"/>
    <n v="4749"/>
    <n v="2021"/>
    <x v="1"/>
    <x v="7"/>
    <x v="3"/>
    <s v="KW0021"/>
  </r>
  <r>
    <x v="295"/>
    <n v="46040.63"/>
    <x v="3"/>
    <n v="3475"/>
    <n v="4898"/>
    <n v="2409"/>
    <x v="2"/>
    <x v="9"/>
    <x v="7"/>
    <s v="MW0019"/>
  </r>
  <r>
    <x v="296"/>
    <n v="21716.45"/>
    <x v="19"/>
    <n v="8420"/>
    <n v="2554"/>
    <n v="1181"/>
    <x v="2"/>
    <x v="9"/>
    <x v="0"/>
    <s v="MW0020"/>
  </r>
  <r>
    <x v="297"/>
    <n v="27017.99"/>
    <x v="7"/>
    <n v="1876"/>
    <n v="3104"/>
    <n v="367"/>
    <x v="1"/>
    <x v="2"/>
    <x v="3"/>
    <s v="HD0020"/>
  </r>
  <r>
    <x v="298"/>
    <n v="39363.040000000001"/>
    <x v="13"/>
    <n v="3427"/>
    <n v="4786"/>
    <n v="2269"/>
    <x v="0"/>
    <x v="13"/>
    <x v="0"/>
    <s v="HP0020"/>
  </r>
  <r>
    <x v="299"/>
    <n v="30682.07"/>
    <x v="15"/>
    <n v="1502"/>
    <n v="1613"/>
    <n v="691"/>
    <x v="2"/>
    <x v="9"/>
    <x v="0"/>
    <s v="MW0021"/>
  </r>
  <r>
    <x v="300"/>
    <n v="782.35"/>
    <x v="5"/>
    <n v="3728"/>
    <n v="8949"/>
    <n v="1474"/>
    <x v="3"/>
    <x v="11"/>
    <x v="4"/>
    <s v="TS0019"/>
  </r>
  <r>
    <x v="301"/>
    <n v="24303.84"/>
    <x v="9"/>
    <n v="478"/>
    <n v="9887"/>
    <n v="1697"/>
    <x v="1"/>
    <x v="7"/>
    <x v="1"/>
    <s v="KW0022"/>
  </r>
  <r>
    <x v="302"/>
    <n v="19503.72"/>
    <x v="12"/>
    <n v="7329"/>
    <n v="6076"/>
    <n v="2121"/>
    <x v="3"/>
    <x v="10"/>
    <x v="2"/>
    <s v="SH0019"/>
  </r>
  <r>
    <x v="303"/>
    <n v="34124.49"/>
    <x v="3"/>
    <n v="4473"/>
    <n v="7239"/>
    <n v="3153"/>
    <x v="3"/>
    <x v="10"/>
    <x v="0"/>
    <s v="SH0020"/>
  </r>
  <r>
    <x v="304"/>
    <n v="18502.2"/>
    <x v="12"/>
    <n v="1136"/>
    <n v="3792"/>
    <n v="705"/>
    <x v="0"/>
    <x v="3"/>
    <x v="0"/>
    <s v="SW0016"/>
  </r>
  <r>
    <x v="305"/>
    <n v="71159.58"/>
    <x v="20"/>
    <n v="9629"/>
    <n v="2242"/>
    <n v="454"/>
    <x v="0"/>
    <x v="1"/>
    <x v="6"/>
    <s v="LP0025"/>
  </r>
  <r>
    <x v="306"/>
    <n v="47248.17"/>
    <x v="14"/>
    <n v="5751"/>
    <n v="9734"/>
    <n v="4027"/>
    <x v="1"/>
    <x v="6"/>
    <x v="0"/>
    <s v="LA0021"/>
  </r>
  <r>
    <x v="307"/>
    <n v="23563.95"/>
    <x v="18"/>
    <n v="2070"/>
    <n v="6959"/>
    <n v="2555"/>
    <x v="3"/>
    <x v="10"/>
    <x v="6"/>
    <s v="SH0021"/>
  </r>
  <r>
    <x v="308"/>
    <n v="13585.07"/>
    <x v="2"/>
    <n v="1557"/>
    <n v="1145"/>
    <n v="533"/>
    <x v="3"/>
    <x v="12"/>
    <x v="3"/>
    <s v="JN0011"/>
  </r>
  <r>
    <x v="309"/>
    <n v="33950.9"/>
    <x v="17"/>
    <n v="5312"/>
    <n v="3794"/>
    <n v="422"/>
    <x v="1"/>
    <x v="6"/>
    <x v="2"/>
    <s v="LA0022"/>
  </r>
  <r>
    <x v="310"/>
    <n v="28699.59"/>
    <x v="17"/>
    <n v="6439"/>
    <n v="9824"/>
    <n v="3736"/>
    <x v="3"/>
    <x v="12"/>
    <x v="6"/>
    <s v="JN0012"/>
  </r>
  <r>
    <x v="311"/>
    <n v="42774.78"/>
    <x v="4"/>
    <n v="4446"/>
    <n v="578"/>
    <n v="190"/>
    <x v="2"/>
    <x v="4"/>
    <x v="3"/>
    <s v="RG0027"/>
  </r>
  <r>
    <x v="312"/>
    <n v="18673.59"/>
    <x v="13"/>
    <n v="8417"/>
    <n v="7124"/>
    <n v="644"/>
    <x v="3"/>
    <x v="10"/>
    <x v="6"/>
    <s v="SH0022"/>
  </r>
  <r>
    <x v="313"/>
    <n v="36055.67"/>
    <x v="9"/>
    <n v="1841"/>
    <n v="5906"/>
    <n v="1827"/>
    <x v="1"/>
    <x v="8"/>
    <x v="6"/>
    <s v="FR0020"/>
  </r>
  <r>
    <x v="314"/>
    <n v="21262.25"/>
    <x v="12"/>
    <n v="3890"/>
    <n v="2714"/>
    <n v="812"/>
    <x v="3"/>
    <x v="10"/>
    <x v="1"/>
    <s v="SH0023"/>
  </r>
  <r>
    <x v="315"/>
    <n v="39932.06"/>
    <x v="6"/>
    <n v="7657"/>
    <n v="2356"/>
    <n v="834"/>
    <x v="2"/>
    <x v="9"/>
    <x v="6"/>
    <s v="MW0022"/>
  </r>
  <r>
    <x v="316"/>
    <n v="1610.13"/>
    <x v="9"/>
    <n v="7759"/>
    <n v="9414"/>
    <n v="2548"/>
    <x v="3"/>
    <x v="11"/>
    <x v="5"/>
    <s v="TS0020"/>
  </r>
  <r>
    <x v="317"/>
    <n v="20767.25"/>
    <x v="13"/>
    <n v="4858"/>
    <n v="2206"/>
    <n v="713"/>
    <x v="3"/>
    <x v="14"/>
    <x v="7"/>
    <s v="DR0020"/>
  </r>
  <r>
    <x v="318"/>
    <n v="146703.24"/>
    <x v="4"/>
    <n v="1057"/>
    <n v="160"/>
    <n v="53"/>
    <x v="0"/>
    <x v="1"/>
    <x v="2"/>
    <s v="LP0026"/>
  </r>
  <r>
    <x v="319"/>
    <n v="37499.74"/>
    <x v="9"/>
    <n v="4417"/>
    <n v="5098"/>
    <n v="2323"/>
    <x v="3"/>
    <x v="14"/>
    <x v="3"/>
    <s v="DR0021"/>
  </r>
  <r>
    <x v="320"/>
    <n v="4710.3"/>
    <x v="15"/>
    <n v="8429"/>
    <n v="869"/>
    <n v="320"/>
    <x v="1"/>
    <x v="2"/>
    <x v="0"/>
    <s v="HD0021"/>
  </r>
  <r>
    <x v="321"/>
    <n v="48130.82"/>
    <x v="7"/>
    <n v="2078"/>
    <n v="3322"/>
    <n v="1293"/>
    <x v="1"/>
    <x v="2"/>
    <x v="7"/>
    <s v="HD0022"/>
  </r>
  <r>
    <x v="322"/>
    <n v="6768.72"/>
    <x v="16"/>
    <n v="7651"/>
    <n v="3739"/>
    <n v="1315"/>
    <x v="0"/>
    <x v="13"/>
    <x v="5"/>
    <s v="HP0021"/>
  </r>
  <r>
    <x v="323"/>
    <n v="7424.66"/>
    <x v="6"/>
    <n v="8542"/>
    <n v="3778"/>
    <n v="1488"/>
    <x v="1"/>
    <x v="2"/>
    <x v="1"/>
    <s v="HD0023"/>
  </r>
  <r>
    <x v="324"/>
    <n v="639.03"/>
    <x v="10"/>
    <n v="966"/>
    <n v="245"/>
    <n v="55"/>
    <x v="3"/>
    <x v="11"/>
    <x v="5"/>
    <s v="TS0021"/>
  </r>
  <r>
    <x v="325"/>
    <n v="25464.35"/>
    <x v="1"/>
    <n v="6661"/>
    <n v="3544"/>
    <n v="981"/>
    <x v="1"/>
    <x v="7"/>
    <x v="4"/>
    <s v="KW0023"/>
  </r>
  <r>
    <x v="326"/>
    <n v="119.17"/>
    <x v="7"/>
    <n v="1615"/>
    <n v="7889"/>
    <n v="1715"/>
    <x v="2"/>
    <x v="5"/>
    <x v="7"/>
    <s v="HA0016"/>
  </r>
  <r>
    <x v="327"/>
    <n v="40033.550000000003"/>
    <x v="20"/>
    <n v="6466"/>
    <n v="9844"/>
    <n v="760"/>
    <x v="2"/>
    <x v="4"/>
    <x v="5"/>
    <s v="RG0028"/>
  </r>
  <r>
    <x v="328"/>
    <n v="44437.11"/>
    <x v="13"/>
    <n v="9591"/>
    <n v="4229"/>
    <n v="1544"/>
    <x v="2"/>
    <x v="9"/>
    <x v="0"/>
    <s v="MW0023"/>
  </r>
  <r>
    <x v="329"/>
    <n v="6504.38"/>
    <x v="8"/>
    <n v="954"/>
    <n v="9800"/>
    <n v="3989"/>
    <x v="3"/>
    <x v="14"/>
    <x v="0"/>
    <s v="DR0022"/>
  </r>
  <r>
    <x v="330"/>
    <n v="37953.839999999997"/>
    <x v="17"/>
    <n v="9298"/>
    <n v="1063"/>
    <n v="482"/>
    <x v="2"/>
    <x v="15"/>
    <x v="7"/>
    <s v="WM0022"/>
  </r>
  <r>
    <x v="331"/>
    <n v="21476.15"/>
    <x v="0"/>
    <n v="5696"/>
    <n v="2346"/>
    <n v="717"/>
    <x v="1"/>
    <x v="2"/>
    <x v="6"/>
    <s v="HD0024"/>
  </r>
  <r>
    <x v="332"/>
    <n v="48629.49"/>
    <x v="16"/>
    <n v="8003"/>
    <n v="2733"/>
    <n v="818"/>
    <x v="3"/>
    <x v="14"/>
    <x v="4"/>
    <s v="DR0023"/>
  </r>
  <r>
    <x v="333"/>
    <n v="2724.49"/>
    <x v="18"/>
    <n v="2756"/>
    <n v="6101"/>
    <n v="2816"/>
    <x v="0"/>
    <x v="3"/>
    <x v="3"/>
    <s v="SW0017"/>
  </r>
  <r>
    <x v="334"/>
    <n v="21289.71"/>
    <x v="20"/>
    <n v="4153"/>
    <n v="5648"/>
    <n v="2629"/>
    <x v="1"/>
    <x v="2"/>
    <x v="6"/>
    <s v="HD0025"/>
  </r>
  <r>
    <x v="335"/>
    <n v="15800.96"/>
    <x v="0"/>
    <n v="7569"/>
    <n v="688"/>
    <n v="168"/>
    <x v="2"/>
    <x v="4"/>
    <x v="1"/>
    <s v="RG0029"/>
  </r>
  <r>
    <x v="336"/>
    <n v="1172.83"/>
    <x v="14"/>
    <n v="4684"/>
    <n v="6658"/>
    <n v="1216"/>
    <x v="3"/>
    <x v="14"/>
    <x v="7"/>
    <s v="DR0024"/>
  </r>
  <r>
    <x v="337"/>
    <n v="924.49"/>
    <x v="6"/>
    <n v="3214"/>
    <n v="1337"/>
    <n v="192"/>
    <x v="3"/>
    <x v="11"/>
    <x v="0"/>
    <s v="TS0022"/>
  </r>
  <r>
    <x v="338"/>
    <n v="45769.75"/>
    <x v="20"/>
    <n v="2684"/>
    <n v="8224"/>
    <n v="27"/>
    <x v="2"/>
    <x v="5"/>
    <x v="3"/>
    <s v="HA0017"/>
  </r>
  <r>
    <x v="339"/>
    <n v="133746.79"/>
    <x v="1"/>
    <n v="2856"/>
    <n v="3865"/>
    <n v="491"/>
    <x v="0"/>
    <x v="0"/>
    <x v="7"/>
    <s v="SP0014"/>
  </r>
  <r>
    <x v="340"/>
    <n v="212738.46"/>
    <x v="7"/>
    <n v="231"/>
    <n v="5278"/>
    <n v="327"/>
    <x v="0"/>
    <x v="1"/>
    <x v="4"/>
    <s v="LP0027"/>
  </r>
  <r>
    <x v="341"/>
    <n v="37702.17"/>
    <x v="5"/>
    <n v="85"/>
    <n v="130"/>
    <n v="54"/>
    <x v="0"/>
    <x v="3"/>
    <x v="6"/>
    <s v="SW0018"/>
  </r>
  <r>
    <x v="342"/>
    <n v="6992.05"/>
    <x v="10"/>
    <n v="3496"/>
    <n v="589"/>
    <n v="169"/>
    <x v="0"/>
    <x v="13"/>
    <x v="1"/>
    <s v="HP0022"/>
  </r>
  <r>
    <x v="343"/>
    <n v="41294.46"/>
    <x v="17"/>
    <n v="720"/>
    <n v="3699"/>
    <n v="593"/>
    <x v="1"/>
    <x v="7"/>
    <x v="3"/>
    <s v="KW0024"/>
  </r>
  <r>
    <x v="344"/>
    <n v="49194.85"/>
    <x v="3"/>
    <n v="32"/>
    <n v="1733"/>
    <n v="562"/>
    <x v="3"/>
    <x v="10"/>
    <x v="4"/>
    <s v="SH0024"/>
  </r>
  <r>
    <x v="345"/>
    <n v="22815.52"/>
    <x v="18"/>
    <n v="384"/>
    <n v="9519"/>
    <n v="2813"/>
    <x v="1"/>
    <x v="7"/>
    <x v="1"/>
    <s v="KW0025"/>
  </r>
  <r>
    <x v="346"/>
    <n v="29486.86"/>
    <x v="3"/>
    <n v="3887"/>
    <n v="6365"/>
    <n v="711"/>
    <x v="0"/>
    <x v="0"/>
    <x v="1"/>
    <s v="SP0015"/>
  </r>
  <r>
    <x v="347"/>
    <n v="43813.22"/>
    <x v="1"/>
    <n v="9849"/>
    <n v="9653"/>
    <n v="1447"/>
    <x v="0"/>
    <x v="1"/>
    <x v="2"/>
    <s v="LP0028"/>
  </r>
  <r>
    <x v="348"/>
    <n v="36848.47"/>
    <x v="10"/>
    <n v="8075"/>
    <n v="3770"/>
    <n v="49"/>
    <x v="1"/>
    <x v="6"/>
    <x v="5"/>
    <s v="LA0023"/>
  </r>
  <r>
    <x v="349"/>
    <n v="25319.119999999999"/>
    <x v="13"/>
    <n v="2182"/>
    <n v="1177"/>
    <n v="230"/>
    <x v="3"/>
    <x v="10"/>
    <x v="7"/>
    <s v="SH0025"/>
  </r>
  <r>
    <x v="350"/>
    <n v="8293.76"/>
    <x v="20"/>
    <n v="11"/>
    <n v="7648"/>
    <n v="2688"/>
    <x v="1"/>
    <x v="2"/>
    <x v="3"/>
    <s v="HD0026"/>
  </r>
  <r>
    <x v="351"/>
    <n v="41514.449999999997"/>
    <x v="11"/>
    <n v="3266"/>
    <n v="8377"/>
    <n v="2294"/>
    <x v="1"/>
    <x v="8"/>
    <x v="0"/>
    <s v="FR0021"/>
  </r>
  <r>
    <x v="352"/>
    <n v="28577.58"/>
    <x v="19"/>
    <n v="7521"/>
    <n v="5077"/>
    <n v="1029"/>
    <x v="1"/>
    <x v="6"/>
    <x v="3"/>
    <s v="LA0024"/>
  </r>
  <r>
    <x v="353"/>
    <n v="15190.6"/>
    <x v="7"/>
    <n v="1853"/>
    <n v="5497"/>
    <n v="1556"/>
    <x v="0"/>
    <x v="3"/>
    <x v="5"/>
    <s v="SW0019"/>
  </r>
  <r>
    <x v="354"/>
    <n v="34534.699999999997"/>
    <x v="10"/>
    <n v="2902"/>
    <n v="9775"/>
    <n v="2750"/>
    <x v="3"/>
    <x v="10"/>
    <x v="0"/>
    <s v="SH0026"/>
  </r>
  <r>
    <x v="355"/>
    <n v="17421.939999999999"/>
    <x v="17"/>
    <n v="7246"/>
    <n v="2589"/>
    <n v="774"/>
    <x v="1"/>
    <x v="6"/>
    <x v="2"/>
    <s v="LA0025"/>
  </r>
  <r>
    <x v="356"/>
    <n v="7066.53"/>
    <x v="17"/>
    <n v="8466"/>
    <n v="8962"/>
    <n v="654"/>
    <x v="1"/>
    <x v="7"/>
    <x v="0"/>
    <s v="KW0026"/>
  </r>
  <r>
    <x v="357"/>
    <n v="9718.25"/>
    <x v="20"/>
    <n v="5215"/>
    <n v="5669"/>
    <n v="341"/>
    <x v="0"/>
    <x v="13"/>
    <x v="1"/>
    <s v="HP0023"/>
  </r>
  <r>
    <x v="358"/>
    <n v="9361.7999999999993"/>
    <x v="6"/>
    <n v="9900"/>
    <n v="4930"/>
    <n v="139"/>
    <x v="1"/>
    <x v="7"/>
    <x v="7"/>
    <s v="KW0027"/>
  </r>
  <r>
    <x v="359"/>
    <n v="29100.59"/>
    <x v="14"/>
    <n v="7148"/>
    <n v="2285"/>
    <n v="446"/>
    <x v="1"/>
    <x v="7"/>
    <x v="5"/>
    <s v="KW0028"/>
  </r>
  <r>
    <x v="360"/>
    <n v="17639.77"/>
    <x v="4"/>
    <n v="672"/>
    <n v="9969"/>
    <n v="528"/>
    <x v="0"/>
    <x v="13"/>
    <x v="0"/>
    <s v="HP0024"/>
  </r>
  <r>
    <x v="361"/>
    <n v="40344.28"/>
    <x v="11"/>
    <n v="6444"/>
    <n v="9428"/>
    <n v="886"/>
    <x v="0"/>
    <x v="13"/>
    <x v="1"/>
    <s v="HP0025"/>
  </r>
  <r>
    <x v="362"/>
    <n v="18230.689999999999"/>
    <x v="12"/>
    <n v="1323"/>
    <n v="1588"/>
    <n v="603"/>
    <x v="0"/>
    <x v="13"/>
    <x v="2"/>
    <s v="HP0026"/>
  </r>
  <r>
    <x v="363"/>
    <n v="19309.32"/>
    <x v="17"/>
    <n v="8459"/>
    <n v="9439"/>
    <n v="2046"/>
    <x v="2"/>
    <x v="4"/>
    <x v="3"/>
    <s v="RG0030"/>
  </r>
  <r>
    <x v="364"/>
    <n v="42120.73"/>
    <x v="12"/>
    <n v="8769"/>
    <n v="6767"/>
    <n v="1893"/>
    <x v="1"/>
    <x v="6"/>
    <x v="4"/>
    <s v="LA0026"/>
  </r>
  <r>
    <x v="365"/>
    <n v="36049.050000000003"/>
    <x v="11"/>
    <n v="6785"/>
    <n v="2766"/>
    <n v="816"/>
    <x v="2"/>
    <x v="9"/>
    <x v="7"/>
    <s v="MW0024"/>
  </r>
  <r>
    <x v="366"/>
    <n v="30853.89"/>
    <x v="10"/>
    <n v="8069"/>
    <n v="1388"/>
    <n v="516"/>
    <x v="1"/>
    <x v="8"/>
    <x v="7"/>
    <s v="FR0022"/>
  </r>
  <r>
    <x v="367"/>
    <n v="26921.89"/>
    <x v="17"/>
    <n v="7561"/>
    <n v="9579"/>
    <n v="2854"/>
    <x v="1"/>
    <x v="8"/>
    <x v="6"/>
    <s v="FR0023"/>
  </r>
  <r>
    <x v="368"/>
    <n v="704.08"/>
    <x v="0"/>
    <n v="6721"/>
    <n v="3921"/>
    <n v="1168"/>
    <x v="1"/>
    <x v="7"/>
    <x v="7"/>
    <s v="KW0029"/>
  </r>
  <r>
    <x v="369"/>
    <n v="87809.98"/>
    <x v="9"/>
    <n v="3574"/>
    <n v="8286"/>
    <n v="3465"/>
    <x v="0"/>
    <x v="0"/>
    <x v="6"/>
    <s v="SP0016"/>
  </r>
  <r>
    <x v="370"/>
    <n v="10712.73"/>
    <x v="15"/>
    <n v="9855"/>
    <n v="358"/>
    <n v="17"/>
    <x v="1"/>
    <x v="2"/>
    <x v="5"/>
    <s v="HD0027"/>
  </r>
  <r>
    <x v="371"/>
    <n v="33506.629999999997"/>
    <x v="0"/>
    <n v="2537"/>
    <n v="1976"/>
    <n v="928"/>
    <x v="2"/>
    <x v="4"/>
    <x v="5"/>
    <s v="RG0031"/>
  </r>
  <r>
    <x v="372"/>
    <n v="13421.05"/>
    <x v="11"/>
    <n v="3739"/>
    <n v="7716"/>
    <n v="3504"/>
    <x v="3"/>
    <x v="14"/>
    <x v="1"/>
    <s v="DR0025"/>
  </r>
  <r>
    <x v="373"/>
    <n v="48179.34"/>
    <x v="19"/>
    <n v="2967"/>
    <n v="1169"/>
    <n v="531"/>
    <x v="2"/>
    <x v="5"/>
    <x v="0"/>
    <s v="HA0018"/>
  </r>
  <r>
    <x v="374"/>
    <n v="97066.81"/>
    <x v="20"/>
    <n v="3136"/>
    <n v="6273"/>
    <n v="3036"/>
    <x v="0"/>
    <x v="0"/>
    <x v="0"/>
    <s v="SP0017"/>
  </r>
  <r>
    <x v="375"/>
    <n v="16462.68"/>
    <x v="1"/>
    <n v="7707"/>
    <n v="6326"/>
    <n v="1245"/>
    <x v="2"/>
    <x v="4"/>
    <x v="7"/>
    <s v="RG0032"/>
  </r>
  <r>
    <x v="376"/>
    <n v="6631.71"/>
    <x v="10"/>
    <n v="4469"/>
    <n v="1965"/>
    <n v="888"/>
    <x v="3"/>
    <x v="10"/>
    <x v="7"/>
    <s v="SH0027"/>
  </r>
  <r>
    <x v="377"/>
    <n v="142686.22"/>
    <x v="0"/>
    <n v="9226"/>
    <n v="4805"/>
    <n v="1054"/>
    <x v="0"/>
    <x v="0"/>
    <x v="1"/>
    <s v="SP0018"/>
  </r>
  <r>
    <x v="378"/>
    <n v="43938.43"/>
    <x v="18"/>
    <n v="9274"/>
    <n v="7417"/>
    <n v="1877"/>
    <x v="3"/>
    <x v="14"/>
    <x v="3"/>
    <s v="DR0026"/>
  </r>
  <r>
    <x v="379"/>
    <n v="23298.13"/>
    <x v="0"/>
    <n v="7152"/>
    <n v="8134"/>
    <n v="2230"/>
    <x v="3"/>
    <x v="12"/>
    <x v="4"/>
    <s v="JN0013"/>
  </r>
  <r>
    <x v="380"/>
    <n v="42461.52"/>
    <x v="12"/>
    <n v="8437"/>
    <n v="2481"/>
    <n v="1028"/>
    <x v="3"/>
    <x v="10"/>
    <x v="6"/>
    <s v="SH0028"/>
  </r>
  <r>
    <x v="381"/>
    <n v="22756.05"/>
    <x v="16"/>
    <n v="7192"/>
    <n v="458"/>
    <n v="47"/>
    <x v="0"/>
    <x v="3"/>
    <x v="2"/>
    <s v="SW0020"/>
  </r>
  <r>
    <x v="382"/>
    <n v="27202.11"/>
    <x v="18"/>
    <n v="7234"/>
    <n v="3489"/>
    <n v="1681"/>
    <x v="3"/>
    <x v="14"/>
    <x v="1"/>
    <s v="DR0027"/>
  </r>
  <r>
    <x v="383"/>
    <n v="72875.95"/>
    <x v="1"/>
    <n v="7088"/>
    <n v="9360"/>
    <n v="685"/>
    <x v="0"/>
    <x v="0"/>
    <x v="1"/>
    <s v="SP0019"/>
  </r>
  <r>
    <x v="384"/>
    <n v="34230.480000000003"/>
    <x v="11"/>
    <n v="3224"/>
    <n v="8199"/>
    <n v="1304"/>
    <x v="1"/>
    <x v="2"/>
    <x v="2"/>
    <s v="HD0028"/>
  </r>
  <r>
    <x v="385"/>
    <n v="29923.99"/>
    <x v="4"/>
    <n v="7698"/>
    <n v="6154"/>
    <n v="2742"/>
    <x v="0"/>
    <x v="3"/>
    <x v="4"/>
    <s v="SW0021"/>
  </r>
  <r>
    <x v="386"/>
    <n v="19515.990000000002"/>
    <x v="15"/>
    <n v="8122"/>
    <n v="3671"/>
    <n v="273"/>
    <x v="0"/>
    <x v="3"/>
    <x v="6"/>
    <s v="SW0022"/>
  </r>
  <r>
    <x v="387"/>
    <n v="1052.3699999999999"/>
    <x v="18"/>
    <n v="7401"/>
    <n v="4892"/>
    <n v="936"/>
    <x v="0"/>
    <x v="3"/>
    <x v="4"/>
    <s v="SW0023"/>
  </r>
  <r>
    <x v="388"/>
    <n v="44048.73"/>
    <x v="4"/>
    <n v="1452"/>
    <n v="1350"/>
    <n v="324"/>
    <x v="2"/>
    <x v="9"/>
    <x v="6"/>
    <s v="MW0025"/>
  </r>
  <r>
    <x v="389"/>
    <n v="33102.97"/>
    <x v="15"/>
    <n v="2816"/>
    <n v="4691"/>
    <n v="1327"/>
    <x v="2"/>
    <x v="4"/>
    <x v="5"/>
    <s v="RG0033"/>
  </r>
  <r>
    <x v="390"/>
    <n v="40916.61"/>
    <x v="14"/>
    <n v="5940"/>
    <n v="8796"/>
    <n v="4156"/>
    <x v="3"/>
    <x v="10"/>
    <x v="4"/>
    <s v="SH0029"/>
  </r>
  <r>
    <x v="391"/>
    <n v="78529.61"/>
    <x v="18"/>
    <n v="7762"/>
    <n v="504"/>
    <n v="218"/>
    <x v="0"/>
    <x v="0"/>
    <x v="4"/>
    <s v="SP0020"/>
  </r>
  <r>
    <x v="392"/>
    <n v="31665.87"/>
    <x v="6"/>
    <n v="8686"/>
    <n v="824"/>
    <n v="142"/>
    <x v="3"/>
    <x v="14"/>
    <x v="4"/>
    <s v="DR0028"/>
  </r>
  <r>
    <x v="393"/>
    <n v="39238.54"/>
    <x v="15"/>
    <n v="3268"/>
    <n v="696"/>
    <n v="207"/>
    <x v="0"/>
    <x v="13"/>
    <x v="0"/>
    <s v="HP0027"/>
  </r>
  <r>
    <x v="394"/>
    <n v="176679.77"/>
    <x v="8"/>
    <n v="580"/>
    <n v="1057"/>
    <n v="521"/>
    <x v="0"/>
    <x v="1"/>
    <x v="1"/>
    <s v="LP0029"/>
  </r>
  <r>
    <x v="395"/>
    <n v="17381.2"/>
    <x v="19"/>
    <n v="6057"/>
    <n v="8624"/>
    <n v="190"/>
    <x v="0"/>
    <x v="3"/>
    <x v="2"/>
    <s v="SW0024"/>
  </r>
  <r>
    <x v="396"/>
    <n v="4443.21"/>
    <x v="4"/>
    <n v="9954"/>
    <n v="2473"/>
    <n v="1151"/>
    <x v="1"/>
    <x v="8"/>
    <x v="5"/>
    <s v="FR0024"/>
  </r>
  <r>
    <x v="397"/>
    <n v="20495.05"/>
    <x v="8"/>
    <n v="7791"/>
    <n v="4377"/>
    <n v="1005"/>
    <x v="2"/>
    <x v="5"/>
    <x v="3"/>
    <s v="HA0019"/>
  </r>
  <r>
    <x v="398"/>
    <n v="1142.6400000000001"/>
    <x v="4"/>
    <n v="1448"/>
    <n v="5022"/>
    <n v="2305"/>
    <x v="3"/>
    <x v="11"/>
    <x v="2"/>
    <s v="TS0023"/>
  </r>
  <r>
    <x v="399"/>
    <n v="63479.34"/>
    <x v="16"/>
    <n v="9205"/>
    <n v="8248"/>
    <n v="1478"/>
    <x v="2"/>
    <x v="4"/>
    <x v="4"/>
    <s v="RG0034"/>
  </r>
  <r>
    <x v="400"/>
    <n v="20456.89"/>
    <x v="15"/>
    <n v="9663"/>
    <n v="3378"/>
    <n v="356"/>
    <x v="2"/>
    <x v="4"/>
    <x v="5"/>
    <s v="RG0035"/>
  </r>
  <r>
    <x v="401"/>
    <n v="38041.51"/>
    <x v="10"/>
    <n v="7312"/>
    <n v="2398"/>
    <n v="108"/>
    <x v="3"/>
    <x v="10"/>
    <x v="2"/>
    <s v="SH0030"/>
  </r>
  <r>
    <x v="402"/>
    <n v="801.09"/>
    <x v="3"/>
    <n v="7469"/>
    <n v="7835"/>
    <n v="964"/>
    <x v="3"/>
    <x v="11"/>
    <x v="1"/>
    <s v="TS0024"/>
  </r>
  <r>
    <x v="403"/>
    <n v="11241.66"/>
    <x v="1"/>
    <n v="5601"/>
    <n v="6351"/>
    <n v="1201"/>
    <x v="1"/>
    <x v="7"/>
    <x v="4"/>
    <s v="KW0030"/>
  </r>
  <r>
    <x v="404"/>
    <n v="45572.56"/>
    <x v="16"/>
    <n v="891"/>
    <n v="4025"/>
    <n v="345"/>
    <x v="3"/>
    <x v="14"/>
    <x v="7"/>
    <s v="DR0029"/>
  </r>
  <r>
    <x v="405"/>
    <n v="5384.82"/>
    <x v="16"/>
    <n v="2729"/>
    <n v="1250"/>
    <n v="256"/>
    <x v="3"/>
    <x v="10"/>
    <x v="2"/>
    <s v="SH0031"/>
  </r>
  <r>
    <x v="406"/>
    <n v="25856.18"/>
    <x v="20"/>
    <n v="2469"/>
    <n v="1046"/>
    <n v="348"/>
    <x v="1"/>
    <x v="6"/>
    <x v="3"/>
    <s v="LA0027"/>
  </r>
  <r>
    <x v="407"/>
    <n v="26361.45"/>
    <x v="5"/>
    <n v="3313"/>
    <n v="2261"/>
    <n v="61"/>
    <x v="2"/>
    <x v="15"/>
    <x v="2"/>
    <s v="WM0023"/>
  </r>
  <r>
    <x v="408"/>
    <n v="49730.98"/>
    <x v="8"/>
    <n v="6530"/>
    <n v="352"/>
    <n v="69"/>
    <x v="2"/>
    <x v="4"/>
    <x v="0"/>
    <s v="RG0036"/>
  </r>
  <r>
    <x v="409"/>
    <n v="43792.02"/>
    <x v="14"/>
    <n v="5814"/>
    <n v="5531"/>
    <n v="1564"/>
    <x v="0"/>
    <x v="13"/>
    <x v="1"/>
    <s v="HP0028"/>
  </r>
  <r>
    <x v="410"/>
    <n v="5338.19"/>
    <x v="7"/>
    <n v="2128"/>
    <n v="841"/>
    <n v="134"/>
    <x v="1"/>
    <x v="6"/>
    <x v="5"/>
    <s v="LA0028"/>
  </r>
  <r>
    <x v="411"/>
    <n v="38445.199999999997"/>
    <x v="4"/>
    <n v="1946"/>
    <n v="2514"/>
    <n v="492"/>
    <x v="3"/>
    <x v="10"/>
    <x v="5"/>
    <s v="SH0032"/>
  </r>
  <r>
    <x v="412"/>
    <n v="25371.58"/>
    <x v="6"/>
    <n v="3853"/>
    <n v="293"/>
    <n v="72"/>
    <x v="2"/>
    <x v="15"/>
    <x v="3"/>
    <s v="WM0024"/>
  </r>
  <r>
    <x v="413"/>
    <n v="19876.98"/>
    <x v="12"/>
    <n v="7617"/>
    <n v="4077"/>
    <n v="455"/>
    <x v="3"/>
    <x v="12"/>
    <x v="5"/>
    <s v="JN0014"/>
  </r>
  <r>
    <x v="414"/>
    <n v="24781.64"/>
    <x v="14"/>
    <n v="784"/>
    <n v="7132"/>
    <n v="2383"/>
    <x v="3"/>
    <x v="12"/>
    <x v="7"/>
    <s v="JN0015"/>
  </r>
  <r>
    <x v="415"/>
    <n v="32984.5"/>
    <x v="10"/>
    <n v="2734"/>
    <n v="4676"/>
    <n v="641"/>
    <x v="3"/>
    <x v="14"/>
    <x v="6"/>
    <s v="DR0030"/>
  </r>
  <r>
    <x v="416"/>
    <n v="21802.43"/>
    <x v="6"/>
    <n v="9603"/>
    <n v="6368"/>
    <n v="2965"/>
    <x v="0"/>
    <x v="0"/>
    <x v="6"/>
    <s v="SP0021"/>
  </r>
  <r>
    <x v="417"/>
    <n v="10603.86"/>
    <x v="11"/>
    <n v="1244"/>
    <n v="4875"/>
    <n v="2074"/>
    <x v="2"/>
    <x v="9"/>
    <x v="7"/>
    <s v="MW0026"/>
  </r>
  <r>
    <x v="418"/>
    <n v="40758.120000000003"/>
    <x v="15"/>
    <n v="1570"/>
    <n v="3420"/>
    <n v="1404"/>
    <x v="3"/>
    <x v="10"/>
    <x v="5"/>
    <s v="SH0033"/>
  </r>
  <r>
    <x v="419"/>
    <n v="24294.19"/>
    <x v="20"/>
    <n v="4879"/>
    <n v="7313"/>
    <n v="737"/>
    <x v="1"/>
    <x v="7"/>
    <x v="4"/>
    <s v="KW0031"/>
  </r>
  <r>
    <x v="420"/>
    <n v="19492.52"/>
    <x v="18"/>
    <n v="8933"/>
    <n v="7575"/>
    <n v="2179"/>
    <x v="0"/>
    <x v="3"/>
    <x v="4"/>
    <s v="SW0025"/>
  </r>
  <r>
    <x v="421"/>
    <n v="28610.77"/>
    <x v="14"/>
    <n v="2061"/>
    <n v="4452"/>
    <n v="1840"/>
    <x v="2"/>
    <x v="4"/>
    <x v="7"/>
    <s v="RG0037"/>
  </r>
  <r>
    <x v="422"/>
    <n v="239405.72"/>
    <x v="1"/>
    <n v="8668"/>
    <n v="7655"/>
    <n v="1489"/>
    <x v="0"/>
    <x v="1"/>
    <x v="1"/>
    <s v="LP0030"/>
  </r>
  <r>
    <x v="423"/>
    <n v="304.58"/>
    <x v="16"/>
    <n v="5620"/>
    <n v="9210"/>
    <n v="705"/>
    <x v="3"/>
    <x v="11"/>
    <x v="5"/>
    <s v="TS0025"/>
  </r>
  <r>
    <x v="424"/>
    <n v="41621.919999999998"/>
    <x v="4"/>
    <n v="1768"/>
    <n v="8976"/>
    <n v="155"/>
    <x v="2"/>
    <x v="9"/>
    <x v="2"/>
    <s v="MW0027"/>
  </r>
  <r>
    <x v="425"/>
    <n v="259.76"/>
    <x v="2"/>
    <n v="4508"/>
    <n v="8901"/>
    <n v="424"/>
    <x v="1"/>
    <x v="7"/>
    <x v="4"/>
    <s v="KW0032"/>
  </r>
  <r>
    <x v="426"/>
    <n v="2286.14"/>
    <x v="2"/>
    <n v="9436"/>
    <n v="4192"/>
    <n v="1401"/>
    <x v="1"/>
    <x v="6"/>
    <x v="3"/>
    <s v="LA0029"/>
  </r>
  <r>
    <x v="427"/>
    <n v="16170.52"/>
    <x v="1"/>
    <n v="8306"/>
    <n v="2820"/>
    <n v="449"/>
    <x v="1"/>
    <x v="2"/>
    <x v="0"/>
    <s v="HD0029"/>
  </r>
  <r>
    <x v="428"/>
    <n v="49874.400000000001"/>
    <x v="6"/>
    <n v="3736"/>
    <n v="7077"/>
    <n v="2474"/>
    <x v="2"/>
    <x v="5"/>
    <x v="2"/>
    <s v="HA0020"/>
  </r>
  <r>
    <x v="429"/>
    <n v="20179.68"/>
    <x v="8"/>
    <n v="9024"/>
    <n v="4154"/>
    <n v="1877"/>
    <x v="2"/>
    <x v="5"/>
    <x v="6"/>
    <s v="HA0021"/>
  </r>
  <r>
    <x v="430"/>
    <n v="30152.3"/>
    <x v="17"/>
    <n v="2429"/>
    <n v="4656"/>
    <n v="779"/>
    <x v="3"/>
    <x v="14"/>
    <x v="3"/>
    <s v="DR0031"/>
  </r>
  <r>
    <x v="431"/>
    <n v="93404.59"/>
    <x v="13"/>
    <n v="6409"/>
    <n v="5955"/>
    <n v="2661"/>
    <x v="0"/>
    <x v="1"/>
    <x v="7"/>
    <s v="LP0031"/>
  </r>
  <r>
    <x v="432"/>
    <n v="100051.84"/>
    <x v="8"/>
    <n v="6734"/>
    <n v="8892"/>
    <n v="3356"/>
    <x v="0"/>
    <x v="1"/>
    <x v="1"/>
    <s v="LP0032"/>
  </r>
  <r>
    <x v="433"/>
    <n v="172.57"/>
    <x v="0"/>
    <n v="2077"/>
    <n v="566"/>
    <n v="162"/>
    <x v="3"/>
    <x v="14"/>
    <x v="6"/>
    <s v="DR0032"/>
  </r>
  <r>
    <x v="434"/>
    <n v="40515.379999999997"/>
    <x v="7"/>
    <n v="7531"/>
    <n v="2465"/>
    <n v="108"/>
    <x v="1"/>
    <x v="2"/>
    <x v="3"/>
    <s v="HD0030"/>
  </r>
  <r>
    <x v="435"/>
    <n v="1005.82"/>
    <x v="6"/>
    <n v="1011"/>
    <n v="9712"/>
    <n v="1599"/>
    <x v="0"/>
    <x v="13"/>
    <x v="5"/>
    <s v="HP0029"/>
  </r>
  <r>
    <x v="436"/>
    <n v="75486.25"/>
    <x v="14"/>
    <n v="9606"/>
    <n v="3366"/>
    <n v="924"/>
    <x v="0"/>
    <x v="1"/>
    <x v="2"/>
    <s v="LP0033"/>
  </r>
  <r>
    <x v="437"/>
    <n v="14863.35"/>
    <x v="14"/>
    <n v="6561"/>
    <n v="3082"/>
    <n v="1216"/>
    <x v="3"/>
    <x v="14"/>
    <x v="6"/>
    <s v="DR0033"/>
  </r>
  <r>
    <x v="438"/>
    <n v="19881.29"/>
    <x v="11"/>
    <n v="1809"/>
    <n v="9093"/>
    <n v="2979"/>
    <x v="2"/>
    <x v="5"/>
    <x v="5"/>
    <s v="HA0022"/>
  </r>
  <r>
    <x v="439"/>
    <n v="30372.76"/>
    <x v="7"/>
    <n v="2070"/>
    <n v="4963"/>
    <n v="70"/>
    <x v="2"/>
    <x v="5"/>
    <x v="0"/>
    <s v="HA0023"/>
  </r>
  <r>
    <x v="440"/>
    <n v="25039.73"/>
    <x v="0"/>
    <n v="9856"/>
    <n v="9299"/>
    <n v="3723"/>
    <x v="3"/>
    <x v="10"/>
    <x v="6"/>
    <s v="SH0034"/>
  </r>
  <r>
    <x v="441"/>
    <n v="35193.129999999997"/>
    <x v="17"/>
    <n v="1062"/>
    <n v="1511"/>
    <n v="348"/>
    <x v="1"/>
    <x v="8"/>
    <x v="6"/>
    <s v="FR0025"/>
  </r>
  <r>
    <x v="442"/>
    <n v="35628.769999999997"/>
    <x v="11"/>
    <n v="4009"/>
    <n v="2526"/>
    <n v="652"/>
    <x v="2"/>
    <x v="5"/>
    <x v="0"/>
    <s v="HA0024"/>
  </r>
  <r>
    <x v="443"/>
    <n v="2441.69"/>
    <x v="7"/>
    <n v="9439"/>
    <n v="9976"/>
    <n v="4924"/>
    <x v="2"/>
    <x v="5"/>
    <x v="0"/>
    <s v="HA0025"/>
  </r>
  <r>
    <x v="444"/>
    <n v="19927.52"/>
    <x v="1"/>
    <n v="5955"/>
    <n v="4079"/>
    <n v="131"/>
    <x v="2"/>
    <x v="9"/>
    <x v="5"/>
    <s v="MW0028"/>
  </r>
  <r>
    <x v="445"/>
    <n v="16638.12"/>
    <x v="8"/>
    <n v="6365"/>
    <n v="4397"/>
    <n v="1944"/>
    <x v="0"/>
    <x v="3"/>
    <x v="7"/>
    <s v="SW0026"/>
  </r>
  <r>
    <x v="446"/>
    <n v="7587.11"/>
    <x v="20"/>
    <n v="9117"/>
    <n v="9988"/>
    <n v="4709"/>
    <x v="3"/>
    <x v="10"/>
    <x v="0"/>
    <s v="SH0035"/>
  </r>
  <r>
    <x v="447"/>
    <n v="19562.75"/>
    <x v="5"/>
    <n v="3589"/>
    <n v="7955"/>
    <n v="237"/>
    <x v="1"/>
    <x v="7"/>
    <x v="4"/>
    <s v="KW0033"/>
  </r>
  <r>
    <x v="448"/>
    <n v="31970.639999999999"/>
    <x v="9"/>
    <n v="3631"/>
    <n v="1490"/>
    <n v="634"/>
    <x v="1"/>
    <x v="2"/>
    <x v="3"/>
    <s v="HD0031"/>
  </r>
  <r>
    <x v="449"/>
    <n v="47416.61"/>
    <x v="9"/>
    <n v="7921"/>
    <n v="988"/>
    <n v="122"/>
    <x v="0"/>
    <x v="13"/>
    <x v="7"/>
    <s v="HP0030"/>
  </r>
  <r>
    <x v="450"/>
    <n v="22255.08"/>
    <x v="20"/>
    <n v="6714"/>
    <n v="2853"/>
    <n v="364"/>
    <x v="1"/>
    <x v="2"/>
    <x v="3"/>
    <s v="HD0032"/>
  </r>
  <r>
    <x v="451"/>
    <n v="21426.13"/>
    <x v="16"/>
    <n v="4561"/>
    <n v="7631"/>
    <n v="3534"/>
    <x v="3"/>
    <x v="12"/>
    <x v="2"/>
    <s v="JN0016"/>
  </r>
  <r>
    <x v="452"/>
    <n v="49617.16"/>
    <x v="1"/>
    <n v="6120"/>
    <n v="5173"/>
    <n v="2115"/>
    <x v="2"/>
    <x v="9"/>
    <x v="7"/>
    <s v="MW0029"/>
  </r>
  <r>
    <x v="453"/>
    <n v="914.08"/>
    <x v="5"/>
    <n v="1722"/>
    <n v="6428"/>
    <n v="3115"/>
    <x v="3"/>
    <x v="11"/>
    <x v="6"/>
    <s v="TS0026"/>
  </r>
  <r>
    <x v="454"/>
    <n v="59602.09"/>
    <x v="8"/>
    <n v="1779"/>
    <n v="303"/>
    <n v="150"/>
    <x v="0"/>
    <x v="0"/>
    <x v="4"/>
    <s v="SP0022"/>
  </r>
  <r>
    <x v="455"/>
    <n v="16893.78"/>
    <x v="0"/>
    <n v="730"/>
    <n v="8131"/>
    <n v="2756"/>
    <x v="1"/>
    <x v="2"/>
    <x v="5"/>
    <s v="HD0033"/>
  </r>
  <r>
    <x v="456"/>
    <n v="9703.65"/>
    <x v="0"/>
    <n v="2039"/>
    <n v="6503"/>
    <n v="1082"/>
    <x v="1"/>
    <x v="8"/>
    <x v="0"/>
    <s v="FR0026"/>
  </r>
  <r>
    <x v="457"/>
    <n v="27367.99"/>
    <x v="17"/>
    <n v="8045"/>
    <n v="382"/>
    <n v="114"/>
    <x v="3"/>
    <x v="12"/>
    <x v="0"/>
    <s v="JN0017"/>
  </r>
  <r>
    <x v="458"/>
    <n v="36691.53"/>
    <x v="5"/>
    <n v="5813"/>
    <n v="7641"/>
    <n v="2383"/>
    <x v="0"/>
    <x v="13"/>
    <x v="6"/>
    <s v="HP0031"/>
  </r>
  <r>
    <x v="459"/>
    <n v="12225.1"/>
    <x v="10"/>
    <n v="6202"/>
    <n v="3082"/>
    <n v="351"/>
    <x v="2"/>
    <x v="9"/>
    <x v="4"/>
    <s v="MW0030"/>
  </r>
  <r>
    <x v="460"/>
    <n v="21844.92"/>
    <x v="6"/>
    <n v="5816"/>
    <n v="8961"/>
    <n v="1215"/>
    <x v="0"/>
    <x v="3"/>
    <x v="1"/>
    <s v="SW0027"/>
  </r>
  <r>
    <x v="461"/>
    <n v="46615.13"/>
    <x v="20"/>
    <n v="3508"/>
    <n v="5618"/>
    <n v="2077"/>
    <x v="0"/>
    <x v="13"/>
    <x v="0"/>
    <s v="HP0032"/>
  </r>
  <r>
    <x v="462"/>
    <n v="46796.31"/>
    <x v="17"/>
    <n v="9699"/>
    <n v="251"/>
    <n v="42"/>
    <x v="3"/>
    <x v="10"/>
    <x v="7"/>
    <s v="SH0036"/>
  </r>
  <r>
    <x v="463"/>
    <n v="25098.47"/>
    <x v="8"/>
    <n v="1307"/>
    <n v="6583"/>
    <n v="3143"/>
    <x v="2"/>
    <x v="15"/>
    <x v="5"/>
    <s v="WM0025"/>
  </r>
  <r>
    <x v="464"/>
    <n v="11604.29"/>
    <x v="7"/>
    <n v="9139"/>
    <n v="7428"/>
    <n v="3317"/>
    <x v="2"/>
    <x v="15"/>
    <x v="3"/>
    <s v="WM0026"/>
  </r>
  <r>
    <x v="465"/>
    <n v="30809.29"/>
    <x v="7"/>
    <n v="1554"/>
    <n v="7971"/>
    <n v="2482"/>
    <x v="2"/>
    <x v="5"/>
    <x v="2"/>
    <s v="HA0026"/>
  </r>
  <r>
    <x v="466"/>
    <n v="46567.28"/>
    <x v="7"/>
    <n v="4368"/>
    <n v="512"/>
    <n v="98"/>
    <x v="2"/>
    <x v="15"/>
    <x v="0"/>
    <s v="WM0027"/>
  </r>
  <r>
    <x v="467"/>
    <n v="27744.54"/>
    <x v="7"/>
    <n v="2668"/>
    <n v="7191"/>
    <n v="2141"/>
    <x v="1"/>
    <x v="7"/>
    <x v="7"/>
    <s v="KW0034"/>
  </r>
  <r>
    <x v="468"/>
    <n v="42247.5"/>
    <x v="0"/>
    <n v="7076"/>
    <n v="9473"/>
    <n v="1748"/>
    <x v="3"/>
    <x v="14"/>
    <x v="5"/>
    <s v="DR0034"/>
  </r>
  <r>
    <x v="469"/>
    <n v="79393.2"/>
    <x v="3"/>
    <n v="5428"/>
    <n v="5768"/>
    <n v="783"/>
    <x v="2"/>
    <x v="4"/>
    <x v="4"/>
    <s v="RG0038"/>
  </r>
  <r>
    <x v="470"/>
    <n v="3268.91"/>
    <x v="17"/>
    <n v="2615"/>
    <n v="8084"/>
    <n v="2575"/>
    <x v="0"/>
    <x v="13"/>
    <x v="6"/>
    <s v="HP0033"/>
  </r>
  <r>
    <x v="471"/>
    <n v="36703.089999999997"/>
    <x v="10"/>
    <n v="9665"/>
    <n v="3529"/>
    <n v="14"/>
    <x v="1"/>
    <x v="6"/>
    <x v="5"/>
    <s v="LA0030"/>
  </r>
  <r>
    <x v="472"/>
    <n v="12928"/>
    <x v="13"/>
    <n v="7062"/>
    <n v="2600"/>
    <n v="529"/>
    <x v="0"/>
    <x v="3"/>
    <x v="2"/>
    <s v="SW0028"/>
  </r>
  <r>
    <x v="473"/>
    <n v="50684.97"/>
    <x v="1"/>
    <n v="9754"/>
    <n v="3734"/>
    <n v="1261"/>
    <x v="0"/>
    <x v="1"/>
    <x v="6"/>
    <s v="LP0034"/>
  </r>
  <r>
    <x v="474"/>
    <n v="47772.73"/>
    <x v="0"/>
    <n v="3189"/>
    <n v="4551"/>
    <n v="1703"/>
    <x v="0"/>
    <x v="0"/>
    <x v="4"/>
    <s v="SP0023"/>
  </r>
  <r>
    <x v="475"/>
    <n v="34908.879999999997"/>
    <x v="5"/>
    <n v="2058"/>
    <n v="5414"/>
    <n v="2233"/>
    <x v="1"/>
    <x v="6"/>
    <x v="1"/>
    <s v="LA0031"/>
  </r>
  <r>
    <x v="476"/>
    <n v="46153.49"/>
    <x v="16"/>
    <n v="137"/>
    <n v="9565"/>
    <n v="2382"/>
    <x v="1"/>
    <x v="8"/>
    <x v="2"/>
    <s v="FR0027"/>
  </r>
  <r>
    <x v="477"/>
    <n v="20835.71"/>
    <x v="18"/>
    <n v="5686"/>
    <n v="9429"/>
    <n v="1306"/>
    <x v="2"/>
    <x v="5"/>
    <x v="1"/>
    <s v="HA0027"/>
  </r>
  <r>
    <x v="478"/>
    <n v="16876.22"/>
    <x v="15"/>
    <n v="1807"/>
    <n v="2633"/>
    <n v="2"/>
    <x v="1"/>
    <x v="2"/>
    <x v="7"/>
    <s v="HD0034"/>
  </r>
  <r>
    <x v="479"/>
    <n v="45179.24"/>
    <x v="16"/>
    <n v="1369"/>
    <n v="2650"/>
    <n v="1093"/>
    <x v="0"/>
    <x v="3"/>
    <x v="7"/>
    <s v="SW0029"/>
  </r>
  <r>
    <x v="480"/>
    <n v="47978.720000000001"/>
    <x v="16"/>
    <n v="3622"/>
    <n v="8659"/>
    <n v="22"/>
    <x v="1"/>
    <x v="6"/>
    <x v="0"/>
    <s v="LA0032"/>
  </r>
  <r>
    <x v="481"/>
    <n v="27030.19"/>
    <x v="18"/>
    <n v="1660"/>
    <n v="2566"/>
    <n v="1156"/>
    <x v="3"/>
    <x v="14"/>
    <x v="2"/>
    <s v="DR0035"/>
  </r>
  <r>
    <x v="482"/>
    <n v="170356.56"/>
    <x v="20"/>
    <n v="8643"/>
    <n v="7426"/>
    <n v="3351"/>
    <x v="0"/>
    <x v="1"/>
    <x v="2"/>
    <s v="LP0035"/>
  </r>
  <r>
    <x v="483"/>
    <n v="1869.1"/>
    <x v="10"/>
    <n v="9513"/>
    <n v="52"/>
    <n v="16"/>
    <x v="1"/>
    <x v="8"/>
    <x v="6"/>
    <s v="FR0028"/>
  </r>
  <r>
    <x v="484"/>
    <n v="35102.1"/>
    <x v="6"/>
    <n v="9532"/>
    <n v="5973"/>
    <n v="1844"/>
    <x v="0"/>
    <x v="3"/>
    <x v="1"/>
    <s v="SW0030"/>
  </r>
  <r>
    <x v="485"/>
    <n v="31662.76"/>
    <x v="9"/>
    <n v="8175"/>
    <n v="8415"/>
    <n v="1057"/>
    <x v="2"/>
    <x v="9"/>
    <x v="0"/>
    <s v="MW0031"/>
  </r>
  <r>
    <x v="486"/>
    <n v="204192.94"/>
    <x v="9"/>
    <n v="3668"/>
    <n v="2460"/>
    <n v="800"/>
    <x v="0"/>
    <x v="1"/>
    <x v="6"/>
    <s v="LP0036"/>
  </r>
  <r>
    <x v="487"/>
    <n v="45681.67"/>
    <x v="16"/>
    <n v="9383"/>
    <n v="6590"/>
    <n v="1904"/>
    <x v="2"/>
    <x v="5"/>
    <x v="3"/>
    <s v="HA0028"/>
  </r>
  <r>
    <x v="488"/>
    <n v="23728.16"/>
    <x v="10"/>
    <n v="3018"/>
    <n v="9518"/>
    <n v="270"/>
    <x v="2"/>
    <x v="5"/>
    <x v="0"/>
    <s v="HA0029"/>
  </r>
  <r>
    <x v="489"/>
    <n v="90042.37"/>
    <x v="9"/>
    <n v="997"/>
    <n v="7295"/>
    <n v="3111"/>
    <x v="0"/>
    <x v="1"/>
    <x v="1"/>
    <s v="LP0037"/>
  </r>
  <r>
    <x v="490"/>
    <n v="58991.75"/>
    <x v="1"/>
    <n v="8759"/>
    <n v="7264"/>
    <n v="401"/>
    <x v="2"/>
    <x v="4"/>
    <x v="6"/>
    <s v="RG0039"/>
  </r>
  <r>
    <x v="491"/>
    <n v="32504.61"/>
    <x v="20"/>
    <n v="2841"/>
    <n v="3434"/>
    <n v="1347"/>
    <x v="2"/>
    <x v="5"/>
    <x v="4"/>
    <s v="HA0030"/>
  </r>
  <r>
    <x v="492"/>
    <n v="31889.19"/>
    <x v="10"/>
    <n v="2727"/>
    <n v="391"/>
    <n v="133"/>
    <x v="1"/>
    <x v="8"/>
    <x v="6"/>
    <s v="FR0029"/>
  </r>
  <r>
    <x v="493"/>
    <n v="1678.19"/>
    <x v="15"/>
    <n v="2654"/>
    <n v="7635"/>
    <n v="152"/>
    <x v="3"/>
    <x v="11"/>
    <x v="4"/>
    <s v="TS0027"/>
  </r>
  <r>
    <x v="494"/>
    <n v="1222.08"/>
    <x v="1"/>
    <n v="5058"/>
    <n v="1015"/>
    <n v="429"/>
    <x v="3"/>
    <x v="11"/>
    <x v="3"/>
    <s v="TS0028"/>
  </r>
  <r>
    <x v="495"/>
    <n v="34094.33"/>
    <x v="1"/>
    <n v="6322"/>
    <n v="2859"/>
    <n v="1317"/>
    <x v="0"/>
    <x v="0"/>
    <x v="1"/>
    <s v="SP0024"/>
  </r>
  <r>
    <x v="496"/>
    <n v="4703.01"/>
    <x v="5"/>
    <n v="8147"/>
    <n v="3593"/>
    <n v="1388"/>
    <x v="2"/>
    <x v="5"/>
    <x v="6"/>
    <s v="HA0031"/>
  </r>
  <r>
    <x v="497"/>
    <n v="36754.42"/>
    <x v="7"/>
    <n v="443"/>
    <n v="5491"/>
    <n v="1020"/>
    <x v="0"/>
    <x v="3"/>
    <x v="1"/>
    <s v="SW0031"/>
  </r>
  <r>
    <x v="498"/>
    <n v="11368.58"/>
    <x v="15"/>
    <n v="6615"/>
    <n v="7667"/>
    <n v="2404"/>
    <x v="0"/>
    <x v="13"/>
    <x v="3"/>
    <s v="HP0034"/>
  </r>
  <r>
    <x v="499"/>
    <n v="35729.230000000003"/>
    <x v="17"/>
    <n v="8205"/>
    <n v="3389"/>
    <n v="1655"/>
    <x v="0"/>
    <x v="13"/>
    <x v="7"/>
    <s v="HP0035"/>
  </r>
  <r>
    <x v="500"/>
    <n v="194660.7"/>
    <x v="5"/>
    <n v="1362"/>
    <n v="4551"/>
    <n v="2192"/>
    <x v="0"/>
    <x v="1"/>
    <x v="3"/>
    <s v="LP0038"/>
  </r>
  <r>
    <x v="501"/>
    <n v="20004.490000000002"/>
    <x v="7"/>
    <n v="5370"/>
    <n v="5470"/>
    <n v="263"/>
    <x v="1"/>
    <x v="2"/>
    <x v="6"/>
    <s v="HD0035"/>
  </r>
  <r>
    <x v="502"/>
    <n v="137868.09"/>
    <x v="4"/>
    <n v="7664"/>
    <n v="8326"/>
    <n v="944"/>
    <x v="0"/>
    <x v="1"/>
    <x v="5"/>
    <s v="LP0039"/>
  </r>
  <r>
    <x v="503"/>
    <n v="64262.31"/>
    <x v="9"/>
    <n v="8298"/>
    <n v="8909"/>
    <n v="3861"/>
    <x v="0"/>
    <x v="0"/>
    <x v="7"/>
    <s v="SP0025"/>
  </r>
  <r>
    <x v="504"/>
    <n v="37038.519999999997"/>
    <x v="20"/>
    <n v="9722"/>
    <n v="2638"/>
    <n v="111"/>
    <x v="2"/>
    <x v="4"/>
    <x v="3"/>
    <s v="RG0040"/>
  </r>
  <r>
    <x v="505"/>
    <n v="6625.16"/>
    <x v="4"/>
    <n v="2374"/>
    <n v="5749"/>
    <n v="1018"/>
    <x v="1"/>
    <x v="8"/>
    <x v="6"/>
    <s v="FR0030"/>
  </r>
  <r>
    <x v="506"/>
    <n v="116924.99"/>
    <x v="1"/>
    <n v="8978"/>
    <n v="5893"/>
    <n v="100"/>
    <x v="0"/>
    <x v="0"/>
    <x v="7"/>
    <s v="SP0026"/>
  </r>
  <r>
    <x v="507"/>
    <n v="34052.370000000003"/>
    <x v="1"/>
    <n v="6474"/>
    <n v="235"/>
    <n v="8"/>
    <x v="1"/>
    <x v="6"/>
    <x v="4"/>
    <s v="LA0033"/>
  </r>
  <r>
    <x v="508"/>
    <n v="47081.94"/>
    <x v="11"/>
    <n v="1648"/>
    <n v="5591"/>
    <n v="1356"/>
    <x v="3"/>
    <x v="12"/>
    <x v="6"/>
    <s v="JN0018"/>
  </r>
  <r>
    <x v="509"/>
    <n v="27500.47"/>
    <x v="7"/>
    <n v="8459"/>
    <n v="659"/>
    <n v="3"/>
    <x v="1"/>
    <x v="2"/>
    <x v="0"/>
    <s v="HD0036"/>
  </r>
  <r>
    <x v="510"/>
    <n v="9664.52"/>
    <x v="3"/>
    <n v="6583"/>
    <n v="8386"/>
    <n v="3108"/>
    <x v="1"/>
    <x v="7"/>
    <x v="3"/>
    <s v="KW0035"/>
  </r>
  <r>
    <x v="511"/>
    <n v="39060.410000000003"/>
    <x v="7"/>
    <n v="732"/>
    <n v="403"/>
    <n v="51"/>
    <x v="0"/>
    <x v="3"/>
    <x v="6"/>
    <s v="SW0032"/>
  </r>
  <r>
    <x v="512"/>
    <n v="29376.71"/>
    <x v="8"/>
    <n v="3253"/>
    <n v="9212"/>
    <n v="1377"/>
    <x v="2"/>
    <x v="4"/>
    <x v="5"/>
    <s v="RG0041"/>
  </r>
  <r>
    <x v="513"/>
    <n v="35375.78"/>
    <x v="3"/>
    <n v="5604"/>
    <n v="6140"/>
    <n v="2418"/>
    <x v="1"/>
    <x v="7"/>
    <x v="6"/>
    <s v="KW0036"/>
  </r>
  <r>
    <x v="514"/>
    <n v="4852.09"/>
    <x v="3"/>
    <n v="8803"/>
    <n v="486"/>
    <n v="139"/>
    <x v="2"/>
    <x v="9"/>
    <x v="2"/>
    <s v="MW0032"/>
  </r>
  <r>
    <x v="515"/>
    <n v="47800.02"/>
    <x v="14"/>
    <n v="458"/>
    <n v="6301"/>
    <n v="1876"/>
    <x v="3"/>
    <x v="12"/>
    <x v="0"/>
    <s v="JN0019"/>
  </r>
  <r>
    <x v="516"/>
    <n v="6763.72"/>
    <x v="10"/>
    <n v="3396"/>
    <n v="8661"/>
    <n v="4107"/>
    <x v="1"/>
    <x v="8"/>
    <x v="7"/>
    <s v="FR0031"/>
  </r>
  <r>
    <x v="517"/>
    <n v="67280.67"/>
    <x v="11"/>
    <n v="8691"/>
    <n v="3022"/>
    <n v="873"/>
    <x v="0"/>
    <x v="0"/>
    <x v="7"/>
    <s v="SP0027"/>
  </r>
  <r>
    <x v="518"/>
    <n v="38634.269999999997"/>
    <x v="1"/>
    <n v="5719"/>
    <n v="316"/>
    <n v="117"/>
    <x v="1"/>
    <x v="6"/>
    <x v="1"/>
    <s v="LA0034"/>
  </r>
  <r>
    <x v="519"/>
    <n v="962.18"/>
    <x v="12"/>
    <n v="1393"/>
    <n v="7050"/>
    <n v="1106"/>
    <x v="3"/>
    <x v="11"/>
    <x v="1"/>
    <s v="TS0029"/>
  </r>
  <r>
    <x v="520"/>
    <n v="32731.439999999999"/>
    <x v="12"/>
    <n v="2459"/>
    <n v="1681"/>
    <n v="14"/>
    <x v="1"/>
    <x v="7"/>
    <x v="4"/>
    <s v="KW0037"/>
  </r>
  <r>
    <x v="521"/>
    <n v="46740.2"/>
    <x v="0"/>
    <n v="6057"/>
    <n v="2762"/>
    <n v="225"/>
    <x v="2"/>
    <x v="5"/>
    <x v="0"/>
    <s v="HA0032"/>
  </r>
  <r>
    <x v="522"/>
    <n v="37677.75"/>
    <x v="14"/>
    <n v="6284"/>
    <n v="2378"/>
    <n v="58"/>
    <x v="3"/>
    <x v="14"/>
    <x v="4"/>
    <s v="DR0036"/>
  </r>
  <r>
    <x v="523"/>
    <n v="36503.72"/>
    <x v="18"/>
    <n v="4383"/>
    <n v="7296"/>
    <n v="1472"/>
    <x v="0"/>
    <x v="13"/>
    <x v="0"/>
    <s v="HP0036"/>
  </r>
  <r>
    <x v="524"/>
    <n v="23645.17"/>
    <x v="17"/>
    <n v="4813"/>
    <n v="3178"/>
    <n v="442"/>
    <x v="2"/>
    <x v="4"/>
    <x v="6"/>
    <s v="RG0042"/>
  </r>
  <r>
    <x v="525"/>
    <n v="1821.56"/>
    <x v="3"/>
    <n v="5764"/>
    <n v="7766"/>
    <n v="130"/>
    <x v="3"/>
    <x v="11"/>
    <x v="4"/>
    <s v="TS0030"/>
  </r>
  <r>
    <x v="526"/>
    <n v="107028.64"/>
    <x v="10"/>
    <n v="4460"/>
    <n v="2490"/>
    <n v="84"/>
    <x v="0"/>
    <x v="0"/>
    <x v="6"/>
    <s v="SP0028"/>
  </r>
  <r>
    <x v="527"/>
    <n v="106836.24"/>
    <x v="9"/>
    <n v="7118"/>
    <n v="2692"/>
    <n v="576"/>
    <x v="0"/>
    <x v="0"/>
    <x v="3"/>
    <s v="SP0029"/>
  </r>
  <r>
    <x v="528"/>
    <n v="45467.24"/>
    <x v="9"/>
    <n v="5690"/>
    <n v="2886"/>
    <n v="8"/>
    <x v="2"/>
    <x v="15"/>
    <x v="2"/>
    <s v="WM0028"/>
  </r>
  <r>
    <x v="529"/>
    <n v="27330.22"/>
    <x v="15"/>
    <n v="2477"/>
    <n v="9420"/>
    <n v="4070"/>
    <x v="3"/>
    <x v="10"/>
    <x v="5"/>
    <s v="SH0037"/>
  </r>
  <r>
    <x v="530"/>
    <n v="23217.69"/>
    <x v="13"/>
    <n v="5934"/>
    <n v="1217"/>
    <n v="400"/>
    <x v="0"/>
    <x v="13"/>
    <x v="7"/>
    <s v="HP0037"/>
  </r>
  <r>
    <x v="531"/>
    <n v="126152.35"/>
    <x v="3"/>
    <n v="6331"/>
    <n v="478"/>
    <n v="38"/>
    <x v="0"/>
    <x v="0"/>
    <x v="1"/>
    <s v="SP0030"/>
  </r>
  <r>
    <x v="532"/>
    <n v="31350.95"/>
    <x v="12"/>
    <n v="7255"/>
    <n v="9159"/>
    <n v="2108"/>
    <x v="0"/>
    <x v="3"/>
    <x v="3"/>
    <s v="SW0033"/>
  </r>
  <r>
    <x v="533"/>
    <n v="49279.91"/>
    <x v="1"/>
    <n v="1328"/>
    <n v="4331"/>
    <n v="300"/>
    <x v="1"/>
    <x v="6"/>
    <x v="0"/>
    <s v="LA0035"/>
  </r>
  <r>
    <x v="534"/>
    <n v="1932.88"/>
    <x v="12"/>
    <n v="2054"/>
    <n v="8534"/>
    <n v="3059"/>
    <x v="3"/>
    <x v="11"/>
    <x v="5"/>
    <s v="TS0031"/>
  </r>
  <r>
    <x v="535"/>
    <n v="24839.45"/>
    <x v="11"/>
    <n v="4319"/>
    <n v="9663"/>
    <n v="4606"/>
    <x v="3"/>
    <x v="12"/>
    <x v="0"/>
    <s v="JN0020"/>
  </r>
  <r>
    <x v="536"/>
    <n v="3098.54"/>
    <x v="9"/>
    <n v="6579"/>
    <n v="9126"/>
    <n v="1468"/>
    <x v="1"/>
    <x v="7"/>
    <x v="2"/>
    <s v="KW0038"/>
  </r>
  <r>
    <x v="537"/>
    <n v="29104.14"/>
    <x v="5"/>
    <n v="5518"/>
    <n v="1474"/>
    <n v="97"/>
    <x v="1"/>
    <x v="2"/>
    <x v="7"/>
    <s v="HD0037"/>
  </r>
  <r>
    <x v="538"/>
    <n v="169143.74"/>
    <x v="10"/>
    <n v="5729"/>
    <n v="8058"/>
    <n v="3064"/>
    <x v="0"/>
    <x v="1"/>
    <x v="7"/>
    <s v="LP0040"/>
  </r>
  <r>
    <x v="539"/>
    <n v="40690.629999999997"/>
    <x v="0"/>
    <n v="5709"/>
    <n v="5051"/>
    <n v="617"/>
    <x v="3"/>
    <x v="14"/>
    <x v="7"/>
    <s v="DR0037"/>
  </r>
  <r>
    <x v="540"/>
    <n v="24623.69"/>
    <x v="1"/>
    <n v="6176"/>
    <n v="261"/>
    <n v="33"/>
    <x v="1"/>
    <x v="6"/>
    <x v="2"/>
    <s v="LA0036"/>
  </r>
  <r>
    <x v="541"/>
    <n v="5203.5600000000004"/>
    <x v="20"/>
    <n v="6184"/>
    <n v="3154"/>
    <n v="296"/>
    <x v="1"/>
    <x v="8"/>
    <x v="0"/>
    <s v="FR0032"/>
  </r>
  <r>
    <x v="542"/>
    <n v="18918.55"/>
    <x v="20"/>
    <n v="386"/>
    <n v="2510"/>
    <n v="1192"/>
    <x v="1"/>
    <x v="6"/>
    <x v="2"/>
    <s v="LA0037"/>
  </r>
  <r>
    <x v="543"/>
    <n v="44718.14"/>
    <x v="17"/>
    <n v="4870"/>
    <n v="2203"/>
    <n v="1090"/>
    <x v="1"/>
    <x v="7"/>
    <x v="4"/>
    <s v="KW0039"/>
  </r>
  <r>
    <x v="544"/>
    <n v="37329.69"/>
    <x v="2"/>
    <n v="6293"/>
    <n v="1449"/>
    <n v="460"/>
    <x v="2"/>
    <x v="9"/>
    <x v="6"/>
    <s v="MW0033"/>
  </r>
  <r>
    <x v="545"/>
    <n v="18459.04"/>
    <x v="6"/>
    <n v="980"/>
    <n v="8163"/>
    <n v="3899"/>
    <x v="1"/>
    <x v="7"/>
    <x v="7"/>
    <s v="KW0040"/>
  </r>
  <r>
    <x v="546"/>
    <n v="41498.120000000003"/>
    <x v="20"/>
    <n v="6795"/>
    <n v="2710"/>
    <n v="1335"/>
    <x v="1"/>
    <x v="8"/>
    <x v="1"/>
    <s v="FR0033"/>
  </r>
  <r>
    <x v="547"/>
    <n v="32830.31"/>
    <x v="16"/>
    <n v="4321"/>
    <n v="601"/>
    <n v="49"/>
    <x v="1"/>
    <x v="8"/>
    <x v="2"/>
    <s v="FR0034"/>
  </r>
  <r>
    <x v="548"/>
    <n v="515.42999999999995"/>
    <x v="3"/>
    <n v="8372"/>
    <n v="3133"/>
    <n v="445"/>
    <x v="1"/>
    <x v="2"/>
    <x v="4"/>
    <s v="HD0038"/>
  </r>
  <r>
    <x v="549"/>
    <n v="39119.97"/>
    <x v="6"/>
    <n v="356"/>
    <n v="5172"/>
    <n v="2265"/>
    <x v="1"/>
    <x v="6"/>
    <x v="0"/>
    <s v="LA0038"/>
  </r>
  <r>
    <x v="550"/>
    <n v="45779.05"/>
    <x v="5"/>
    <n v="3851"/>
    <n v="3183"/>
    <n v="1446"/>
    <x v="3"/>
    <x v="14"/>
    <x v="1"/>
    <s v="DR0038"/>
  </r>
  <r>
    <x v="551"/>
    <n v="50974.25"/>
    <x v="10"/>
    <n v="182"/>
    <n v="9871"/>
    <n v="4719"/>
    <x v="2"/>
    <x v="4"/>
    <x v="3"/>
    <s v="RG0043"/>
  </r>
  <r>
    <x v="552"/>
    <n v="1650.45"/>
    <x v="14"/>
    <n v="3802"/>
    <n v="1744"/>
    <n v="121"/>
    <x v="2"/>
    <x v="9"/>
    <x v="5"/>
    <s v="MW0034"/>
  </r>
  <r>
    <x v="553"/>
    <n v="25616.49"/>
    <x v="8"/>
    <n v="480"/>
    <n v="4460"/>
    <n v="344"/>
    <x v="3"/>
    <x v="12"/>
    <x v="2"/>
    <s v="JN0021"/>
  </r>
  <r>
    <x v="554"/>
    <n v="10051.57"/>
    <x v="13"/>
    <n v="1561"/>
    <n v="4858"/>
    <n v="1678"/>
    <x v="1"/>
    <x v="7"/>
    <x v="0"/>
    <s v="KW0041"/>
  </r>
  <r>
    <x v="555"/>
    <n v="29971.73"/>
    <x v="18"/>
    <n v="6558"/>
    <n v="5438"/>
    <n v="22"/>
    <x v="2"/>
    <x v="4"/>
    <x v="5"/>
    <s v="RG0044"/>
  </r>
  <r>
    <x v="556"/>
    <n v="1361.37"/>
    <x v="5"/>
    <n v="3748"/>
    <n v="6172"/>
    <n v="1361"/>
    <x v="3"/>
    <x v="11"/>
    <x v="2"/>
    <s v="TS0032"/>
  </r>
  <r>
    <x v="557"/>
    <n v="1004.26"/>
    <x v="17"/>
    <n v="2944"/>
    <n v="1165"/>
    <n v="132"/>
    <x v="3"/>
    <x v="11"/>
    <x v="7"/>
    <s v="TS0033"/>
  </r>
  <r>
    <x v="558"/>
    <n v="41615.39"/>
    <x v="14"/>
    <n v="2548"/>
    <n v="3665"/>
    <n v="156"/>
    <x v="3"/>
    <x v="10"/>
    <x v="3"/>
    <s v="SH0038"/>
  </r>
  <r>
    <x v="559"/>
    <n v="4219.37"/>
    <x v="9"/>
    <n v="6925"/>
    <n v="3843"/>
    <n v="1145"/>
    <x v="3"/>
    <x v="12"/>
    <x v="5"/>
    <s v="JN0022"/>
  </r>
  <r>
    <x v="560"/>
    <n v="39677.379999999997"/>
    <x v="17"/>
    <n v="3769"/>
    <n v="2622"/>
    <n v="840"/>
    <x v="2"/>
    <x v="9"/>
    <x v="5"/>
    <s v="MW0035"/>
  </r>
  <r>
    <x v="561"/>
    <n v="237177.35"/>
    <x v="0"/>
    <n v="9491"/>
    <n v="2848"/>
    <n v="169"/>
    <x v="0"/>
    <x v="1"/>
    <x v="3"/>
    <s v="LP0041"/>
  </r>
  <r>
    <x v="562"/>
    <n v="5062.8599999999997"/>
    <x v="15"/>
    <n v="5561"/>
    <n v="9729"/>
    <n v="3156"/>
    <x v="3"/>
    <x v="10"/>
    <x v="5"/>
    <s v="SH0039"/>
  </r>
  <r>
    <x v="563"/>
    <n v="48176.4"/>
    <x v="4"/>
    <n v="1397"/>
    <n v="6947"/>
    <n v="1088"/>
    <x v="2"/>
    <x v="9"/>
    <x v="3"/>
    <s v="MW0036"/>
  </r>
  <r>
    <x v="564"/>
    <n v="15831.5"/>
    <x v="14"/>
    <n v="7577"/>
    <n v="3764"/>
    <n v="509"/>
    <x v="1"/>
    <x v="7"/>
    <x v="5"/>
    <s v="KW0042"/>
  </r>
  <r>
    <x v="565"/>
    <n v="28201.91"/>
    <x v="11"/>
    <n v="5815"/>
    <n v="1338"/>
    <n v="128"/>
    <x v="2"/>
    <x v="5"/>
    <x v="7"/>
    <s v="HA0033"/>
  </r>
  <r>
    <x v="566"/>
    <n v="21289.49"/>
    <x v="15"/>
    <n v="6796"/>
    <n v="8972"/>
    <n v="934"/>
    <x v="0"/>
    <x v="1"/>
    <x v="0"/>
    <s v="LP0042"/>
  </r>
  <r>
    <x v="567"/>
    <n v="528.34"/>
    <x v="12"/>
    <n v="7535"/>
    <n v="272"/>
    <n v="20"/>
    <x v="1"/>
    <x v="8"/>
    <x v="1"/>
    <s v="FR0035"/>
  </r>
  <r>
    <x v="568"/>
    <n v="46973.87"/>
    <x v="9"/>
    <n v="4335"/>
    <n v="8010"/>
    <n v="3135"/>
    <x v="0"/>
    <x v="13"/>
    <x v="1"/>
    <s v="HP0038"/>
  </r>
  <r>
    <x v="569"/>
    <n v="11665.16"/>
    <x v="18"/>
    <n v="9215"/>
    <n v="6284"/>
    <n v="1165"/>
    <x v="3"/>
    <x v="10"/>
    <x v="4"/>
    <s v="SH0040"/>
  </r>
  <r>
    <x v="570"/>
    <n v="49965.68"/>
    <x v="12"/>
    <n v="6438"/>
    <n v="3067"/>
    <n v="62"/>
    <x v="1"/>
    <x v="2"/>
    <x v="6"/>
    <s v="HD0039"/>
  </r>
  <r>
    <x v="571"/>
    <n v="33246.1"/>
    <x v="16"/>
    <n v="3457"/>
    <n v="1394"/>
    <n v="233"/>
    <x v="1"/>
    <x v="6"/>
    <x v="7"/>
    <s v="LA0039"/>
  </r>
  <r>
    <x v="572"/>
    <n v="7395.03"/>
    <x v="17"/>
    <n v="758"/>
    <n v="3726"/>
    <n v="421"/>
    <x v="2"/>
    <x v="5"/>
    <x v="7"/>
    <s v="HA0034"/>
  </r>
  <r>
    <x v="573"/>
    <n v="38548.54"/>
    <x v="14"/>
    <n v="4082"/>
    <n v="893"/>
    <n v="124"/>
    <x v="1"/>
    <x v="6"/>
    <x v="3"/>
    <s v="LA0040"/>
  </r>
  <r>
    <x v="574"/>
    <n v="5564.05"/>
    <x v="7"/>
    <n v="5993"/>
    <n v="7576"/>
    <n v="1957"/>
    <x v="1"/>
    <x v="8"/>
    <x v="5"/>
    <s v="FR0036"/>
  </r>
  <r>
    <x v="575"/>
    <n v="1956.45"/>
    <x v="17"/>
    <n v="1465"/>
    <n v="6836"/>
    <n v="947"/>
    <x v="3"/>
    <x v="11"/>
    <x v="7"/>
    <s v="TS0034"/>
  </r>
  <r>
    <x v="576"/>
    <n v="1063.43"/>
    <x v="8"/>
    <n v="7843"/>
    <n v="7847"/>
    <n v="2453"/>
    <x v="3"/>
    <x v="14"/>
    <x v="7"/>
    <s v="DR0039"/>
  </r>
  <r>
    <x v="577"/>
    <n v="185.13"/>
    <x v="18"/>
    <n v="9813"/>
    <n v="4531"/>
    <n v="1432"/>
    <x v="1"/>
    <x v="7"/>
    <x v="0"/>
    <s v="KW0043"/>
  </r>
  <r>
    <x v="578"/>
    <n v="45063.09"/>
    <x v="9"/>
    <n v="4815"/>
    <n v="1365"/>
    <n v="356"/>
    <x v="2"/>
    <x v="5"/>
    <x v="3"/>
    <s v="HA0035"/>
  </r>
  <r>
    <x v="579"/>
    <n v="48695.34"/>
    <x v="11"/>
    <n v="3682"/>
    <n v="1606"/>
    <n v="735"/>
    <x v="0"/>
    <x v="0"/>
    <x v="4"/>
    <s v="SP0031"/>
  </r>
  <r>
    <x v="580"/>
    <n v="437.75"/>
    <x v="5"/>
    <n v="5785"/>
    <n v="5002"/>
    <n v="480"/>
    <x v="1"/>
    <x v="8"/>
    <x v="5"/>
    <s v="FR0037"/>
  </r>
  <r>
    <x v="581"/>
    <n v="16650.55"/>
    <x v="19"/>
    <n v="6765"/>
    <n v="8330"/>
    <n v="3824"/>
    <x v="1"/>
    <x v="6"/>
    <x v="4"/>
    <s v="LA0041"/>
  </r>
  <r>
    <x v="582"/>
    <n v="26250.48"/>
    <x v="15"/>
    <n v="515"/>
    <n v="154"/>
    <n v="1"/>
    <x v="3"/>
    <x v="12"/>
    <x v="2"/>
    <s v="JN0023"/>
  </r>
  <r>
    <x v="583"/>
    <n v="49978.35"/>
    <x v="17"/>
    <n v="3902"/>
    <n v="5346"/>
    <n v="2570"/>
    <x v="0"/>
    <x v="0"/>
    <x v="4"/>
    <s v="SP0032"/>
  </r>
  <r>
    <x v="584"/>
    <n v="220924.2"/>
    <x v="17"/>
    <n v="9567"/>
    <n v="5398"/>
    <n v="2224"/>
    <x v="0"/>
    <x v="1"/>
    <x v="0"/>
    <s v="LP0043"/>
  </r>
  <r>
    <x v="585"/>
    <n v="205636.19"/>
    <x v="5"/>
    <n v="9206"/>
    <n v="6070"/>
    <n v="2742"/>
    <x v="0"/>
    <x v="1"/>
    <x v="6"/>
    <s v="LP0044"/>
  </r>
  <r>
    <x v="586"/>
    <n v="49126.3"/>
    <x v="0"/>
    <n v="632"/>
    <n v="6324"/>
    <n v="2291"/>
    <x v="0"/>
    <x v="0"/>
    <x v="3"/>
    <s v="SP0033"/>
  </r>
  <r>
    <x v="587"/>
    <n v="79186.27"/>
    <x v="16"/>
    <n v="242"/>
    <n v="2462"/>
    <n v="788"/>
    <x v="2"/>
    <x v="4"/>
    <x v="0"/>
    <s v="RG0045"/>
  </r>
  <r>
    <x v="588"/>
    <n v="44841.56"/>
    <x v="12"/>
    <n v="8778"/>
    <n v="5635"/>
    <n v="2369"/>
    <x v="0"/>
    <x v="13"/>
    <x v="6"/>
    <s v="HP0039"/>
  </r>
  <r>
    <x v="589"/>
    <n v="53883.54"/>
    <x v="14"/>
    <n v="4430"/>
    <n v="6629"/>
    <n v="613"/>
    <x v="2"/>
    <x v="4"/>
    <x v="1"/>
    <s v="RG0046"/>
  </r>
  <r>
    <x v="590"/>
    <n v="76395.070000000007"/>
    <x v="3"/>
    <n v="935"/>
    <n v="4702"/>
    <n v="864"/>
    <x v="2"/>
    <x v="4"/>
    <x v="3"/>
    <s v="RG0047"/>
  </r>
  <r>
    <x v="591"/>
    <n v="45669.75"/>
    <x v="12"/>
    <n v="1231"/>
    <n v="5920"/>
    <n v="814"/>
    <x v="3"/>
    <x v="14"/>
    <x v="1"/>
    <s v="DR0040"/>
  </r>
  <r>
    <x v="592"/>
    <n v="28078.799999999999"/>
    <x v="5"/>
    <n v="7976"/>
    <n v="3651"/>
    <n v="763"/>
    <x v="3"/>
    <x v="12"/>
    <x v="7"/>
    <s v="JN0024"/>
  </r>
  <r>
    <x v="593"/>
    <n v="9247.39"/>
    <x v="7"/>
    <n v="570"/>
    <n v="5322"/>
    <n v="1271"/>
    <x v="1"/>
    <x v="8"/>
    <x v="0"/>
    <s v="FR0038"/>
  </r>
  <r>
    <x v="594"/>
    <n v="46936.17"/>
    <x v="12"/>
    <n v="4562"/>
    <n v="8935"/>
    <n v="4286"/>
    <x v="3"/>
    <x v="12"/>
    <x v="2"/>
    <s v="JN0025"/>
  </r>
  <r>
    <x v="595"/>
    <n v="18314.189999999999"/>
    <x v="9"/>
    <n v="1976"/>
    <n v="6137"/>
    <n v="2972"/>
    <x v="2"/>
    <x v="9"/>
    <x v="6"/>
    <s v="MW0037"/>
  </r>
  <r>
    <x v="596"/>
    <n v="599.74"/>
    <x v="12"/>
    <n v="1164"/>
    <n v="3821"/>
    <n v="1479"/>
    <x v="3"/>
    <x v="11"/>
    <x v="4"/>
    <s v="TS0035"/>
  </r>
  <r>
    <x v="597"/>
    <n v="48608.52"/>
    <x v="4"/>
    <n v="1326"/>
    <n v="9846"/>
    <n v="2497"/>
    <x v="2"/>
    <x v="15"/>
    <x v="0"/>
    <s v="WM0029"/>
  </r>
  <r>
    <x v="598"/>
    <n v="41199.089999999997"/>
    <x v="0"/>
    <n v="8625"/>
    <n v="9512"/>
    <n v="2165"/>
    <x v="3"/>
    <x v="10"/>
    <x v="7"/>
    <s v="SH0041"/>
  </r>
  <r>
    <x v="599"/>
    <n v="23264.400000000001"/>
    <x v="18"/>
    <n v="6473"/>
    <n v="4198"/>
    <n v="23"/>
    <x v="2"/>
    <x v="4"/>
    <x v="0"/>
    <s v="RG0048"/>
  </r>
  <r>
    <x v="600"/>
    <n v="28241.93"/>
    <x v="17"/>
    <n v="1632"/>
    <n v="2233"/>
    <n v="300"/>
    <x v="3"/>
    <x v="12"/>
    <x v="4"/>
    <s v="JN0026"/>
  </r>
  <r>
    <x v="601"/>
    <n v="36729.61"/>
    <x v="13"/>
    <n v="6792"/>
    <n v="3874"/>
    <n v="1532"/>
    <x v="1"/>
    <x v="8"/>
    <x v="1"/>
    <s v="FR0039"/>
  </r>
  <r>
    <x v="602"/>
    <n v="2130.56"/>
    <x v="5"/>
    <n v="9974"/>
    <n v="6876"/>
    <n v="1645"/>
    <x v="1"/>
    <x v="7"/>
    <x v="6"/>
    <s v="KW0044"/>
  </r>
  <r>
    <x v="603"/>
    <n v="7726.93"/>
    <x v="3"/>
    <n v="4710"/>
    <n v="1845"/>
    <n v="574"/>
    <x v="2"/>
    <x v="5"/>
    <x v="0"/>
    <s v="HA0036"/>
  </r>
  <r>
    <x v="604"/>
    <n v="45146.62"/>
    <x v="8"/>
    <n v="2203"/>
    <n v="7734"/>
    <n v="1553"/>
    <x v="2"/>
    <x v="5"/>
    <x v="2"/>
    <s v="HA0037"/>
  </r>
  <r>
    <x v="605"/>
    <n v="124498"/>
    <x v="5"/>
    <n v="2728"/>
    <n v="3516"/>
    <n v="221"/>
    <x v="0"/>
    <x v="0"/>
    <x v="2"/>
    <s v="SP0034"/>
  </r>
  <r>
    <x v="606"/>
    <n v="42510.41"/>
    <x v="10"/>
    <n v="7801"/>
    <n v="2451"/>
    <n v="621"/>
    <x v="0"/>
    <x v="13"/>
    <x v="5"/>
    <s v="HP0040"/>
  </r>
  <r>
    <x v="607"/>
    <n v="28113.4"/>
    <x v="14"/>
    <n v="9323"/>
    <n v="4983"/>
    <n v="1635"/>
    <x v="3"/>
    <x v="14"/>
    <x v="3"/>
    <s v="DR0041"/>
  </r>
  <r>
    <x v="608"/>
    <n v="49027.51"/>
    <x v="9"/>
    <n v="5580"/>
    <n v="5362"/>
    <n v="2210"/>
    <x v="1"/>
    <x v="6"/>
    <x v="1"/>
    <s v="LA0042"/>
  </r>
  <r>
    <x v="609"/>
    <n v="8707.07"/>
    <x v="15"/>
    <n v="7937"/>
    <n v="8821"/>
    <n v="4025"/>
    <x v="1"/>
    <x v="7"/>
    <x v="1"/>
    <s v="KW0045"/>
  </r>
  <r>
    <x v="610"/>
    <n v="1399.46"/>
    <x v="6"/>
    <n v="3738"/>
    <n v="2065"/>
    <n v="523"/>
    <x v="3"/>
    <x v="12"/>
    <x v="1"/>
    <s v="JN0027"/>
  </r>
  <r>
    <x v="611"/>
    <n v="128277.42"/>
    <x v="7"/>
    <n v="1804"/>
    <n v="2181"/>
    <n v="687"/>
    <x v="0"/>
    <x v="1"/>
    <x v="3"/>
    <s v="LP0045"/>
  </r>
  <r>
    <x v="612"/>
    <n v="1803.73"/>
    <x v="2"/>
    <n v="6321"/>
    <n v="9624"/>
    <n v="4354"/>
    <x v="3"/>
    <x v="11"/>
    <x v="5"/>
    <s v="TS0036"/>
  </r>
  <r>
    <x v="613"/>
    <n v="31552.78"/>
    <x v="9"/>
    <n v="393"/>
    <n v="5952"/>
    <n v="2153"/>
    <x v="2"/>
    <x v="15"/>
    <x v="1"/>
    <s v="WM0030"/>
  </r>
  <r>
    <x v="614"/>
    <n v="23679.84"/>
    <x v="17"/>
    <n v="9900"/>
    <n v="180"/>
    <n v="36"/>
    <x v="1"/>
    <x v="6"/>
    <x v="6"/>
    <s v="LA0043"/>
  </r>
  <r>
    <x v="615"/>
    <n v="35418.67"/>
    <x v="11"/>
    <n v="6383"/>
    <n v="6857"/>
    <n v="1935"/>
    <x v="3"/>
    <x v="10"/>
    <x v="2"/>
    <s v="SH0042"/>
  </r>
  <r>
    <x v="616"/>
    <n v="16630.419999999998"/>
    <x v="13"/>
    <n v="6094"/>
    <n v="4081"/>
    <n v="1266"/>
    <x v="3"/>
    <x v="14"/>
    <x v="4"/>
    <s v="DR0042"/>
  </r>
  <r>
    <x v="617"/>
    <n v="46198.28"/>
    <x v="7"/>
    <n v="8708"/>
    <n v="8426"/>
    <n v="2129"/>
    <x v="3"/>
    <x v="12"/>
    <x v="6"/>
    <s v="JN0028"/>
  </r>
  <r>
    <x v="618"/>
    <n v="11608.96"/>
    <x v="11"/>
    <n v="4144"/>
    <n v="3303"/>
    <n v="1641"/>
    <x v="0"/>
    <x v="13"/>
    <x v="1"/>
    <s v="HP0041"/>
  </r>
  <r>
    <x v="619"/>
    <n v="3617.76"/>
    <x v="11"/>
    <n v="4031"/>
    <n v="3000"/>
    <n v="641"/>
    <x v="3"/>
    <x v="12"/>
    <x v="1"/>
    <s v="JN0029"/>
  </r>
  <r>
    <x v="620"/>
    <n v="45263.87"/>
    <x v="15"/>
    <n v="3187"/>
    <n v="3595"/>
    <n v="698"/>
    <x v="1"/>
    <x v="2"/>
    <x v="3"/>
    <s v="HD0040"/>
  </r>
  <r>
    <x v="621"/>
    <n v="65637.5"/>
    <x v="13"/>
    <n v="461"/>
    <n v="4411"/>
    <n v="1080"/>
    <x v="2"/>
    <x v="4"/>
    <x v="0"/>
    <s v="RG0049"/>
  </r>
  <r>
    <x v="622"/>
    <n v="173104.86"/>
    <x v="13"/>
    <n v="1892"/>
    <n v="8379"/>
    <n v="1360"/>
    <x v="0"/>
    <x v="1"/>
    <x v="2"/>
    <s v="LP0046"/>
  </r>
  <r>
    <x v="623"/>
    <n v="10270.9"/>
    <x v="12"/>
    <n v="3185"/>
    <n v="7880"/>
    <n v="257"/>
    <x v="1"/>
    <x v="8"/>
    <x v="0"/>
    <s v="FR0040"/>
  </r>
  <r>
    <x v="624"/>
    <n v="142032.85999999999"/>
    <x v="3"/>
    <n v="1690"/>
    <n v="9020"/>
    <n v="1303"/>
    <x v="0"/>
    <x v="0"/>
    <x v="6"/>
    <s v="SP0035"/>
  </r>
  <r>
    <x v="625"/>
    <n v="37541.83"/>
    <x v="0"/>
    <n v="2359"/>
    <n v="6230"/>
    <n v="2547"/>
    <x v="0"/>
    <x v="13"/>
    <x v="2"/>
    <s v="HP0042"/>
  </r>
  <r>
    <x v="626"/>
    <n v="73245.149999999994"/>
    <x v="19"/>
    <n v="8022"/>
    <n v="5056"/>
    <n v="2289"/>
    <x v="0"/>
    <x v="1"/>
    <x v="3"/>
    <s v="LP0047"/>
  </r>
  <r>
    <x v="627"/>
    <n v="33683.49"/>
    <x v="3"/>
    <n v="2220"/>
    <n v="7826"/>
    <n v="2018"/>
    <x v="3"/>
    <x v="10"/>
    <x v="4"/>
    <s v="SH0043"/>
  </r>
  <r>
    <x v="628"/>
    <n v="19645.71"/>
    <x v="8"/>
    <n v="2214"/>
    <n v="1456"/>
    <n v="402"/>
    <x v="2"/>
    <x v="9"/>
    <x v="6"/>
    <s v="MW0038"/>
  </r>
  <r>
    <x v="629"/>
    <n v="10390.25"/>
    <x v="3"/>
    <n v="1252"/>
    <n v="297"/>
    <n v="125"/>
    <x v="3"/>
    <x v="10"/>
    <x v="7"/>
    <s v="SH0044"/>
  </r>
  <r>
    <x v="630"/>
    <n v="22155.41"/>
    <x v="14"/>
    <n v="5670"/>
    <n v="6642"/>
    <n v="263"/>
    <x v="0"/>
    <x v="13"/>
    <x v="4"/>
    <s v="HP0043"/>
  </r>
  <r>
    <x v="631"/>
    <n v="43393.43"/>
    <x v="10"/>
    <n v="8769"/>
    <n v="6808"/>
    <n v="1794"/>
    <x v="1"/>
    <x v="8"/>
    <x v="6"/>
    <s v="FR0041"/>
  </r>
  <r>
    <x v="632"/>
    <n v="35622.589999999997"/>
    <x v="6"/>
    <n v="2328"/>
    <n v="7335"/>
    <n v="2717"/>
    <x v="1"/>
    <x v="6"/>
    <x v="6"/>
    <s v="LA0044"/>
  </r>
  <r>
    <x v="633"/>
    <n v="20914.400000000001"/>
    <x v="18"/>
    <n v="7060"/>
    <n v="8604"/>
    <n v="3648"/>
    <x v="2"/>
    <x v="4"/>
    <x v="1"/>
    <s v="RG0050"/>
  </r>
  <r>
    <x v="634"/>
    <n v="13242.69"/>
    <x v="3"/>
    <n v="9959"/>
    <n v="386"/>
    <n v="175"/>
    <x v="1"/>
    <x v="7"/>
    <x v="4"/>
    <s v="KW0046"/>
  </r>
  <r>
    <x v="635"/>
    <n v="43537"/>
    <x v="19"/>
    <n v="8399"/>
    <n v="5390"/>
    <n v="657"/>
    <x v="2"/>
    <x v="5"/>
    <x v="4"/>
    <s v="HA0038"/>
  </r>
  <r>
    <x v="636"/>
    <n v="23457.200000000001"/>
    <x v="5"/>
    <n v="5870"/>
    <n v="9962"/>
    <n v="1148"/>
    <x v="0"/>
    <x v="0"/>
    <x v="3"/>
    <s v="SP0036"/>
  </r>
  <r>
    <x v="637"/>
    <n v="105057.1"/>
    <x v="16"/>
    <n v="6096"/>
    <n v="7471"/>
    <n v="2593"/>
    <x v="0"/>
    <x v="0"/>
    <x v="3"/>
    <s v="SP0037"/>
  </r>
  <r>
    <x v="638"/>
    <n v="20025.87"/>
    <x v="1"/>
    <n v="267"/>
    <n v="2884"/>
    <n v="1036"/>
    <x v="1"/>
    <x v="8"/>
    <x v="1"/>
    <s v="FR0042"/>
  </r>
  <r>
    <x v="639"/>
    <n v="13772.49"/>
    <x v="18"/>
    <n v="2865"/>
    <n v="7005"/>
    <n v="2124"/>
    <x v="3"/>
    <x v="14"/>
    <x v="5"/>
    <s v="DR0043"/>
  </r>
  <r>
    <x v="640"/>
    <n v="47606.52"/>
    <x v="3"/>
    <n v="5244"/>
    <n v="1805"/>
    <n v="809"/>
    <x v="1"/>
    <x v="7"/>
    <x v="1"/>
    <s v="KW0047"/>
  </r>
  <r>
    <x v="641"/>
    <n v="13811.08"/>
    <x v="20"/>
    <n v="7544"/>
    <n v="946"/>
    <n v="330"/>
    <x v="2"/>
    <x v="5"/>
    <x v="4"/>
    <s v="HA0039"/>
  </r>
  <r>
    <x v="642"/>
    <n v="43803.01"/>
    <x v="0"/>
    <n v="145"/>
    <n v="9467"/>
    <n v="2786"/>
    <x v="1"/>
    <x v="7"/>
    <x v="2"/>
    <s v="KW0048"/>
  </r>
  <r>
    <x v="643"/>
    <n v="1401.59"/>
    <x v="2"/>
    <n v="9059"/>
    <n v="5918"/>
    <n v="2853"/>
    <x v="1"/>
    <x v="6"/>
    <x v="1"/>
    <s v="LA0045"/>
  </r>
  <r>
    <x v="644"/>
    <n v="24107.49"/>
    <x v="20"/>
    <n v="9207"/>
    <n v="7497"/>
    <n v="149"/>
    <x v="2"/>
    <x v="9"/>
    <x v="2"/>
    <s v="MW0039"/>
  </r>
  <r>
    <x v="645"/>
    <n v="12535.74"/>
    <x v="18"/>
    <n v="5941"/>
    <n v="4651"/>
    <n v="597"/>
    <x v="3"/>
    <x v="14"/>
    <x v="7"/>
    <s v="DR0044"/>
  </r>
  <r>
    <x v="646"/>
    <n v="2239.83"/>
    <x v="14"/>
    <n v="5312"/>
    <n v="9894"/>
    <n v="3681"/>
    <x v="3"/>
    <x v="12"/>
    <x v="0"/>
    <s v="JN0030"/>
  </r>
  <r>
    <x v="647"/>
    <n v="12330.6"/>
    <x v="0"/>
    <n v="419"/>
    <n v="6292"/>
    <n v="914"/>
    <x v="2"/>
    <x v="4"/>
    <x v="0"/>
    <s v="RG0051"/>
  </r>
  <r>
    <x v="648"/>
    <n v="20066.060000000001"/>
    <x v="12"/>
    <n v="9012"/>
    <n v="6140"/>
    <n v="1739"/>
    <x v="1"/>
    <x v="2"/>
    <x v="0"/>
    <s v="HD0041"/>
  </r>
  <r>
    <x v="649"/>
    <n v="47416.13"/>
    <x v="13"/>
    <n v="3065"/>
    <n v="9860"/>
    <n v="2497"/>
    <x v="1"/>
    <x v="6"/>
    <x v="0"/>
    <s v="LA0046"/>
  </r>
  <r>
    <x v="650"/>
    <n v="85096.74"/>
    <x v="6"/>
    <n v="3379"/>
    <n v="4596"/>
    <n v="1933"/>
    <x v="0"/>
    <x v="0"/>
    <x v="4"/>
    <s v="SP0038"/>
  </r>
  <r>
    <x v="651"/>
    <n v="13842.83"/>
    <x v="14"/>
    <n v="7930"/>
    <n v="3257"/>
    <n v="1038"/>
    <x v="3"/>
    <x v="10"/>
    <x v="6"/>
    <s v="SH0045"/>
  </r>
  <r>
    <x v="652"/>
    <n v="46402.16"/>
    <x v="0"/>
    <n v="9071"/>
    <n v="676"/>
    <n v="57"/>
    <x v="2"/>
    <x v="5"/>
    <x v="3"/>
    <s v="HA0040"/>
  </r>
  <r>
    <x v="653"/>
    <n v="18220.03"/>
    <x v="0"/>
    <n v="7711"/>
    <n v="6599"/>
    <n v="779"/>
    <x v="1"/>
    <x v="7"/>
    <x v="3"/>
    <s v="KW0049"/>
  </r>
  <r>
    <x v="654"/>
    <n v="15220.84"/>
    <x v="5"/>
    <n v="2608"/>
    <n v="7079"/>
    <n v="3179"/>
    <x v="1"/>
    <x v="2"/>
    <x v="6"/>
    <s v="HD0042"/>
  </r>
  <r>
    <x v="655"/>
    <n v="4442.66"/>
    <x v="18"/>
    <n v="5236"/>
    <n v="1606"/>
    <n v="657"/>
    <x v="3"/>
    <x v="14"/>
    <x v="6"/>
    <s v="DR0045"/>
  </r>
  <r>
    <x v="656"/>
    <n v="32875.14"/>
    <x v="14"/>
    <n v="1399"/>
    <n v="6843"/>
    <n v="2241"/>
    <x v="1"/>
    <x v="7"/>
    <x v="4"/>
    <s v="KW0050"/>
  </r>
  <r>
    <x v="657"/>
    <n v="51173.23"/>
    <x v="8"/>
    <n v="8318"/>
    <n v="4500"/>
    <n v="389"/>
    <x v="2"/>
    <x v="4"/>
    <x v="6"/>
    <s v="RG0052"/>
  </r>
  <r>
    <x v="658"/>
    <n v="29579.77"/>
    <x v="16"/>
    <n v="4950"/>
    <n v="680"/>
    <n v="9"/>
    <x v="2"/>
    <x v="15"/>
    <x v="1"/>
    <s v="WM0031"/>
  </r>
  <r>
    <x v="659"/>
    <n v="27025.17"/>
    <x v="11"/>
    <n v="9995"/>
    <n v="7464"/>
    <n v="1656"/>
    <x v="1"/>
    <x v="2"/>
    <x v="0"/>
    <s v="HD0043"/>
  </r>
  <r>
    <x v="660"/>
    <n v="21560.14"/>
    <x v="13"/>
    <n v="9300"/>
    <n v="6262"/>
    <n v="2878"/>
    <x v="1"/>
    <x v="2"/>
    <x v="5"/>
    <s v="HD0044"/>
  </r>
  <r>
    <x v="661"/>
    <n v="5977.26"/>
    <x v="2"/>
    <n v="5933"/>
    <n v="410"/>
    <n v="182"/>
    <x v="3"/>
    <x v="10"/>
    <x v="7"/>
    <s v="SH0046"/>
  </r>
  <r>
    <x v="662"/>
    <n v="109803.47"/>
    <x v="7"/>
    <n v="3032"/>
    <n v="2214"/>
    <n v="394"/>
    <x v="0"/>
    <x v="1"/>
    <x v="6"/>
    <s v="LP0048"/>
  </r>
  <r>
    <x v="663"/>
    <n v="119305.88"/>
    <x v="11"/>
    <n v="6386"/>
    <n v="1164"/>
    <n v="415"/>
    <x v="0"/>
    <x v="1"/>
    <x v="1"/>
    <s v="LP0049"/>
  </r>
  <r>
    <x v="664"/>
    <n v="47004.94"/>
    <x v="0"/>
    <n v="4752"/>
    <n v="9955"/>
    <n v="1705"/>
    <x v="3"/>
    <x v="12"/>
    <x v="5"/>
    <s v="JN0031"/>
  </r>
  <r>
    <x v="665"/>
    <n v="33328.519999999997"/>
    <x v="7"/>
    <n v="1537"/>
    <n v="3846"/>
    <n v="727"/>
    <x v="1"/>
    <x v="7"/>
    <x v="7"/>
    <s v="KW0051"/>
  </r>
  <r>
    <x v="666"/>
    <n v="47052.87"/>
    <x v="19"/>
    <n v="4800"/>
    <n v="1603"/>
    <n v="557"/>
    <x v="1"/>
    <x v="7"/>
    <x v="7"/>
    <s v="KW0052"/>
  </r>
  <r>
    <x v="667"/>
    <n v="15935.01"/>
    <x v="12"/>
    <n v="5749"/>
    <n v="7819"/>
    <n v="1369"/>
    <x v="3"/>
    <x v="12"/>
    <x v="5"/>
    <s v="JN0032"/>
  </r>
  <r>
    <x v="668"/>
    <n v="4991.74"/>
    <x v="11"/>
    <n v="1417"/>
    <n v="813"/>
    <n v="157"/>
    <x v="0"/>
    <x v="13"/>
    <x v="2"/>
    <s v="HP0044"/>
  </r>
  <r>
    <x v="669"/>
    <n v="49090.35"/>
    <x v="15"/>
    <n v="8461"/>
    <n v="5973"/>
    <n v="2671"/>
    <x v="1"/>
    <x v="8"/>
    <x v="5"/>
    <s v="FR0043"/>
  </r>
  <r>
    <x v="670"/>
    <n v="183778.66"/>
    <x v="8"/>
    <n v="8128"/>
    <n v="3826"/>
    <n v="1647"/>
    <x v="0"/>
    <x v="1"/>
    <x v="6"/>
    <s v="LP0050"/>
  </r>
  <r>
    <x v="671"/>
    <n v="37260.33"/>
    <x v="20"/>
    <n v="5113"/>
    <n v="1232"/>
    <n v="407"/>
    <x v="1"/>
    <x v="8"/>
    <x v="3"/>
    <s v="FR0044"/>
  </r>
  <r>
    <x v="672"/>
    <n v="45909.39"/>
    <x v="14"/>
    <n v="8556"/>
    <n v="578"/>
    <n v="245"/>
    <x v="3"/>
    <x v="10"/>
    <x v="3"/>
    <s v="SH0047"/>
  </r>
  <r>
    <x v="673"/>
    <n v="48014.48"/>
    <x v="5"/>
    <n v="6617"/>
    <n v="2324"/>
    <n v="78"/>
    <x v="2"/>
    <x v="5"/>
    <x v="1"/>
    <s v="HA0041"/>
  </r>
  <r>
    <x v="674"/>
    <n v="803.59"/>
    <x v="3"/>
    <n v="7069"/>
    <n v="5255"/>
    <n v="572"/>
    <x v="3"/>
    <x v="11"/>
    <x v="4"/>
    <s v="TS0037"/>
  </r>
  <r>
    <x v="675"/>
    <n v="12101.72"/>
    <x v="4"/>
    <n v="7640"/>
    <n v="2917"/>
    <n v="1069"/>
    <x v="0"/>
    <x v="13"/>
    <x v="2"/>
    <s v="HP0045"/>
  </r>
  <r>
    <x v="676"/>
    <n v="733.41"/>
    <x v="3"/>
    <n v="4334"/>
    <n v="4793"/>
    <n v="919"/>
    <x v="3"/>
    <x v="11"/>
    <x v="7"/>
    <s v="TS0038"/>
  </r>
  <r>
    <x v="677"/>
    <n v="18937.98"/>
    <x v="0"/>
    <n v="8419"/>
    <n v="4910"/>
    <n v="1045"/>
    <x v="1"/>
    <x v="7"/>
    <x v="0"/>
    <s v="KW0053"/>
  </r>
  <r>
    <x v="678"/>
    <n v="14282.49"/>
    <x v="7"/>
    <n v="1913"/>
    <n v="9905"/>
    <n v="4906"/>
    <x v="1"/>
    <x v="2"/>
    <x v="0"/>
    <s v="HD0045"/>
  </r>
  <r>
    <x v="679"/>
    <n v="14658.78"/>
    <x v="0"/>
    <n v="4436"/>
    <n v="1482"/>
    <n v="229"/>
    <x v="2"/>
    <x v="5"/>
    <x v="3"/>
    <s v="HA0042"/>
  </r>
  <r>
    <x v="680"/>
    <n v="41110.1"/>
    <x v="1"/>
    <n v="1130"/>
    <n v="5204"/>
    <n v="199"/>
    <x v="3"/>
    <x v="12"/>
    <x v="1"/>
    <s v="JN0033"/>
  </r>
  <r>
    <x v="681"/>
    <n v="13779.05"/>
    <x v="11"/>
    <n v="5134"/>
    <n v="3686"/>
    <n v="70"/>
    <x v="2"/>
    <x v="4"/>
    <x v="1"/>
    <s v="RG0053"/>
  </r>
  <r>
    <x v="682"/>
    <n v="69037.14"/>
    <x v="4"/>
    <n v="9779"/>
    <n v="8949"/>
    <n v="365"/>
    <x v="2"/>
    <x v="4"/>
    <x v="7"/>
    <s v="RG0054"/>
  </r>
  <r>
    <x v="683"/>
    <n v="34866.97"/>
    <x v="0"/>
    <n v="4488"/>
    <n v="3032"/>
    <n v="524"/>
    <x v="0"/>
    <x v="3"/>
    <x v="3"/>
    <s v="SW0034"/>
  </r>
  <r>
    <x v="684"/>
    <n v="12787.12"/>
    <x v="15"/>
    <n v="3294"/>
    <n v="3596"/>
    <n v="865"/>
    <x v="3"/>
    <x v="12"/>
    <x v="1"/>
    <s v="JN0034"/>
  </r>
  <r>
    <x v="685"/>
    <n v="35483.599999999999"/>
    <x v="20"/>
    <n v="2590"/>
    <n v="9495"/>
    <n v="4728"/>
    <x v="3"/>
    <x v="14"/>
    <x v="0"/>
    <s v="DR0046"/>
  </r>
  <r>
    <x v="686"/>
    <n v="21831.24"/>
    <x v="20"/>
    <n v="9531"/>
    <n v="7505"/>
    <n v="3033"/>
    <x v="3"/>
    <x v="10"/>
    <x v="0"/>
    <s v="SH0048"/>
  </r>
  <r>
    <x v="687"/>
    <n v="30306.15"/>
    <x v="12"/>
    <n v="79"/>
    <n v="3877"/>
    <n v="913"/>
    <x v="2"/>
    <x v="15"/>
    <x v="5"/>
    <s v="WM0032"/>
  </r>
  <r>
    <x v="688"/>
    <n v="1275.83"/>
    <x v="4"/>
    <n v="4681"/>
    <n v="8499"/>
    <n v="1107"/>
    <x v="3"/>
    <x v="11"/>
    <x v="6"/>
    <s v="TS0039"/>
  </r>
  <r>
    <x v="689"/>
    <n v="14871.6"/>
    <x v="6"/>
    <n v="3580"/>
    <n v="4433"/>
    <n v="729"/>
    <x v="3"/>
    <x v="14"/>
    <x v="2"/>
    <s v="DR0047"/>
  </r>
  <r>
    <x v="690"/>
    <n v="3042.83"/>
    <x v="11"/>
    <n v="6166"/>
    <n v="5145"/>
    <n v="1543"/>
    <x v="1"/>
    <x v="8"/>
    <x v="1"/>
    <s v="FR0045"/>
  </r>
  <r>
    <x v="691"/>
    <n v="37770.21"/>
    <x v="11"/>
    <n v="6367"/>
    <n v="8170"/>
    <n v="3202"/>
    <x v="0"/>
    <x v="13"/>
    <x v="7"/>
    <s v="HP0046"/>
  </r>
  <r>
    <x v="692"/>
    <n v="4959.8"/>
    <x v="5"/>
    <n v="2116"/>
    <n v="1646"/>
    <n v="696"/>
    <x v="0"/>
    <x v="3"/>
    <x v="5"/>
    <s v="SW0035"/>
  </r>
  <r>
    <x v="693"/>
    <n v="1101.69"/>
    <x v="13"/>
    <n v="1749"/>
    <n v="3390"/>
    <n v="1046"/>
    <x v="3"/>
    <x v="11"/>
    <x v="7"/>
    <s v="TS0040"/>
  </r>
  <r>
    <x v="694"/>
    <n v="25662.38"/>
    <x v="16"/>
    <n v="3079"/>
    <n v="1660"/>
    <n v="394"/>
    <x v="0"/>
    <x v="1"/>
    <x v="2"/>
    <s v="LP0051"/>
  </r>
  <r>
    <x v="695"/>
    <n v="245049.44"/>
    <x v="6"/>
    <n v="1222"/>
    <n v="2027"/>
    <n v="595"/>
    <x v="0"/>
    <x v="1"/>
    <x v="5"/>
    <s v="LP0052"/>
  </r>
  <r>
    <x v="696"/>
    <n v="5229.45"/>
    <x v="10"/>
    <n v="4457"/>
    <n v="709"/>
    <n v="131"/>
    <x v="2"/>
    <x v="9"/>
    <x v="2"/>
    <s v="MW0040"/>
  </r>
  <r>
    <x v="697"/>
    <n v="33361.86"/>
    <x v="2"/>
    <n v="9436"/>
    <n v="7649"/>
    <n v="1100"/>
    <x v="1"/>
    <x v="6"/>
    <x v="7"/>
    <s v="LA0047"/>
  </r>
  <r>
    <x v="698"/>
    <n v="13807.66"/>
    <x v="14"/>
    <n v="9134"/>
    <n v="9164"/>
    <n v="402"/>
    <x v="2"/>
    <x v="5"/>
    <x v="1"/>
    <s v="HA0043"/>
  </r>
  <r>
    <x v="699"/>
    <n v="52239.51"/>
    <x v="6"/>
    <n v="4505"/>
    <n v="9242"/>
    <n v="1141"/>
    <x v="0"/>
    <x v="0"/>
    <x v="3"/>
    <s v="SP0039"/>
  </r>
  <r>
    <x v="700"/>
    <n v="24715.79"/>
    <x v="6"/>
    <n v="1228"/>
    <n v="174"/>
    <n v="25"/>
    <x v="0"/>
    <x v="3"/>
    <x v="2"/>
    <s v="SW0036"/>
  </r>
  <r>
    <x v="701"/>
    <n v="203864.38"/>
    <x v="7"/>
    <n v="6401"/>
    <n v="8269"/>
    <n v="2791"/>
    <x v="0"/>
    <x v="1"/>
    <x v="3"/>
    <s v="LP0053"/>
  </r>
  <r>
    <x v="702"/>
    <n v="37246.089999999997"/>
    <x v="9"/>
    <n v="9439"/>
    <n v="7282"/>
    <n v="1411"/>
    <x v="3"/>
    <x v="10"/>
    <x v="0"/>
    <s v="SH0049"/>
  </r>
  <r>
    <x v="703"/>
    <n v="74415.62"/>
    <x v="20"/>
    <n v="3562"/>
    <n v="1743"/>
    <n v="426"/>
    <x v="2"/>
    <x v="4"/>
    <x v="3"/>
    <s v="RG0055"/>
  </r>
  <r>
    <x v="704"/>
    <n v="9718.3799999999992"/>
    <x v="13"/>
    <n v="9265"/>
    <n v="3503"/>
    <n v="1566"/>
    <x v="1"/>
    <x v="2"/>
    <x v="5"/>
    <s v="HD0046"/>
  </r>
  <r>
    <x v="705"/>
    <n v="11740.52"/>
    <x v="17"/>
    <n v="9339"/>
    <n v="2594"/>
    <n v="526"/>
    <x v="1"/>
    <x v="8"/>
    <x v="2"/>
    <s v="FR0046"/>
  </r>
  <r>
    <x v="706"/>
    <n v="10687.74"/>
    <x v="16"/>
    <n v="5523"/>
    <n v="8246"/>
    <n v="95"/>
    <x v="3"/>
    <x v="14"/>
    <x v="1"/>
    <s v="DR0048"/>
  </r>
  <r>
    <x v="707"/>
    <n v="6587.45"/>
    <x v="9"/>
    <n v="8156"/>
    <n v="8703"/>
    <n v="1321"/>
    <x v="1"/>
    <x v="6"/>
    <x v="7"/>
    <s v="LA0048"/>
  </r>
  <r>
    <x v="708"/>
    <n v="19876.63"/>
    <x v="18"/>
    <n v="8827"/>
    <n v="2520"/>
    <n v="68"/>
    <x v="1"/>
    <x v="2"/>
    <x v="1"/>
    <s v="HD0047"/>
  </r>
  <r>
    <x v="709"/>
    <n v="38240.33"/>
    <x v="12"/>
    <n v="4568"/>
    <n v="3851"/>
    <n v="1515"/>
    <x v="3"/>
    <x v="10"/>
    <x v="0"/>
    <s v="SH0050"/>
  </r>
  <r>
    <x v="710"/>
    <n v="12292.98"/>
    <x v="0"/>
    <n v="9108"/>
    <n v="7667"/>
    <n v="2208"/>
    <x v="1"/>
    <x v="7"/>
    <x v="7"/>
    <s v="KW0054"/>
  </r>
  <r>
    <x v="711"/>
    <n v="78176.97"/>
    <x v="0"/>
    <n v="3780"/>
    <n v="842"/>
    <n v="337"/>
    <x v="2"/>
    <x v="4"/>
    <x v="0"/>
    <s v="RG0056"/>
  </r>
  <r>
    <x v="712"/>
    <n v="45833.33"/>
    <x v="9"/>
    <n v="282"/>
    <n v="1369"/>
    <n v="323"/>
    <x v="1"/>
    <x v="7"/>
    <x v="5"/>
    <s v="KW0055"/>
  </r>
  <r>
    <x v="713"/>
    <n v="89325.72"/>
    <x v="4"/>
    <n v="4781"/>
    <n v="2456"/>
    <n v="140"/>
    <x v="0"/>
    <x v="0"/>
    <x v="3"/>
    <s v="SP0040"/>
  </r>
  <r>
    <x v="714"/>
    <n v="40793.839999999997"/>
    <x v="15"/>
    <n v="7794"/>
    <n v="8346"/>
    <n v="1701"/>
    <x v="3"/>
    <x v="12"/>
    <x v="4"/>
    <s v="JN0035"/>
  </r>
  <r>
    <x v="715"/>
    <n v="33002.21"/>
    <x v="18"/>
    <n v="1366"/>
    <n v="8918"/>
    <n v="3115"/>
    <x v="2"/>
    <x v="9"/>
    <x v="4"/>
    <s v="MW0041"/>
  </r>
  <r>
    <x v="716"/>
    <n v="14494.39"/>
    <x v="4"/>
    <n v="4460"/>
    <n v="9100"/>
    <n v="4119"/>
    <x v="0"/>
    <x v="13"/>
    <x v="4"/>
    <s v="HP0047"/>
  </r>
  <r>
    <x v="717"/>
    <n v="14374.85"/>
    <x v="3"/>
    <n v="9085"/>
    <n v="8258"/>
    <n v="3179"/>
    <x v="0"/>
    <x v="13"/>
    <x v="6"/>
    <s v="HP0048"/>
  </r>
  <r>
    <x v="718"/>
    <n v="18789.580000000002"/>
    <x v="6"/>
    <n v="9916"/>
    <n v="1424"/>
    <n v="344"/>
    <x v="2"/>
    <x v="4"/>
    <x v="3"/>
    <s v="RG0057"/>
  </r>
  <r>
    <x v="719"/>
    <n v="14552.12"/>
    <x v="13"/>
    <n v="9220"/>
    <n v="760"/>
    <n v="138"/>
    <x v="0"/>
    <x v="3"/>
    <x v="2"/>
    <s v="SW0037"/>
  </r>
  <r>
    <x v="720"/>
    <n v="7548.42"/>
    <x v="19"/>
    <n v="869"/>
    <n v="703"/>
    <n v="350"/>
    <x v="1"/>
    <x v="8"/>
    <x v="2"/>
    <s v="FR0047"/>
  </r>
  <r>
    <x v="721"/>
    <n v="24865.01"/>
    <x v="4"/>
    <n v="6886"/>
    <n v="8423"/>
    <n v="2161"/>
    <x v="1"/>
    <x v="2"/>
    <x v="5"/>
    <s v="HD0048"/>
  </r>
  <r>
    <x v="722"/>
    <n v="44489.3"/>
    <x v="12"/>
    <n v="5499"/>
    <n v="8872"/>
    <n v="3500"/>
    <x v="2"/>
    <x v="5"/>
    <x v="1"/>
    <s v="HA0044"/>
  </r>
  <r>
    <x v="723"/>
    <n v="14852.74"/>
    <x v="12"/>
    <n v="3049"/>
    <n v="453"/>
    <n v="106"/>
    <x v="1"/>
    <x v="8"/>
    <x v="6"/>
    <s v="FR0048"/>
  </r>
  <r>
    <x v="724"/>
    <n v="16634.95"/>
    <x v="11"/>
    <n v="6142"/>
    <n v="4809"/>
    <n v="2044"/>
    <x v="1"/>
    <x v="2"/>
    <x v="0"/>
    <s v="HD0049"/>
  </r>
  <r>
    <x v="725"/>
    <n v="171097.59"/>
    <x v="3"/>
    <n v="7451"/>
    <n v="1404"/>
    <n v="280"/>
    <x v="0"/>
    <x v="1"/>
    <x v="1"/>
    <s v="LP0054"/>
  </r>
  <r>
    <x v="726"/>
    <n v="39191.35"/>
    <x v="10"/>
    <n v="2354"/>
    <n v="5147"/>
    <n v="1526"/>
    <x v="2"/>
    <x v="5"/>
    <x v="0"/>
    <s v="HA0045"/>
  </r>
  <r>
    <x v="727"/>
    <n v="47140.88"/>
    <x v="3"/>
    <n v="9815"/>
    <n v="4815"/>
    <n v="164"/>
    <x v="0"/>
    <x v="3"/>
    <x v="7"/>
    <s v="SW0038"/>
  </r>
  <r>
    <x v="728"/>
    <n v="5234.7299999999996"/>
    <x v="3"/>
    <n v="1129"/>
    <n v="1015"/>
    <n v="212"/>
    <x v="2"/>
    <x v="15"/>
    <x v="7"/>
    <s v="WM0033"/>
  </r>
  <r>
    <x v="729"/>
    <n v="49055.27"/>
    <x v="1"/>
    <n v="7596"/>
    <n v="2398"/>
    <n v="1081"/>
    <x v="2"/>
    <x v="4"/>
    <x v="1"/>
    <s v="RG0058"/>
  </r>
  <r>
    <x v="730"/>
    <n v="6064.63"/>
    <x v="14"/>
    <n v="665"/>
    <n v="5681"/>
    <n v="366"/>
    <x v="2"/>
    <x v="9"/>
    <x v="0"/>
    <s v="MW0042"/>
  </r>
  <r>
    <x v="731"/>
    <n v="27467.599999999999"/>
    <x v="11"/>
    <n v="4010"/>
    <n v="2540"/>
    <n v="570"/>
    <x v="3"/>
    <x v="14"/>
    <x v="0"/>
    <s v="DR0049"/>
  </r>
  <r>
    <x v="732"/>
    <n v="26784.97"/>
    <x v="18"/>
    <n v="9998"/>
    <n v="8723"/>
    <n v="885"/>
    <x v="2"/>
    <x v="5"/>
    <x v="4"/>
    <s v="HA0046"/>
  </r>
  <r>
    <x v="733"/>
    <n v="41502.959999999999"/>
    <x v="11"/>
    <n v="7599"/>
    <n v="3852"/>
    <n v="171"/>
    <x v="3"/>
    <x v="14"/>
    <x v="3"/>
    <s v="DR0050"/>
  </r>
  <r>
    <x v="734"/>
    <n v="28256.65"/>
    <x v="3"/>
    <n v="6877"/>
    <n v="2369"/>
    <n v="573"/>
    <x v="1"/>
    <x v="2"/>
    <x v="7"/>
    <s v="HD0050"/>
  </r>
  <r>
    <x v="735"/>
    <n v="1674.11"/>
    <x v="8"/>
    <n v="2942"/>
    <n v="4764"/>
    <n v="2143"/>
    <x v="3"/>
    <x v="11"/>
    <x v="7"/>
    <s v="TS0041"/>
  </r>
  <r>
    <x v="736"/>
    <n v="28355.91"/>
    <x v="9"/>
    <n v="3646"/>
    <n v="8327"/>
    <n v="1975"/>
    <x v="0"/>
    <x v="0"/>
    <x v="1"/>
    <s v="SP0041"/>
  </r>
  <r>
    <x v="737"/>
    <n v="1166.58"/>
    <x v="1"/>
    <n v="6164"/>
    <n v="2876"/>
    <n v="1245"/>
    <x v="3"/>
    <x v="11"/>
    <x v="7"/>
    <s v="TS0042"/>
  </r>
  <r>
    <x v="738"/>
    <n v="75454.990000000005"/>
    <x v="7"/>
    <n v="3017"/>
    <n v="2229"/>
    <n v="880"/>
    <x v="2"/>
    <x v="4"/>
    <x v="5"/>
    <s v="RG0059"/>
  </r>
  <r>
    <x v="739"/>
    <n v="6702.6"/>
    <x v="5"/>
    <n v="4927"/>
    <n v="6855"/>
    <n v="2207"/>
    <x v="1"/>
    <x v="2"/>
    <x v="0"/>
    <s v="HD0051"/>
  </r>
  <r>
    <x v="740"/>
    <n v="32214.65"/>
    <x v="1"/>
    <n v="904"/>
    <n v="7633"/>
    <n v="3339"/>
    <x v="3"/>
    <x v="14"/>
    <x v="6"/>
    <s v="DR0051"/>
  </r>
  <r>
    <x v="741"/>
    <n v="182864.55"/>
    <x v="12"/>
    <n v="7339"/>
    <n v="4702"/>
    <n v="18"/>
    <x v="0"/>
    <x v="1"/>
    <x v="3"/>
    <s v="LP0055"/>
  </r>
  <r>
    <x v="742"/>
    <n v="155738.49"/>
    <x v="19"/>
    <n v="854"/>
    <n v="9708"/>
    <n v="3098"/>
    <x v="0"/>
    <x v="1"/>
    <x v="3"/>
    <s v="LP0056"/>
  </r>
  <r>
    <x v="743"/>
    <n v="42206.27"/>
    <x v="7"/>
    <n v="1868"/>
    <n v="6917"/>
    <n v="817"/>
    <x v="1"/>
    <x v="6"/>
    <x v="3"/>
    <s v="LA0049"/>
  </r>
  <r>
    <x v="744"/>
    <n v="49984.97"/>
    <x v="7"/>
    <n v="7569"/>
    <n v="6537"/>
    <n v="1312"/>
    <x v="2"/>
    <x v="9"/>
    <x v="0"/>
    <s v="MW0043"/>
  </r>
  <r>
    <x v="745"/>
    <n v="35854.29"/>
    <x v="9"/>
    <n v="8034"/>
    <n v="9175"/>
    <n v="3304"/>
    <x v="1"/>
    <x v="2"/>
    <x v="4"/>
    <s v="HD0052"/>
  </r>
  <r>
    <x v="746"/>
    <n v="101976.68"/>
    <x v="18"/>
    <n v="123"/>
    <n v="4449"/>
    <n v="68"/>
    <x v="0"/>
    <x v="1"/>
    <x v="4"/>
    <s v="LP0057"/>
  </r>
  <r>
    <x v="747"/>
    <n v="1544.66"/>
    <x v="10"/>
    <n v="6095"/>
    <n v="7252"/>
    <n v="1201"/>
    <x v="3"/>
    <x v="11"/>
    <x v="6"/>
    <s v="TS0043"/>
  </r>
  <r>
    <x v="748"/>
    <n v="166095.73000000001"/>
    <x v="0"/>
    <n v="178"/>
    <n v="7994"/>
    <n v="2375"/>
    <x v="0"/>
    <x v="1"/>
    <x v="6"/>
    <s v="LP0058"/>
  </r>
  <r>
    <x v="749"/>
    <n v="975.13"/>
    <x v="0"/>
    <n v="692"/>
    <n v="7683"/>
    <n v="2646"/>
    <x v="3"/>
    <x v="11"/>
    <x v="4"/>
    <s v="TS0044"/>
  </r>
  <r>
    <x v="750"/>
    <n v="19188.52"/>
    <x v="0"/>
    <n v="1101"/>
    <n v="9199"/>
    <n v="469"/>
    <x v="3"/>
    <x v="14"/>
    <x v="7"/>
    <s v="DR0052"/>
  </r>
  <r>
    <x v="751"/>
    <n v="30810.560000000001"/>
    <x v="19"/>
    <n v="7546"/>
    <n v="8401"/>
    <n v="2112"/>
    <x v="0"/>
    <x v="0"/>
    <x v="6"/>
    <s v="SP0042"/>
  </r>
  <r>
    <x v="752"/>
    <n v="26010.13"/>
    <x v="1"/>
    <n v="3719"/>
    <n v="8318"/>
    <n v="3884"/>
    <x v="3"/>
    <x v="14"/>
    <x v="0"/>
    <s v="DR0053"/>
  </r>
  <r>
    <x v="753"/>
    <n v="16472.099999999999"/>
    <x v="0"/>
    <n v="503"/>
    <n v="1538"/>
    <n v="664"/>
    <x v="0"/>
    <x v="13"/>
    <x v="1"/>
    <s v="HP0049"/>
  </r>
  <r>
    <x v="754"/>
    <n v="24452.17"/>
    <x v="17"/>
    <n v="5867"/>
    <n v="9894"/>
    <n v="3197"/>
    <x v="1"/>
    <x v="2"/>
    <x v="2"/>
    <s v="HD0053"/>
  </r>
  <r>
    <x v="755"/>
    <n v="3115.25"/>
    <x v="15"/>
    <n v="177"/>
    <n v="4149"/>
    <n v="868"/>
    <x v="1"/>
    <x v="6"/>
    <x v="2"/>
    <s v="LA0050"/>
  </r>
  <r>
    <x v="756"/>
    <n v="13163.52"/>
    <x v="14"/>
    <n v="8472"/>
    <n v="9534"/>
    <n v="1799"/>
    <x v="2"/>
    <x v="4"/>
    <x v="2"/>
    <s v="RG0060"/>
  </r>
  <r>
    <x v="757"/>
    <n v="5234.21"/>
    <x v="9"/>
    <n v="668"/>
    <n v="9999"/>
    <n v="2392"/>
    <x v="2"/>
    <x v="15"/>
    <x v="6"/>
    <s v="WM0034"/>
  </r>
  <r>
    <x v="758"/>
    <n v="34696.65"/>
    <x v="18"/>
    <n v="6388"/>
    <n v="7860"/>
    <n v="305"/>
    <x v="1"/>
    <x v="7"/>
    <x v="6"/>
    <s v="KW0056"/>
  </r>
  <r>
    <x v="759"/>
    <n v="5566.32"/>
    <x v="12"/>
    <n v="6145"/>
    <n v="8718"/>
    <n v="35"/>
    <x v="3"/>
    <x v="12"/>
    <x v="4"/>
    <s v="JN0036"/>
  </r>
  <r>
    <x v="760"/>
    <n v="1466.64"/>
    <x v="17"/>
    <n v="2636"/>
    <n v="1243"/>
    <n v="80"/>
    <x v="3"/>
    <x v="11"/>
    <x v="6"/>
    <s v="TS0045"/>
  </r>
  <r>
    <x v="761"/>
    <n v="65638.3"/>
    <x v="0"/>
    <n v="5735"/>
    <n v="2836"/>
    <n v="1346"/>
    <x v="0"/>
    <x v="0"/>
    <x v="0"/>
    <s v="SP0043"/>
  </r>
  <r>
    <x v="762"/>
    <n v="23891.16"/>
    <x v="13"/>
    <n v="618"/>
    <n v="6512"/>
    <n v="804"/>
    <x v="2"/>
    <x v="5"/>
    <x v="2"/>
    <s v="HA0047"/>
  </r>
  <r>
    <x v="763"/>
    <n v="34253.89"/>
    <x v="15"/>
    <n v="514"/>
    <n v="7947"/>
    <n v="2353"/>
    <x v="2"/>
    <x v="9"/>
    <x v="2"/>
    <s v="MW0044"/>
  </r>
  <r>
    <x v="764"/>
    <n v="15299.5"/>
    <x v="19"/>
    <n v="8595"/>
    <n v="4827"/>
    <n v="1002"/>
    <x v="0"/>
    <x v="3"/>
    <x v="2"/>
    <s v="SW0039"/>
  </r>
  <r>
    <x v="765"/>
    <n v="49320.08"/>
    <x v="11"/>
    <n v="3288"/>
    <n v="5884"/>
    <n v="1481"/>
    <x v="2"/>
    <x v="5"/>
    <x v="3"/>
    <s v="HA0048"/>
  </r>
  <r>
    <x v="766"/>
    <n v="29152.02"/>
    <x v="10"/>
    <n v="6666"/>
    <n v="7790"/>
    <n v="1507"/>
    <x v="2"/>
    <x v="9"/>
    <x v="0"/>
    <s v="MW0045"/>
  </r>
  <r>
    <x v="767"/>
    <n v="17012.25"/>
    <x v="17"/>
    <n v="4515"/>
    <n v="4278"/>
    <n v="1112"/>
    <x v="3"/>
    <x v="12"/>
    <x v="7"/>
    <s v="JN0037"/>
  </r>
  <r>
    <x v="768"/>
    <n v="25007.94"/>
    <x v="12"/>
    <n v="9827"/>
    <n v="105"/>
    <n v="36"/>
    <x v="1"/>
    <x v="8"/>
    <x v="7"/>
    <s v="FR0049"/>
  </r>
  <r>
    <x v="769"/>
    <n v="22265.71"/>
    <x v="14"/>
    <n v="8655"/>
    <n v="8654"/>
    <n v="3898"/>
    <x v="3"/>
    <x v="14"/>
    <x v="7"/>
    <s v="DR0054"/>
  </r>
  <r>
    <x v="770"/>
    <n v="31447.73"/>
    <x v="4"/>
    <n v="1087"/>
    <n v="2451"/>
    <n v="29"/>
    <x v="0"/>
    <x v="3"/>
    <x v="6"/>
    <s v="SW0040"/>
  </r>
  <r>
    <x v="771"/>
    <n v="27595.599999999999"/>
    <x v="14"/>
    <n v="6278"/>
    <n v="2591"/>
    <n v="131"/>
    <x v="3"/>
    <x v="12"/>
    <x v="6"/>
    <s v="JN0038"/>
  </r>
  <r>
    <x v="772"/>
    <n v="18183.919999999998"/>
    <x v="5"/>
    <n v="9876"/>
    <n v="5999"/>
    <n v="1635"/>
    <x v="3"/>
    <x v="12"/>
    <x v="3"/>
    <s v="JN0039"/>
  </r>
  <r>
    <x v="773"/>
    <n v="30976.76"/>
    <x v="18"/>
    <n v="7512"/>
    <n v="9282"/>
    <n v="1681"/>
    <x v="3"/>
    <x v="12"/>
    <x v="2"/>
    <s v="JN0040"/>
  </r>
  <r>
    <x v="774"/>
    <n v="21797.69"/>
    <x v="9"/>
    <n v="702"/>
    <n v="9277"/>
    <n v="2096"/>
    <x v="2"/>
    <x v="9"/>
    <x v="0"/>
    <s v="MW0046"/>
  </r>
  <r>
    <x v="775"/>
    <n v="17347.490000000002"/>
    <x v="10"/>
    <n v="4641"/>
    <n v="5005"/>
    <n v="760"/>
    <x v="2"/>
    <x v="15"/>
    <x v="1"/>
    <s v="WM0035"/>
  </r>
  <r>
    <x v="776"/>
    <n v="42591.82"/>
    <x v="8"/>
    <n v="805"/>
    <n v="4167"/>
    <n v="2061"/>
    <x v="1"/>
    <x v="8"/>
    <x v="1"/>
    <s v="FR0050"/>
  </r>
  <r>
    <x v="777"/>
    <n v="2998.86"/>
    <x v="16"/>
    <n v="1094"/>
    <n v="2258"/>
    <n v="179"/>
    <x v="3"/>
    <x v="14"/>
    <x v="0"/>
    <s v="DR0055"/>
  </r>
  <r>
    <x v="778"/>
    <n v="37041.18"/>
    <x v="2"/>
    <n v="4556"/>
    <n v="9520"/>
    <n v="3895"/>
    <x v="0"/>
    <x v="13"/>
    <x v="7"/>
    <s v="HP0050"/>
  </r>
  <r>
    <x v="779"/>
    <n v="2584.25"/>
    <x v="18"/>
    <n v="7350"/>
    <n v="737"/>
    <n v="211"/>
    <x v="2"/>
    <x v="9"/>
    <x v="4"/>
    <s v="MW0047"/>
  </r>
  <r>
    <x v="780"/>
    <n v="24151.200000000001"/>
    <x v="5"/>
    <n v="5139"/>
    <n v="8730"/>
    <n v="201"/>
    <x v="0"/>
    <x v="13"/>
    <x v="2"/>
    <s v="HP0051"/>
  </r>
  <r>
    <x v="781"/>
    <n v="125410.56"/>
    <x v="16"/>
    <n v="5528"/>
    <n v="9053"/>
    <n v="4354"/>
    <x v="0"/>
    <x v="1"/>
    <x v="7"/>
    <s v="LP0059"/>
  </r>
  <r>
    <x v="782"/>
    <n v="44339.22"/>
    <x v="11"/>
    <n v="2291"/>
    <n v="8856"/>
    <n v="3103"/>
    <x v="2"/>
    <x v="9"/>
    <x v="2"/>
    <s v="MW0048"/>
  </r>
  <r>
    <x v="783"/>
    <n v="109319.36"/>
    <x v="11"/>
    <n v="9553"/>
    <n v="6905"/>
    <n v="2068"/>
    <x v="0"/>
    <x v="0"/>
    <x v="1"/>
    <s v="SP0044"/>
  </r>
  <r>
    <x v="784"/>
    <n v="3617.68"/>
    <x v="7"/>
    <n v="5127"/>
    <n v="214"/>
    <n v="46"/>
    <x v="1"/>
    <x v="6"/>
    <x v="7"/>
    <s v="LA0051"/>
  </r>
  <r>
    <x v="785"/>
    <n v="5909.5"/>
    <x v="0"/>
    <n v="6251"/>
    <n v="5806"/>
    <n v="2802"/>
    <x v="1"/>
    <x v="7"/>
    <x v="1"/>
    <s v="KW0057"/>
  </r>
  <r>
    <x v="786"/>
    <n v="40311.870000000003"/>
    <x v="9"/>
    <n v="9231"/>
    <n v="2420"/>
    <n v="291"/>
    <x v="2"/>
    <x v="15"/>
    <x v="1"/>
    <s v="WM0036"/>
  </r>
  <r>
    <x v="787"/>
    <n v="36751.660000000003"/>
    <x v="16"/>
    <n v="1268"/>
    <n v="6265"/>
    <n v="536"/>
    <x v="3"/>
    <x v="10"/>
    <x v="7"/>
    <s v="SH0051"/>
  </r>
  <r>
    <x v="788"/>
    <n v="17313.71"/>
    <x v="1"/>
    <n v="4262"/>
    <n v="2786"/>
    <n v="80"/>
    <x v="1"/>
    <x v="8"/>
    <x v="4"/>
    <s v="FR0051"/>
  </r>
  <r>
    <x v="789"/>
    <n v="1529.52"/>
    <x v="0"/>
    <n v="9877"/>
    <n v="9412"/>
    <n v="3861"/>
    <x v="3"/>
    <x v="11"/>
    <x v="4"/>
    <s v="TS0046"/>
  </r>
  <r>
    <x v="790"/>
    <n v="29264.39"/>
    <x v="7"/>
    <n v="873"/>
    <n v="7913"/>
    <n v="3055"/>
    <x v="1"/>
    <x v="2"/>
    <x v="2"/>
    <s v="HD0054"/>
  </r>
  <r>
    <x v="791"/>
    <n v="75465.83"/>
    <x v="0"/>
    <n v="193"/>
    <n v="8397"/>
    <n v="3204"/>
    <x v="2"/>
    <x v="4"/>
    <x v="6"/>
    <s v="RG0061"/>
  </r>
  <r>
    <x v="792"/>
    <n v="10856.88"/>
    <x v="17"/>
    <n v="2142"/>
    <n v="3161"/>
    <n v="732"/>
    <x v="1"/>
    <x v="7"/>
    <x v="4"/>
    <s v="KW0058"/>
  </r>
  <r>
    <x v="793"/>
    <n v="10381.14"/>
    <x v="16"/>
    <n v="6125"/>
    <n v="6623"/>
    <n v="3068"/>
    <x v="1"/>
    <x v="2"/>
    <x v="4"/>
    <s v="HD0055"/>
  </r>
  <r>
    <x v="794"/>
    <n v="13483.28"/>
    <x v="4"/>
    <n v="4831"/>
    <n v="5678"/>
    <n v="1995"/>
    <x v="2"/>
    <x v="9"/>
    <x v="5"/>
    <s v="MW0049"/>
  </r>
  <r>
    <x v="795"/>
    <n v="11271.79"/>
    <x v="6"/>
    <n v="9301"/>
    <n v="8901"/>
    <n v="2124"/>
    <x v="0"/>
    <x v="13"/>
    <x v="3"/>
    <s v="HP0052"/>
  </r>
  <r>
    <x v="796"/>
    <n v="52450.64"/>
    <x v="17"/>
    <n v="110"/>
    <n v="3534"/>
    <n v="372"/>
    <x v="0"/>
    <x v="1"/>
    <x v="7"/>
    <s v="LP0060"/>
  </r>
  <r>
    <x v="797"/>
    <n v="51146.95"/>
    <x v="1"/>
    <n v="5783"/>
    <n v="1473"/>
    <n v="510"/>
    <x v="0"/>
    <x v="0"/>
    <x v="7"/>
    <s v="SP0045"/>
  </r>
  <r>
    <x v="798"/>
    <n v="4809.9399999999996"/>
    <x v="15"/>
    <n v="9814"/>
    <n v="9470"/>
    <n v="303"/>
    <x v="0"/>
    <x v="3"/>
    <x v="6"/>
    <s v="SW0041"/>
  </r>
  <r>
    <x v="799"/>
    <n v="42735.55"/>
    <x v="7"/>
    <n v="4913"/>
    <n v="8761"/>
    <n v="551"/>
    <x v="3"/>
    <x v="14"/>
    <x v="5"/>
    <s v="DR0056"/>
  </r>
  <r>
    <x v="800"/>
    <n v="35497.449999999997"/>
    <x v="17"/>
    <n v="4829"/>
    <n v="8490"/>
    <n v="3133"/>
    <x v="3"/>
    <x v="10"/>
    <x v="3"/>
    <s v="SH0052"/>
  </r>
  <r>
    <x v="801"/>
    <n v="67858.16"/>
    <x v="7"/>
    <n v="7193"/>
    <n v="9374"/>
    <n v="2989"/>
    <x v="2"/>
    <x v="4"/>
    <x v="1"/>
    <s v="RG0062"/>
  </r>
  <r>
    <x v="802"/>
    <n v="20489.310000000001"/>
    <x v="19"/>
    <n v="637"/>
    <n v="8904"/>
    <n v="2776"/>
    <x v="1"/>
    <x v="7"/>
    <x v="6"/>
    <s v="KW0059"/>
  </r>
  <r>
    <x v="803"/>
    <n v="26146.75"/>
    <x v="17"/>
    <n v="4827"/>
    <n v="1282"/>
    <n v="463"/>
    <x v="2"/>
    <x v="9"/>
    <x v="0"/>
    <s v="MW0050"/>
  </r>
  <r>
    <x v="804"/>
    <n v="27179.55"/>
    <x v="5"/>
    <n v="3392"/>
    <n v="1045"/>
    <n v="73"/>
    <x v="3"/>
    <x v="14"/>
    <x v="5"/>
    <s v="DR0057"/>
  </r>
  <r>
    <x v="805"/>
    <n v="47107.99"/>
    <x v="1"/>
    <n v="3198"/>
    <n v="3574"/>
    <n v="158"/>
    <x v="3"/>
    <x v="10"/>
    <x v="7"/>
    <s v="SH0053"/>
  </r>
  <r>
    <x v="806"/>
    <n v="25179.39"/>
    <x v="3"/>
    <n v="5212"/>
    <n v="8226"/>
    <n v="158"/>
    <x v="3"/>
    <x v="14"/>
    <x v="5"/>
    <s v="DR0058"/>
  </r>
  <r>
    <x v="807"/>
    <n v="34594.400000000001"/>
    <x v="15"/>
    <n v="5716"/>
    <n v="7693"/>
    <n v="888"/>
    <x v="3"/>
    <x v="12"/>
    <x v="0"/>
    <s v="JN0041"/>
  </r>
  <r>
    <x v="808"/>
    <n v="55150.62"/>
    <x v="11"/>
    <n v="3742"/>
    <n v="7740"/>
    <n v="1136"/>
    <x v="2"/>
    <x v="4"/>
    <x v="1"/>
    <s v="RG0063"/>
  </r>
  <r>
    <x v="809"/>
    <n v="18493.740000000002"/>
    <x v="18"/>
    <n v="543"/>
    <n v="9142"/>
    <n v="4418"/>
    <x v="2"/>
    <x v="9"/>
    <x v="0"/>
    <s v="MW0051"/>
  </r>
  <r>
    <x v="810"/>
    <n v="40609.120000000003"/>
    <x v="20"/>
    <n v="6469"/>
    <n v="5528"/>
    <n v="2367"/>
    <x v="2"/>
    <x v="4"/>
    <x v="6"/>
    <s v="RG0064"/>
  </r>
  <r>
    <x v="811"/>
    <n v="3303.21"/>
    <x v="17"/>
    <n v="1973"/>
    <n v="1057"/>
    <n v="244"/>
    <x v="1"/>
    <x v="6"/>
    <x v="5"/>
    <s v="LA0052"/>
  </r>
  <r>
    <x v="812"/>
    <n v="19012.13"/>
    <x v="5"/>
    <n v="3157"/>
    <n v="8760"/>
    <n v="505"/>
    <x v="3"/>
    <x v="14"/>
    <x v="5"/>
    <s v="DR0059"/>
  </r>
  <r>
    <x v="813"/>
    <n v="2711.68"/>
    <x v="14"/>
    <n v="3535"/>
    <n v="9816"/>
    <n v="1243"/>
    <x v="2"/>
    <x v="15"/>
    <x v="6"/>
    <s v="WM0037"/>
  </r>
  <r>
    <x v="814"/>
    <n v="60357.83"/>
    <x v="2"/>
    <n v="4834"/>
    <n v="2562"/>
    <n v="1081"/>
    <x v="0"/>
    <x v="1"/>
    <x v="7"/>
    <s v="LP0061"/>
  </r>
  <r>
    <x v="815"/>
    <n v="603.09"/>
    <x v="15"/>
    <n v="9549"/>
    <n v="9527"/>
    <n v="1818"/>
    <x v="3"/>
    <x v="11"/>
    <x v="1"/>
    <s v="TS0047"/>
  </r>
  <r>
    <x v="816"/>
    <n v="27155.27"/>
    <x v="9"/>
    <n v="1073"/>
    <n v="4661"/>
    <n v="927"/>
    <x v="0"/>
    <x v="0"/>
    <x v="7"/>
    <s v="SP0046"/>
  </r>
  <r>
    <x v="817"/>
    <n v="733.25"/>
    <x v="6"/>
    <n v="2935"/>
    <n v="8003"/>
    <n v="3610"/>
    <x v="3"/>
    <x v="11"/>
    <x v="6"/>
    <s v="TS0048"/>
  </r>
  <r>
    <x v="818"/>
    <n v="47393.61"/>
    <x v="3"/>
    <n v="2392"/>
    <n v="2628"/>
    <n v="906"/>
    <x v="1"/>
    <x v="6"/>
    <x v="7"/>
    <s v="LA0053"/>
  </r>
  <r>
    <x v="819"/>
    <n v="18420.79"/>
    <x v="20"/>
    <n v="9401"/>
    <n v="287"/>
    <n v="136"/>
    <x v="0"/>
    <x v="3"/>
    <x v="5"/>
    <s v="SW0042"/>
  </r>
  <r>
    <x v="820"/>
    <n v="22305.66"/>
    <x v="6"/>
    <n v="9749"/>
    <n v="2064"/>
    <n v="220"/>
    <x v="3"/>
    <x v="14"/>
    <x v="1"/>
    <s v="DR0060"/>
  </r>
  <r>
    <x v="821"/>
    <n v="28971.38"/>
    <x v="5"/>
    <n v="4594"/>
    <n v="5924"/>
    <n v="494"/>
    <x v="3"/>
    <x v="14"/>
    <x v="2"/>
    <s v="DR0061"/>
  </r>
  <r>
    <x v="822"/>
    <n v="48290.98"/>
    <x v="6"/>
    <n v="9235"/>
    <n v="4149"/>
    <n v="1543"/>
    <x v="1"/>
    <x v="2"/>
    <x v="4"/>
    <s v="HD0056"/>
  </r>
  <r>
    <x v="823"/>
    <n v="73684.72"/>
    <x v="19"/>
    <n v="7775"/>
    <n v="5482"/>
    <n v="2273"/>
    <x v="0"/>
    <x v="0"/>
    <x v="0"/>
    <s v="SP0047"/>
  </r>
  <r>
    <x v="824"/>
    <n v="42509.26"/>
    <x v="6"/>
    <n v="4623"/>
    <n v="1293"/>
    <n v="21"/>
    <x v="1"/>
    <x v="6"/>
    <x v="4"/>
    <s v="LA0054"/>
  </r>
  <r>
    <x v="825"/>
    <n v="37210.29"/>
    <x v="12"/>
    <n v="5926"/>
    <n v="4607"/>
    <n v="2244"/>
    <x v="0"/>
    <x v="13"/>
    <x v="0"/>
    <s v="HP0053"/>
  </r>
  <r>
    <x v="826"/>
    <n v="68361.67"/>
    <x v="20"/>
    <n v="8385"/>
    <n v="3764"/>
    <n v="973"/>
    <x v="2"/>
    <x v="4"/>
    <x v="0"/>
    <s v="RG0065"/>
  </r>
  <r>
    <x v="827"/>
    <n v="21084.65"/>
    <x v="13"/>
    <n v="5191"/>
    <n v="181"/>
    <n v="90"/>
    <x v="2"/>
    <x v="5"/>
    <x v="0"/>
    <s v="HA0049"/>
  </r>
  <r>
    <x v="828"/>
    <n v="39550.31"/>
    <x v="1"/>
    <n v="8545"/>
    <n v="682"/>
    <n v="159"/>
    <x v="2"/>
    <x v="5"/>
    <x v="0"/>
    <s v="HA0050"/>
  </r>
  <r>
    <x v="829"/>
    <n v="40316.74"/>
    <x v="17"/>
    <n v="3649"/>
    <n v="6230"/>
    <n v="1176"/>
    <x v="3"/>
    <x v="12"/>
    <x v="3"/>
    <s v="JN0042"/>
  </r>
  <r>
    <x v="830"/>
    <n v="93504.27"/>
    <x v="3"/>
    <n v="2091"/>
    <n v="7746"/>
    <n v="2859"/>
    <x v="0"/>
    <x v="0"/>
    <x v="1"/>
    <s v="SP0048"/>
  </r>
  <r>
    <x v="831"/>
    <n v="5467.41"/>
    <x v="12"/>
    <n v="6049"/>
    <n v="7700"/>
    <n v="1075"/>
    <x v="2"/>
    <x v="15"/>
    <x v="7"/>
    <s v="WM0038"/>
  </r>
  <r>
    <x v="832"/>
    <n v="593.29999999999995"/>
    <x v="0"/>
    <n v="659"/>
    <n v="8901"/>
    <n v="74"/>
    <x v="3"/>
    <x v="11"/>
    <x v="6"/>
    <s v="TS0049"/>
  </r>
  <r>
    <x v="833"/>
    <n v="1104.54"/>
    <x v="8"/>
    <n v="5879"/>
    <n v="9794"/>
    <n v="3303"/>
    <x v="3"/>
    <x v="11"/>
    <x v="5"/>
    <s v="TS0050"/>
  </r>
  <r>
    <x v="834"/>
    <n v="10781.4"/>
    <x v="0"/>
    <n v="8912"/>
    <n v="9199"/>
    <n v="4248"/>
    <x v="2"/>
    <x v="15"/>
    <x v="0"/>
    <s v="WM0039"/>
  </r>
  <r>
    <x v="835"/>
    <n v="23032.46"/>
    <x v="0"/>
    <n v="3708"/>
    <n v="4633"/>
    <n v="1809"/>
    <x v="1"/>
    <x v="8"/>
    <x v="7"/>
    <s v="FR0052"/>
  </r>
  <r>
    <x v="836"/>
    <n v="10987.54"/>
    <x v="11"/>
    <n v="8820"/>
    <n v="7827"/>
    <n v="764"/>
    <x v="1"/>
    <x v="8"/>
    <x v="2"/>
    <s v="FR0053"/>
  </r>
  <r>
    <x v="837"/>
    <n v="192792.37"/>
    <x v="15"/>
    <n v="8333"/>
    <n v="1900"/>
    <n v="776"/>
    <x v="0"/>
    <x v="1"/>
    <x v="6"/>
    <s v="LP0062"/>
  </r>
  <r>
    <x v="838"/>
    <n v="39339.51"/>
    <x v="10"/>
    <n v="3981"/>
    <n v="7810"/>
    <n v="544"/>
    <x v="2"/>
    <x v="9"/>
    <x v="2"/>
    <s v="MW0052"/>
  </r>
  <r>
    <x v="839"/>
    <n v="24836.9"/>
    <x v="19"/>
    <n v="6167"/>
    <n v="9268"/>
    <n v="1981"/>
    <x v="0"/>
    <x v="0"/>
    <x v="0"/>
    <s v="SP0049"/>
  </r>
  <r>
    <x v="840"/>
    <n v="4685.47"/>
    <x v="2"/>
    <n v="1561"/>
    <n v="6103"/>
    <n v="2079"/>
    <x v="2"/>
    <x v="5"/>
    <x v="4"/>
    <s v="HA0051"/>
  </r>
  <r>
    <x v="841"/>
    <n v="25998.799999999999"/>
    <x v="18"/>
    <n v="1784"/>
    <n v="5241"/>
    <n v="1165"/>
    <x v="0"/>
    <x v="3"/>
    <x v="5"/>
    <s v="SW0043"/>
  </r>
  <r>
    <x v="842"/>
    <n v="42851.5"/>
    <x v="13"/>
    <n v="7906"/>
    <n v="3339"/>
    <n v="1330"/>
    <x v="0"/>
    <x v="13"/>
    <x v="3"/>
    <s v="HP0054"/>
  </r>
  <r>
    <x v="843"/>
    <n v="26876.29"/>
    <x v="11"/>
    <n v="564"/>
    <n v="7060"/>
    <n v="3445"/>
    <x v="2"/>
    <x v="15"/>
    <x v="4"/>
    <s v="WM0040"/>
  </r>
  <r>
    <x v="844"/>
    <n v="3445.86"/>
    <x v="16"/>
    <n v="5809"/>
    <n v="3668"/>
    <n v="1070"/>
    <x v="1"/>
    <x v="6"/>
    <x v="6"/>
    <s v="LA0055"/>
  </r>
  <r>
    <x v="845"/>
    <n v="145702.39999999999"/>
    <x v="4"/>
    <n v="6888"/>
    <n v="9410"/>
    <n v="524"/>
    <x v="0"/>
    <x v="0"/>
    <x v="5"/>
    <s v="SP0050"/>
  </r>
  <r>
    <x v="846"/>
    <n v="24436.240000000002"/>
    <x v="7"/>
    <n v="3323"/>
    <n v="5206"/>
    <n v="1183"/>
    <x v="0"/>
    <x v="13"/>
    <x v="7"/>
    <s v="HP0055"/>
  </r>
  <r>
    <x v="847"/>
    <n v="26359.919999999998"/>
    <x v="8"/>
    <n v="413"/>
    <n v="5713"/>
    <n v="2599"/>
    <x v="3"/>
    <x v="10"/>
    <x v="2"/>
    <s v="SH0054"/>
  </r>
  <r>
    <x v="848"/>
    <n v="14978.06"/>
    <x v="16"/>
    <n v="4192"/>
    <n v="3154"/>
    <n v="326"/>
    <x v="0"/>
    <x v="13"/>
    <x v="4"/>
    <s v="HP0056"/>
  </r>
  <r>
    <x v="849"/>
    <n v="36008.78"/>
    <x v="13"/>
    <n v="4173"/>
    <n v="2930"/>
    <n v="1273"/>
    <x v="3"/>
    <x v="14"/>
    <x v="7"/>
    <s v="DR0062"/>
  </r>
  <r>
    <x v="850"/>
    <n v="20048.91"/>
    <x v="13"/>
    <n v="8825"/>
    <n v="8921"/>
    <n v="631"/>
    <x v="2"/>
    <x v="9"/>
    <x v="0"/>
    <s v="MW0053"/>
  </r>
  <r>
    <x v="851"/>
    <n v="96450.97"/>
    <x v="4"/>
    <n v="7361"/>
    <n v="1692"/>
    <n v="258"/>
    <x v="0"/>
    <x v="1"/>
    <x v="5"/>
    <s v="LP0063"/>
  </r>
  <r>
    <x v="852"/>
    <n v="134882.62"/>
    <x v="11"/>
    <n v="3893"/>
    <n v="8469"/>
    <n v="1238"/>
    <x v="0"/>
    <x v="0"/>
    <x v="7"/>
    <s v="SP0051"/>
  </r>
  <r>
    <x v="853"/>
    <n v="2422.79"/>
    <x v="1"/>
    <n v="7563"/>
    <n v="6999"/>
    <n v="1472"/>
    <x v="2"/>
    <x v="9"/>
    <x v="5"/>
    <s v="MW0054"/>
  </r>
  <r>
    <x v="854"/>
    <n v="31442.79"/>
    <x v="3"/>
    <n v="5783"/>
    <n v="8080"/>
    <n v="3227"/>
    <x v="3"/>
    <x v="10"/>
    <x v="5"/>
    <s v="SH0055"/>
  </r>
  <r>
    <x v="855"/>
    <n v="95982.12"/>
    <x v="13"/>
    <n v="2411"/>
    <n v="8711"/>
    <n v="2803"/>
    <x v="0"/>
    <x v="1"/>
    <x v="0"/>
    <s v="LP0064"/>
  </r>
  <r>
    <x v="856"/>
    <n v="14327.04"/>
    <x v="11"/>
    <n v="8241"/>
    <n v="5508"/>
    <n v="83"/>
    <x v="1"/>
    <x v="2"/>
    <x v="5"/>
    <s v="HD0057"/>
  </r>
  <r>
    <x v="857"/>
    <n v="1692.42"/>
    <x v="19"/>
    <n v="7607"/>
    <n v="1154"/>
    <n v="533"/>
    <x v="3"/>
    <x v="11"/>
    <x v="0"/>
    <s v="TS0051"/>
  </r>
  <r>
    <x v="858"/>
    <n v="12456.57"/>
    <x v="3"/>
    <n v="9530"/>
    <n v="4870"/>
    <n v="1720"/>
    <x v="1"/>
    <x v="2"/>
    <x v="4"/>
    <s v="HD0058"/>
  </r>
  <r>
    <x v="859"/>
    <n v="89270.38"/>
    <x v="3"/>
    <n v="2910"/>
    <n v="3590"/>
    <n v="423"/>
    <x v="0"/>
    <x v="0"/>
    <x v="3"/>
    <s v="SP0052"/>
  </r>
  <r>
    <x v="860"/>
    <n v="36374.449999999997"/>
    <x v="9"/>
    <n v="6560"/>
    <n v="4119"/>
    <n v="1324"/>
    <x v="0"/>
    <x v="0"/>
    <x v="6"/>
    <s v="SP0053"/>
  </r>
  <r>
    <x v="861"/>
    <n v="202534.14"/>
    <x v="20"/>
    <n v="6039"/>
    <n v="1400"/>
    <n v="560"/>
    <x v="0"/>
    <x v="1"/>
    <x v="5"/>
    <s v="LP0065"/>
  </r>
  <r>
    <x v="862"/>
    <n v="43533.41"/>
    <x v="16"/>
    <n v="1388"/>
    <n v="6376"/>
    <n v="1221"/>
    <x v="1"/>
    <x v="7"/>
    <x v="6"/>
    <s v="KW0060"/>
  </r>
  <r>
    <x v="863"/>
    <n v="4072.32"/>
    <x v="14"/>
    <n v="7038"/>
    <n v="6984"/>
    <n v="1653"/>
    <x v="1"/>
    <x v="7"/>
    <x v="7"/>
    <s v="KW0061"/>
  </r>
  <r>
    <x v="864"/>
    <n v="22174.43"/>
    <x v="19"/>
    <n v="8911"/>
    <n v="55"/>
    <n v="3"/>
    <x v="2"/>
    <x v="5"/>
    <x v="1"/>
    <s v="HA0052"/>
  </r>
  <r>
    <x v="865"/>
    <n v="220.05"/>
    <x v="1"/>
    <n v="9012"/>
    <n v="3499"/>
    <n v="1392"/>
    <x v="3"/>
    <x v="11"/>
    <x v="6"/>
    <s v="TS0052"/>
  </r>
  <r>
    <x v="866"/>
    <n v="27861.66"/>
    <x v="1"/>
    <n v="3114"/>
    <n v="125"/>
    <n v="42"/>
    <x v="3"/>
    <x v="10"/>
    <x v="2"/>
    <s v="SH0056"/>
  </r>
  <r>
    <x v="867"/>
    <n v="33018.11"/>
    <x v="8"/>
    <n v="9404"/>
    <n v="8897"/>
    <n v="1037"/>
    <x v="3"/>
    <x v="10"/>
    <x v="2"/>
    <s v="SH0057"/>
  </r>
  <r>
    <x v="868"/>
    <n v="158702.76999999999"/>
    <x v="17"/>
    <n v="8577"/>
    <n v="1276"/>
    <n v="575"/>
    <x v="0"/>
    <x v="1"/>
    <x v="4"/>
    <s v="LP0066"/>
  </r>
  <r>
    <x v="869"/>
    <n v="725.96"/>
    <x v="5"/>
    <n v="8156"/>
    <n v="9505"/>
    <n v="4489"/>
    <x v="3"/>
    <x v="11"/>
    <x v="0"/>
    <s v="TS0053"/>
  </r>
  <r>
    <x v="870"/>
    <n v="24516.93"/>
    <x v="5"/>
    <n v="9874"/>
    <n v="9995"/>
    <n v="367"/>
    <x v="2"/>
    <x v="5"/>
    <x v="6"/>
    <s v="HA0053"/>
  </r>
  <r>
    <x v="871"/>
    <n v="73361.72"/>
    <x v="18"/>
    <n v="8223"/>
    <n v="8100"/>
    <n v="1132"/>
    <x v="2"/>
    <x v="4"/>
    <x v="3"/>
    <s v="RG0066"/>
  </r>
  <r>
    <x v="872"/>
    <n v="72310.740000000005"/>
    <x v="7"/>
    <n v="1349"/>
    <n v="4651"/>
    <n v="1969"/>
    <x v="0"/>
    <x v="0"/>
    <x v="7"/>
    <s v="SP0054"/>
  </r>
  <r>
    <x v="873"/>
    <n v="32630.35"/>
    <x v="11"/>
    <n v="9982"/>
    <n v="2093"/>
    <n v="741"/>
    <x v="0"/>
    <x v="3"/>
    <x v="5"/>
    <s v="SW0044"/>
  </r>
  <r>
    <x v="874"/>
    <n v="20973.57"/>
    <x v="4"/>
    <n v="8596"/>
    <n v="943"/>
    <n v="101"/>
    <x v="2"/>
    <x v="15"/>
    <x v="4"/>
    <s v="WM0041"/>
  </r>
  <r>
    <x v="875"/>
    <n v="74106.33"/>
    <x v="10"/>
    <n v="953"/>
    <n v="3483"/>
    <n v="282"/>
    <x v="2"/>
    <x v="4"/>
    <x v="0"/>
    <s v="RG0067"/>
  </r>
  <r>
    <x v="876"/>
    <n v="149287.35"/>
    <x v="8"/>
    <n v="4991"/>
    <n v="5439"/>
    <n v="747"/>
    <x v="0"/>
    <x v="0"/>
    <x v="4"/>
    <s v="SP0055"/>
  </r>
  <r>
    <x v="877"/>
    <n v="108303.24"/>
    <x v="14"/>
    <n v="8123"/>
    <n v="4952"/>
    <n v="94"/>
    <x v="0"/>
    <x v="1"/>
    <x v="5"/>
    <s v="LP0067"/>
  </r>
  <r>
    <x v="878"/>
    <n v="34051.69"/>
    <x v="2"/>
    <n v="3552"/>
    <n v="2507"/>
    <n v="179"/>
    <x v="2"/>
    <x v="15"/>
    <x v="5"/>
    <s v="WM0042"/>
  </r>
  <r>
    <x v="879"/>
    <n v="30064.26"/>
    <x v="12"/>
    <n v="8657"/>
    <n v="5944"/>
    <n v="2835"/>
    <x v="3"/>
    <x v="10"/>
    <x v="4"/>
    <s v="SH0058"/>
  </r>
  <r>
    <x v="880"/>
    <n v="39858.89"/>
    <x v="20"/>
    <n v="9812"/>
    <n v="732"/>
    <n v="22"/>
    <x v="3"/>
    <x v="14"/>
    <x v="2"/>
    <s v="DR0063"/>
  </r>
  <r>
    <x v="881"/>
    <n v="17535.48"/>
    <x v="13"/>
    <n v="1834"/>
    <n v="927"/>
    <n v="148"/>
    <x v="1"/>
    <x v="2"/>
    <x v="3"/>
    <s v="HD0059"/>
  </r>
  <r>
    <x v="882"/>
    <n v="2978.93"/>
    <x v="9"/>
    <n v="9485"/>
    <n v="208"/>
    <n v="78"/>
    <x v="0"/>
    <x v="3"/>
    <x v="7"/>
    <s v="SW0045"/>
  </r>
  <r>
    <x v="883"/>
    <n v="23227.82"/>
    <x v="19"/>
    <n v="798"/>
    <n v="8689"/>
    <n v="770"/>
    <x v="2"/>
    <x v="15"/>
    <x v="0"/>
    <s v="WM0043"/>
  </r>
  <r>
    <x v="884"/>
    <n v="25789.71"/>
    <x v="13"/>
    <n v="3103"/>
    <n v="2420"/>
    <n v="399"/>
    <x v="3"/>
    <x v="10"/>
    <x v="7"/>
    <s v="SH0059"/>
  </r>
  <r>
    <x v="885"/>
    <n v="12149.93"/>
    <x v="9"/>
    <n v="4117"/>
    <n v="6422"/>
    <n v="2562"/>
    <x v="1"/>
    <x v="8"/>
    <x v="2"/>
    <s v="FR0054"/>
  </r>
  <r>
    <x v="886"/>
    <n v="19325.919999999998"/>
    <x v="10"/>
    <n v="8397"/>
    <n v="5857"/>
    <n v="2705"/>
    <x v="3"/>
    <x v="14"/>
    <x v="2"/>
    <s v="DR0064"/>
  </r>
  <r>
    <x v="887"/>
    <n v="34978.67"/>
    <x v="5"/>
    <n v="8034"/>
    <n v="8295"/>
    <n v="1050"/>
    <x v="3"/>
    <x v="14"/>
    <x v="2"/>
    <s v="DR0065"/>
  </r>
  <r>
    <x v="888"/>
    <n v="84815.21"/>
    <x v="1"/>
    <n v="603"/>
    <n v="3400"/>
    <n v="660"/>
    <x v="0"/>
    <x v="0"/>
    <x v="6"/>
    <s v="SP0056"/>
  </r>
  <r>
    <x v="889"/>
    <n v="10371.5"/>
    <x v="16"/>
    <n v="9044"/>
    <n v="3296"/>
    <n v="641"/>
    <x v="1"/>
    <x v="6"/>
    <x v="0"/>
    <s v="LA0056"/>
  </r>
  <r>
    <x v="890"/>
    <n v="22793.4"/>
    <x v="8"/>
    <n v="8231"/>
    <n v="8458"/>
    <n v="3272"/>
    <x v="2"/>
    <x v="4"/>
    <x v="3"/>
    <s v="RG0068"/>
  </r>
  <r>
    <x v="891"/>
    <n v="11518.68"/>
    <x v="12"/>
    <n v="2826"/>
    <n v="6617"/>
    <n v="2831"/>
    <x v="0"/>
    <x v="3"/>
    <x v="7"/>
    <s v="SW0046"/>
  </r>
  <r>
    <x v="892"/>
    <n v="68527.710000000006"/>
    <x v="0"/>
    <n v="7627"/>
    <n v="3256"/>
    <n v="773"/>
    <x v="2"/>
    <x v="4"/>
    <x v="6"/>
    <s v="RG0069"/>
  </r>
  <r>
    <x v="893"/>
    <n v="13438.67"/>
    <x v="11"/>
    <n v="9477"/>
    <n v="4953"/>
    <n v="2102"/>
    <x v="2"/>
    <x v="15"/>
    <x v="0"/>
    <s v="WM0044"/>
  </r>
  <r>
    <x v="894"/>
    <n v="27869.1"/>
    <x v="8"/>
    <n v="7947"/>
    <n v="5857"/>
    <n v="994"/>
    <x v="2"/>
    <x v="15"/>
    <x v="1"/>
    <s v="WM0045"/>
  </r>
  <r>
    <x v="895"/>
    <n v="133233.93"/>
    <x v="4"/>
    <n v="254"/>
    <n v="278"/>
    <n v="7"/>
    <x v="0"/>
    <x v="0"/>
    <x v="5"/>
    <s v="SP0057"/>
  </r>
  <r>
    <x v="896"/>
    <n v="78529.929999999993"/>
    <x v="7"/>
    <n v="323"/>
    <n v="4401"/>
    <n v="2182"/>
    <x v="0"/>
    <x v="0"/>
    <x v="5"/>
    <s v="SP0058"/>
  </r>
  <r>
    <x v="897"/>
    <n v="325.58"/>
    <x v="0"/>
    <n v="3624"/>
    <n v="5039"/>
    <n v="552"/>
    <x v="3"/>
    <x v="11"/>
    <x v="7"/>
    <s v="TS0054"/>
  </r>
  <r>
    <x v="898"/>
    <n v="84902.31"/>
    <x v="18"/>
    <n v="707"/>
    <n v="5890"/>
    <n v="1970"/>
    <x v="0"/>
    <x v="1"/>
    <x v="3"/>
    <s v="LP0068"/>
  </r>
  <r>
    <x v="899"/>
    <n v="26280.68"/>
    <x v="19"/>
    <n v="9123"/>
    <n v="2715"/>
    <n v="128"/>
    <x v="2"/>
    <x v="9"/>
    <x v="2"/>
    <s v="MW0055"/>
  </r>
  <r>
    <x v="900"/>
    <n v="33458.47"/>
    <x v="0"/>
    <n v="5403"/>
    <n v="4860"/>
    <n v="1509"/>
    <x v="3"/>
    <x v="14"/>
    <x v="0"/>
    <s v="DR0066"/>
  </r>
  <r>
    <x v="901"/>
    <n v="11553.57"/>
    <x v="20"/>
    <n v="7976"/>
    <n v="3720"/>
    <n v="1625"/>
    <x v="2"/>
    <x v="4"/>
    <x v="3"/>
    <s v="RG0070"/>
  </r>
  <r>
    <x v="902"/>
    <n v="49422.14"/>
    <x v="12"/>
    <n v="3732"/>
    <n v="3284"/>
    <n v="834"/>
    <x v="1"/>
    <x v="6"/>
    <x v="4"/>
    <s v="LA0057"/>
  </r>
  <r>
    <x v="903"/>
    <n v="10973.22"/>
    <x v="4"/>
    <n v="7989"/>
    <n v="3831"/>
    <n v="1513"/>
    <x v="1"/>
    <x v="8"/>
    <x v="3"/>
    <s v="FR0055"/>
  </r>
  <r>
    <x v="904"/>
    <n v="102338.76"/>
    <x v="7"/>
    <n v="5157"/>
    <n v="2086"/>
    <n v="611"/>
    <x v="0"/>
    <x v="1"/>
    <x v="1"/>
    <s v="LP0069"/>
  </r>
  <r>
    <x v="905"/>
    <n v="30222.97"/>
    <x v="15"/>
    <n v="9385"/>
    <n v="1726"/>
    <n v="124"/>
    <x v="2"/>
    <x v="4"/>
    <x v="5"/>
    <s v="RG0071"/>
  </r>
  <r>
    <x v="906"/>
    <n v="21096.46"/>
    <x v="5"/>
    <n v="6526"/>
    <n v="52"/>
    <n v="22"/>
    <x v="1"/>
    <x v="8"/>
    <x v="6"/>
    <s v="FR0056"/>
  </r>
  <r>
    <x v="907"/>
    <n v="41311.64"/>
    <x v="18"/>
    <n v="9591"/>
    <n v="5452"/>
    <n v="2612"/>
    <x v="2"/>
    <x v="9"/>
    <x v="1"/>
    <s v="MW0056"/>
  </r>
  <r>
    <x v="908"/>
    <n v="74409.490000000005"/>
    <x v="17"/>
    <n v="9700"/>
    <n v="7097"/>
    <n v="3422"/>
    <x v="0"/>
    <x v="1"/>
    <x v="5"/>
    <s v="LP0070"/>
  </r>
  <r>
    <x v="909"/>
    <n v="68342.600000000006"/>
    <x v="5"/>
    <n v="2252"/>
    <n v="108"/>
    <n v="15"/>
    <x v="0"/>
    <x v="0"/>
    <x v="5"/>
    <s v="SP0059"/>
  </r>
  <r>
    <x v="910"/>
    <n v="1952.24"/>
    <x v="15"/>
    <n v="2526"/>
    <n v="4363"/>
    <n v="350"/>
    <x v="3"/>
    <x v="11"/>
    <x v="7"/>
    <s v="TS0055"/>
  </r>
  <r>
    <x v="911"/>
    <n v="113385.32"/>
    <x v="9"/>
    <n v="5074"/>
    <n v="6615"/>
    <n v="1949"/>
    <x v="0"/>
    <x v="0"/>
    <x v="5"/>
    <s v="SP0060"/>
  </r>
  <r>
    <x v="912"/>
    <n v="38935.56"/>
    <x v="8"/>
    <n v="9979"/>
    <n v="2399"/>
    <n v="875"/>
    <x v="2"/>
    <x v="15"/>
    <x v="6"/>
    <s v="WM0046"/>
  </r>
  <r>
    <x v="913"/>
    <n v="46286.75"/>
    <x v="15"/>
    <n v="32"/>
    <n v="9298"/>
    <n v="2228"/>
    <x v="3"/>
    <x v="14"/>
    <x v="4"/>
    <s v="DR0067"/>
  </r>
  <r>
    <x v="914"/>
    <n v="49957.73"/>
    <x v="20"/>
    <n v="5343"/>
    <n v="4584"/>
    <n v="1396"/>
    <x v="3"/>
    <x v="10"/>
    <x v="2"/>
    <s v="SH0060"/>
  </r>
  <r>
    <x v="915"/>
    <n v="47564.639999999999"/>
    <x v="9"/>
    <n v="7026"/>
    <n v="567"/>
    <n v="272"/>
    <x v="3"/>
    <x v="10"/>
    <x v="6"/>
    <s v="SH0061"/>
  </r>
  <r>
    <x v="916"/>
    <n v="40032.980000000003"/>
    <x v="14"/>
    <n v="1037"/>
    <n v="4018"/>
    <n v="1707"/>
    <x v="2"/>
    <x v="5"/>
    <x v="5"/>
    <s v="HA0054"/>
  </r>
  <r>
    <x v="917"/>
    <n v="3860.59"/>
    <x v="4"/>
    <n v="3170"/>
    <n v="6921"/>
    <n v="506"/>
    <x v="0"/>
    <x v="13"/>
    <x v="5"/>
    <s v="HP0057"/>
  </r>
  <r>
    <x v="918"/>
    <n v="88052.03"/>
    <x v="17"/>
    <n v="2742"/>
    <n v="9047"/>
    <n v="3821"/>
    <x v="0"/>
    <x v="1"/>
    <x v="0"/>
    <s v="LP0071"/>
  </r>
  <r>
    <x v="919"/>
    <n v="44520.65"/>
    <x v="10"/>
    <n v="2354"/>
    <n v="8122"/>
    <n v="1323"/>
    <x v="2"/>
    <x v="5"/>
    <x v="7"/>
    <s v="HA0055"/>
  </r>
  <r>
    <x v="920"/>
    <n v="46520.07"/>
    <x v="0"/>
    <n v="291"/>
    <n v="8406"/>
    <n v="2192"/>
    <x v="2"/>
    <x v="5"/>
    <x v="6"/>
    <s v="HA0056"/>
  </r>
  <r>
    <x v="921"/>
    <n v="36832.199999999997"/>
    <x v="14"/>
    <n v="4160"/>
    <n v="7810"/>
    <n v="516"/>
    <x v="3"/>
    <x v="10"/>
    <x v="4"/>
    <s v="SH0062"/>
  </r>
  <r>
    <x v="922"/>
    <n v="665"/>
    <x v="4"/>
    <n v="3268"/>
    <n v="398"/>
    <n v="170"/>
    <x v="3"/>
    <x v="11"/>
    <x v="1"/>
    <s v="TS0056"/>
  </r>
  <r>
    <x v="923"/>
    <n v="16754.22"/>
    <x v="0"/>
    <n v="4038"/>
    <n v="4955"/>
    <n v="2239"/>
    <x v="1"/>
    <x v="7"/>
    <x v="5"/>
    <s v="KW0062"/>
  </r>
  <r>
    <x v="924"/>
    <n v="47587.519999999997"/>
    <x v="16"/>
    <n v="9074"/>
    <n v="254"/>
    <n v="49"/>
    <x v="2"/>
    <x v="9"/>
    <x v="6"/>
    <s v="MW0057"/>
  </r>
  <r>
    <x v="925"/>
    <n v="21254.16"/>
    <x v="19"/>
    <n v="491"/>
    <n v="1029"/>
    <n v="175"/>
    <x v="0"/>
    <x v="3"/>
    <x v="5"/>
    <s v="SW0047"/>
  </r>
  <r>
    <x v="926"/>
    <n v="148344.93"/>
    <x v="0"/>
    <n v="5124"/>
    <n v="9600"/>
    <n v="1894"/>
    <x v="0"/>
    <x v="0"/>
    <x v="0"/>
    <s v="SP0061"/>
  </r>
  <r>
    <x v="927"/>
    <n v="18154.77"/>
    <x v="0"/>
    <n v="9481"/>
    <n v="7865"/>
    <n v="2710"/>
    <x v="1"/>
    <x v="6"/>
    <x v="1"/>
    <s v="LA0058"/>
  </r>
  <r>
    <x v="928"/>
    <n v="27246.74"/>
    <x v="13"/>
    <n v="6522"/>
    <n v="7645"/>
    <n v="3409"/>
    <x v="1"/>
    <x v="6"/>
    <x v="2"/>
    <s v="LA0059"/>
  </r>
  <r>
    <x v="929"/>
    <n v="18221.59"/>
    <x v="14"/>
    <n v="3530"/>
    <n v="5085"/>
    <n v="342"/>
    <x v="1"/>
    <x v="2"/>
    <x v="6"/>
    <s v="HD0060"/>
  </r>
  <r>
    <x v="930"/>
    <n v="22472.31"/>
    <x v="15"/>
    <n v="8892"/>
    <n v="7743"/>
    <n v="263"/>
    <x v="2"/>
    <x v="9"/>
    <x v="1"/>
    <s v="MW0058"/>
  </r>
  <r>
    <x v="931"/>
    <n v="1448.6"/>
    <x v="15"/>
    <n v="3020"/>
    <n v="6855"/>
    <n v="945"/>
    <x v="3"/>
    <x v="11"/>
    <x v="2"/>
    <s v="TS0057"/>
  </r>
  <r>
    <x v="932"/>
    <n v="75601.73"/>
    <x v="3"/>
    <n v="1903"/>
    <n v="4080"/>
    <n v="1746"/>
    <x v="0"/>
    <x v="1"/>
    <x v="4"/>
    <s v="LP0072"/>
  </r>
  <r>
    <x v="933"/>
    <n v="22479.29"/>
    <x v="9"/>
    <n v="898"/>
    <n v="7690"/>
    <n v="1724"/>
    <x v="2"/>
    <x v="15"/>
    <x v="7"/>
    <s v="WM0047"/>
  </r>
  <r>
    <x v="934"/>
    <n v="2797.31"/>
    <x v="16"/>
    <n v="6362"/>
    <n v="3811"/>
    <n v="288"/>
    <x v="1"/>
    <x v="2"/>
    <x v="6"/>
    <s v="HD0061"/>
  </r>
  <r>
    <x v="935"/>
    <n v="36086.129999999997"/>
    <x v="0"/>
    <n v="2964"/>
    <n v="8374"/>
    <n v="2983"/>
    <x v="3"/>
    <x v="14"/>
    <x v="0"/>
    <s v="DR0068"/>
  </r>
  <r>
    <x v="936"/>
    <n v="42825.55"/>
    <x v="20"/>
    <n v="9171"/>
    <n v="1420"/>
    <n v="285"/>
    <x v="2"/>
    <x v="9"/>
    <x v="4"/>
    <s v="MW0059"/>
  </r>
  <r>
    <x v="937"/>
    <n v="25703.63"/>
    <x v="13"/>
    <n v="4668"/>
    <n v="4744"/>
    <n v="2085"/>
    <x v="1"/>
    <x v="6"/>
    <x v="6"/>
    <s v="LA0060"/>
  </r>
  <r>
    <x v="938"/>
    <n v="56306.85"/>
    <x v="10"/>
    <n v="6375"/>
    <n v="8238"/>
    <n v="3812"/>
    <x v="0"/>
    <x v="1"/>
    <x v="4"/>
    <s v="LP0073"/>
  </r>
  <r>
    <x v="939"/>
    <n v="38779.949999999997"/>
    <x v="0"/>
    <n v="4209"/>
    <n v="3110"/>
    <n v="409"/>
    <x v="3"/>
    <x v="14"/>
    <x v="1"/>
    <s v="DR0069"/>
  </r>
  <r>
    <x v="940"/>
    <n v="44191.82"/>
    <x v="0"/>
    <n v="1006"/>
    <n v="5053"/>
    <n v="2485"/>
    <x v="1"/>
    <x v="6"/>
    <x v="4"/>
    <s v="LA0061"/>
  </r>
  <r>
    <x v="941"/>
    <n v="73241.45"/>
    <x v="3"/>
    <n v="7243"/>
    <n v="7489"/>
    <n v="799"/>
    <x v="2"/>
    <x v="4"/>
    <x v="0"/>
    <s v="RG0072"/>
  </r>
  <r>
    <x v="942"/>
    <n v="17530.32"/>
    <x v="9"/>
    <n v="3443"/>
    <n v="1366"/>
    <n v="105"/>
    <x v="3"/>
    <x v="10"/>
    <x v="2"/>
    <s v="SH0063"/>
  </r>
  <r>
    <x v="943"/>
    <n v="54759.65"/>
    <x v="15"/>
    <n v="3119"/>
    <n v="8598"/>
    <n v="779"/>
    <x v="2"/>
    <x v="4"/>
    <x v="6"/>
    <s v="RG0073"/>
  </r>
  <r>
    <x v="944"/>
    <n v="15226.55"/>
    <x v="12"/>
    <n v="7739"/>
    <n v="2422"/>
    <n v="965"/>
    <x v="3"/>
    <x v="12"/>
    <x v="2"/>
    <s v="JN0043"/>
  </r>
  <r>
    <x v="945"/>
    <n v="14698.22"/>
    <x v="6"/>
    <n v="9335"/>
    <n v="6507"/>
    <n v="486"/>
    <x v="3"/>
    <x v="12"/>
    <x v="3"/>
    <s v="JN0044"/>
  </r>
  <r>
    <x v="946"/>
    <n v="5056.5"/>
    <x v="20"/>
    <n v="8738"/>
    <n v="1546"/>
    <n v="277"/>
    <x v="1"/>
    <x v="7"/>
    <x v="5"/>
    <s v="KW0063"/>
  </r>
  <r>
    <x v="947"/>
    <n v="1768.88"/>
    <x v="14"/>
    <n v="5486"/>
    <n v="5478"/>
    <n v="55"/>
    <x v="2"/>
    <x v="9"/>
    <x v="3"/>
    <s v="MW0060"/>
  </r>
  <r>
    <x v="948"/>
    <n v="10460.24"/>
    <x v="5"/>
    <n v="1978"/>
    <n v="833"/>
    <n v="35"/>
    <x v="3"/>
    <x v="12"/>
    <x v="0"/>
    <s v="JN0045"/>
  </r>
  <r>
    <x v="949"/>
    <n v="37617.339999999997"/>
    <x v="8"/>
    <n v="706"/>
    <n v="8720"/>
    <n v="1203"/>
    <x v="1"/>
    <x v="8"/>
    <x v="4"/>
    <s v="FR0057"/>
  </r>
  <r>
    <x v="950"/>
    <n v="15368.31"/>
    <x v="11"/>
    <n v="8922"/>
    <n v="8676"/>
    <n v="1796"/>
    <x v="2"/>
    <x v="5"/>
    <x v="7"/>
    <s v="HA0057"/>
  </r>
  <r>
    <x v="951"/>
    <n v="7829.83"/>
    <x v="19"/>
    <n v="4375"/>
    <n v="3078"/>
    <n v="855"/>
    <x v="3"/>
    <x v="12"/>
    <x v="7"/>
    <s v="JN0046"/>
  </r>
  <r>
    <x v="952"/>
    <n v="1651.26"/>
    <x v="9"/>
    <n v="8231"/>
    <n v="533"/>
    <n v="148"/>
    <x v="1"/>
    <x v="7"/>
    <x v="1"/>
    <s v="KW0064"/>
  </r>
  <r>
    <x v="953"/>
    <n v="42846.14"/>
    <x v="13"/>
    <n v="1310"/>
    <n v="4209"/>
    <n v="1895"/>
    <x v="2"/>
    <x v="9"/>
    <x v="0"/>
    <s v="MW0061"/>
  </r>
  <r>
    <x v="954"/>
    <n v="33298.83"/>
    <x v="11"/>
    <n v="2444"/>
    <n v="2969"/>
    <n v="785"/>
    <x v="3"/>
    <x v="10"/>
    <x v="1"/>
    <s v="SH0064"/>
  </r>
  <r>
    <x v="955"/>
    <n v="27762.42"/>
    <x v="8"/>
    <n v="5996"/>
    <n v="8384"/>
    <n v="874"/>
    <x v="2"/>
    <x v="15"/>
    <x v="4"/>
    <s v="WM0048"/>
  </r>
  <r>
    <x v="956"/>
    <n v="86555.91"/>
    <x v="5"/>
    <n v="2179"/>
    <n v="5902"/>
    <n v="733"/>
    <x v="0"/>
    <x v="0"/>
    <x v="3"/>
    <s v="SP0062"/>
  </r>
  <r>
    <x v="957"/>
    <n v="23075.43"/>
    <x v="1"/>
    <n v="6775"/>
    <n v="3322"/>
    <n v="1093"/>
    <x v="2"/>
    <x v="5"/>
    <x v="5"/>
    <s v="HA0058"/>
  </r>
  <r>
    <x v="958"/>
    <n v="35666.97"/>
    <x v="15"/>
    <n v="8759"/>
    <n v="1233"/>
    <n v="147"/>
    <x v="3"/>
    <x v="12"/>
    <x v="6"/>
    <s v="JN0047"/>
  </r>
  <r>
    <x v="959"/>
    <n v="38242.730000000003"/>
    <x v="13"/>
    <n v="948"/>
    <n v="3764"/>
    <n v="339"/>
    <x v="1"/>
    <x v="7"/>
    <x v="4"/>
    <s v="KW0065"/>
  </r>
  <r>
    <x v="960"/>
    <n v="62808.65"/>
    <x v="6"/>
    <n v="6004"/>
    <n v="929"/>
    <n v="177"/>
    <x v="2"/>
    <x v="4"/>
    <x v="6"/>
    <s v="RG0074"/>
  </r>
  <r>
    <x v="961"/>
    <n v="4783.17"/>
    <x v="19"/>
    <n v="3319"/>
    <n v="6131"/>
    <n v="1848"/>
    <x v="3"/>
    <x v="10"/>
    <x v="3"/>
    <s v="SH0065"/>
  </r>
  <r>
    <x v="962"/>
    <n v="27901.11"/>
    <x v="2"/>
    <n v="7833"/>
    <n v="6327"/>
    <n v="1455"/>
    <x v="2"/>
    <x v="9"/>
    <x v="5"/>
    <s v="MW0062"/>
  </r>
  <r>
    <x v="963"/>
    <n v="24216.29"/>
    <x v="19"/>
    <n v="6845"/>
    <n v="6510"/>
    <n v="584"/>
    <x v="0"/>
    <x v="3"/>
    <x v="6"/>
    <s v="SW0048"/>
  </r>
  <r>
    <x v="964"/>
    <n v="42138.15"/>
    <x v="9"/>
    <n v="308"/>
    <n v="9701"/>
    <n v="4032"/>
    <x v="3"/>
    <x v="12"/>
    <x v="6"/>
    <s v="JN0048"/>
  </r>
  <r>
    <x v="965"/>
    <n v="5468.5"/>
    <x v="18"/>
    <n v="4153"/>
    <n v="8146"/>
    <n v="3087"/>
    <x v="3"/>
    <x v="10"/>
    <x v="6"/>
    <s v="SH0066"/>
  </r>
  <r>
    <x v="966"/>
    <n v="42531.27"/>
    <x v="14"/>
    <n v="5435"/>
    <n v="7079"/>
    <n v="1588"/>
    <x v="2"/>
    <x v="4"/>
    <x v="6"/>
    <s v="RG0075"/>
  </r>
  <r>
    <x v="967"/>
    <n v="3816.2"/>
    <x v="13"/>
    <n v="3120"/>
    <n v="4740"/>
    <n v="2085"/>
    <x v="0"/>
    <x v="3"/>
    <x v="0"/>
    <s v="SW0049"/>
  </r>
  <r>
    <x v="968"/>
    <n v="34363.339999999997"/>
    <x v="8"/>
    <n v="9675"/>
    <n v="848"/>
    <n v="338"/>
    <x v="2"/>
    <x v="15"/>
    <x v="4"/>
    <s v="WM0049"/>
  </r>
  <r>
    <x v="969"/>
    <n v="683.54"/>
    <x v="15"/>
    <n v="6655"/>
    <n v="7699"/>
    <n v="324"/>
    <x v="3"/>
    <x v="11"/>
    <x v="2"/>
    <s v="TS0058"/>
  </r>
  <r>
    <x v="970"/>
    <n v="21562.89"/>
    <x v="13"/>
    <n v="5858"/>
    <n v="5753"/>
    <n v="2310"/>
    <x v="1"/>
    <x v="6"/>
    <x v="4"/>
    <s v="LA0062"/>
  </r>
  <r>
    <x v="971"/>
    <n v="23904.15"/>
    <x v="17"/>
    <n v="3770"/>
    <n v="5667"/>
    <n v="609"/>
    <x v="3"/>
    <x v="12"/>
    <x v="7"/>
    <s v="JN0049"/>
  </r>
  <r>
    <x v="972"/>
    <n v="23141.42"/>
    <x v="10"/>
    <n v="4488"/>
    <n v="8274"/>
    <n v="1859"/>
    <x v="3"/>
    <x v="10"/>
    <x v="7"/>
    <s v="SH0067"/>
  </r>
  <r>
    <x v="973"/>
    <n v="40167.440000000002"/>
    <x v="3"/>
    <n v="9415"/>
    <n v="476"/>
    <n v="154"/>
    <x v="1"/>
    <x v="8"/>
    <x v="0"/>
    <s v="FR0058"/>
  </r>
  <r>
    <x v="974"/>
    <n v="6110.23"/>
    <x v="4"/>
    <n v="93"/>
    <n v="4283"/>
    <n v="860"/>
    <x v="0"/>
    <x v="13"/>
    <x v="4"/>
    <s v="HP0058"/>
  </r>
  <r>
    <x v="975"/>
    <n v="43709.84"/>
    <x v="10"/>
    <n v="9909"/>
    <n v="3447"/>
    <n v="1289"/>
    <x v="1"/>
    <x v="7"/>
    <x v="2"/>
    <s v="KW0066"/>
  </r>
  <r>
    <x v="976"/>
    <n v="51556.85"/>
    <x v="13"/>
    <n v="282"/>
    <n v="6445"/>
    <n v="490"/>
    <x v="0"/>
    <x v="1"/>
    <x v="3"/>
    <s v="LP0074"/>
  </r>
  <r>
    <x v="977"/>
    <n v="48971.45"/>
    <x v="3"/>
    <n v="3890"/>
    <n v="9019"/>
    <n v="1428"/>
    <x v="0"/>
    <x v="3"/>
    <x v="1"/>
    <s v="SW0050"/>
  </r>
  <r>
    <x v="978"/>
    <n v="51916.39"/>
    <x v="11"/>
    <n v="2336"/>
    <n v="8224"/>
    <n v="3573"/>
    <x v="2"/>
    <x v="4"/>
    <x v="0"/>
    <s v="RG0076"/>
  </r>
  <r>
    <x v="979"/>
    <n v="1418.53"/>
    <x v="1"/>
    <n v="651"/>
    <n v="8082"/>
    <n v="1278"/>
    <x v="0"/>
    <x v="13"/>
    <x v="3"/>
    <s v="HP0059"/>
  </r>
  <r>
    <x v="980"/>
    <n v="34169.440000000002"/>
    <x v="10"/>
    <n v="1481"/>
    <n v="9058"/>
    <n v="2730"/>
    <x v="3"/>
    <x v="14"/>
    <x v="0"/>
    <s v="DR0070"/>
  </r>
  <r>
    <x v="981"/>
    <n v="21643.360000000001"/>
    <x v="7"/>
    <n v="1872"/>
    <n v="6496"/>
    <n v="800"/>
    <x v="0"/>
    <x v="3"/>
    <x v="7"/>
    <s v="SW0051"/>
  </r>
  <r>
    <x v="982"/>
    <n v="42921.45"/>
    <x v="16"/>
    <n v="9934"/>
    <n v="5661"/>
    <n v="210"/>
    <x v="2"/>
    <x v="15"/>
    <x v="5"/>
    <s v="WM0050"/>
  </r>
  <r>
    <x v="983"/>
    <n v="7518.68"/>
    <x v="13"/>
    <n v="4297"/>
    <n v="9562"/>
    <n v="354"/>
    <x v="0"/>
    <x v="3"/>
    <x v="2"/>
    <s v="SW0052"/>
  </r>
  <r>
    <x v="984"/>
    <n v="1466.3"/>
    <x v="8"/>
    <n v="2833"/>
    <n v="7912"/>
    <n v="1364"/>
    <x v="3"/>
    <x v="11"/>
    <x v="6"/>
    <s v="TS0059"/>
  </r>
  <r>
    <x v="985"/>
    <n v="14809.96"/>
    <x v="7"/>
    <n v="1700"/>
    <n v="2308"/>
    <n v="1068"/>
    <x v="2"/>
    <x v="15"/>
    <x v="0"/>
    <s v="WM0051"/>
  </r>
  <r>
    <x v="986"/>
    <n v="39578.239999999998"/>
    <x v="16"/>
    <n v="2811"/>
    <n v="2682"/>
    <n v="504"/>
    <x v="3"/>
    <x v="10"/>
    <x v="0"/>
    <s v="SH0068"/>
  </r>
  <r>
    <x v="987"/>
    <n v="4133.34"/>
    <x v="1"/>
    <n v="2278"/>
    <n v="4235"/>
    <n v="1616"/>
    <x v="3"/>
    <x v="14"/>
    <x v="2"/>
    <s v="DR0071"/>
  </r>
  <r>
    <x v="988"/>
    <n v="109909.15"/>
    <x v="17"/>
    <n v="7636"/>
    <n v="8125"/>
    <n v="1894"/>
    <x v="0"/>
    <x v="0"/>
    <x v="6"/>
    <s v="SP0063"/>
  </r>
  <r>
    <x v="989"/>
    <n v="32928.6"/>
    <x v="6"/>
    <n v="6389"/>
    <n v="5149"/>
    <n v="2068"/>
    <x v="1"/>
    <x v="8"/>
    <x v="1"/>
    <s v="FR0059"/>
  </r>
  <r>
    <x v="990"/>
    <n v="4282.3100000000004"/>
    <x v="8"/>
    <n v="3504"/>
    <n v="6092"/>
    <n v="1749"/>
    <x v="1"/>
    <x v="8"/>
    <x v="7"/>
    <s v="FR0060"/>
  </r>
  <r>
    <x v="991"/>
    <n v="40751.54"/>
    <x v="9"/>
    <n v="5167"/>
    <n v="9362"/>
    <n v="819"/>
    <x v="0"/>
    <x v="13"/>
    <x v="3"/>
    <s v="HP0060"/>
  </r>
  <r>
    <x v="992"/>
    <n v="1427.39"/>
    <x v="6"/>
    <n v="4880"/>
    <n v="1203"/>
    <n v="409"/>
    <x v="1"/>
    <x v="7"/>
    <x v="4"/>
    <s v="KW0067"/>
  </r>
  <r>
    <x v="993"/>
    <n v="960.03"/>
    <x v="12"/>
    <n v="9003"/>
    <n v="7657"/>
    <n v="565"/>
    <x v="3"/>
    <x v="11"/>
    <x v="7"/>
    <s v="TS0060"/>
  </r>
  <r>
    <x v="994"/>
    <n v="156656.35"/>
    <x v="1"/>
    <n v="9442"/>
    <n v="2732"/>
    <n v="42"/>
    <x v="0"/>
    <x v="1"/>
    <x v="1"/>
    <s v="LP0075"/>
  </r>
  <r>
    <x v="995"/>
    <n v="27883.66"/>
    <x v="6"/>
    <n v="4056"/>
    <n v="810"/>
    <n v="227"/>
    <x v="3"/>
    <x v="14"/>
    <x v="0"/>
    <s v="DR0072"/>
  </r>
  <r>
    <x v="996"/>
    <n v="48728.01"/>
    <x v="6"/>
    <n v="7181"/>
    <n v="7468"/>
    <n v="663"/>
    <x v="2"/>
    <x v="4"/>
    <x v="4"/>
    <s v="RG0077"/>
  </r>
  <r>
    <x v="997"/>
    <n v="3266.22"/>
    <x v="8"/>
    <n v="7451"/>
    <n v="7026"/>
    <n v="1403"/>
    <x v="3"/>
    <x v="10"/>
    <x v="6"/>
    <s v="SH0069"/>
  </r>
  <r>
    <x v="998"/>
    <n v="6434.08"/>
    <x v="4"/>
    <n v="9734"/>
    <n v="5367"/>
    <n v="124"/>
    <x v="2"/>
    <x v="5"/>
    <x v="0"/>
    <s v="HA0059"/>
  </r>
  <r>
    <x v="999"/>
    <n v="17403.810000000001"/>
    <x v="14"/>
    <n v="8621"/>
    <n v="6253"/>
    <n v="2845"/>
    <x v="0"/>
    <x v="13"/>
    <x v="2"/>
    <s v="HP0061"/>
  </r>
  <r>
    <x v="1000"/>
    <n v="890.82"/>
    <x v="13"/>
    <n v="1376"/>
    <n v="5846"/>
    <n v="2096"/>
    <x v="3"/>
    <x v="11"/>
    <x v="3"/>
    <s v="TS0061"/>
  </r>
  <r>
    <x v="1001"/>
    <n v="26091.78"/>
    <x v="2"/>
    <n v="9768"/>
    <n v="8835"/>
    <n v="1712"/>
    <x v="3"/>
    <x v="12"/>
    <x v="0"/>
    <s v="JN0050"/>
  </r>
  <r>
    <x v="1002"/>
    <n v="14572.65"/>
    <x v="0"/>
    <n v="8209"/>
    <n v="9061"/>
    <n v="2010"/>
    <x v="1"/>
    <x v="2"/>
    <x v="5"/>
    <s v="HD0062"/>
  </r>
  <r>
    <x v="1003"/>
    <n v="245563.79"/>
    <x v="2"/>
    <n v="1924"/>
    <n v="195"/>
    <n v="4"/>
    <x v="0"/>
    <x v="1"/>
    <x v="5"/>
    <s v="LP0076"/>
  </r>
  <r>
    <x v="1004"/>
    <n v="27918.71"/>
    <x v="13"/>
    <n v="5499"/>
    <n v="1175"/>
    <n v="32"/>
    <x v="0"/>
    <x v="3"/>
    <x v="6"/>
    <s v="SW0053"/>
  </r>
  <r>
    <x v="1005"/>
    <n v="38897.97"/>
    <x v="0"/>
    <n v="6749"/>
    <n v="722"/>
    <n v="146"/>
    <x v="2"/>
    <x v="4"/>
    <x v="5"/>
    <s v="RG0078"/>
  </r>
  <r>
    <x v="1006"/>
    <n v="24299.19"/>
    <x v="10"/>
    <n v="4522"/>
    <n v="2763"/>
    <n v="1224"/>
    <x v="1"/>
    <x v="8"/>
    <x v="3"/>
    <s v="FR0061"/>
  </r>
  <r>
    <x v="1007"/>
    <n v="12746.24"/>
    <x v="3"/>
    <n v="9322"/>
    <n v="3540"/>
    <n v="790"/>
    <x v="2"/>
    <x v="5"/>
    <x v="0"/>
    <s v="HA0060"/>
  </r>
  <r>
    <x v="1008"/>
    <n v="129135.49"/>
    <x v="1"/>
    <n v="6003"/>
    <n v="3983"/>
    <n v="1772"/>
    <x v="0"/>
    <x v="1"/>
    <x v="3"/>
    <s v="LP0077"/>
  </r>
  <r>
    <x v="1009"/>
    <n v="48840.58"/>
    <x v="7"/>
    <n v="8369"/>
    <n v="3286"/>
    <n v="1065"/>
    <x v="2"/>
    <x v="15"/>
    <x v="6"/>
    <s v="WM0052"/>
  </r>
  <r>
    <x v="1010"/>
    <n v="19518.66"/>
    <x v="9"/>
    <n v="8136"/>
    <n v="8116"/>
    <n v="883"/>
    <x v="2"/>
    <x v="9"/>
    <x v="3"/>
    <s v="MW0063"/>
  </r>
  <r>
    <x v="1011"/>
    <n v="33885.040000000001"/>
    <x v="7"/>
    <n v="3234"/>
    <n v="1226"/>
    <n v="80"/>
    <x v="3"/>
    <x v="10"/>
    <x v="4"/>
    <s v="SH0070"/>
  </r>
  <r>
    <x v="1012"/>
    <n v="43364"/>
    <x v="2"/>
    <n v="1925"/>
    <n v="4000"/>
    <n v="891"/>
    <x v="3"/>
    <x v="12"/>
    <x v="5"/>
    <s v="JN0051"/>
  </r>
  <r>
    <x v="1013"/>
    <n v="19127.419999999998"/>
    <x v="0"/>
    <n v="3329"/>
    <n v="4969"/>
    <n v="1861"/>
    <x v="1"/>
    <x v="6"/>
    <x v="7"/>
    <s v="LA0063"/>
  </r>
  <r>
    <x v="1014"/>
    <n v="21114.09"/>
    <x v="12"/>
    <n v="4418"/>
    <n v="1472"/>
    <n v="68"/>
    <x v="2"/>
    <x v="5"/>
    <x v="4"/>
    <s v="HA0061"/>
  </r>
  <r>
    <x v="1015"/>
    <n v="23976.240000000002"/>
    <x v="4"/>
    <n v="5850"/>
    <n v="7583"/>
    <n v="2178"/>
    <x v="3"/>
    <x v="14"/>
    <x v="3"/>
    <s v="DR0073"/>
  </r>
  <r>
    <x v="1016"/>
    <n v="70643.710000000006"/>
    <x v="2"/>
    <n v="7483"/>
    <n v="5341"/>
    <n v="368"/>
    <x v="2"/>
    <x v="4"/>
    <x v="5"/>
    <s v="RG0079"/>
  </r>
  <r>
    <x v="1017"/>
    <n v="15302.68"/>
    <x v="17"/>
    <n v="5951"/>
    <n v="1746"/>
    <n v="116"/>
    <x v="0"/>
    <x v="3"/>
    <x v="0"/>
    <s v="SW0054"/>
  </r>
  <r>
    <x v="1018"/>
    <n v="63441.85"/>
    <x v="20"/>
    <n v="1271"/>
    <n v="9913"/>
    <n v="3203"/>
    <x v="2"/>
    <x v="4"/>
    <x v="0"/>
    <s v="RG0080"/>
  </r>
  <r>
    <x v="1019"/>
    <n v="35971.61"/>
    <x v="1"/>
    <n v="3720"/>
    <n v="4274"/>
    <n v="410"/>
    <x v="1"/>
    <x v="6"/>
    <x v="5"/>
    <s v="LA0064"/>
  </r>
  <r>
    <x v="1020"/>
    <n v="43310.57"/>
    <x v="16"/>
    <n v="1156"/>
    <n v="6820"/>
    <n v="3344"/>
    <x v="2"/>
    <x v="15"/>
    <x v="2"/>
    <s v="WM0053"/>
  </r>
  <r>
    <x v="1021"/>
    <n v="134309.35"/>
    <x v="7"/>
    <n v="5384"/>
    <n v="4827"/>
    <n v="2341"/>
    <x v="0"/>
    <x v="0"/>
    <x v="0"/>
    <s v="SP0064"/>
  </r>
  <r>
    <x v="1022"/>
    <n v="51068.4"/>
    <x v="12"/>
    <n v="1446"/>
    <n v="4564"/>
    <n v="778"/>
    <x v="0"/>
    <x v="0"/>
    <x v="1"/>
    <s v="SP0065"/>
  </r>
  <r>
    <x v="1023"/>
    <n v="40734.769999999997"/>
    <x v="3"/>
    <n v="7560"/>
    <n v="7503"/>
    <n v="14"/>
    <x v="1"/>
    <x v="7"/>
    <x v="7"/>
    <s v="KW0068"/>
  </r>
  <r>
    <x v="1024"/>
    <n v="40290.74"/>
    <x v="12"/>
    <n v="8825"/>
    <n v="5821"/>
    <n v="1371"/>
    <x v="3"/>
    <x v="12"/>
    <x v="1"/>
    <s v="JN0052"/>
  </r>
  <r>
    <x v="1025"/>
    <n v="488.26"/>
    <x v="6"/>
    <n v="8447"/>
    <n v="4901"/>
    <n v="163"/>
    <x v="3"/>
    <x v="11"/>
    <x v="7"/>
    <s v="TS0062"/>
  </r>
  <r>
    <x v="1026"/>
    <n v="21150.01"/>
    <x v="11"/>
    <n v="5664"/>
    <n v="6933"/>
    <n v="455"/>
    <x v="0"/>
    <x v="0"/>
    <x v="0"/>
    <s v="SP0066"/>
  </r>
  <r>
    <x v="1027"/>
    <n v="54483.05"/>
    <x v="0"/>
    <n v="4983"/>
    <n v="2922"/>
    <n v="1271"/>
    <x v="2"/>
    <x v="4"/>
    <x v="1"/>
    <s v="RG0081"/>
  </r>
  <r>
    <x v="1028"/>
    <n v="33220.51"/>
    <x v="20"/>
    <n v="8841"/>
    <n v="5207"/>
    <n v="2077"/>
    <x v="2"/>
    <x v="4"/>
    <x v="4"/>
    <s v="RG0082"/>
  </r>
  <r>
    <x v="1029"/>
    <n v="12638.36"/>
    <x v="1"/>
    <n v="6116"/>
    <n v="4396"/>
    <n v="899"/>
    <x v="3"/>
    <x v="14"/>
    <x v="3"/>
    <s v="DR0074"/>
  </r>
  <r>
    <x v="1030"/>
    <n v="37696.35"/>
    <x v="14"/>
    <n v="1104"/>
    <n v="4477"/>
    <n v="1999"/>
    <x v="3"/>
    <x v="12"/>
    <x v="5"/>
    <s v="JN0053"/>
  </r>
  <r>
    <x v="1031"/>
    <n v="17785.490000000002"/>
    <x v="13"/>
    <n v="3894"/>
    <n v="7237"/>
    <n v="2351"/>
    <x v="1"/>
    <x v="2"/>
    <x v="3"/>
    <s v="HD0063"/>
  </r>
  <r>
    <x v="1032"/>
    <n v="115669.12"/>
    <x v="16"/>
    <n v="4410"/>
    <n v="9045"/>
    <n v="2740"/>
    <x v="0"/>
    <x v="0"/>
    <x v="1"/>
    <s v="SP0067"/>
  </r>
  <r>
    <x v="1033"/>
    <n v="26502.17"/>
    <x v="18"/>
    <n v="2928"/>
    <n v="7260"/>
    <n v="937"/>
    <x v="0"/>
    <x v="13"/>
    <x v="7"/>
    <s v="HP0062"/>
  </r>
  <r>
    <x v="1034"/>
    <n v="1624.84"/>
    <x v="9"/>
    <n v="626"/>
    <n v="9872"/>
    <n v="460"/>
    <x v="3"/>
    <x v="11"/>
    <x v="5"/>
    <s v="TS0063"/>
  </r>
  <r>
    <x v="1035"/>
    <n v="5473.28"/>
    <x v="7"/>
    <n v="8854"/>
    <n v="4059"/>
    <n v="1347"/>
    <x v="1"/>
    <x v="6"/>
    <x v="5"/>
    <s v="LA0065"/>
  </r>
  <r>
    <x v="1036"/>
    <n v="6505.37"/>
    <x v="4"/>
    <n v="2272"/>
    <n v="5831"/>
    <n v="2076"/>
    <x v="3"/>
    <x v="14"/>
    <x v="2"/>
    <s v="DR0075"/>
  </r>
  <r>
    <x v="1037"/>
    <n v="31152.87"/>
    <x v="2"/>
    <n v="9003"/>
    <n v="469"/>
    <n v="138"/>
    <x v="1"/>
    <x v="8"/>
    <x v="0"/>
    <s v="FR0062"/>
  </r>
  <r>
    <x v="1038"/>
    <n v="34363.01"/>
    <x v="2"/>
    <n v="1475"/>
    <n v="409"/>
    <n v="137"/>
    <x v="2"/>
    <x v="15"/>
    <x v="7"/>
    <s v="WM0054"/>
  </r>
  <r>
    <x v="1039"/>
    <n v="45839.27"/>
    <x v="13"/>
    <n v="6319"/>
    <n v="2150"/>
    <n v="208"/>
    <x v="0"/>
    <x v="3"/>
    <x v="5"/>
    <s v="SW0055"/>
  </r>
  <r>
    <x v="1040"/>
    <n v="32794.85"/>
    <x v="19"/>
    <n v="5306"/>
    <n v="3440"/>
    <n v="1596"/>
    <x v="1"/>
    <x v="2"/>
    <x v="6"/>
    <s v="HD0064"/>
  </r>
  <r>
    <x v="1041"/>
    <n v="30411.32"/>
    <x v="3"/>
    <n v="6823"/>
    <n v="9537"/>
    <n v="1775"/>
    <x v="1"/>
    <x v="8"/>
    <x v="3"/>
    <s v="FR0063"/>
  </r>
  <r>
    <x v="1042"/>
    <n v="25546.33"/>
    <x v="3"/>
    <n v="4036"/>
    <n v="5229"/>
    <n v="1570"/>
    <x v="0"/>
    <x v="3"/>
    <x v="2"/>
    <s v="SW0056"/>
  </r>
  <r>
    <x v="1043"/>
    <n v="7602.52"/>
    <x v="4"/>
    <n v="2975"/>
    <n v="4330"/>
    <n v="1259"/>
    <x v="0"/>
    <x v="3"/>
    <x v="0"/>
    <s v="SW0057"/>
  </r>
  <r>
    <x v="1044"/>
    <n v="25475.71"/>
    <x v="7"/>
    <n v="8602"/>
    <n v="2673"/>
    <n v="1050"/>
    <x v="0"/>
    <x v="1"/>
    <x v="5"/>
    <s v="LP0078"/>
  </r>
  <r>
    <x v="1045"/>
    <n v="5227.13"/>
    <x v="0"/>
    <n v="868"/>
    <n v="4201"/>
    <n v="304"/>
    <x v="3"/>
    <x v="14"/>
    <x v="0"/>
    <s v="DR0076"/>
  </r>
  <r>
    <x v="1046"/>
    <n v="25210.84"/>
    <x v="6"/>
    <n v="8280"/>
    <n v="3518"/>
    <n v="994"/>
    <x v="1"/>
    <x v="7"/>
    <x v="6"/>
    <s v="KW0069"/>
  </r>
  <r>
    <x v="1047"/>
    <n v="7540.03"/>
    <x v="18"/>
    <n v="1350"/>
    <n v="4324"/>
    <n v="1825"/>
    <x v="3"/>
    <x v="14"/>
    <x v="4"/>
    <s v="DR0077"/>
  </r>
  <r>
    <x v="1048"/>
    <n v="399.15"/>
    <x v="4"/>
    <n v="646"/>
    <n v="1622"/>
    <n v="759"/>
    <x v="3"/>
    <x v="11"/>
    <x v="7"/>
    <s v="TS0064"/>
  </r>
  <r>
    <x v="1049"/>
    <n v="1680.63"/>
    <x v="20"/>
    <n v="8316"/>
    <n v="7363"/>
    <n v="2570"/>
    <x v="3"/>
    <x v="11"/>
    <x v="3"/>
    <s v="TS0065"/>
  </r>
  <r>
    <x v="1050"/>
    <n v="26116.97"/>
    <x v="12"/>
    <n v="7412"/>
    <n v="6423"/>
    <n v="2666"/>
    <x v="1"/>
    <x v="7"/>
    <x v="2"/>
    <s v="KW0070"/>
  </r>
  <r>
    <x v="1051"/>
    <n v="41812.620000000003"/>
    <x v="0"/>
    <n v="5048"/>
    <n v="1707"/>
    <n v="729"/>
    <x v="2"/>
    <x v="5"/>
    <x v="2"/>
    <s v="HA0062"/>
  </r>
  <r>
    <x v="1052"/>
    <n v="10888.93"/>
    <x v="8"/>
    <n v="583"/>
    <n v="4328"/>
    <n v="1231"/>
    <x v="0"/>
    <x v="13"/>
    <x v="7"/>
    <s v="HP0063"/>
  </r>
  <r>
    <x v="1053"/>
    <n v="22910.92"/>
    <x v="12"/>
    <n v="6599"/>
    <n v="6224"/>
    <n v="2884"/>
    <x v="0"/>
    <x v="3"/>
    <x v="6"/>
    <s v="SW0058"/>
  </r>
  <r>
    <x v="1054"/>
    <n v="47264.09"/>
    <x v="0"/>
    <n v="1987"/>
    <n v="8347"/>
    <n v="471"/>
    <x v="2"/>
    <x v="15"/>
    <x v="1"/>
    <s v="WM0055"/>
  </r>
  <r>
    <x v="1055"/>
    <n v="8072.92"/>
    <x v="12"/>
    <n v="6218"/>
    <n v="1270"/>
    <n v="582"/>
    <x v="0"/>
    <x v="13"/>
    <x v="7"/>
    <s v="HP0064"/>
  </r>
  <r>
    <x v="1056"/>
    <n v="21900.43"/>
    <x v="11"/>
    <n v="6823"/>
    <n v="3286"/>
    <n v="59"/>
    <x v="1"/>
    <x v="2"/>
    <x v="0"/>
    <s v="HD0065"/>
  </r>
  <r>
    <x v="1057"/>
    <n v="11188.74"/>
    <x v="1"/>
    <n v="3304"/>
    <n v="3776"/>
    <n v="908"/>
    <x v="1"/>
    <x v="8"/>
    <x v="2"/>
    <s v="FR0064"/>
  </r>
  <r>
    <x v="1058"/>
    <n v="9200.0499999999993"/>
    <x v="12"/>
    <n v="4407"/>
    <n v="6368"/>
    <n v="2966"/>
    <x v="3"/>
    <x v="14"/>
    <x v="5"/>
    <s v="DR0078"/>
  </r>
  <r>
    <x v="1059"/>
    <n v="83696.600000000006"/>
    <x v="8"/>
    <n v="391"/>
    <n v="8896"/>
    <n v="2486"/>
    <x v="0"/>
    <x v="0"/>
    <x v="1"/>
    <s v="SP0068"/>
  </r>
  <r>
    <x v="1060"/>
    <n v="30984.77"/>
    <x v="3"/>
    <n v="4540"/>
    <n v="7852"/>
    <n v="2249"/>
    <x v="2"/>
    <x v="4"/>
    <x v="2"/>
    <s v="RG0083"/>
  </r>
  <r>
    <x v="1061"/>
    <n v="20245.7"/>
    <x v="13"/>
    <n v="9842"/>
    <n v="4698"/>
    <n v="55"/>
    <x v="3"/>
    <x v="12"/>
    <x v="3"/>
    <s v="JN0054"/>
  </r>
  <r>
    <x v="1062"/>
    <n v="36602.65"/>
    <x v="10"/>
    <n v="2901"/>
    <n v="4064"/>
    <n v="1806"/>
    <x v="1"/>
    <x v="6"/>
    <x v="4"/>
    <s v="LA0066"/>
  </r>
  <r>
    <x v="1063"/>
    <n v="40548.9"/>
    <x v="7"/>
    <n v="4439"/>
    <n v="3147"/>
    <n v="24"/>
    <x v="1"/>
    <x v="8"/>
    <x v="6"/>
    <s v="FR0065"/>
  </r>
  <r>
    <x v="1064"/>
    <n v="24452.400000000001"/>
    <x v="3"/>
    <n v="9547"/>
    <n v="7111"/>
    <n v="2649"/>
    <x v="0"/>
    <x v="3"/>
    <x v="5"/>
    <s v="SW0059"/>
  </r>
  <r>
    <x v="1065"/>
    <n v="20279.64"/>
    <x v="2"/>
    <n v="8016"/>
    <n v="1008"/>
    <n v="221"/>
    <x v="2"/>
    <x v="15"/>
    <x v="4"/>
    <s v="WM0056"/>
  </r>
  <r>
    <x v="1066"/>
    <n v="14001.97"/>
    <x v="4"/>
    <n v="6300"/>
    <n v="9334"/>
    <n v="2873"/>
    <x v="2"/>
    <x v="15"/>
    <x v="3"/>
    <s v="WM0057"/>
  </r>
  <r>
    <x v="1067"/>
    <n v="8290.57"/>
    <x v="7"/>
    <n v="6233"/>
    <n v="4152"/>
    <n v="924"/>
    <x v="2"/>
    <x v="9"/>
    <x v="3"/>
    <s v="MW0064"/>
  </r>
  <r>
    <x v="1068"/>
    <n v="14765.42"/>
    <x v="8"/>
    <n v="2822"/>
    <n v="8033"/>
    <n v="2192"/>
    <x v="3"/>
    <x v="14"/>
    <x v="2"/>
    <s v="DR0079"/>
  </r>
  <r>
    <x v="1069"/>
    <n v="26747.89"/>
    <x v="0"/>
    <n v="5517"/>
    <n v="6649"/>
    <n v="403"/>
    <x v="1"/>
    <x v="8"/>
    <x v="3"/>
    <s v="FR0066"/>
  </r>
  <r>
    <x v="1070"/>
    <n v="41178.080000000002"/>
    <x v="4"/>
    <n v="9243"/>
    <n v="512"/>
    <n v="228"/>
    <x v="3"/>
    <x v="14"/>
    <x v="3"/>
    <s v="DR0080"/>
  </r>
  <r>
    <x v="1071"/>
    <n v="120383.57"/>
    <x v="6"/>
    <n v="2348"/>
    <n v="5290"/>
    <n v="2076"/>
    <x v="0"/>
    <x v="1"/>
    <x v="7"/>
    <s v="LP0079"/>
  </r>
  <r>
    <x v="1072"/>
    <n v="43564.27"/>
    <x v="18"/>
    <n v="9411"/>
    <n v="8726"/>
    <n v="3881"/>
    <x v="2"/>
    <x v="5"/>
    <x v="4"/>
    <s v="HA0063"/>
  </r>
  <r>
    <x v="1073"/>
    <n v="38744.36"/>
    <x v="18"/>
    <n v="2599"/>
    <n v="5001"/>
    <n v="2138"/>
    <x v="0"/>
    <x v="13"/>
    <x v="7"/>
    <s v="HP0065"/>
  </r>
  <r>
    <x v="1074"/>
    <n v="31544.73"/>
    <x v="14"/>
    <n v="707"/>
    <n v="2451"/>
    <n v="1187"/>
    <x v="1"/>
    <x v="7"/>
    <x v="7"/>
    <s v="KW0071"/>
  </r>
  <r>
    <x v="1075"/>
    <n v="21735.759999999998"/>
    <x v="18"/>
    <n v="8708"/>
    <n v="9801"/>
    <n v="1327"/>
    <x v="2"/>
    <x v="9"/>
    <x v="3"/>
    <s v="MW0065"/>
  </r>
  <r>
    <x v="1076"/>
    <n v="125039.52"/>
    <x v="20"/>
    <n v="8697"/>
    <n v="9499"/>
    <n v="2166"/>
    <x v="0"/>
    <x v="0"/>
    <x v="3"/>
    <s v="SP0069"/>
  </r>
  <r>
    <x v="1077"/>
    <n v="238107.9"/>
    <x v="13"/>
    <n v="8557"/>
    <n v="9070"/>
    <n v="2192"/>
    <x v="0"/>
    <x v="1"/>
    <x v="3"/>
    <s v="LP0080"/>
  </r>
  <r>
    <x v="1078"/>
    <n v="8588.08"/>
    <x v="20"/>
    <n v="6460"/>
    <n v="2270"/>
    <n v="1042"/>
    <x v="1"/>
    <x v="7"/>
    <x v="2"/>
    <s v="KW0072"/>
  </r>
  <r>
    <x v="1079"/>
    <n v="5483.92"/>
    <x v="12"/>
    <n v="2352"/>
    <n v="5569"/>
    <n v="2526"/>
    <x v="1"/>
    <x v="7"/>
    <x v="0"/>
    <s v="KW0073"/>
  </r>
  <r>
    <x v="1080"/>
    <n v="13925.99"/>
    <x v="2"/>
    <n v="5823"/>
    <n v="7546"/>
    <n v="2903"/>
    <x v="2"/>
    <x v="5"/>
    <x v="4"/>
    <s v="HA0064"/>
  </r>
  <r>
    <x v="1081"/>
    <n v="26511.53"/>
    <x v="18"/>
    <n v="9335"/>
    <n v="5647"/>
    <n v="1524"/>
    <x v="2"/>
    <x v="4"/>
    <x v="0"/>
    <s v="RG0084"/>
  </r>
  <r>
    <x v="1082"/>
    <n v="92170.26"/>
    <x v="18"/>
    <n v="4849"/>
    <n v="2372"/>
    <n v="297"/>
    <x v="0"/>
    <x v="1"/>
    <x v="3"/>
    <s v="LP0081"/>
  </r>
  <r>
    <x v="1083"/>
    <n v="124520.32000000001"/>
    <x v="9"/>
    <n v="7735"/>
    <n v="4889"/>
    <n v="818"/>
    <x v="0"/>
    <x v="0"/>
    <x v="0"/>
    <s v="SP0070"/>
  </r>
  <r>
    <x v="1084"/>
    <n v="12831.21"/>
    <x v="4"/>
    <n v="3353"/>
    <n v="3848"/>
    <n v="767"/>
    <x v="1"/>
    <x v="2"/>
    <x v="3"/>
    <s v="HD0066"/>
  </r>
  <r>
    <x v="1085"/>
    <n v="33603.440000000002"/>
    <x v="17"/>
    <n v="2005"/>
    <n v="9873"/>
    <n v="327"/>
    <x v="1"/>
    <x v="8"/>
    <x v="3"/>
    <s v="FR0067"/>
  </r>
  <r>
    <x v="1086"/>
    <n v="48170.93"/>
    <x v="9"/>
    <n v="8295"/>
    <n v="1946"/>
    <n v="591"/>
    <x v="2"/>
    <x v="9"/>
    <x v="3"/>
    <s v="MW0066"/>
  </r>
  <r>
    <x v="1087"/>
    <n v="222481.27"/>
    <x v="6"/>
    <n v="8959"/>
    <n v="9897"/>
    <n v="39"/>
    <x v="0"/>
    <x v="1"/>
    <x v="5"/>
    <s v="LP0082"/>
  </r>
  <r>
    <x v="1088"/>
    <n v="69125.350000000006"/>
    <x v="18"/>
    <n v="9011"/>
    <n v="3681"/>
    <n v="564"/>
    <x v="2"/>
    <x v="4"/>
    <x v="0"/>
    <s v="RG0085"/>
  </r>
  <r>
    <x v="1089"/>
    <n v="10505.86"/>
    <x v="18"/>
    <n v="239"/>
    <n v="6807"/>
    <n v="383"/>
    <x v="0"/>
    <x v="13"/>
    <x v="1"/>
    <s v="HP0066"/>
  </r>
  <r>
    <x v="1090"/>
    <n v="38899.74"/>
    <x v="3"/>
    <n v="1447"/>
    <n v="5331"/>
    <n v="2010"/>
    <x v="1"/>
    <x v="2"/>
    <x v="1"/>
    <s v="HD0067"/>
  </r>
  <r>
    <x v="1091"/>
    <n v="890.32"/>
    <x v="9"/>
    <n v="7162"/>
    <n v="2069"/>
    <n v="334"/>
    <x v="3"/>
    <x v="11"/>
    <x v="5"/>
    <s v="TS0066"/>
  </r>
  <r>
    <x v="1092"/>
    <n v="18976.38"/>
    <x v="20"/>
    <n v="5496"/>
    <n v="2130"/>
    <n v="572"/>
    <x v="1"/>
    <x v="8"/>
    <x v="0"/>
    <s v="FR0068"/>
  </r>
  <r>
    <x v="1093"/>
    <n v="23370.639999999999"/>
    <x v="10"/>
    <n v="6444"/>
    <n v="6451"/>
    <n v="2569"/>
    <x v="2"/>
    <x v="4"/>
    <x v="1"/>
    <s v="RG0086"/>
  </r>
  <r>
    <x v="1094"/>
    <n v="70507.91"/>
    <x v="0"/>
    <n v="9882"/>
    <n v="4358"/>
    <n v="260"/>
    <x v="2"/>
    <x v="4"/>
    <x v="6"/>
    <s v="RG0087"/>
  </r>
  <r>
    <x v="1095"/>
    <n v="47599.839999999997"/>
    <x v="1"/>
    <n v="4711"/>
    <n v="3032"/>
    <n v="381"/>
    <x v="1"/>
    <x v="7"/>
    <x v="6"/>
    <s v="KW0074"/>
  </r>
  <r>
    <x v="1096"/>
    <n v="141964.28"/>
    <x v="13"/>
    <n v="7389"/>
    <n v="5824"/>
    <n v="2778"/>
    <x v="0"/>
    <x v="1"/>
    <x v="4"/>
    <s v="LP0083"/>
  </r>
  <r>
    <x v="1097"/>
    <n v="6513.53"/>
    <x v="18"/>
    <n v="8157"/>
    <n v="6749"/>
    <n v="2020"/>
    <x v="1"/>
    <x v="7"/>
    <x v="0"/>
    <s v="KW0075"/>
  </r>
  <r>
    <x v="1098"/>
    <n v="4335.12"/>
    <x v="1"/>
    <n v="2703"/>
    <n v="4053"/>
    <n v="1312"/>
    <x v="1"/>
    <x v="8"/>
    <x v="4"/>
    <s v="FR0069"/>
  </r>
  <r>
    <x v="1099"/>
    <n v="49426.39"/>
    <x v="0"/>
    <n v="4225"/>
    <n v="1654"/>
    <n v="449"/>
    <x v="2"/>
    <x v="9"/>
    <x v="7"/>
    <s v="MW0067"/>
  </r>
  <r>
    <x v="1100"/>
    <n v="392.28"/>
    <x v="17"/>
    <n v="5367"/>
    <n v="1850"/>
    <n v="120"/>
    <x v="3"/>
    <x v="11"/>
    <x v="7"/>
    <s v="TS0067"/>
  </r>
  <r>
    <x v="1101"/>
    <n v="28744.18"/>
    <x v="11"/>
    <n v="9384"/>
    <n v="3477"/>
    <n v="257"/>
    <x v="2"/>
    <x v="9"/>
    <x v="1"/>
    <s v="MW0068"/>
  </r>
  <r>
    <x v="1102"/>
    <n v="46821.27"/>
    <x v="18"/>
    <n v="6407"/>
    <n v="9930"/>
    <n v="1758"/>
    <x v="1"/>
    <x v="2"/>
    <x v="5"/>
    <s v="HD0068"/>
  </r>
  <r>
    <x v="1103"/>
    <n v="230163.11"/>
    <x v="16"/>
    <n v="3989"/>
    <n v="9452"/>
    <n v="3149"/>
    <x v="0"/>
    <x v="1"/>
    <x v="2"/>
    <s v="LP0084"/>
  </r>
  <r>
    <x v="1104"/>
    <n v="36340.660000000003"/>
    <x v="5"/>
    <n v="3757"/>
    <n v="326"/>
    <n v="17"/>
    <x v="3"/>
    <x v="14"/>
    <x v="6"/>
    <s v="DR0081"/>
  </r>
  <r>
    <x v="1105"/>
    <n v="21425.98"/>
    <x v="4"/>
    <n v="6469"/>
    <n v="2508"/>
    <n v="823"/>
    <x v="1"/>
    <x v="6"/>
    <x v="0"/>
    <s v="LA0067"/>
  </r>
  <r>
    <x v="1106"/>
    <n v="13844.77"/>
    <x v="8"/>
    <n v="3809"/>
    <n v="4481"/>
    <n v="2092"/>
    <x v="2"/>
    <x v="4"/>
    <x v="5"/>
    <s v="RG0088"/>
  </r>
  <r>
    <x v="1107"/>
    <n v="20401.63"/>
    <x v="10"/>
    <n v="7532"/>
    <n v="3878"/>
    <n v="455"/>
    <x v="0"/>
    <x v="3"/>
    <x v="5"/>
    <s v="SW0060"/>
  </r>
  <r>
    <x v="1108"/>
    <n v="30469.69"/>
    <x v="10"/>
    <n v="3838"/>
    <n v="9484"/>
    <n v="2905"/>
    <x v="2"/>
    <x v="5"/>
    <x v="0"/>
    <s v="HA0065"/>
  </r>
  <r>
    <x v="1109"/>
    <n v="115595.05"/>
    <x v="1"/>
    <n v="6566"/>
    <n v="4557"/>
    <n v="1800"/>
    <x v="0"/>
    <x v="1"/>
    <x v="2"/>
    <s v="LP0085"/>
  </r>
  <r>
    <x v="1110"/>
    <n v="27742.32"/>
    <x v="18"/>
    <n v="4043"/>
    <n v="7510"/>
    <n v="2225"/>
    <x v="1"/>
    <x v="8"/>
    <x v="1"/>
    <s v="FR0070"/>
  </r>
  <r>
    <x v="1111"/>
    <n v="7859.39"/>
    <x v="3"/>
    <n v="2864"/>
    <n v="6504"/>
    <n v="694"/>
    <x v="0"/>
    <x v="13"/>
    <x v="0"/>
    <s v="HP0067"/>
  </r>
  <r>
    <x v="1112"/>
    <n v="7138.25"/>
    <x v="17"/>
    <n v="4132"/>
    <n v="4148"/>
    <n v="1664"/>
    <x v="3"/>
    <x v="12"/>
    <x v="0"/>
    <s v="JN0055"/>
  </r>
  <r>
    <x v="1113"/>
    <n v="12642.41"/>
    <x v="1"/>
    <n v="6272"/>
    <n v="8470"/>
    <n v="2328"/>
    <x v="1"/>
    <x v="6"/>
    <x v="4"/>
    <s v="LA0068"/>
  </r>
  <r>
    <x v="1114"/>
    <n v="22757.66"/>
    <x v="14"/>
    <n v="22"/>
    <n v="1242"/>
    <n v="204"/>
    <x v="2"/>
    <x v="9"/>
    <x v="6"/>
    <s v="MW0069"/>
  </r>
  <r>
    <x v="1115"/>
    <n v="15997.5"/>
    <x v="10"/>
    <n v="2621"/>
    <n v="1527"/>
    <n v="584"/>
    <x v="3"/>
    <x v="14"/>
    <x v="2"/>
    <s v="DR0082"/>
  </r>
  <r>
    <x v="1116"/>
    <n v="14211.24"/>
    <x v="7"/>
    <n v="4082"/>
    <n v="8864"/>
    <n v="4396"/>
    <x v="2"/>
    <x v="9"/>
    <x v="3"/>
    <s v="MW0070"/>
  </r>
  <r>
    <x v="1117"/>
    <n v="104939.43"/>
    <x v="2"/>
    <n v="5524"/>
    <n v="1492"/>
    <n v="530"/>
    <x v="0"/>
    <x v="0"/>
    <x v="1"/>
    <s v="SP0071"/>
  </r>
  <r>
    <x v="1118"/>
    <n v="54792.68"/>
    <x v="12"/>
    <n v="4055"/>
    <n v="3037"/>
    <n v="1435"/>
    <x v="0"/>
    <x v="1"/>
    <x v="5"/>
    <s v="LP0086"/>
  </r>
  <r>
    <x v="1119"/>
    <n v="104655.33"/>
    <x v="2"/>
    <n v="6146"/>
    <n v="4530"/>
    <n v="1038"/>
    <x v="0"/>
    <x v="1"/>
    <x v="7"/>
    <s v="LP0087"/>
  </r>
  <r>
    <x v="1120"/>
    <n v="44724.45"/>
    <x v="15"/>
    <n v="8036"/>
    <n v="6460"/>
    <n v="899"/>
    <x v="1"/>
    <x v="7"/>
    <x v="4"/>
    <s v="KW0076"/>
  </r>
  <r>
    <x v="1121"/>
    <n v="30035.53"/>
    <x v="1"/>
    <n v="7741"/>
    <n v="4930"/>
    <n v="468"/>
    <x v="0"/>
    <x v="13"/>
    <x v="4"/>
    <s v="HP0068"/>
  </r>
  <r>
    <x v="1122"/>
    <n v="22902.12"/>
    <x v="17"/>
    <n v="6047"/>
    <n v="6039"/>
    <n v="2291"/>
    <x v="0"/>
    <x v="3"/>
    <x v="6"/>
    <s v="SW0061"/>
  </r>
  <r>
    <x v="1123"/>
    <n v="33753.879999999997"/>
    <x v="16"/>
    <n v="5578"/>
    <n v="9988"/>
    <n v="166"/>
    <x v="2"/>
    <x v="4"/>
    <x v="5"/>
    <s v="RG0089"/>
  </r>
  <r>
    <x v="1124"/>
    <n v="2773.37"/>
    <x v="20"/>
    <n v="6138"/>
    <n v="8759"/>
    <n v="2144"/>
    <x v="2"/>
    <x v="9"/>
    <x v="7"/>
    <s v="MW0071"/>
  </r>
  <r>
    <x v="1125"/>
    <n v="101272.04"/>
    <x v="4"/>
    <n v="7485"/>
    <n v="6385"/>
    <n v="102"/>
    <x v="0"/>
    <x v="0"/>
    <x v="2"/>
    <s v="SP0072"/>
  </r>
  <r>
    <x v="1126"/>
    <n v="38080.36"/>
    <x v="4"/>
    <n v="4686"/>
    <n v="750"/>
    <n v="317"/>
    <x v="2"/>
    <x v="4"/>
    <x v="4"/>
    <s v="RG0090"/>
  </r>
  <r>
    <x v="1127"/>
    <n v="29688.48"/>
    <x v="3"/>
    <n v="4129"/>
    <n v="8201"/>
    <n v="1181"/>
    <x v="2"/>
    <x v="9"/>
    <x v="5"/>
    <s v="MW0072"/>
  </r>
  <r>
    <x v="1128"/>
    <n v="29366.41"/>
    <x v="4"/>
    <n v="2175"/>
    <n v="8267"/>
    <n v="249"/>
    <x v="3"/>
    <x v="14"/>
    <x v="3"/>
    <s v="DR0083"/>
  </r>
  <r>
    <x v="1129"/>
    <n v="37171.839999999997"/>
    <x v="1"/>
    <n v="1796"/>
    <n v="685"/>
    <n v="134"/>
    <x v="2"/>
    <x v="5"/>
    <x v="2"/>
    <s v="HA0066"/>
  </r>
  <r>
    <x v="1130"/>
    <n v="42958.21"/>
    <x v="3"/>
    <n v="8995"/>
    <n v="7037"/>
    <n v="624"/>
    <x v="1"/>
    <x v="7"/>
    <x v="7"/>
    <s v="KW0077"/>
  </r>
  <r>
    <x v="1131"/>
    <n v="120123.28"/>
    <x v="8"/>
    <n v="5802"/>
    <n v="8832"/>
    <n v="3439"/>
    <x v="0"/>
    <x v="1"/>
    <x v="3"/>
    <s v="LP0088"/>
  </r>
  <r>
    <x v="1132"/>
    <n v="229608.24"/>
    <x v="20"/>
    <n v="3897"/>
    <n v="9845"/>
    <n v="1607"/>
    <x v="0"/>
    <x v="1"/>
    <x v="7"/>
    <s v="LP0089"/>
  </r>
  <r>
    <x v="1133"/>
    <n v="38491.54"/>
    <x v="2"/>
    <n v="4855"/>
    <n v="6612"/>
    <n v="851"/>
    <x v="1"/>
    <x v="7"/>
    <x v="5"/>
    <s v="KW0078"/>
  </r>
  <r>
    <x v="1134"/>
    <n v="30410.71"/>
    <x v="20"/>
    <n v="7074"/>
    <n v="596"/>
    <n v="40"/>
    <x v="3"/>
    <x v="12"/>
    <x v="4"/>
    <s v="JN0056"/>
  </r>
  <r>
    <x v="1135"/>
    <n v="813.93"/>
    <x v="4"/>
    <n v="9915"/>
    <n v="4221"/>
    <n v="1227"/>
    <x v="3"/>
    <x v="11"/>
    <x v="3"/>
    <s v="TS0068"/>
  </r>
  <r>
    <x v="1136"/>
    <n v="15903.36"/>
    <x v="17"/>
    <n v="3282"/>
    <n v="9622"/>
    <n v="2417"/>
    <x v="2"/>
    <x v="9"/>
    <x v="2"/>
    <s v="MW0073"/>
  </r>
  <r>
    <x v="1137"/>
    <n v="31499.83"/>
    <x v="16"/>
    <n v="846"/>
    <n v="8579"/>
    <n v="3772"/>
    <x v="3"/>
    <x v="14"/>
    <x v="2"/>
    <s v="DR0084"/>
  </r>
  <r>
    <x v="1138"/>
    <n v="47766.03"/>
    <x v="12"/>
    <n v="9834"/>
    <n v="9581"/>
    <n v="106"/>
    <x v="1"/>
    <x v="8"/>
    <x v="0"/>
    <s v="FR0071"/>
  </r>
  <r>
    <x v="1139"/>
    <n v="23639.5"/>
    <x v="2"/>
    <n v="425"/>
    <n v="192"/>
    <n v="94"/>
    <x v="0"/>
    <x v="3"/>
    <x v="0"/>
    <s v="SW0062"/>
  </r>
  <r>
    <x v="1140"/>
    <n v="335.3"/>
    <x v="8"/>
    <n v="3549"/>
    <n v="9613"/>
    <n v="2929"/>
    <x v="3"/>
    <x v="11"/>
    <x v="7"/>
    <s v="TS0069"/>
  </r>
  <r>
    <x v="1141"/>
    <n v="10742.2"/>
    <x v="17"/>
    <n v="3145"/>
    <n v="3625"/>
    <n v="858"/>
    <x v="2"/>
    <x v="15"/>
    <x v="3"/>
    <s v="WM0058"/>
  </r>
  <r>
    <x v="1142"/>
    <n v="11398.28"/>
    <x v="14"/>
    <n v="1723"/>
    <n v="665"/>
    <n v="30"/>
    <x v="3"/>
    <x v="14"/>
    <x v="4"/>
    <s v="DR0085"/>
  </r>
  <r>
    <x v="1143"/>
    <n v="39499.589999999997"/>
    <x v="10"/>
    <n v="1283"/>
    <n v="365"/>
    <n v="174"/>
    <x v="1"/>
    <x v="6"/>
    <x v="1"/>
    <s v="LA0069"/>
  </r>
  <r>
    <x v="1144"/>
    <n v="3532.19"/>
    <x v="13"/>
    <n v="8662"/>
    <n v="1225"/>
    <n v="18"/>
    <x v="1"/>
    <x v="7"/>
    <x v="5"/>
    <s v="KW0079"/>
  </r>
  <r>
    <x v="1145"/>
    <n v="35026.04"/>
    <x v="17"/>
    <n v="1378"/>
    <n v="7159"/>
    <n v="2985"/>
    <x v="1"/>
    <x v="7"/>
    <x v="7"/>
    <s v="KW0080"/>
  </r>
  <r>
    <x v="1146"/>
    <n v="1837.95"/>
    <x v="13"/>
    <n v="2324"/>
    <n v="4236"/>
    <n v="1884"/>
    <x v="2"/>
    <x v="15"/>
    <x v="4"/>
    <s v="WM0059"/>
  </r>
  <r>
    <x v="1147"/>
    <n v="22272.44"/>
    <x v="10"/>
    <n v="8303"/>
    <n v="8618"/>
    <n v="3829"/>
    <x v="0"/>
    <x v="0"/>
    <x v="4"/>
    <s v="SP0073"/>
  </r>
  <r>
    <x v="1148"/>
    <n v="28280.25"/>
    <x v="2"/>
    <n v="850"/>
    <n v="4130"/>
    <n v="363"/>
    <x v="3"/>
    <x v="10"/>
    <x v="3"/>
    <s v="SH0071"/>
  </r>
  <r>
    <x v="1149"/>
    <n v="75869.22"/>
    <x v="4"/>
    <n v="8782"/>
    <n v="2899"/>
    <n v="1050"/>
    <x v="2"/>
    <x v="4"/>
    <x v="6"/>
    <s v="RG0091"/>
  </r>
  <r>
    <x v="1150"/>
    <n v="2208.96"/>
    <x v="1"/>
    <n v="7492"/>
    <n v="752"/>
    <n v="283"/>
    <x v="2"/>
    <x v="5"/>
    <x v="1"/>
    <s v="HA0067"/>
  </r>
  <r>
    <x v="1151"/>
    <n v="127670.04"/>
    <x v="15"/>
    <n v="1101"/>
    <n v="1728"/>
    <n v="741"/>
    <x v="0"/>
    <x v="1"/>
    <x v="1"/>
    <s v="LP0090"/>
  </r>
  <r>
    <x v="1152"/>
    <n v="39273.82"/>
    <x v="18"/>
    <n v="9452"/>
    <n v="3002"/>
    <n v="1439"/>
    <x v="0"/>
    <x v="3"/>
    <x v="2"/>
    <s v="SW0063"/>
  </r>
  <r>
    <x v="1153"/>
    <n v="2843.09"/>
    <x v="4"/>
    <n v="2922"/>
    <n v="2730"/>
    <n v="112"/>
    <x v="0"/>
    <x v="3"/>
    <x v="3"/>
    <s v="SW0064"/>
  </r>
  <r>
    <x v="1154"/>
    <n v="25173.25"/>
    <x v="2"/>
    <n v="3755"/>
    <n v="4080"/>
    <n v="1234"/>
    <x v="0"/>
    <x v="13"/>
    <x v="7"/>
    <s v="HP0069"/>
  </r>
  <r>
    <x v="1155"/>
    <n v="3751.85"/>
    <x v="7"/>
    <n v="1228"/>
    <n v="5976"/>
    <n v="725"/>
    <x v="3"/>
    <x v="14"/>
    <x v="6"/>
    <s v="DR0086"/>
  </r>
  <r>
    <x v="1156"/>
    <n v="33552.42"/>
    <x v="8"/>
    <n v="1685"/>
    <n v="6251"/>
    <n v="264"/>
    <x v="0"/>
    <x v="13"/>
    <x v="1"/>
    <s v="HP0070"/>
  </r>
  <r>
    <x v="1157"/>
    <n v="18874.14"/>
    <x v="17"/>
    <n v="7480"/>
    <n v="9439"/>
    <n v="1191"/>
    <x v="3"/>
    <x v="12"/>
    <x v="0"/>
    <s v="JN0057"/>
  </r>
  <r>
    <x v="1158"/>
    <n v="19063.650000000001"/>
    <x v="19"/>
    <n v="2492"/>
    <n v="6383"/>
    <n v="809"/>
    <x v="2"/>
    <x v="4"/>
    <x v="2"/>
    <s v="RG0092"/>
  </r>
  <r>
    <x v="1159"/>
    <n v="10948.12"/>
    <x v="3"/>
    <n v="3348"/>
    <n v="2924"/>
    <n v="1052"/>
    <x v="1"/>
    <x v="7"/>
    <x v="0"/>
    <s v="KW0081"/>
  </r>
  <r>
    <x v="1160"/>
    <n v="38234.46"/>
    <x v="13"/>
    <n v="7930"/>
    <n v="2511"/>
    <n v="517"/>
    <x v="0"/>
    <x v="0"/>
    <x v="1"/>
    <s v="SP0074"/>
  </r>
  <r>
    <x v="1161"/>
    <n v="138883.37"/>
    <x v="6"/>
    <n v="1795"/>
    <n v="1250"/>
    <n v="283"/>
    <x v="0"/>
    <x v="0"/>
    <x v="0"/>
    <s v="SP0075"/>
  </r>
  <r>
    <x v="1162"/>
    <n v="46092.91"/>
    <x v="0"/>
    <n v="9557"/>
    <n v="571"/>
    <n v="23"/>
    <x v="1"/>
    <x v="7"/>
    <x v="7"/>
    <s v="KW0082"/>
  </r>
  <r>
    <x v="1163"/>
    <n v="28377.62"/>
    <x v="18"/>
    <n v="8188"/>
    <n v="7594"/>
    <n v="13"/>
    <x v="0"/>
    <x v="3"/>
    <x v="1"/>
    <s v="SW0065"/>
  </r>
  <r>
    <x v="1164"/>
    <n v="5449.22"/>
    <x v="8"/>
    <n v="930"/>
    <n v="7741"/>
    <n v="620"/>
    <x v="2"/>
    <x v="5"/>
    <x v="1"/>
    <s v="HA0068"/>
  </r>
  <r>
    <x v="1165"/>
    <n v="1007.53"/>
    <x v="10"/>
    <n v="1820"/>
    <n v="2971"/>
    <n v="138"/>
    <x v="2"/>
    <x v="15"/>
    <x v="3"/>
    <s v="WM0060"/>
  </r>
  <r>
    <x v="1166"/>
    <n v="14668.07"/>
    <x v="2"/>
    <n v="6894"/>
    <n v="1396"/>
    <n v="498"/>
    <x v="2"/>
    <x v="9"/>
    <x v="7"/>
    <s v="MW0074"/>
  </r>
  <r>
    <x v="1167"/>
    <n v="11281.8"/>
    <x v="1"/>
    <n v="2223"/>
    <n v="7513"/>
    <n v="3200"/>
    <x v="1"/>
    <x v="7"/>
    <x v="6"/>
    <s v="KW0083"/>
  </r>
  <r>
    <x v="1168"/>
    <n v="15371.12"/>
    <x v="12"/>
    <n v="4651"/>
    <n v="1356"/>
    <n v="601"/>
    <x v="2"/>
    <x v="4"/>
    <x v="3"/>
    <s v="RG0093"/>
  </r>
  <r>
    <x v="1169"/>
    <n v="47652.47"/>
    <x v="3"/>
    <n v="3621"/>
    <n v="9775"/>
    <n v="1615"/>
    <x v="2"/>
    <x v="15"/>
    <x v="5"/>
    <s v="WM0061"/>
  </r>
  <r>
    <x v="1170"/>
    <n v="9457.0300000000007"/>
    <x v="2"/>
    <n v="7254"/>
    <n v="2462"/>
    <n v="708"/>
    <x v="1"/>
    <x v="6"/>
    <x v="3"/>
    <s v="LA0070"/>
  </r>
  <r>
    <x v="1171"/>
    <n v="133941.85999999999"/>
    <x v="15"/>
    <n v="6787"/>
    <n v="5499"/>
    <n v="939"/>
    <x v="0"/>
    <x v="0"/>
    <x v="3"/>
    <s v="SP0076"/>
  </r>
  <r>
    <x v="1172"/>
    <n v="13738.4"/>
    <x v="14"/>
    <n v="670"/>
    <n v="7978"/>
    <n v="2672"/>
    <x v="2"/>
    <x v="9"/>
    <x v="4"/>
    <s v="MW0075"/>
  </r>
  <r>
    <x v="1173"/>
    <n v="8906.2199999999993"/>
    <x v="15"/>
    <n v="9271"/>
    <n v="855"/>
    <n v="273"/>
    <x v="3"/>
    <x v="12"/>
    <x v="1"/>
    <s v="JN0058"/>
  </r>
  <r>
    <x v="1174"/>
    <n v="48356.49"/>
    <x v="17"/>
    <n v="9333"/>
    <n v="8557"/>
    <n v="1827"/>
    <x v="3"/>
    <x v="10"/>
    <x v="2"/>
    <s v="SH0072"/>
  </r>
  <r>
    <x v="1175"/>
    <n v="209181.02"/>
    <x v="5"/>
    <n v="2222"/>
    <n v="1480"/>
    <n v="460"/>
    <x v="0"/>
    <x v="1"/>
    <x v="1"/>
    <s v="LP0091"/>
  </r>
  <r>
    <x v="1176"/>
    <n v="131132.48000000001"/>
    <x v="7"/>
    <n v="8258"/>
    <n v="4998"/>
    <n v="922"/>
    <x v="0"/>
    <x v="0"/>
    <x v="6"/>
    <s v="SP0077"/>
  </r>
  <r>
    <x v="1177"/>
    <n v="890.26"/>
    <x v="1"/>
    <n v="1271"/>
    <n v="6631"/>
    <n v="1324"/>
    <x v="3"/>
    <x v="11"/>
    <x v="1"/>
    <s v="TS0070"/>
  </r>
  <r>
    <x v="1178"/>
    <n v="28768.83"/>
    <x v="15"/>
    <n v="1419"/>
    <n v="8504"/>
    <n v="3238"/>
    <x v="1"/>
    <x v="6"/>
    <x v="5"/>
    <s v="LA0071"/>
  </r>
  <r>
    <x v="1179"/>
    <n v="45226.41"/>
    <x v="0"/>
    <n v="9832"/>
    <n v="7872"/>
    <n v="2047"/>
    <x v="1"/>
    <x v="7"/>
    <x v="3"/>
    <s v="KW0084"/>
  </r>
  <r>
    <x v="1180"/>
    <n v="22404.78"/>
    <x v="18"/>
    <n v="9845"/>
    <n v="9134"/>
    <n v="3015"/>
    <x v="3"/>
    <x v="14"/>
    <x v="1"/>
    <s v="DR0087"/>
  </r>
  <r>
    <x v="1181"/>
    <n v="170051.33"/>
    <x v="0"/>
    <n v="1433"/>
    <n v="3639"/>
    <n v="116"/>
    <x v="0"/>
    <x v="1"/>
    <x v="3"/>
    <s v="LP0092"/>
  </r>
  <r>
    <x v="1182"/>
    <n v="37671.379999999997"/>
    <x v="11"/>
    <n v="4522"/>
    <n v="4381"/>
    <n v="577"/>
    <x v="0"/>
    <x v="3"/>
    <x v="4"/>
    <s v="SW0066"/>
  </r>
  <r>
    <x v="1183"/>
    <n v="7940.85"/>
    <x v="4"/>
    <n v="1263"/>
    <n v="600"/>
    <n v="159"/>
    <x v="2"/>
    <x v="15"/>
    <x v="3"/>
    <s v="WM0062"/>
  </r>
  <r>
    <x v="1184"/>
    <n v="121844.25"/>
    <x v="13"/>
    <n v="5874"/>
    <n v="4711"/>
    <n v="1776"/>
    <x v="0"/>
    <x v="0"/>
    <x v="6"/>
    <s v="SP0078"/>
  </r>
  <r>
    <x v="1185"/>
    <n v="3203.1"/>
    <x v="13"/>
    <n v="2571"/>
    <n v="9976"/>
    <n v="4622"/>
    <x v="0"/>
    <x v="3"/>
    <x v="1"/>
    <s v="SW0067"/>
  </r>
  <r>
    <x v="1186"/>
    <n v="613.54"/>
    <x v="5"/>
    <n v="8210"/>
    <n v="4713"/>
    <n v="2327"/>
    <x v="0"/>
    <x v="13"/>
    <x v="1"/>
    <s v="HP0071"/>
  </r>
  <r>
    <x v="1187"/>
    <n v="27137.919999999998"/>
    <x v="2"/>
    <n v="77"/>
    <n v="4773"/>
    <n v="1274"/>
    <x v="3"/>
    <x v="14"/>
    <x v="0"/>
    <s v="DR0088"/>
  </r>
  <r>
    <x v="1188"/>
    <n v="1549.49"/>
    <x v="9"/>
    <n v="3948"/>
    <n v="9063"/>
    <n v="3398"/>
    <x v="3"/>
    <x v="11"/>
    <x v="0"/>
    <s v="TS0071"/>
  </r>
  <r>
    <x v="1189"/>
    <n v="2025.73"/>
    <x v="15"/>
    <n v="8417"/>
    <n v="379"/>
    <n v="124"/>
    <x v="2"/>
    <x v="15"/>
    <x v="3"/>
    <s v="WM0063"/>
  </r>
  <r>
    <x v="1190"/>
    <n v="23937.14"/>
    <x v="11"/>
    <n v="350"/>
    <n v="4229"/>
    <n v="1675"/>
    <x v="3"/>
    <x v="10"/>
    <x v="2"/>
    <s v="SH0073"/>
  </r>
  <r>
    <x v="1191"/>
    <n v="427.47"/>
    <x v="1"/>
    <n v="3978"/>
    <n v="7587"/>
    <n v="2116"/>
    <x v="3"/>
    <x v="11"/>
    <x v="2"/>
    <s v="TS0072"/>
  </r>
  <r>
    <x v="1192"/>
    <n v="38927.379999999997"/>
    <x v="18"/>
    <n v="8827"/>
    <n v="6849"/>
    <n v="2454"/>
    <x v="0"/>
    <x v="3"/>
    <x v="2"/>
    <s v="SW0068"/>
  </r>
  <r>
    <x v="1193"/>
    <n v="39823.85"/>
    <x v="15"/>
    <n v="3772"/>
    <n v="82"/>
    <n v="0"/>
    <x v="1"/>
    <x v="6"/>
    <x v="5"/>
    <s v="LA0072"/>
  </r>
  <r>
    <x v="1194"/>
    <n v="20088.88"/>
    <x v="11"/>
    <n v="6550"/>
    <n v="1881"/>
    <n v="362"/>
    <x v="3"/>
    <x v="10"/>
    <x v="5"/>
    <s v="SH0074"/>
  </r>
  <r>
    <x v="1195"/>
    <n v="13783.67"/>
    <x v="9"/>
    <n v="2254"/>
    <n v="9050"/>
    <n v="4334"/>
    <x v="1"/>
    <x v="7"/>
    <x v="2"/>
    <s v="KW0085"/>
  </r>
  <r>
    <x v="1196"/>
    <n v="1921.36"/>
    <x v="14"/>
    <n v="8242"/>
    <n v="9272"/>
    <n v="1823"/>
    <x v="1"/>
    <x v="2"/>
    <x v="6"/>
    <s v="HD0069"/>
  </r>
  <r>
    <x v="1197"/>
    <n v="14413.18"/>
    <x v="5"/>
    <n v="9908"/>
    <n v="2099"/>
    <n v="680"/>
    <x v="3"/>
    <x v="12"/>
    <x v="3"/>
    <s v="JN0059"/>
  </r>
  <r>
    <x v="1198"/>
    <n v="31709.18"/>
    <x v="3"/>
    <n v="8923"/>
    <n v="2156"/>
    <n v="1065"/>
    <x v="3"/>
    <x v="10"/>
    <x v="1"/>
    <s v="SH0075"/>
  </r>
  <r>
    <x v="1199"/>
    <n v="9875.81"/>
    <x v="16"/>
    <n v="3551"/>
    <n v="3510"/>
    <n v="1498"/>
    <x v="3"/>
    <x v="10"/>
    <x v="4"/>
    <s v="SH0076"/>
  </r>
  <r>
    <x v="1200"/>
    <n v="13329.64"/>
    <x v="1"/>
    <n v="1437"/>
    <n v="9491"/>
    <n v="789"/>
    <x v="1"/>
    <x v="6"/>
    <x v="5"/>
    <s v="LA0073"/>
  </r>
  <r>
    <x v="1201"/>
    <n v="4446.59"/>
    <x v="7"/>
    <n v="5387"/>
    <n v="4282"/>
    <n v="1697"/>
    <x v="1"/>
    <x v="6"/>
    <x v="0"/>
    <s v="LA0074"/>
  </r>
  <r>
    <x v="1202"/>
    <n v="26640.34"/>
    <x v="13"/>
    <n v="2381"/>
    <n v="8979"/>
    <n v="1608"/>
    <x v="1"/>
    <x v="7"/>
    <x v="7"/>
    <s v="KW0086"/>
  </r>
  <r>
    <x v="1203"/>
    <n v="31951.17"/>
    <x v="18"/>
    <n v="9259"/>
    <n v="2900"/>
    <n v="649"/>
    <x v="2"/>
    <x v="4"/>
    <x v="7"/>
    <s v="RG0094"/>
  </r>
  <r>
    <x v="1204"/>
    <n v="886.6"/>
    <x v="16"/>
    <n v="377"/>
    <n v="7801"/>
    <n v="2021"/>
    <x v="3"/>
    <x v="11"/>
    <x v="0"/>
    <s v="TS0073"/>
  </r>
  <r>
    <x v="1205"/>
    <n v="34923.83"/>
    <x v="7"/>
    <n v="2949"/>
    <n v="5450"/>
    <n v="1938"/>
    <x v="1"/>
    <x v="2"/>
    <x v="1"/>
    <s v="HD0070"/>
  </r>
  <r>
    <x v="1206"/>
    <n v="216486.92"/>
    <x v="10"/>
    <n v="1669"/>
    <n v="8819"/>
    <n v="3272"/>
    <x v="0"/>
    <x v="1"/>
    <x v="5"/>
    <s v="LP0093"/>
  </r>
  <r>
    <x v="1207"/>
    <n v="129093.41"/>
    <x v="13"/>
    <n v="4148"/>
    <n v="5685"/>
    <n v="439"/>
    <x v="0"/>
    <x v="0"/>
    <x v="0"/>
    <s v="SP0079"/>
  </r>
  <r>
    <x v="1208"/>
    <n v="49475.92"/>
    <x v="12"/>
    <n v="8718"/>
    <n v="2123"/>
    <n v="409"/>
    <x v="1"/>
    <x v="2"/>
    <x v="6"/>
    <s v="HD0071"/>
  </r>
  <r>
    <x v="1209"/>
    <n v="182316.91"/>
    <x v="18"/>
    <n v="2456"/>
    <n v="284"/>
    <n v="117"/>
    <x v="0"/>
    <x v="1"/>
    <x v="7"/>
    <s v="LP0094"/>
  </r>
  <r>
    <x v="1210"/>
    <n v="24364.52"/>
    <x v="20"/>
    <n v="2763"/>
    <n v="3974"/>
    <n v="1412"/>
    <x v="3"/>
    <x v="10"/>
    <x v="5"/>
    <s v="SH0077"/>
  </r>
  <r>
    <x v="1211"/>
    <n v="25124.93"/>
    <x v="12"/>
    <n v="1347"/>
    <n v="4637"/>
    <n v="892"/>
    <x v="2"/>
    <x v="15"/>
    <x v="3"/>
    <s v="WM0064"/>
  </r>
  <r>
    <x v="1212"/>
    <n v="48340.84"/>
    <x v="13"/>
    <n v="6903"/>
    <n v="4072"/>
    <n v="1972"/>
    <x v="3"/>
    <x v="12"/>
    <x v="0"/>
    <s v="JN0060"/>
  </r>
  <r>
    <x v="1213"/>
    <n v="8640.0400000000009"/>
    <x v="0"/>
    <n v="5505"/>
    <n v="2624"/>
    <n v="643"/>
    <x v="1"/>
    <x v="2"/>
    <x v="4"/>
    <s v="HD0072"/>
  </r>
  <r>
    <x v="1214"/>
    <n v="44539.14"/>
    <x v="13"/>
    <n v="6221"/>
    <n v="2039"/>
    <n v="996"/>
    <x v="1"/>
    <x v="8"/>
    <x v="3"/>
    <s v="FR0072"/>
  </r>
  <r>
    <x v="1215"/>
    <n v="23421.95"/>
    <x v="20"/>
    <n v="1911"/>
    <n v="2495"/>
    <n v="946"/>
    <x v="0"/>
    <x v="0"/>
    <x v="0"/>
    <s v="SP0080"/>
  </r>
  <r>
    <x v="1216"/>
    <n v="22387.33"/>
    <x v="1"/>
    <n v="3359"/>
    <n v="1801"/>
    <n v="243"/>
    <x v="1"/>
    <x v="6"/>
    <x v="3"/>
    <s v="LA0075"/>
  </r>
  <r>
    <x v="1217"/>
    <n v="48706.43"/>
    <x v="14"/>
    <n v="6277"/>
    <n v="4322"/>
    <n v="1984"/>
    <x v="2"/>
    <x v="5"/>
    <x v="4"/>
    <s v="HA0069"/>
  </r>
  <r>
    <x v="1218"/>
    <n v="79647.929999999993"/>
    <x v="12"/>
    <n v="5417"/>
    <n v="391"/>
    <n v="88"/>
    <x v="0"/>
    <x v="1"/>
    <x v="4"/>
    <s v="LP0095"/>
  </r>
  <r>
    <x v="1219"/>
    <n v="84105.24"/>
    <x v="16"/>
    <n v="2688"/>
    <n v="6450"/>
    <n v="2739"/>
    <x v="0"/>
    <x v="1"/>
    <x v="6"/>
    <s v="LP0096"/>
  </r>
  <r>
    <x v="1220"/>
    <n v="5814.17"/>
    <x v="3"/>
    <n v="7070"/>
    <n v="9622"/>
    <n v="4744"/>
    <x v="2"/>
    <x v="9"/>
    <x v="7"/>
    <s v="MW0076"/>
  </r>
  <r>
    <x v="1221"/>
    <n v="33024.050000000003"/>
    <x v="14"/>
    <n v="7282"/>
    <n v="3641"/>
    <n v="723"/>
    <x v="0"/>
    <x v="3"/>
    <x v="6"/>
    <s v="SW0069"/>
  </r>
  <r>
    <x v="1222"/>
    <n v="43914.1"/>
    <x v="10"/>
    <n v="4971"/>
    <n v="69"/>
    <n v="20"/>
    <x v="1"/>
    <x v="8"/>
    <x v="1"/>
    <s v="FR0073"/>
  </r>
  <r>
    <x v="1223"/>
    <n v="49534.86"/>
    <x v="11"/>
    <n v="7294"/>
    <n v="9355"/>
    <n v="766"/>
    <x v="3"/>
    <x v="10"/>
    <x v="3"/>
    <s v="SH0078"/>
  </r>
  <r>
    <x v="1224"/>
    <n v="36025.1"/>
    <x v="3"/>
    <n v="6784"/>
    <n v="7840"/>
    <n v="3754"/>
    <x v="1"/>
    <x v="2"/>
    <x v="3"/>
    <s v="HD0073"/>
  </r>
  <r>
    <x v="1225"/>
    <n v="32386.799999999999"/>
    <x v="18"/>
    <n v="9841"/>
    <n v="9733"/>
    <n v="2623"/>
    <x v="0"/>
    <x v="1"/>
    <x v="7"/>
    <s v="LP0097"/>
  </r>
  <r>
    <x v="1226"/>
    <n v="35987.300000000003"/>
    <x v="2"/>
    <n v="6312"/>
    <n v="8671"/>
    <n v="90"/>
    <x v="2"/>
    <x v="15"/>
    <x v="7"/>
    <s v="WM0065"/>
  </r>
  <r>
    <x v="1227"/>
    <n v="39841.300000000003"/>
    <x v="8"/>
    <n v="9861"/>
    <n v="3719"/>
    <n v="1059"/>
    <x v="3"/>
    <x v="14"/>
    <x v="7"/>
    <s v="DR0089"/>
  </r>
  <r>
    <x v="1228"/>
    <n v="79803.7"/>
    <x v="12"/>
    <n v="29"/>
    <n v="6263"/>
    <n v="3062"/>
    <x v="2"/>
    <x v="4"/>
    <x v="4"/>
    <s v="RG0095"/>
  </r>
  <r>
    <x v="1229"/>
    <n v="42912.34"/>
    <x v="6"/>
    <n v="8798"/>
    <n v="5082"/>
    <n v="551"/>
    <x v="1"/>
    <x v="8"/>
    <x v="6"/>
    <s v="FR0074"/>
  </r>
  <r>
    <x v="1230"/>
    <n v="45745.48"/>
    <x v="13"/>
    <n v="2150"/>
    <n v="8183"/>
    <n v="2883"/>
    <x v="2"/>
    <x v="9"/>
    <x v="5"/>
    <s v="MW0077"/>
  </r>
  <r>
    <x v="1231"/>
    <n v="22380.97"/>
    <x v="12"/>
    <n v="1257"/>
    <n v="887"/>
    <n v="42"/>
    <x v="2"/>
    <x v="15"/>
    <x v="7"/>
    <s v="WM0066"/>
  </r>
  <r>
    <x v="1232"/>
    <n v="20572.27"/>
    <x v="8"/>
    <n v="6939"/>
    <n v="8593"/>
    <n v="3171"/>
    <x v="1"/>
    <x v="6"/>
    <x v="1"/>
    <s v="LA0076"/>
  </r>
  <r>
    <x v="1233"/>
    <n v="27730.31"/>
    <x v="16"/>
    <n v="1788"/>
    <n v="5936"/>
    <n v="2298"/>
    <x v="2"/>
    <x v="5"/>
    <x v="7"/>
    <s v="HA0070"/>
  </r>
  <r>
    <x v="1234"/>
    <n v="269.87"/>
    <x v="12"/>
    <n v="1956"/>
    <n v="6151"/>
    <n v="1323"/>
    <x v="1"/>
    <x v="8"/>
    <x v="2"/>
    <s v="FR0075"/>
  </r>
  <r>
    <x v="1235"/>
    <n v="26067.49"/>
    <x v="1"/>
    <n v="6833"/>
    <n v="8042"/>
    <n v="747"/>
    <x v="2"/>
    <x v="9"/>
    <x v="4"/>
    <s v="MW0078"/>
  </r>
  <r>
    <x v="1236"/>
    <n v="30337.89"/>
    <x v="4"/>
    <n v="5623"/>
    <n v="9678"/>
    <n v="78"/>
    <x v="1"/>
    <x v="7"/>
    <x v="6"/>
    <s v="KW0087"/>
  </r>
  <r>
    <x v="1237"/>
    <n v="32369.07"/>
    <x v="17"/>
    <n v="6647"/>
    <n v="4742"/>
    <n v="1566"/>
    <x v="2"/>
    <x v="9"/>
    <x v="5"/>
    <s v="MW0079"/>
  </r>
  <r>
    <x v="1238"/>
    <n v="24712.85"/>
    <x v="5"/>
    <n v="3023"/>
    <n v="9465"/>
    <n v="3341"/>
    <x v="1"/>
    <x v="7"/>
    <x v="0"/>
    <s v="KW0088"/>
  </r>
  <r>
    <x v="1239"/>
    <n v="36138.980000000003"/>
    <x v="19"/>
    <n v="3790"/>
    <n v="5916"/>
    <n v="910"/>
    <x v="1"/>
    <x v="6"/>
    <x v="0"/>
    <s v="LA0077"/>
  </r>
  <r>
    <x v="1240"/>
    <n v="47370.36"/>
    <x v="11"/>
    <n v="6411"/>
    <n v="5584"/>
    <n v="371"/>
    <x v="1"/>
    <x v="7"/>
    <x v="3"/>
    <s v="KW0089"/>
  </r>
  <r>
    <x v="1241"/>
    <n v="14541.79"/>
    <x v="4"/>
    <n v="510"/>
    <n v="9224"/>
    <n v="1722"/>
    <x v="2"/>
    <x v="5"/>
    <x v="1"/>
    <s v="HA0071"/>
  </r>
  <r>
    <x v="1242"/>
    <n v="41434.22"/>
    <x v="16"/>
    <n v="8858"/>
    <n v="6184"/>
    <n v="1424"/>
    <x v="2"/>
    <x v="5"/>
    <x v="5"/>
    <s v="HA0072"/>
  </r>
  <r>
    <x v="1243"/>
    <n v="12926.67"/>
    <x v="1"/>
    <n v="9118"/>
    <n v="2245"/>
    <n v="527"/>
    <x v="1"/>
    <x v="2"/>
    <x v="6"/>
    <s v="HD0074"/>
  </r>
  <r>
    <x v="1244"/>
    <n v="68717.08"/>
    <x v="20"/>
    <n v="9793"/>
    <n v="9427"/>
    <n v="425"/>
    <x v="0"/>
    <x v="0"/>
    <x v="4"/>
    <s v="SP0081"/>
  </r>
  <r>
    <x v="1245"/>
    <n v="22140.93"/>
    <x v="19"/>
    <n v="9471"/>
    <n v="2973"/>
    <n v="1445"/>
    <x v="3"/>
    <x v="14"/>
    <x v="4"/>
    <s v="DR0090"/>
  </r>
  <r>
    <x v="1246"/>
    <n v="14935.48"/>
    <x v="7"/>
    <n v="7599"/>
    <n v="6680"/>
    <n v="100"/>
    <x v="3"/>
    <x v="12"/>
    <x v="4"/>
    <s v="JN0061"/>
  </r>
  <r>
    <x v="1247"/>
    <n v="34441.300000000003"/>
    <x v="9"/>
    <n v="4717"/>
    <n v="7702"/>
    <n v="2318"/>
    <x v="0"/>
    <x v="0"/>
    <x v="2"/>
    <s v="SP0082"/>
  </r>
  <r>
    <x v="1248"/>
    <n v="69329.37"/>
    <x v="16"/>
    <n v="9616"/>
    <n v="1304"/>
    <n v="444"/>
    <x v="0"/>
    <x v="0"/>
    <x v="6"/>
    <s v="SP0083"/>
  </r>
  <r>
    <x v="1249"/>
    <n v="15586.52"/>
    <x v="6"/>
    <n v="2946"/>
    <n v="5134"/>
    <n v="1675"/>
    <x v="3"/>
    <x v="10"/>
    <x v="1"/>
    <s v="SH0079"/>
  </r>
  <r>
    <x v="1250"/>
    <n v="4404.97"/>
    <x v="0"/>
    <n v="3958"/>
    <n v="7833"/>
    <n v="1049"/>
    <x v="1"/>
    <x v="8"/>
    <x v="6"/>
    <s v="FR0076"/>
  </r>
  <r>
    <x v="1251"/>
    <n v="30285.43"/>
    <x v="1"/>
    <n v="7775"/>
    <n v="4159"/>
    <n v="688"/>
    <x v="2"/>
    <x v="5"/>
    <x v="4"/>
    <s v="HA0073"/>
  </r>
  <r>
    <x v="1252"/>
    <n v="35143.360000000001"/>
    <x v="17"/>
    <n v="9010"/>
    <n v="9952"/>
    <n v="1364"/>
    <x v="1"/>
    <x v="7"/>
    <x v="2"/>
    <s v="KW0090"/>
  </r>
  <r>
    <x v="1253"/>
    <n v="106839.31"/>
    <x v="12"/>
    <n v="9947"/>
    <n v="2666"/>
    <n v="288"/>
    <x v="0"/>
    <x v="0"/>
    <x v="4"/>
    <s v="SP0084"/>
  </r>
  <r>
    <x v="1254"/>
    <n v="5453.27"/>
    <x v="3"/>
    <n v="5842"/>
    <n v="8424"/>
    <n v="1121"/>
    <x v="1"/>
    <x v="6"/>
    <x v="6"/>
    <s v="LA0078"/>
  </r>
  <r>
    <x v="1255"/>
    <n v="113720.93"/>
    <x v="14"/>
    <n v="8917"/>
    <n v="4638"/>
    <n v="2211"/>
    <x v="0"/>
    <x v="0"/>
    <x v="6"/>
    <s v="SP0085"/>
  </r>
  <r>
    <x v="1256"/>
    <n v="28874.82"/>
    <x v="9"/>
    <n v="3792"/>
    <n v="6139"/>
    <n v="1633"/>
    <x v="2"/>
    <x v="4"/>
    <x v="1"/>
    <s v="RG0096"/>
  </r>
  <r>
    <x v="1257"/>
    <n v="47440.47"/>
    <x v="9"/>
    <n v="4648"/>
    <n v="5388"/>
    <n v="2034"/>
    <x v="0"/>
    <x v="13"/>
    <x v="3"/>
    <s v="HP0072"/>
  </r>
  <r>
    <x v="1258"/>
    <n v="5757.46"/>
    <x v="11"/>
    <n v="4852"/>
    <n v="8838"/>
    <n v="4409"/>
    <x v="1"/>
    <x v="8"/>
    <x v="7"/>
    <s v="FR0077"/>
  </r>
  <r>
    <x v="1259"/>
    <n v="21715.82"/>
    <x v="5"/>
    <n v="8137"/>
    <n v="3018"/>
    <n v="1097"/>
    <x v="1"/>
    <x v="7"/>
    <x v="4"/>
    <s v="KW0091"/>
  </r>
  <r>
    <x v="1260"/>
    <n v="15109.4"/>
    <x v="7"/>
    <n v="9375"/>
    <n v="4029"/>
    <n v="1471"/>
    <x v="2"/>
    <x v="4"/>
    <x v="7"/>
    <s v="RG0097"/>
  </r>
  <r>
    <x v="1261"/>
    <n v="31109.33"/>
    <x v="4"/>
    <n v="1532"/>
    <n v="4508"/>
    <n v="2157"/>
    <x v="1"/>
    <x v="8"/>
    <x v="0"/>
    <s v="FR0078"/>
  </r>
  <r>
    <x v="1262"/>
    <n v="24385.08"/>
    <x v="15"/>
    <n v="398"/>
    <n v="8719"/>
    <n v="433"/>
    <x v="2"/>
    <x v="15"/>
    <x v="3"/>
    <s v="WM0067"/>
  </r>
  <r>
    <x v="1263"/>
    <n v="30421.73"/>
    <x v="3"/>
    <n v="7448"/>
    <n v="1761"/>
    <n v="484"/>
    <x v="2"/>
    <x v="15"/>
    <x v="4"/>
    <s v="WM0068"/>
  </r>
  <r>
    <x v="1264"/>
    <n v="1441.07"/>
    <x v="0"/>
    <n v="1548"/>
    <n v="1511"/>
    <n v="360"/>
    <x v="1"/>
    <x v="6"/>
    <x v="7"/>
    <s v="LA0079"/>
  </r>
  <r>
    <x v="1265"/>
    <n v="22135.15"/>
    <x v="3"/>
    <n v="6587"/>
    <n v="908"/>
    <n v="246"/>
    <x v="0"/>
    <x v="13"/>
    <x v="6"/>
    <s v="HP0073"/>
  </r>
  <r>
    <x v="1266"/>
    <n v="998.95"/>
    <x v="0"/>
    <n v="8559"/>
    <n v="8526"/>
    <n v="592"/>
    <x v="3"/>
    <x v="11"/>
    <x v="0"/>
    <s v="TS0074"/>
  </r>
  <r>
    <x v="1267"/>
    <n v="30539.86"/>
    <x v="17"/>
    <n v="1675"/>
    <n v="7052"/>
    <n v="3357"/>
    <x v="1"/>
    <x v="6"/>
    <x v="3"/>
    <s v="LA0080"/>
  </r>
  <r>
    <x v="1268"/>
    <n v="76954.41"/>
    <x v="18"/>
    <n v="7914"/>
    <n v="391"/>
    <n v="52"/>
    <x v="0"/>
    <x v="0"/>
    <x v="5"/>
    <s v="SP0086"/>
  </r>
  <r>
    <x v="1269"/>
    <n v="3189.34"/>
    <x v="15"/>
    <n v="4231"/>
    <n v="6877"/>
    <n v="389"/>
    <x v="3"/>
    <x v="14"/>
    <x v="0"/>
    <s v="DR0091"/>
  </r>
  <r>
    <x v="1270"/>
    <n v="27634.14"/>
    <x v="6"/>
    <n v="440"/>
    <n v="7493"/>
    <n v="3657"/>
    <x v="2"/>
    <x v="9"/>
    <x v="5"/>
    <s v="MW0080"/>
  </r>
  <r>
    <x v="1271"/>
    <n v="3436.42"/>
    <x v="19"/>
    <n v="3476"/>
    <n v="6198"/>
    <n v="1819"/>
    <x v="2"/>
    <x v="5"/>
    <x v="3"/>
    <s v="HA0074"/>
  </r>
  <r>
    <x v="1272"/>
    <n v="23850.85"/>
    <x v="3"/>
    <n v="9362"/>
    <n v="5335"/>
    <n v="1747"/>
    <x v="1"/>
    <x v="7"/>
    <x v="7"/>
    <s v="KW0092"/>
  </r>
  <r>
    <x v="1273"/>
    <n v="1278.6600000000001"/>
    <x v="3"/>
    <n v="5784"/>
    <n v="9402"/>
    <n v="1572"/>
    <x v="3"/>
    <x v="11"/>
    <x v="4"/>
    <s v="TS0075"/>
  </r>
  <r>
    <x v="1274"/>
    <n v="16846.060000000001"/>
    <x v="8"/>
    <n v="7562"/>
    <n v="1601"/>
    <n v="283"/>
    <x v="3"/>
    <x v="14"/>
    <x v="0"/>
    <s v="DR0092"/>
  </r>
  <r>
    <x v="1275"/>
    <n v="31597.91"/>
    <x v="0"/>
    <n v="9603"/>
    <n v="6066"/>
    <n v="2566"/>
    <x v="1"/>
    <x v="2"/>
    <x v="0"/>
    <s v="HD0075"/>
  </r>
  <r>
    <x v="1276"/>
    <n v="22454.25"/>
    <x v="3"/>
    <n v="3003"/>
    <n v="313"/>
    <n v="52"/>
    <x v="3"/>
    <x v="12"/>
    <x v="5"/>
    <s v="JN0062"/>
  </r>
  <r>
    <x v="1277"/>
    <n v="25021.29"/>
    <x v="12"/>
    <n v="8404"/>
    <n v="9905"/>
    <n v="2223"/>
    <x v="2"/>
    <x v="4"/>
    <x v="2"/>
    <s v="RG0098"/>
  </r>
  <r>
    <x v="1278"/>
    <n v="49760.86"/>
    <x v="14"/>
    <n v="4703"/>
    <n v="5791"/>
    <n v="205"/>
    <x v="1"/>
    <x v="2"/>
    <x v="4"/>
    <s v="HD0076"/>
  </r>
  <r>
    <x v="1279"/>
    <n v="33584.589999999997"/>
    <x v="4"/>
    <n v="9381"/>
    <n v="3862"/>
    <n v="474"/>
    <x v="3"/>
    <x v="12"/>
    <x v="1"/>
    <s v="JN0063"/>
  </r>
  <r>
    <x v="1280"/>
    <n v="47129.57"/>
    <x v="7"/>
    <n v="2936"/>
    <n v="5041"/>
    <n v="1745"/>
    <x v="3"/>
    <x v="12"/>
    <x v="3"/>
    <s v="JN0064"/>
  </r>
  <r>
    <x v="1281"/>
    <n v="28453.07"/>
    <x v="15"/>
    <n v="6069"/>
    <n v="3537"/>
    <n v="492"/>
    <x v="3"/>
    <x v="12"/>
    <x v="4"/>
    <s v="JN0065"/>
  </r>
  <r>
    <x v="1282"/>
    <n v="23553.73"/>
    <x v="4"/>
    <n v="9573"/>
    <n v="749"/>
    <n v="192"/>
    <x v="1"/>
    <x v="8"/>
    <x v="6"/>
    <s v="FR0079"/>
  </r>
  <r>
    <x v="1283"/>
    <n v="1961.7"/>
    <x v="5"/>
    <n v="7646"/>
    <n v="5199"/>
    <n v="2443"/>
    <x v="1"/>
    <x v="6"/>
    <x v="5"/>
    <s v="LA0081"/>
  </r>
  <r>
    <x v="1284"/>
    <n v="2749.88"/>
    <x v="10"/>
    <n v="4203"/>
    <n v="451"/>
    <n v="32"/>
    <x v="3"/>
    <x v="12"/>
    <x v="3"/>
    <s v="JN0066"/>
  </r>
  <r>
    <x v="1285"/>
    <n v="23712.04"/>
    <x v="17"/>
    <n v="4275"/>
    <n v="212"/>
    <n v="3"/>
    <x v="3"/>
    <x v="10"/>
    <x v="0"/>
    <s v="SH0080"/>
  </r>
  <r>
    <x v="1286"/>
    <n v="7661.26"/>
    <x v="17"/>
    <n v="1046"/>
    <n v="1469"/>
    <n v="500"/>
    <x v="3"/>
    <x v="10"/>
    <x v="0"/>
    <s v="SH0081"/>
  </r>
  <r>
    <x v="1287"/>
    <n v="36767.39"/>
    <x v="9"/>
    <n v="8724"/>
    <n v="3111"/>
    <n v="817"/>
    <x v="3"/>
    <x v="14"/>
    <x v="3"/>
    <s v="DR0093"/>
  </r>
  <r>
    <x v="1288"/>
    <n v="2025.97"/>
    <x v="17"/>
    <n v="8801"/>
    <n v="2216"/>
    <n v="267"/>
    <x v="3"/>
    <x v="10"/>
    <x v="3"/>
    <s v="SH0082"/>
  </r>
  <r>
    <x v="1289"/>
    <n v="26680.66"/>
    <x v="1"/>
    <n v="9290"/>
    <n v="6591"/>
    <n v="2519"/>
    <x v="3"/>
    <x v="14"/>
    <x v="4"/>
    <s v="DR0094"/>
  </r>
  <r>
    <x v="1290"/>
    <n v="11785.19"/>
    <x v="12"/>
    <n v="5639"/>
    <n v="3479"/>
    <n v="420"/>
    <x v="3"/>
    <x v="12"/>
    <x v="1"/>
    <s v="JN0067"/>
  </r>
  <r>
    <x v="1291"/>
    <n v="11838.11"/>
    <x v="10"/>
    <n v="3524"/>
    <n v="636"/>
    <n v="241"/>
    <x v="0"/>
    <x v="13"/>
    <x v="3"/>
    <s v="HP0074"/>
  </r>
  <r>
    <x v="1292"/>
    <n v="43976.37"/>
    <x v="17"/>
    <n v="1202"/>
    <n v="8151"/>
    <n v="3683"/>
    <x v="3"/>
    <x v="10"/>
    <x v="1"/>
    <s v="SH0083"/>
  </r>
  <r>
    <x v="1293"/>
    <n v="8384.52"/>
    <x v="9"/>
    <n v="8452"/>
    <n v="7801"/>
    <n v="81"/>
    <x v="3"/>
    <x v="10"/>
    <x v="3"/>
    <s v="SH0084"/>
  </r>
  <r>
    <x v="1294"/>
    <n v="34985.919999999998"/>
    <x v="14"/>
    <n v="3967"/>
    <n v="2853"/>
    <n v="307"/>
    <x v="3"/>
    <x v="14"/>
    <x v="6"/>
    <s v="DR0095"/>
  </r>
  <r>
    <x v="1295"/>
    <n v="19260.11"/>
    <x v="17"/>
    <n v="5240"/>
    <n v="2242"/>
    <n v="430"/>
    <x v="2"/>
    <x v="15"/>
    <x v="6"/>
    <s v="WM0069"/>
  </r>
  <r>
    <x v="1296"/>
    <n v="26100.560000000001"/>
    <x v="10"/>
    <n v="7476"/>
    <n v="5582"/>
    <n v="401"/>
    <x v="2"/>
    <x v="4"/>
    <x v="7"/>
    <s v="RG0099"/>
  </r>
  <r>
    <x v="1297"/>
    <n v="29167.919999999998"/>
    <x v="7"/>
    <n v="5459"/>
    <n v="8764"/>
    <n v="4368"/>
    <x v="1"/>
    <x v="2"/>
    <x v="2"/>
    <s v="HD0077"/>
  </r>
  <r>
    <x v="1298"/>
    <n v="1765.21"/>
    <x v="16"/>
    <n v="9330"/>
    <n v="5554"/>
    <n v="1034"/>
    <x v="3"/>
    <x v="11"/>
    <x v="1"/>
    <s v="TS0076"/>
  </r>
  <r>
    <x v="1299"/>
    <n v="6810.12"/>
    <x v="18"/>
    <n v="635"/>
    <n v="3874"/>
    <n v="450"/>
    <x v="1"/>
    <x v="2"/>
    <x v="6"/>
    <s v="HD0078"/>
  </r>
  <r>
    <x v="1300"/>
    <n v="1853.28"/>
    <x v="11"/>
    <n v="2763"/>
    <n v="990"/>
    <n v="469"/>
    <x v="3"/>
    <x v="10"/>
    <x v="7"/>
    <s v="SH0085"/>
  </r>
  <r>
    <x v="1301"/>
    <n v="27398.86"/>
    <x v="16"/>
    <n v="9166"/>
    <n v="3072"/>
    <n v="819"/>
    <x v="2"/>
    <x v="15"/>
    <x v="5"/>
    <s v="WM0070"/>
  </r>
  <r>
    <x v="1302"/>
    <n v="299.67"/>
    <x v="16"/>
    <n v="7169"/>
    <n v="7132"/>
    <n v="1618"/>
    <x v="3"/>
    <x v="11"/>
    <x v="4"/>
    <s v="TS0077"/>
  </r>
  <r>
    <x v="1303"/>
    <n v="31019.23"/>
    <x v="11"/>
    <n v="6253"/>
    <n v="6100"/>
    <n v="649"/>
    <x v="1"/>
    <x v="6"/>
    <x v="2"/>
    <s v="LA0082"/>
  </r>
  <r>
    <x v="1304"/>
    <n v="38236.04"/>
    <x v="16"/>
    <n v="42"/>
    <n v="5711"/>
    <n v="2772"/>
    <x v="2"/>
    <x v="5"/>
    <x v="6"/>
    <s v="HA0075"/>
  </r>
  <r>
    <x v="1305"/>
    <n v="56533.11"/>
    <x v="2"/>
    <n v="9405"/>
    <n v="2000"/>
    <n v="707"/>
    <x v="2"/>
    <x v="4"/>
    <x v="4"/>
    <s v="RG0100"/>
  </r>
  <r>
    <x v="1306"/>
    <n v="44357.1"/>
    <x v="8"/>
    <n v="297"/>
    <n v="4038"/>
    <n v="1039"/>
    <x v="2"/>
    <x v="5"/>
    <x v="2"/>
    <s v="HA0076"/>
  </r>
  <r>
    <x v="1307"/>
    <n v="47249.31"/>
    <x v="0"/>
    <n v="8549"/>
    <n v="1146"/>
    <n v="224"/>
    <x v="2"/>
    <x v="15"/>
    <x v="4"/>
    <s v="WM0071"/>
  </r>
  <r>
    <x v="1308"/>
    <n v="31543.85"/>
    <x v="8"/>
    <n v="8299"/>
    <n v="6784"/>
    <n v="988"/>
    <x v="2"/>
    <x v="5"/>
    <x v="7"/>
    <s v="HA0077"/>
  </r>
  <r>
    <x v="1309"/>
    <n v="15907.88"/>
    <x v="10"/>
    <n v="8853"/>
    <n v="836"/>
    <n v="90"/>
    <x v="1"/>
    <x v="7"/>
    <x v="3"/>
    <s v="KW0093"/>
  </r>
  <r>
    <x v="1310"/>
    <n v="25989.42"/>
    <x v="14"/>
    <n v="6400"/>
    <n v="4557"/>
    <n v="1142"/>
    <x v="1"/>
    <x v="6"/>
    <x v="7"/>
    <s v="LA0083"/>
  </r>
  <r>
    <x v="1311"/>
    <n v="16447.060000000001"/>
    <x v="16"/>
    <n v="5790"/>
    <n v="4354"/>
    <n v="1785"/>
    <x v="3"/>
    <x v="10"/>
    <x v="0"/>
    <s v="SH0086"/>
  </r>
  <r>
    <x v="1312"/>
    <n v="41754.720000000001"/>
    <x v="19"/>
    <n v="9997"/>
    <n v="4834"/>
    <n v="1770"/>
    <x v="0"/>
    <x v="13"/>
    <x v="6"/>
    <s v="HP0075"/>
  </r>
  <r>
    <x v="1313"/>
    <n v="48664.28"/>
    <x v="18"/>
    <n v="9071"/>
    <n v="740"/>
    <n v="270"/>
    <x v="3"/>
    <x v="14"/>
    <x v="0"/>
    <s v="DR0096"/>
  </r>
  <r>
    <x v="1314"/>
    <n v="10375.290000000001"/>
    <x v="15"/>
    <n v="2978"/>
    <n v="5979"/>
    <n v="2396"/>
    <x v="3"/>
    <x v="14"/>
    <x v="3"/>
    <s v="DR0097"/>
  </r>
  <r>
    <x v="1315"/>
    <n v="31491.69"/>
    <x v="16"/>
    <n v="7613"/>
    <n v="4181"/>
    <n v="1947"/>
    <x v="0"/>
    <x v="13"/>
    <x v="1"/>
    <s v="HP0076"/>
  </r>
  <r>
    <x v="1316"/>
    <n v="11734.63"/>
    <x v="8"/>
    <n v="3961"/>
    <n v="4488"/>
    <n v="1670"/>
    <x v="0"/>
    <x v="3"/>
    <x v="5"/>
    <s v="SW0070"/>
  </r>
  <r>
    <x v="1317"/>
    <n v="48408.57"/>
    <x v="3"/>
    <n v="9401"/>
    <n v="297"/>
    <n v="66"/>
    <x v="2"/>
    <x v="15"/>
    <x v="5"/>
    <s v="WM0072"/>
  </r>
  <r>
    <x v="1318"/>
    <n v="35897.81"/>
    <x v="9"/>
    <n v="635"/>
    <n v="7238"/>
    <n v="3601"/>
    <x v="3"/>
    <x v="10"/>
    <x v="2"/>
    <s v="SH0087"/>
  </r>
  <r>
    <x v="1319"/>
    <n v="13342.4"/>
    <x v="11"/>
    <n v="4441"/>
    <n v="66"/>
    <n v="33"/>
    <x v="3"/>
    <x v="14"/>
    <x v="6"/>
    <s v="DR0098"/>
  </r>
  <r>
    <x v="1320"/>
    <n v="70614.36"/>
    <x v="5"/>
    <n v="3480"/>
    <n v="3454"/>
    <n v="979"/>
    <x v="2"/>
    <x v="4"/>
    <x v="4"/>
    <s v="RG0101"/>
  </r>
  <r>
    <x v="1321"/>
    <n v="716.1"/>
    <x v="17"/>
    <n v="8141"/>
    <n v="9293"/>
    <n v="3572"/>
    <x v="3"/>
    <x v="11"/>
    <x v="4"/>
    <s v="TS0078"/>
  </r>
  <r>
    <x v="1322"/>
    <n v="14389.82"/>
    <x v="10"/>
    <n v="3357"/>
    <n v="5511"/>
    <n v="42"/>
    <x v="2"/>
    <x v="5"/>
    <x v="6"/>
    <s v="HA0078"/>
  </r>
  <r>
    <x v="1323"/>
    <n v="29363.4"/>
    <x v="11"/>
    <n v="2735"/>
    <n v="3230"/>
    <n v="1123"/>
    <x v="1"/>
    <x v="8"/>
    <x v="3"/>
    <s v="FR0080"/>
  </r>
  <r>
    <x v="1324"/>
    <n v="3814.91"/>
    <x v="16"/>
    <n v="1815"/>
    <n v="8866"/>
    <n v="4385"/>
    <x v="0"/>
    <x v="13"/>
    <x v="4"/>
    <s v="HP0077"/>
  </r>
  <r>
    <x v="1325"/>
    <n v="147138.56"/>
    <x v="3"/>
    <n v="7077"/>
    <n v="85"/>
    <n v="13"/>
    <x v="0"/>
    <x v="1"/>
    <x v="3"/>
    <s v="LP0098"/>
  </r>
  <r>
    <x v="1326"/>
    <n v="5135.2"/>
    <x v="18"/>
    <n v="2820"/>
    <n v="2988"/>
    <n v="63"/>
    <x v="1"/>
    <x v="8"/>
    <x v="6"/>
    <s v="FR0081"/>
  </r>
  <r>
    <x v="1327"/>
    <n v="77492.92"/>
    <x v="16"/>
    <n v="3491"/>
    <n v="8178"/>
    <n v="3347"/>
    <x v="0"/>
    <x v="0"/>
    <x v="4"/>
    <s v="SP0087"/>
  </r>
  <r>
    <x v="1328"/>
    <n v="116934.67"/>
    <x v="17"/>
    <n v="8954"/>
    <n v="722"/>
    <n v="48"/>
    <x v="0"/>
    <x v="1"/>
    <x v="2"/>
    <s v="LP0099"/>
  </r>
  <r>
    <x v="1329"/>
    <n v="38544.949999999997"/>
    <x v="10"/>
    <n v="4562"/>
    <n v="5544"/>
    <n v="2577"/>
    <x v="2"/>
    <x v="9"/>
    <x v="2"/>
    <s v="MW0081"/>
  </r>
  <r>
    <x v="1330"/>
    <n v="73423.59"/>
    <x v="8"/>
    <n v="2853"/>
    <n v="5092"/>
    <n v="1969"/>
    <x v="0"/>
    <x v="1"/>
    <x v="6"/>
    <s v="LP0100"/>
  </r>
  <r>
    <x v="1331"/>
    <n v="21158.560000000001"/>
    <x v="18"/>
    <n v="228"/>
    <n v="6040"/>
    <n v="1542"/>
    <x v="3"/>
    <x v="10"/>
    <x v="4"/>
    <s v="SH0088"/>
  </r>
  <r>
    <x v="1332"/>
    <n v="23691.03"/>
    <x v="12"/>
    <n v="7090"/>
    <n v="9052"/>
    <n v="4268"/>
    <x v="1"/>
    <x v="6"/>
    <x v="4"/>
    <s v="LA0084"/>
  </r>
  <r>
    <x v="1333"/>
    <n v="32189.95"/>
    <x v="11"/>
    <n v="4535"/>
    <n v="133"/>
    <n v="58"/>
    <x v="2"/>
    <x v="4"/>
    <x v="6"/>
    <s v="RG0102"/>
  </r>
  <r>
    <x v="1334"/>
    <n v="133888.88"/>
    <x v="12"/>
    <n v="4125"/>
    <n v="9217"/>
    <n v="1903"/>
    <x v="0"/>
    <x v="1"/>
    <x v="4"/>
    <s v="LP0101"/>
  </r>
  <r>
    <x v="1335"/>
    <n v="53739.4"/>
    <x v="5"/>
    <n v="3911"/>
    <n v="7854"/>
    <n v="3205"/>
    <x v="0"/>
    <x v="1"/>
    <x v="1"/>
    <s v="LP0102"/>
  </r>
  <r>
    <x v="1336"/>
    <n v="24358.31"/>
    <x v="20"/>
    <n v="9997"/>
    <n v="8524"/>
    <n v="3786"/>
    <x v="0"/>
    <x v="1"/>
    <x v="6"/>
    <s v="LP0103"/>
  </r>
  <r>
    <x v="1337"/>
    <n v="21435.01"/>
    <x v="10"/>
    <n v="2996"/>
    <n v="7020"/>
    <n v="2842"/>
    <x v="1"/>
    <x v="7"/>
    <x v="2"/>
    <s v="KW0094"/>
  </r>
  <r>
    <x v="1338"/>
    <n v="26942.75"/>
    <x v="12"/>
    <n v="2372"/>
    <n v="9437"/>
    <n v="2842"/>
    <x v="3"/>
    <x v="10"/>
    <x v="4"/>
    <s v="SH0089"/>
  </r>
  <r>
    <x v="1339"/>
    <n v="14708.59"/>
    <x v="15"/>
    <n v="803"/>
    <n v="8456"/>
    <n v="317"/>
    <x v="1"/>
    <x v="7"/>
    <x v="1"/>
    <s v="KW0095"/>
  </r>
  <r>
    <x v="1340"/>
    <n v="39930.15"/>
    <x v="11"/>
    <n v="316"/>
    <n v="6552"/>
    <n v="882"/>
    <x v="2"/>
    <x v="4"/>
    <x v="1"/>
    <s v="RG0103"/>
  </r>
  <r>
    <x v="1341"/>
    <n v="117000.55"/>
    <x v="4"/>
    <n v="6045"/>
    <n v="3182"/>
    <n v="1344"/>
    <x v="0"/>
    <x v="0"/>
    <x v="4"/>
    <s v="SP0088"/>
  </r>
  <r>
    <x v="1342"/>
    <n v="30922.83"/>
    <x v="10"/>
    <n v="8251"/>
    <n v="9208"/>
    <n v="4053"/>
    <x v="3"/>
    <x v="12"/>
    <x v="0"/>
    <s v="JN0068"/>
  </r>
  <r>
    <x v="1343"/>
    <n v="18488.09"/>
    <x v="20"/>
    <n v="748"/>
    <n v="3058"/>
    <n v="349"/>
    <x v="2"/>
    <x v="15"/>
    <x v="0"/>
    <s v="WM0073"/>
  </r>
  <r>
    <x v="1344"/>
    <n v="14481.28"/>
    <x v="12"/>
    <n v="6887"/>
    <n v="373"/>
    <n v="35"/>
    <x v="3"/>
    <x v="10"/>
    <x v="7"/>
    <s v="SH0090"/>
  </r>
  <r>
    <x v="1345"/>
    <n v="159029.35999999999"/>
    <x v="4"/>
    <n v="3265"/>
    <n v="9734"/>
    <n v="3416"/>
    <x v="0"/>
    <x v="1"/>
    <x v="0"/>
    <s v="LP0104"/>
  </r>
  <r>
    <x v="1346"/>
    <n v="3522.3"/>
    <x v="16"/>
    <n v="5247"/>
    <n v="9248"/>
    <n v="2482"/>
    <x v="2"/>
    <x v="15"/>
    <x v="6"/>
    <s v="WM0074"/>
  </r>
  <r>
    <x v="1347"/>
    <n v="46686.51"/>
    <x v="16"/>
    <n v="6547"/>
    <n v="7765"/>
    <n v="949"/>
    <x v="3"/>
    <x v="14"/>
    <x v="6"/>
    <s v="DR0099"/>
  </r>
  <r>
    <x v="1348"/>
    <n v="46507.67"/>
    <x v="0"/>
    <n v="7450"/>
    <n v="743"/>
    <n v="311"/>
    <x v="3"/>
    <x v="14"/>
    <x v="6"/>
    <s v="DR0100"/>
  </r>
  <r>
    <x v="1349"/>
    <n v="20207.68"/>
    <x v="13"/>
    <n v="4807"/>
    <n v="9464"/>
    <n v="2534"/>
    <x v="1"/>
    <x v="2"/>
    <x v="2"/>
    <s v="HD0079"/>
  </r>
  <r>
    <x v="1350"/>
    <n v="13611.82"/>
    <x v="2"/>
    <n v="6185"/>
    <n v="6328"/>
    <n v="468"/>
    <x v="0"/>
    <x v="3"/>
    <x v="3"/>
    <s v="SW0071"/>
  </r>
  <r>
    <x v="1351"/>
    <n v="29694.7"/>
    <x v="13"/>
    <n v="3961"/>
    <n v="5040"/>
    <n v="26"/>
    <x v="2"/>
    <x v="9"/>
    <x v="5"/>
    <s v="MW0082"/>
  </r>
  <r>
    <x v="1352"/>
    <n v="10403.280000000001"/>
    <x v="13"/>
    <n v="8705"/>
    <n v="4498"/>
    <n v="2110"/>
    <x v="3"/>
    <x v="14"/>
    <x v="6"/>
    <s v="DR0101"/>
  </r>
  <r>
    <x v="1353"/>
    <n v="39255.08"/>
    <x v="18"/>
    <n v="1944"/>
    <n v="6295"/>
    <n v="1609"/>
    <x v="3"/>
    <x v="12"/>
    <x v="5"/>
    <s v="JN0069"/>
  </r>
  <r>
    <x v="1354"/>
    <n v="34450.69"/>
    <x v="4"/>
    <n v="725"/>
    <n v="9473"/>
    <n v="1698"/>
    <x v="2"/>
    <x v="15"/>
    <x v="7"/>
    <s v="WM0075"/>
  </r>
  <r>
    <x v="1355"/>
    <n v="52722.42"/>
    <x v="5"/>
    <n v="9299"/>
    <n v="6658"/>
    <n v="1574"/>
    <x v="2"/>
    <x v="4"/>
    <x v="1"/>
    <s v="RG0104"/>
  </r>
  <r>
    <x v="1356"/>
    <n v="21094.36"/>
    <x v="12"/>
    <n v="7443"/>
    <n v="7793"/>
    <n v="1279"/>
    <x v="1"/>
    <x v="6"/>
    <x v="2"/>
    <s v="LA0085"/>
  </r>
  <r>
    <x v="1357"/>
    <n v="31910.65"/>
    <x v="13"/>
    <n v="8852"/>
    <n v="4418"/>
    <n v="609"/>
    <x v="0"/>
    <x v="1"/>
    <x v="6"/>
    <s v="LP0105"/>
  </r>
  <r>
    <x v="1358"/>
    <n v="16577.73"/>
    <x v="8"/>
    <n v="3995"/>
    <n v="1769"/>
    <n v="263"/>
    <x v="2"/>
    <x v="15"/>
    <x v="4"/>
    <s v="WM0076"/>
  </r>
  <r>
    <x v="1359"/>
    <n v="18076.900000000001"/>
    <x v="20"/>
    <n v="997"/>
    <n v="7504"/>
    <n v="3234"/>
    <x v="2"/>
    <x v="15"/>
    <x v="5"/>
    <s v="WM0077"/>
  </r>
  <r>
    <x v="1360"/>
    <n v="108622.48"/>
    <x v="13"/>
    <n v="2005"/>
    <n v="4976"/>
    <n v="368"/>
    <x v="0"/>
    <x v="1"/>
    <x v="0"/>
    <s v="LP0106"/>
  </r>
  <r>
    <x v="1361"/>
    <n v="1605.31"/>
    <x v="0"/>
    <n v="3239"/>
    <n v="9157"/>
    <n v="216"/>
    <x v="1"/>
    <x v="2"/>
    <x v="6"/>
    <s v="HD0080"/>
  </r>
  <r>
    <x v="1362"/>
    <n v="45143.54"/>
    <x v="5"/>
    <n v="5869"/>
    <n v="5121"/>
    <n v="2375"/>
    <x v="3"/>
    <x v="12"/>
    <x v="7"/>
    <s v="JN0070"/>
  </r>
  <r>
    <x v="1363"/>
    <n v="7115.49"/>
    <x v="4"/>
    <n v="7015"/>
    <n v="6277"/>
    <n v="1559"/>
    <x v="3"/>
    <x v="14"/>
    <x v="4"/>
    <s v="DR0102"/>
  </r>
  <r>
    <x v="1364"/>
    <n v="43630.79"/>
    <x v="17"/>
    <n v="5042"/>
    <n v="5443"/>
    <n v="1330"/>
    <x v="1"/>
    <x v="6"/>
    <x v="1"/>
    <s v="LA0086"/>
  </r>
  <r>
    <x v="1365"/>
    <n v="148615.66"/>
    <x v="1"/>
    <n v="9817"/>
    <n v="5625"/>
    <n v="1368"/>
    <x v="0"/>
    <x v="0"/>
    <x v="2"/>
    <s v="SP0089"/>
  </r>
  <r>
    <x v="1366"/>
    <n v="33921.97"/>
    <x v="5"/>
    <n v="951"/>
    <n v="7566"/>
    <n v="1831"/>
    <x v="3"/>
    <x v="12"/>
    <x v="4"/>
    <s v="JN0071"/>
  </r>
  <r>
    <x v="1367"/>
    <n v="14926.4"/>
    <x v="12"/>
    <n v="6044"/>
    <n v="9506"/>
    <n v="725"/>
    <x v="0"/>
    <x v="13"/>
    <x v="7"/>
    <s v="HP0078"/>
  </r>
  <r>
    <x v="1368"/>
    <n v="153135.29"/>
    <x v="19"/>
    <n v="2278"/>
    <n v="5736"/>
    <n v="1577"/>
    <x v="0"/>
    <x v="1"/>
    <x v="7"/>
    <s v="LP0107"/>
  </r>
  <r>
    <x v="1369"/>
    <n v="3234.42"/>
    <x v="9"/>
    <n v="8521"/>
    <n v="7672"/>
    <n v="3212"/>
    <x v="3"/>
    <x v="10"/>
    <x v="0"/>
    <s v="SH0091"/>
  </r>
  <r>
    <x v="1370"/>
    <n v="534.36"/>
    <x v="4"/>
    <n v="3265"/>
    <n v="761"/>
    <n v="241"/>
    <x v="0"/>
    <x v="13"/>
    <x v="4"/>
    <s v="HP0079"/>
  </r>
  <r>
    <x v="1371"/>
    <n v="31799.25"/>
    <x v="9"/>
    <n v="2019"/>
    <n v="4552"/>
    <n v="1889"/>
    <x v="2"/>
    <x v="9"/>
    <x v="4"/>
    <s v="MW0083"/>
  </r>
  <r>
    <x v="1372"/>
    <n v="29453.08"/>
    <x v="13"/>
    <n v="442"/>
    <n v="9817"/>
    <n v="3637"/>
    <x v="2"/>
    <x v="4"/>
    <x v="0"/>
    <s v="RG0105"/>
  </r>
  <r>
    <x v="1373"/>
    <n v="12662.59"/>
    <x v="20"/>
    <n v="1897"/>
    <n v="9855"/>
    <n v="3951"/>
    <x v="2"/>
    <x v="5"/>
    <x v="6"/>
    <s v="HA0079"/>
  </r>
  <r>
    <x v="1374"/>
    <n v="24445.67"/>
    <x v="7"/>
    <n v="3960"/>
    <n v="4338"/>
    <n v="1508"/>
    <x v="3"/>
    <x v="10"/>
    <x v="7"/>
    <s v="SH0092"/>
  </r>
  <r>
    <x v="1375"/>
    <n v="27185.25"/>
    <x v="6"/>
    <n v="8531"/>
    <n v="8546"/>
    <n v="3374"/>
    <x v="0"/>
    <x v="13"/>
    <x v="3"/>
    <s v="HP0080"/>
  </r>
  <r>
    <x v="1376"/>
    <n v="17097.8"/>
    <x v="4"/>
    <n v="6665"/>
    <n v="1660"/>
    <n v="244"/>
    <x v="3"/>
    <x v="12"/>
    <x v="4"/>
    <s v="JN0072"/>
  </r>
  <r>
    <x v="1377"/>
    <n v="36897.67"/>
    <x v="6"/>
    <n v="514"/>
    <n v="8048"/>
    <n v="3684"/>
    <x v="1"/>
    <x v="7"/>
    <x v="6"/>
    <s v="KW0096"/>
  </r>
  <r>
    <x v="1378"/>
    <n v="14816.29"/>
    <x v="9"/>
    <n v="4952"/>
    <n v="645"/>
    <n v="303"/>
    <x v="2"/>
    <x v="4"/>
    <x v="5"/>
    <s v="RG0106"/>
  </r>
  <r>
    <x v="1379"/>
    <n v="135649.25"/>
    <x v="17"/>
    <n v="1551"/>
    <n v="1034"/>
    <n v="437"/>
    <x v="0"/>
    <x v="1"/>
    <x v="1"/>
    <s v="LP0108"/>
  </r>
  <r>
    <x v="1380"/>
    <n v="37406.21"/>
    <x v="6"/>
    <n v="4289"/>
    <n v="861"/>
    <n v="248"/>
    <x v="1"/>
    <x v="2"/>
    <x v="6"/>
    <s v="HD0081"/>
  </r>
  <r>
    <x v="1381"/>
    <n v="732.43"/>
    <x v="4"/>
    <n v="7910"/>
    <n v="8597"/>
    <n v="2142"/>
    <x v="2"/>
    <x v="5"/>
    <x v="0"/>
    <s v="HA0080"/>
  </r>
  <r>
    <x v="1382"/>
    <n v="148480.67000000001"/>
    <x v="15"/>
    <n v="7521"/>
    <n v="6202"/>
    <n v="3013"/>
    <x v="0"/>
    <x v="0"/>
    <x v="1"/>
    <s v="SP0090"/>
  </r>
  <r>
    <x v="1383"/>
    <n v="16517.41"/>
    <x v="12"/>
    <n v="4308"/>
    <n v="8618"/>
    <n v="1524"/>
    <x v="0"/>
    <x v="0"/>
    <x v="2"/>
    <s v="SP0091"/>
  </r>
  <r>
    <x v="1384"/>
    <n v="7979.34"/>
    <x v="7"/>
    <n v="5937"/>
    <n v="6938"/>
    <n v="2462"/>
    <x v="2"/>
    <x v="5"/>
    <x v="4"/>
    <s v="HA0081"/>
  </r>
  <r>
    <x v="1385"/>
    <n v="20592.189999999999"/>
    <x v="13"/>
    <n v="4061"/>
    <n v="5897"/>
    <n v="1071"/>
    <x v="1"/>
    <x v="8"/>
    <x v="6"/>
    <s v="FR0082"/>
  </r>
  <r>
    <x v="1386"/>
    <n v="25790.68"/>
    <x v="10"/>
    <n v="1509"/>
    <n v="5386"/>
    <n v="1762"/>
    <x v="2"/>
    <x v="4"/>
    <x v="7"/>
    <s v="RG0107"/>
  </r>
  <r>
    <x v="1387"/>
    <n v="11400.94"/>
    <x v="20"/>
    <n v="2708"/>
    <n v="4177"/>
    <n v="1291"/>
    <x v="1"/>
    <x v="7"/>
    <x v="4"/>
    <s v="KW0097"/>
  </r>
  <r>
    <x v="1388"/>
    <n v="37992.15"/>
    <x v="3"/>
    <n v="2516"/>
    <n v="8263"/>
    <n v="917"/>
    <x v="1"/>
    <x v="7"/>
    <x v="7"/>
    <s v="KW0098"/>
  </r>
  <r>
    <x v="1389"/>
    <n v="35358.879999999997"/>
    <x v="8"/>
    <n v="2653"/>
    <n v="9917"/>
    <n v="3518"/>
    <x v="1"/>
    <x v="7"/>
    <x v="2"/>
    <s v="KW0099"/>
  </r>
  <r>
    <x v="1390"/>
    <n v="15970.93"/>
    <x v="3"/>
    <n v="85"/>
    <n v="5968"/>
    <n v="85"/>
    <x v="1"/>
    <x v="7"/>
    <x v="4"/>
    <s v="KW0100"/>
  </r>
  <r>
    <x v="1391"/>
    <n v="202560.12"/>
    <x v="3"/>
    <n v="5924"/>
    <n v="5675"/>
    <n v="1518"/>
    <x v="0"/>
    <x v="1"/>
    <x v="1"/>
    <s v="LP0109"/>
  </r>
  <r>
    <x v="1392"/>
    <n v="20485.78"/>
    <x v="17"/>
    <n v="7767"/>
    <n v="7868"/>
    <n v="556"/>
    <x v="0"/>
    <x v="13"/>
    <x v="2"/>
    <s v="HP0081"/>
  </r>
  <r>
    <x v="1393"/>
    <n v="39055.07"/>
    <x v="3"/>
    <n v="5777"/>
    <n v="3704"/>
    <n v="906"/>
    <x v="1"/>
    <x v="7"/>
    <x v="5"/>
    <s v="KW0101"/>
  </r>
  <r>
    <x v="1394"/>
    <n v="38066.03"/>
    <x v="1"/>
    <n v="6240"/>
    <n v="7469"/>
    <n v="2398"/>
    <x v="2"/>
    <x v="15"/>
    <x v="1"/>
    <s v="WM0078"/>
  </r>
  <r>
    <x v="1395"/>
    <n v="19357.75"/>
    <x v="15"/>
    <n v="8523"/>
    <n v="3927"/>
    <n v="605"/>
    <x v="3"/>
    <x v="12"/>
    <x v="0"/>
    <s v="JN0073"/>
  </r>
  <r>
    <x v="1396"/>
    <n v="16409.37"/>
    <x v="4"/>
    <n v="2490"/>
    <n v="4517"/>
    <n v="1702"/>
    <x v="2"/>
    <x v="9"/>
    <x v="0"/>
    <s v="MW0084"/>
  </r>
  <r>
    <x v="1397"/>
    <n v="38150.949999999997"/>
    <x v="3"/>
    <n v="4646"/>
    <n v="522"/>
    <n v="142"/>
    <x v="2"/>
    <x v="4"/>
    <x v="2"/>
    <s v="RG0108"/>
  </r>
  <r>
    <x v="1398"/>
    <n v="10099.969999999999"/>
    <x v="6"/>
    <n v="524"/>
    <n v="1323"/>
    <n v="651"/>
    <x v="1"/>
    <x v="7"/>
    <x v="0"/>
    <s v="KW0102"/>
  </r>
  <r>
    <x v="1399"/>
    <n v="44388.13"/>
    <x v="9"/>
    <n v="2336"/>
    <n v="1053"/>
    <n v="346"/>
    <x v="2"/>
    <x v="15"/>
    <x v="5"/>
    <s v="WM0079"/>
  </r>
  <r>
    <x v="1400"/>
    <n v="24288.32"/>
    <x v="0"/>
    <n v="5980"/>
    <n v="3935"/>
    <n v="1706"/>
    <x v="2"/>
    <x v="9"/>
    <x v="1"/>
    <s v="MW0085"/>
  </r>
  <r>
    <x v="1401"/>
    <n v="4446.6499999999996"/>
    <x v="14"/>
    <n v="9955"/>
    <n v="5514"/>
    <n v="1673"/>
    <x v="1"/>
    <x v="6"/>
    <x v="2"/>
    <s v="LA0087"/>
  </r>
  <r>
    <x v="1402"/>
    <n v="6183.98"/>
    <x v="8"/>
    <n v="6514"/>
    <n v="4088"/>
    <n v="1307"/>
    <x v="3"/>
    <x v="14"/>
    <x v="0"/>
    <s v="DR0103"/>
  </r>
  <r>
    <x v="1403"/>
    <n v="2520.8200000000002"/>
    <x v="11"/>
    <n v="5434"/>
    <n v="7785"/>
    <n v="2978"/>
    <x v="0"/>
    <x v="13"/>
    <x v="4"/>
    <s v="HP0082"/>
  </r>
  <r>
    <x v="1404"/>
    <n v="40407.660000000003"/>
    <x v="20"/>
    <n v="8848"/>
    <n v="1148"/>
    <n v="555"/>
    <x v="2"/>
    <x v="5"/>
    <x v="4"/>
    <s v="HA0082"/>
  </r>
  <r>
    <x v="1405"/>
    <n v="30895.39"/>
    <x v="5"/>
    <n v="4832"/>
    <n v="6570"/>
    <n v="784"/>
    <x v="0"/>
    <x v="3"/>
    <x v="6"/>
    <s v="SW0072"/>
  </r>
  <r>
    <x v="1406"/>
    <n v="47183.37"/>
    <x v="9"/>
    <n v="8477"/>
    <n v="2384"/>
    <n v="560"/>
    <x v="0"/>
    <x v="13"/>
    <x v="2"/>
    <s v="HP0083"/>
  </r>
  <r>
    <x v="1407"/>
    <n v="19362.5"/>
    <x v="3"/>
    <n v="9574"/>
    <n v="6339"/>
    <n v="2509"/>
    <x v="0"/>
    <x v="3"/>
    <x v="7"/>
    <s v="SW0073"/>
  </r>
  <r>
    <x v="1408"/>
    <n v="22645.21"/>
    <x v="8"/>
    <n v="5712"/>
    <n v="2523"/>
    <n v="427"/>
    <x v="2"/>
    <x v="9"/>
    <x v="0"/>
    <s v="MW0086"/>
  </r>
  <r>
    <x v="1409"/>
    <n v="152.30000000000001"/>
    <x v="19"/>
    <n v="7456"/>
    <n v="6946"/>
    <n v="254"/>
    <x v="0"/>
    <x v="13"/>
    <x v="3"/>
    <s v="HP0084"/>
  </r>
  <r>
    <x v="1410"/>
    <n v="132209.07999999999"/>
    <x v="6"/>
    <n v="1022"/>
    <n v="3799"/>
    <n v="719"/>
    <x v="0"/>
    <x v="0"/>
    <x v="1"/>
    <s v="SP0092"/>
  </r>
  <r>
    <x v="1411"/>
    <n v="25228.13"/>
    <x v="11"/>
    <n v="686"/>
    <n v="3873"/>
    <n v="883"/>
    <x v="3"/>
    <x v="12"/>
    <x v="7"/>
    <s v="JN0074"/>
  </r>
  <r>
    <x v="1412"/>
    <n v="2282.5500000000002"/>
    <x v="16"/>
    <n v="8455"/>
    <n v="5426"/>
    <n v="1459"/>
    <x v="3"/>
    <x v="10"/>
    <x v="4"/>
    <s v="SH0093"/>
  </r>
  <r>
    <x v="1413"/>
    <n v="890"/>
    <x v="13"/>
    <n v="210"/>
    <n v="3340"/>
    <n v="132"/>
    <x v="3"/>
    <x v="11"/>
    <x v="2"/>
    <s v="TS0079"/>
  </r>
  <r>
    <x v="1414"/>
    <n v="24061.37"/>
    <x v="8"/>
    <n v="8798"/>
    <n v="5524"/>
    <n v="913"/>
    <x v="1"/>
    <x v="2"/>
    <x v="1"/>
    <s v="HD0082"/>
  </r>
  <r>
    <x v="1415"/>
    <n v="129898.41"/>
    <x v="18"/>
    <n v="4799"/>
    <n v="6369"/>
    <n v="1973"/>
    <x v="0"/>
    <x v="1"/>
    <x v="6"/>
    <s v="LP0110"/>
  </r>
  <r>
    <x v="1416"/>
    <n v="43522.57"/>
    <x v="13"/>
    <n v="3706"/>
    <n v="2208"/>
    <n v="663"/>
    <x v="2"/>
    <x v="15"/>
    <x v="7"/>
    <s v="WM0080"/>
  </r>
  <r>
    <x v="1417"/>
    <n v="49708.5"/>
    <x v="10"/>
    <n v="683"/>
    <n v="9464"/>
    <n v="1904"/>
    <x v="0"/>
    <x v="3"/>
    <x v="2"/>
    <s v="SW0074"/>
  </r>
  <r>
    <x v="1418"/>
    <n v="6328.95"/>
    <x v="8"/>
    <n v="5485"/>
    <n v="4371"/>
    <n v="1098"/>
    <x v="1"/>
    <x v="7"/>
    <x v="1"/>
    <s v="KW0103"/>
  </r>
  <r>
    <x v="1419"/>
    <n v="33552.58"/>
    <x v="4"/>
    <n v="3985"/>
    <n v="5817"/>
    <n v="2221"/>
    <x v="2"/>
    <x v="9"/>
    <x v="4"/>
    <s v="MW0087"/>
  </r>
  <r>
    <x v="1420"/>
    <n v="30214.83"/>
    <x v="7"/>
    <n v="8638"/>
    <n v="4044"/>
    <n v="547"/>
    <x v="1"/>
    <x v="7"/>
    <x v="3"/>
    <s v="KW0104"/>
  </r>
  <r>
    <x v="1421"/>
    <n v="42388.57"/>
    <x v="15"/>
    <n v="2095"/>
    <n v="4866"/>
    <n v="372"/>
    <x v="1"/>
    <x v="6"/>
    <x v="3"/>
    <s v="LA0088"/>
  </r>
  <r>
    <x v="1422"/>
    <n v="6659.81"/>
    <x v="18"/>
    <n v="5223"/>
    <n v="9712"/>
    <n v="4613"/>
    <x v="1"/>
    <x v="7"/>
    <x v="5"/>
    <s v="KW0105"/>
  </r>
  <r>
    <x v="1423"/>
    <n v="33704.239999999998"/>
    <x v="9"/>
    <n v="9398"/>
    <n v="6426"/>
    <n v="1926"/>
    <x v="3"/>
    <x v="14"/>
    <x v="3"/>
    <s v="DR0104"/>
  </r>
  <r>
    <x v="1424"/>
    <n v="33000.629999999997"/>
    <x v="7"/>
    <n v="4131"/>
    <n v="8117"/>
    <n v="2742"/>
    <x v="0"/>
    <x v="13"/>
    <x v="0"/>
    <s v="HP0085"/>
  </r>
  <r>
    <x v="1425"/>
    <n v="23814.880000000001"/>
    <x v="6"/>
    <n v="1198"/>
    <n v="8542"/>
    <n v="2483"/>
    <x v="3"/>
    <x v="12"/>
    <x v="2"/>
    <s v="JN0075"/>
  </r>
  <r>
    <x v="1426"/>
    <n v="23590.54"/>
    <x v="0"/>
    <n v="7825"/>
    <n v="5677"/>
    <n v="1904"/>
    <x v="2"/>
    <x v="9"/>
    <x v="3"/>
    <s v="MW0088"/>
  </r>
  <r>
    <x v="1427"/>
    <n v="76885.36"/>
    <x v="13"/>
    <n v="8873"/>
    <n v="889"/>
    <n v="210"/>
    <x v="0"/>
    <x v="1"/>
    <x v="1"/>
    <s v="LP0111"/>
  </r>
  <r>
    <x v="1428"/>
    <n v="30598.5"/>
    <x v="12"/>
    <n v="9686"/>
    <n v="1722"/>
    <n v="37"/>
    <x v="0"/>
    <x v="3"/>
    <x v="5"/>
    <s v="SW0075"/>
  </r>
  <r>
    <x v="1429"/>
    <n v="10175.73"/>
    <x v="6"/>
    <n v="5643"/>
    <n v="3210"/>
    <n v="366"/>
    <x v="3"/>
    <x v="10"/>
    <x v="0"/>
    <s v="SH0094"/>
  </r>
  <r>
    <x v="1430"/>
    <n v="29933.68"/>
    <x v="1"/>
    <n v="3390"/>
    <n v="6022"/>
    <n v="1557"/>
    <x v="2"/>
    <x v="4"/>
    <x v="7"/>
    <s v="RG0109"/>
  </r>
  <r>
    <x v="1431"/>
    <n v="20079.080000000002"/>
    <x v="1"/>
    <n v="5945"/>
    <n v="9862"/>
    <n v="4704"/>
    <x v="3"/>
    <x v="12"/>
    <x v="0"/>
    <s v="JN0076"/>
  </r>
  <r>
    <x v="1432"/>
    <n v="78784.37"/>
    <x v="6"/>
    <n v="3126"/>
    <n v="8952"/>
    <n v="961"/>
    <x v="0"/>
    <x v="0"/>
    <x v="4"/>
    <s v="SP0093"/>
  </r>
  <r>
    <x v="1433"/>
    <n v="24800.21"/>
    <x v="4"/>
    <n v="2395"/>
    <n v="722"/>
    <n v="222"/>
    <x v="1"/>
    <x v="7"/>
    <x v="4"/>
    <s v="KW0106"/>
  </r>
  <r>
    <x v="1434"/>
    <n v="48095.79"/>
    <x v="4"/>
    <n v="9467"/>
    <n v="8786"/>
    <n v="3335"/>
    <x v="1"/>
    <x v="8"/>
    <x v="0"/>
    <s v="FR0083"/>
  </r>
  <r>
    <x v="1435"/>
    <n v="6983.18"/>
    <x v="11"/>
    <n v="114"/>
    <n v="3638"/>
    <n v="392"/>
    <x v="1"/>
    <x v="8"/>
    <x v="1"/>
    <s v="FR0084"/>
  </r>
  <r>
    <x v="1436"/>
    <n v="15577.45"/>
    <x v="7"/>
    <n v="7814"/>
    <n v="5872"/>
    <n v="2522"/>
    <x v="2"/>
    <x v="9"/>
    <x v="3"/>
    <s v="MW0089"/>
  </r>
  <r>
    <x v="1437"/>
    <n v="7651.38"/>
    <x v="2"/>
    <n v="6710"/>
    <n v="3106"/>
    <n v="70"/>
    <x v="0"/>
    <x v="3"/>
    <x v="5"/>
    <s v="SW0076"/>
  </r>
  <r>
    <x v="1438"/>
    <n v="33221.21"/>
    <x v="19"/>
    <n v="1969"/>
    <n v="8718"/>
    <n v="3912"/>
    <x v="2"/>
    <x v="4"/>
    <x v="4"/>
    <s v="RG0110"/>
  </r>
  <r>
    <x v="1439"/>
    <n v="46798.69"/>
    <x v="9"/>
    <n v="3963"/>
    <n v="1321"/>
    <n v="166"/>
    <x v="1"/>
    <x v="6"/>
    <x v="6"/>
    <s v="LA0089"/>
  </r>
  <r>
    <x v="1440"/>
    <n v="62375.59"/>
    <x v="11"/>
    <n v="5728"/>
    <n v="7895"/>
    <n v="2229"/>
    <x v="0"/>
    <x v="0"/>
    <x v="1"/>
    <s v="SP0094"/>
  </r>
  <r>
    <x v="1441"/>
    <n v="204456.73"/>
    <x v="8"/>
    <n v="8651"/>
    <n v="1548"/>
    <n v="370"/>
    <x v="0"/>
    <x v="1"/>
    <x v="3"/>
    <s v="LP0112"/>
  </r>
  <r>
    <x v="1442"/>
    <n v="14846.19"/>
    <x v="6"/>
    <n v="6719"/>
    <n v="9494"/>
    <n v="387"/>
    <x v="1"/>
    <x v="2"/>
    <x v="7"/>
    <s v="HD0083"/>
  </r>
  <r>
    <x v="1443"/>
    <n v="44125.22"/>
    <x v="1"/>
    <n v="6402"/>
    <n v="6853"/>
    <n v="272"/>
    <x v="1"/>
    <x v="2"/>
    <x v="5"/>
    <s v="HD0084"/>
  </r>
  <r>
    <x v="1444"/>
    <n v="76323.3"/>
    <x v="3"/>
    <n v="7120"/>
    <n v="9140"/>
    <n v="2654"/>
    <x v="2"/>
    <x v="4"/>
    <x v="4"/>
    <s v="RG0111"/>
  </r>
  <r>
    <x v="1445"/>
    <n v="5102.43"/>
    <x v="0"/>
    <n v="7201"/>
    <n v="7721"/>
    <n v="866"/>
    <x v="2"/>
    <x v="5"/>
    <x v="4"/>
    <s v="HA0083"/>
  </r>
  <r>
    <x v="1446"/>
    <n v="17712.689999999999"/>
    <x v="8"/>
    <n v="1396"/>
    <n v="1735"/>
    <n v="689"/>
    <x v="0"/>
    <x v="13"/>
    <x v="3"/>
    <s v="HP0086"/>
  </r>
  <r>
    <x v="1447"/>
    <n v="19995.52"/>
    <x v="11"/>
    <n v="2891"/>
    <n v="5319"/>
    <n v="370"/>
    <x v="0"/>
    <x v="13"/>
    <x v="3"/>
    <s v="HP0087"/>
  </r>
  <r>
    <x v="1448"/>
    <n v="31716.14"/>
    <x v="9"/>
    <n v="9950"/>
    <n v="8930"/>
    <n v="3197"/>
    <x v="2"/>
    <x v="4"/>
    <x v="0"/>
    <s v="RG0112"/>
  </r>
  <r>
    <x v="1449"/>
    <n v="1360.51"/>
    <x v="4"/>
    <n v="1038"/>
    <n v="3540"/>
    <n v="1419"/>
    <x v="3"/>
    <x v="11"/>
    <x v="2"/>
    <s v="TS0080"/>
  </r>
  <r>
    <x v="1450"/>
    <n v="224857.02"/>
    <x v="10"/>
    <n v="1535"/>
    <n v="2547"/>
    <n v="823"/>
    <x v="0"/>
    <x v="1"/>
    <x v="7"/>
    <s v="LP0113"/>
  </r>
  <r>
    <x v="1451"/>
    <n v="18504.41"/>
    <x v="15"/>
    <n v="8845"/>
    <n v="9182"/>
    <n v="3218"/>
    <x v="2"/>
    <x v="15"/>
    <x v="5"/>
    <s v="WM0081"/>
  </r>
  <r>
    <x v="1452"/>
    <n v="49412.67"/>
    <x v="15"/>
    <n v="8802"/>
    <n v="4864"/>
    <n v="2070"/>
    <x v="1"/>
    <x v="7"/>
    <x v="6"/>
    <s v="KW0107"/>
  </r>
  <r>
    <x v="1453"/>
    <n v="20308"/>
    <x v="16"/>
    <n v="9918"/>
    <n v="7985"/>
    <n v="2456"/>
    <x v="2"/>
    <x v="4"/>
    <x v="4"/>
    <s v="RG0113"/>
  </r>
  <r>
    <x v="1454"/>
    <n v="136824.22"/>
    <x v="14"/>
    <n v="4800"/>
    <n v="7927"/>
    <n v="863"/>
    <x v="0"/>
    <x v="1"/>
    <x v="3"/>
    <s v="LP0114"/>
  </r>
  <r>
    <x v="1455"/>
    <n v="140184.85999999999"/>
    <x v="6"/>
    <n v="2340"/>
    <n v="8645"/>
    <n v="2612"/>
    <x v="0"/>
    <x v="0"/>
    <x v="7"/>
    <s v="SP0095"/>
  </r>
  <r>
    <x v="1456"/>
    <n v="2036.24"/>
    <x v="13"/>
    <n v="1306"/>
    <n v="7120"/>
    <n v="2036"/>
    <x v="3"/>
    <x v="14"/>
    <x v="0"/>
    <s v="DR0105"/>
  </r>
  <r>
    <x v="1457"/>
    <n v="9332.65"/>
    <x v="8"/>
    <n v="6366"/>
    <n v="6420"/>
    <n v="450"/>
    <x v="3"/>
    <x v="12"/>
    <x v="4"/>
    <s v="JN0077"/>
  </r>
  <r>
    <x v="1458"/>
    <n v="145335.34"/>
    <x v="11"/>
    <n v="8729"/>
    <n v="2522"/>
    <n v="237"/>
    <x v="0"/>
    <x v="0"/>
    <x v="7"/>
    <s v="SP0096"/>
  </r>
  <r>
    <x v="1459"/>
    <n v="24692.2"/>
    <x v="7"/>
    <n v="4526"/>
    <n v="8231"/>
    <n v="3672"/>
    <x v="3"/>
    <x v="10"/>
    <x v="3"/>
    <s v="SH0095"/>
  </r>
  <r>
    <x v="1460"/>
    <n v="2531.65"/>
    <x v="18"/>
    <n v="8603"/>
    <n v="7709"/>
    <n v="59"/>
    <x v="3"/>
    <x v="14"/>
    <x v="1"/>
    <s v="DR0106"/>
  </r>
  <r>
    <x v="1461"/>
    <n v="118987.08"/>
    <x v="3"/>
    <n v="2495"/>
    <n v="4981"/>
    <n v="181"/>
    <x v="0"/>
    <x v="1"/>
    <x v="3"/>
    <s v="LP0115"/>
  </r>
  <r>
    <x v="1462"/>
    <n v="28707.88"/>
    <x v="3"/>
    <n v="6054"/>
    <n v="5867"/>
    <n v="1725"/>
    <x v="0"/>
    <x v="1"/>
    <x v="3"/>
    <s v="LP0116"/>
  </r>
  <r>
    <x v="1463"/>
    <n v="12249.7"/>
    <x v="15"/>
    <n v="3155"/>
    <n v="1198"/>
    <n v="8"/>
    <x v="0"/>
    <x v="13"/>
    <x v="7"/>
    <s v="HP0088"/>
  </r>
  <r>
    <x v="1464"/>
    <n v="48356.02"/>
    <x v="9"/>
    <n v="3407"/>
    <n v="9607"/>
    <n v="1694"/>
    <x v="1"/>
    <x v="6"/>
    <x v="5"/>
    <s v="LA0090"/>
  </r>
  <r>
    <x v="1465"/>
    <n v="12028.85"/>
    <x v="11"/>
    <n v="9486"/>
    <n v="2062"/>
    <n v="902"/>
    <x v="0"/>
    <x v="3"/>
    <x v="7"/>
    <s v="SW0077"/>
  </r>
  <r>
    <x v="1466"/>
    <n v="12993.66"/>
    <x v="10"/>
    <n v="9366"/>
    <n v="9778"/>
    <n v="3596"/>
    <x v="1"/>
    <x v="2"/>
    <x v="3"/>
    <s v="HD0085"/>
  </r>
  <r>
    <x v="1467"/>
    <n v="18278.95"/>
    <x v="1"/>
    <n v="4065"/>
    <n v="2139"/>
    <n v="727"/>
    <x v="1"/>
    <x v="7"/>
    <x v="3"/>
    <s v="KW0108"/>
  </r>
  <r>
    <x v="1468"/>
    <n v="12308.81"/>
    <x v="0"/>
    <n v="1493"/>
    <n v="6930"/>
    <n v="3369"/>
    <x v="3"/>
    <x v="14"/>
    <x v="3"/>
    <s v="DR0107"/>
  </r>
  <r>
    <x v="1469"/>
    <n v="219316.24"/>
    <x v="4"/>
    <n v="2353"/>
    <n v="6519"/>
    <n v="828"/>
    <x v="0"/>
    <x v="1"/>
    <x v="2"/>
    <s v="LP0117"/>
  </r>
  <r>
    <x v="1470"/>
    <n v="27826.080000000002"/>
    <x v="12"/>
    <n v="2396"/>
    <n v="3599"/>
    <n v="1527"/>
    <x v="1"/>
    <x v="2"/>
    <x v="0"/>
    <s v="HD0086"/>
  </r>
  <r>
    <x v="1471"/>
    <n v="245079.6"/>
    <x v="16"/>
    <n v="7590"/>
    <n v="4548"/>
    <n v="258"/>
    <x v="0"/>
    <x v="1"/>
    <x v="5"/>
    <s v="LP0118"/>
  </r>
  <r>
    <x v="1472"/>
    <n v="32395.34"/>
    <x v="17"/>
    <n v="9341"/>
    <n v="5634"/>
    <n v="2591"/>
    <x v="0"/>
    <x v="13"/>
    <x v="4"/>
    <s v="HP0089"/>
  </r>
  <r>
    <x v="1473"/>
    <n v="14975.44"/>
    <x v="3"/>
    <n v="5624"/>
    <n v="3677"/>
    <n v="1792"/>
    <x v="0"/>
    <x v="13"/>
    <x v="4"/>
    <s v="HP0090"/>
  </r>
  <r>
    <x v="1474"/>
    <n v="36420.33"/>
    <x v="16"/>
    <n v="8174"/>
    <n v="1979"/>
    <n v="472"/>
    <x v="3"/>
    <x v="10"/>
    <x v="2"/>
    <s v="SH0096"/>
  </r>
  <r>
    <x v="1475"/>
    <n v="28162.71"/>
    <x v="7"/>
    <n v="5466"/>
    <n v="9426"/>
    <n v="3937"/>
    <x v="0"/>
    <x v="3"/>
    <x v="6"/>
    <s v="SW0078"/>
  </r>
  <r>
    <x v="1476"/>
    <n v="33771.440000000002"/>
    <x v="13"/>
    <n v="6875"/>
    <n v="4887"/>
    <n v="1826"/>
    <x v="3"/>
    <x v="14"/>
    <x v="2"/>
    <s v="DR0108"/>
  </r>
  <r>
    <x v="1477"/>
    <n v="33602.03"/>
    <x v="6"/>
    <n v="599"/>
    <n v="4101"/>
    <n v="1003"/>
    <x v="2"/>
    <x v="5"/>
    <x v="7"/>
    <s v="HA0084"/>
  </r>
  <r>
    <x v="1478"/>
    <n v="36630.980000000003"/>
    <x v="18"/>
    <n v="6959"/>
    <n v="5849"/>
    <n v="1148"/>
    <x v="0"/>
    <x v="3"/>
    <x v="2"/>
    <s v="SW0079"/>
  </r>
  <r>
    <x v="1479"/>
    <n v="11829.7"/>
    <x v="5"/>
    <n v="1483"/>
    <n v="7098"/>
    <n v="2214"/>
    <x v="2"/>
    <x v="5"/>
    <x v="5"/>
    <s v="HA0085"/>
  </r>
  <r>
    <x v="1480"/>
    <n v="21183.919999999998"/>
    <x v="11"/>
    <n v="8202"/>
    <n v="8640"/>
    <n v="1519"/>
    <x v="3"/>
    <x v="14"/>
    <x v="4"/>
    <s v="DR0109"/>
  </r>
  <r>
    <x v="1481"/>
    <n v="30202.34"/>
    <x v="14"/>
    <n v="1481"/>
    <n v="614"/>
    <n v="249"/>
    <x v="1"/>
    <x v="7"/>
    <x v="6"/>
    <s v="KW0109"/>
  </r>
  <r>
    <x v="1482"/>
    <n v="7850.9"/>
    <x v="20"/>
    <n v="4185"/>
    <n v="2340"/>
    <n v="454"/>
    <x v="2"/>
    <x v="5"/>
    <x v="6"/>
    <s v="HA0086"/>
  </r>
  <r>
    <x v="1483"/>
    <n v="18634.87"/>
    <x v="9"/>
    <n v="1300"/>
    <n v="9540"/>
    <n v="134"/>
    <x v="1"/>
    <x v="6"/>
    <x v="6"/>
    <s v="LA0091"/>
  </r>
  <r>
    <x v="1484"/>
    <n v="48281.33"/>
    <x v="19"/>
    <n v="1934"/>
    <n v="2337"/>
    <n v="342"/>
    <x v="0"/>
    <x v="3"/>
    <x v="2"/>
    <s v="SW0080"/>
  </r>
  <r>
    <x v="1485"/>
    <n v="7849.57"/>
    <x v="12"/>
    <n v="6472"/>
    <n v="6618"/>
    <n v="2020"/>
    <x v="2"/>
    <x v="5"/>
    <x v="6"/>
    <s v="HA0087"/>
  </r>
  <r>
    <x v="1486"/>
    <n v="1045.3800000000001"/>
    <x v="14"/>
    <n v="801"/>
    <n v="9845"/>
    <n v="2649"/>
    <x v="3"/>
    <x v="11"/>
    <x v="5"/>
    <s v="TS0081"/>
  </r>
  <r>
    <x v="1487"/>
    <n v="79571.86"/>
    <x v="0"/>
    <n v="5254"/>
    <n v="3338"/>
    <n v="207"/>
    <x v="0"/>
    <x v="0"/>
    <x v="5"/>
    <s v="SP0097"/>
  </r>
  <r>
    <x v="1488"/>
    <n v="25982.66"/>
    <x v="15"/>
    <n v="2316"/>
    <n v="375"/>
    <n v="121"/>
    <x v="1"/>
    <x v="6"/>
    <x v="6"/>
    <s v="LA0092"/>
  </r>
  <r>
    <x v="1489"/>
    <n v="34244.19"/>
    <x v="8"/>
    <n v="6465"/>
    <n v="4312"/>
    <n v="1304"/>
    <x v="2"/>
    <x v="9"/>
    <x v="3"/>
    <s v="MW0090"/>
  </r>
  <r>
    <x v="1490"/>
    <n v="19445.28"/>
    <x v="15"/>
    <n v="969"/>
    <n v="5042"/>
    <n v="619"/>
    <x v="1"/>
    <x v="7"/>
    <x v="1"/>
    <s v="KW0110"/>
  </r>
  <r>
    <x v="1491"/>
    <n v="378.93"/>
    <x v="3"/>
    <n v="1082"/>
    <n v="3676"/>
    <n v="1250"/>
    <x v="3"/>
    <x v="11"/>
    <x v="4"/>
    <s v="TS0082"/>
  </r>
  <r>
    <x v="1492"/>
    <n v="43480.4"/>
    <x v="19"/>
    <n v="6101"/>
    <n v="2587"/>
    <n v="361"/>
    <x v="1"/>
    <x v="2"/>
    <x v="5"/>
    <s v="HD0087"/>
  </r>
  <r>
    <x v="1493"/>
    <n v="37496.980000000003"/>
    <x v="7"/>
    <n v="837"/>
    <n v="4976"/>
    <n v="1737"/>
    <x v="2"/>
    <x v="5"/>
    <x v="6"/>
    <s v="HA0088"/>
  </r>
  <r>
    <x v="1494"/>
    <n v="172688.55"/>
    <x v="4"/>
    <n v="5770"/>
    <n v="1222"/>
    <n v="435"/>
    <x v="0"/>
    <x v="1"/>
    <x v="0"/>
    <s v="LP0119"/>
  </r>
  <r>
    <x v="1495"/>
    <n v="235500.26"/>
    <x v="5"/>
    <n v="3802"/>
    <n v="6607"/>
    <n v="396"/>
    <x v="0"/>
    <x v="1"/>
    <x v="1"/>
    <s v="LP0120"/>
  </r>
  <r>
    <x v="1496"/>
    <n v="20601.759999999998"/>
    <x v="11"/>
    <n v="1698"/>
    <n v="7149"/>
    <n v="537"/>
    <x v="3"/>
    <x v="10"/>
    <x v="3"/>
    <s v="SH0097"/>
  </r>
  <r>
    <x v="1497"/>
    <n v="193192.68"/>
    <x v="10"/>
    <n v="7533"/>
    <n v="4277"/>
    <n v="1019"/>
    <x v="0"/>
    <x v="1"/>
    <x v="2"/>
    <s v="LP0121"/>
  </r>
  <r>
    <x v="1498"/>
    <n v="39218.639999999999"/>
    <x v="14"/>
    <n v="6153"/>
    <n v="1261"/>
    <n v="545"/>
    <x v="2"/>
    <x v="4"/>
    <x v="6"/>
    <s v="RG0114"/>
  </r>
  <r>
    <x v="1499"/>
    <n v="33520.980000000003"/>
    <x v="0"/>
    <n v="6338"/>
    <n v="8836"/>
    <n v="2890"/>
    <x v="2"/>
    <x v="4"/>
    <x v="3"/>
    <s v="RG0115"/>
  </r>
  <r>
    <x v="1500"/>
    <n v="172115.33"/>
    <x v="4"/>
    <n v="6653"/>
    <n v="2954"/>
    <n v="787"/>
    <x v="0"/>
    <x v="1"/>
    <x v="5"/>
    <s v="LP0122"/>
  </r>
  <r>
    <x v="1501"/>
    <n v="19070.55"/>
    <x v="19"/>
    <n v="1974"/>
    <n v="923"/>
    <n v="435"/>
    <x v="1"/>
    <x v="2"/>
    <x v="3"/>
    <s v="HD0088"/>
  </r>
  <r>
    <x v="1502"/>
    <n v="8726.3799999999992"/>
    <x v="9"/>
    <n v="5731"/>
    <n v="1099"/>
    <n v="126"/>
    <x v="1"/>
    <x v="8"/>
    <x v="2"/>
    <s v="FR0085"/>
  </r>
  <r>
    <x v="1503"/>
    <n v="10768.31"/>
    <x v="16"/>
    <n v="6777"/>
    <n v="1799"/>
    <n v="758"/>
    <x v="1"/>
    <x v="7"/>
    <x v="1"/>
    <s v="KW0111"/>
  </r>
  <r>
    <x v="1504"/>
    <n v="33581.050000000003"/>
    <x v="20"/>
    <n v="9775"/>
    <n v="9643"/>
    <n v="3819"/>
    <x v="0"/>
    <x v="3"/>
    <x v="0"/>
    <s v="SW0081"/>
  </r>
  <r>
    <x v="1505"/>
    <n v="21365.83"/>
    <x v="1"/>
    <n v="2845"/>
    <n v="2405"/>
    <n v="112"/>
    <x v="3"/>
    <x v="14"/>
    <x v="0"/>
    <s v="DR0110"/>
  </r>
  <r>
    <x v="1506"/>
    <n v="35845.589999999997"/>
    <x v="8"/>
    <n v="9660"/>
    <n v="1785"/>
    <n v="558"/>
    <x v="2"/>
    <x v="4"/>
    <x v="2"/>
    <s v="RG0116"/>
  </r>
  <r>
    <x v="1507"/>
    <n v="2493.4899999999998"/>
    <x v="16"/>
    <n v="2623"/>
    <n v="3108"/>
    <n v="963"/>
    <x v="1"/>
    <x v="7"/>
    <x v="3"/>
    <s v="KW0112"/>
  </r>
  <r>
    <x v="1508"/>
    <n v="234658.48"/>
    <x v="7"/>
    <n v="5756"/>
    <n v="3700"/>
    <n v="1596"/>
    <x v="0"/>
    <x v="1"/>
    <x v="2"/>
    <s v="LP0123"/>
  </r>
  <r>
    <x v="1509"/>
    <n v="25647.16"/>
    <x v="12"/>
    <n v="1009"/>
    <n v="4191"/>
    <n v="2036"/>
    <x v="1"/>
    <x v="8"/>
    <x v="0"/>
    <s v="FR0086"/>
  </r>
  <r>
    <x v="1510"/>
    <n v="39166.36"/>
    <x v="20"/>
    <n v="6780"/>
    <n v="9763"/>
    <n v="2316"/>
    <x v="0"/>
    <x v="3"/>
    <x v="4"/>
    <s v="SW0082"/>
  </r>
  <r>
    <x v="1511"/>
    <n v="47920.69"/>
    <x v="11"/>
    <n v="7876"/>
    <n v="3190"/>
    <n v="846"/>
    <x v="2"/>
    <x v="4"/>
    <x v="3"/>
    <s v="RG0117"/>
  </r>
  <r>
    <x v="1512"/>
    <n v="48289.63"/>
    <x v="3"/>
    <n v="8885"/>
    <n v="5227"/>
    <n v="2164"/>
    <x v="0"/>
    <x v="3"/>
    <x v="2"/>
    <s v="SW0083"/>
  </r>
  <r>
    <x v="1513"/>
    <n v="1738.46"/>
    <x v="9"/>
    <n v="2549"/>
    <n v="6093"/>
    <n v="583"/>
    <x v="3"/>
    <x v="11"/>
    <x v="1"/>
    <s v="TS0083"/>
  </r>
  <r>
    <x v="1514"/>
    <n v="42511.91"/>
    <x v="17"/>
    <n v="7943"/>
    <n v="3621"/>
    <n v="295"/>
    <x v="0"/>
    <x v="13"/>
    <x v="1"/>
    <s v="HP0091"/>
  </r>
  <r>
    <x v="1515"/>
    <n v="20067.71"/>
    <x v="10"/>
    <n v="7348"/>
    <n v="2966"/>
    <n v="953"/>
    <x v="0"/>
    <x v="13"/>
    <x v="2"/>
    <s v="HP0092"/>
  </r>
  <r>
    <x v="1516"/>
    <n v="104871.64"/>
    <x v="16"/>
    <n v="9107"/>
    <n v="6939"/>
    <n v="794"/>
    <x v="0"/>
    <x v="0"/>
    <x v="3"/>
    <s v="SP0098"/>
  </r>
  <r>
    <x v="1517"/>
    <n v="12683.17"/>
    <x v="13"/>
    <n v="6662"/>
    <n v="3552"/>
    <n v="1521"/>
    <x v="0"/>
    <x v="0"/>
    <x v="5"/>
    <s v="SP0099"/>
  </r>
  <r>
    <x v="1518"/>
    <n v="3789.57"/>
    <x v="6"/>
    <n v="7799"/>
    <n v="518"/>
    <n v="110"/>
    <x v="3"/>
    <x v="10"/>
    <x v="7"/>
    <s v="SH0098"/>
  </r>
  <r>
    <x v="1519"/>
    <n v="42680.21"/>
    <x v="4"/>
    <n v="825"/>
    <n v="3507"/>
    <n v="1592"/>
    <x v="1"/>
    <x v="7"/>
    <x v="1"/>
    <s v="KW0113"/>
  </r>
  <r>
    <x v="1520"/>
    <n v="1142.7"/>
    <x v="20"/>
    <n v="3313"/>
    <n v="7202"/>
    <n v="983"/>
    <x v="1"/>
    <x v="2"/>
    <x v="5"/>
    <s v="HD0089"/>
  </r>
  <r>
    <x v="1521"/>
    <n v="1124.8800000000001"/>
    <x v="0"/>
    <n v="2518"/>
    <n v="4068"/>
    <n v="1552"/>
    <x v="3"/>
    <x v="11"/>
    <x v="0"/>
    <s v="TS0084"/>
  </r>
  <r>
    <x v="1522"/>
    <n v="27330.54"/>
    <x v="0"/>
    <n v="283"/>
    <n v="4939"/>
    <n v="2047"/>
    <x v="1"/>
    <x v="8"/>
    <x v="7"/>
    <s v="FR0087"/>
  </r>
  <r>
    <x v="1523"/>
    <n v="33548.620000000003"/>
    <x v="6"/>
    <n v="3447"/>
    <n v="4353"/>
    <n v="1374"/>
    <x v="1"/>
    <x v="7"/>
    <x v="2"/>
    <s v="KW0114"/>
  </r>
  <r>
    <x v="1524"/>
    <n v="11845.54"/>
    <x v="15"/>
    <n v="2750"/>
    <n v="4717"/>
    <n v="426"/>
    <x v="1"/>
    <x v="2"/>
    <x v="6"/>
    <s v="HD0090"/>
  </r>
  <r>
    <x v="1525"/>
    <n v="3454.55"/>
    <x v="0"/>
    <n v="1081"/>
    <n v="5276"/>
    <n v="2574"/>
    <x v="3"/>
    <x v="12"/>
    <x v="4"/>
    <s v="JN0078"/>
  </r>
  <r>
    <x v="1526"/>
    <n v="38622.46"/>
    <x v="20"/>
    <n v="5752"/>
    <n v="2696"/>
    <n v="95"/>
    <x v="1"/>
    <x v="8"/>
    <x v="5"/>
    <s v="FR0088"/>
  </r>
  <r>
    <x v="1527"/>
    <n v="6096.44"/>
    <x v="1"/>
    <n v="5254"/>
    <n v="5575"/>
    <n v="1226"/>
    <x v="1"/>
    <x v="7"/>
    <x v="4"/>
    <s v="KW0115"/>
  </r>
  <r>
    <x v="1528"/>
    <n v="46839.15"/>
    <x v="10"/>
    <n v="6072"/>
    <n v="8423"/>
    <n v="3492"/>
    <x v="1"/>
    <x v="8"/>
    <x v="5"/>
    <s v="FR0089"/>
  </r>
  <r>
    <x v="1529"/>
    <n v="48883.01"/>
    <x v="1"/>
    <n v="1030"/>
    <n v="4870"/>
    <n v="2027"/>
    <x v="1"/>
    <x v="6"/>
    <x v="2"/>
    <s v="LA0093"/>
  </r>
  <r>
    <x v="1530"/>
    <n v="25509.75"/>
    <x v="3"/>
    <n v="6696"/>
    <n v="1054"/>
    <n v="365"/>
    <x v="2"/>
    <x v="15"/>
    <x v="4"/>
    <s v="WM0082"/>
  </r>
  <r>
    <x v="1531"/>
    <n v="114099.9"/>
    <x v="19"/>
    <n v="3096"/>
    <n v="6638"/>
    <n v="1773"/>
    <x v="0"/>
    <x v="0"/>
    <x v="5"/>
    <s v="SP0100"/>
  </r>
  <r>
    <x v="1532"/>
    <n v="869.65"/>
    <x v="17"/>
    <n v="7674"/>
    <n v="2138"/>
    <n v="812"/>
    <x v="3"/>
    <x v="11"/>
    <x v="2"/>
    <s v="TS0085"/>
  </r>
  <r>
    <x v="1533"/>
    <n v="32671.41"/>
    <x v="16"/>
    <n v="3824"/>
    <n v="3048"/>
    <n v="1085"/>
    <x v="1"/>
    <x v="2"/>
    <x v="6"/>
    <s v="HD0091"/>
  </r>
  <r>
    <x v="1534"/>
    <n v="29950.79"/>
    <x v="18"/>
    <n v="8768"/>
    <n v="1219"/>
    <n v="79"/>
    <x v="2"/>
    <x v="5"/>
    <x v="6"/>
    <s v="HA0089"/>
  </r>
  <r>
    <x v="1535"/>
    <n v="26594.07"/>
    <x v="3"/>
    <n v="2927"/>
    <n v="5830"/>
    <n v="2150"/>
    <x v="2"/>
    <x v="4"/>
    <x v="0"/>
    <s v="RG0118"/>
  </r>
  <r>
    <x v="1536"/>
    <n v="73617.850000000006"/>
    <x v="7"/>
    <n v="1970"/>
    <n v="893"/>
    <n v="67"/>
    <x v="0"/>
    <x v="0"/>
    <x v="1"/>
    <s v="SP0101"/>
  </r>
  <r>
    <x v="1537"/>
    <n v="1743.78"/>
    <x v="20"/>
    <n v="605"/>
    <n v="2226"/>
    <n v="164"/>
    <x v="3"/>
    <x v="11"/>
    <x v="7"/>
    <s v="TS0086"/>
  </r>
  <r>
    <x v="1538"/>
    <n v="93523.83"/>
    <x v="4"/>
    <n v="1500"/>
    <n v="3708"/>
    <n v="1787"/>
    <x v="0"/>
    <x v="0"/>
    <x v="7"/>
    <s v="SP0102"/>
  </r>
  <r>
    <x v="1539"/>
    <n v="30360.03"/>
    <x v="20"/>
    <n v="5888"/>
    <n v="6057"/>
    <n v="2120"/>
    <x v="1"/>
    <x v="2"/>
    <x v="0"/>
    <s v="HD0092"/>
  </r>
  <r>
    <x v="1540"/>
    <n v="3747.52"/>
    <x v="7"/>
    <n v="8199"/>
    <n v="7701"/>
    <n v="513"/>
    <x v="3"/>
    <x v="10"/>
    <x v="7"/>
    <s v="SH0099"/>
  </r>
  <r>
    <x v="1541"/>
    <n v="7663.17"/>
    <x v="8"/>
    <n v="279"/>
    <n v="1630"/>
    <n v="477"/>
    <x v="3"/>
    <x v="10"/>
    <x v="0"/>
    <s v="SH0100"/>
  </r>
  <r>
    <x v="1542"/>
    <n v="99675.96"/>
    <x v="12"/>
    <n v="3430"/>
    <n v="1493"/>
    <n v="597"/>
    <x v="0"/>
    <x v="0"/>
    <x v="4"/>
    <s v="SP0103"/>
  </r>
  <r>
    <x v="1543"/>
    <n v="4335.43"/>
    <x v="1"/>
    <n v="666"/>
    <n v="7528"/>
    <n v="1206"/>
    <x v="3"/>
    <x v="12"/>
    <x v="6"/>
    <s v="JN0079"/>
  </r>
  <r>
    <x v="1544"/>
    <n v="28135.38"/>
    <x v="11"/>
    <n v="663"/>
    <n v="766"/>
    <n v="132"/>
    <x v="1"/>
    <x v="2"/>
    <x v="1"/>
    <s v="HD0093"/>
  </r>
  <r>
    <x v="1545"/>
    <n v="1877.68"/>
    <x v="15"/>
    <n v="6786"/>
    <n v="4988"/>
    <n v="1843"/>
    <x v="3"/>
    <x v="11"/>
    <x v="5"/>
    <s v="TS0087"/>
  </r>
  <r>
    <x v="1546"/>
    <n v="38454.49"/>
    <x v="9"/>
    <n v="4936"/>
    <n v="5631"/>
    <n v="2324"/>
    <x v="1"/>
    <x v="2"/>
    <x v="6"/>
    <s v="HD0094"/>
  </r>
  <r>
    <x v="1547"/>
    <n v="34781.870000000003"/>
    <x v="1"/>
    <n v="9882"/>
    <n v="4788"/>
    <n v="736"/>
    <x v="2"/>
    <x v="4"/>
    <x v="3"/>
    <s v="RG0119"/>
  </r>
  <r>
    <x v="1548"/>
    <n v="28731.25"/>
    <x v="5"/>
    <n v="8150"/>
    <n v="9455"/>
    <n v="242"/>
    <x v="0"/>
    <x v="3"/>
    <x v="3"/>
    <s v="SW0084"/>
  </r>
  <r>
    <x v="1549"/>
    <n v="29779.07"/>
    <x v="17"/>
    <n v="3982"/>
    <n v="2090"/>
    <n v="1013"/>
    <x v="2"/>
    <x v="9"/>
    <x v="3"/>
    <s v="MW0091"/>
  </r>
  <r>
    <x v="1550"/>
    <n v="3746.69"/>
    <x v="17"/>
    <n v="4218"/>
    <n v="8989"/>
    <n v="1877"/>
    <x v="3"/>
    <x v="14"/>
    <x v="6"/>
    <s v="DR0111"/>
  </r>
  <r>
    <x v="1551"/>
    <n v="51560.43"/>
    <x v="16"/>
    <n v="9534"/>
    <n v="4877"/>
    <n v="406"/>
    <x v="0"/>
    <x v="0"/>
    <x v="4"/>
    <s v="SP0104"/>
  </r>
  <r>
    <x v="1552"/>
    <n v="429.04"/>
    <x v="19"/>
    <n v="7359"/>
    <n v="3558"/>
    <n v="1371"/>
    <x v="3"/>
    <x v="11"/>
    <x v="1"/>
    <s v="TS0088"/>
  </r>
  <r>
    <x v="1553"/>
    <n v="39100.86"/>
    <x v="2"/>
    <n v="3121"/>
    <n v="2444"/>
    <n v="427"/>
    <x v="2"/>
    <x v="9"/>
    <x v="4"/>
    <s v="MW0092"/>
  </r>
  <r>
    <x v="1554"/>
    <n v="24150.47"/>
    <x v="15"/>
    <n v="1914"/>
    <n v="373"/>
    <n v="20"/>
    <x v="2"/>
    <x v="9"/>
    <x v="7"/>
    <s v="MW0093"/>
  </r>
  <r>
    <x v="1555"/>
    <n v="427.25"/>
    <x v="13"/>
    <n v="171"/>
    <n v="9805"/>
    <n v="2056"/>
    <x v="3"/>
    <x v="11"/>
    <x v="4"/>
    <s v="TS0089"/>
  </r>
  <r>
    <x v="1556"/>
    <n v="43761.86"/>
    <x v="4"/>
    <n v="9105"/>
    <n v="9013"/>
    <n v="2549"/>
    <x v="1"/>
    <x v="6"/>
    <x v="3"/>
    <s v="LA0094"/>
  </r>
  <r>
    <x v="1557"/>
    <n v="1560.63"/>
    <x v="1"/>
    <n v="8293"/>
    <n v="1229"/>
    <n v="171"/>
    <x v="3"/>
    <x v="11"/>
    <x v="7"/>
    <s v="TS0090"/>
  </r>
  <r>
    <x v="1558"/>
    <n v="7666.97"/>
    <x v="8"/>
    <n v="8315"/>
    <n v="9005"/>
    <n v="1632"/>
    <x v="1"/>
    <x v="6"/>
    <x v="6"/>
    <s v="LA0095"/>
  </r>
  <r>
    <x v="1559"/>
    <n v="29646.400000000001"/>
    <x v="16"/>
    <n v="3710"/>
    <n v="2347"/>
    <n v="525"/>
    <x v="1"/>
    <x v="2"/>
    <x v="6"/>
    <s v="HD0095"/>
  </r>
  <r>
    <x v="1560"/>
    <n v="26285.74"/>
    <x v="13"/>
    <n v="9143"/>
    <n v="1329"/>
    <n v="307"/>
    <x v="0"/>
    <x v="1"/>
    <x v="2"/>
    <s v="LP0124"/>
  </r>
  <r>
    <x v="1561"/>
    <n v="7895.94"/>
    <x v="7"/>
    <n v="5849"/>
    <n v="3771"/>
    <n v="1152"/>
    <x v="3"/>
    <x v="12"/>
    <x v="4"/>
    <s v="JN0080"/>
  </r>
  <r>
    <x v="1562"/>
    <n v="44252.98"/>
    <x v="6"/>
    <n v="8964"/>
    <n v="6034"/>
    <n v="2768"/>
    <x v="1"/>
    <x v="7"/>
    <x v="7"/>
    <s v="KW0116"/>
  </r>
  <r>
    <x v="1563"/>
    <n v="30106.25"/>
    <x v="20"/>
    <n v="8457"/>
    <n v="6311"/>
    <n v="156"/>
    <x v="2"/>
    <x v="15"/>
    <x v="1"/>
    <s v="WM0083"/>
  </r>
  <r>
    <x v="1564"/>
    <n v="37173.74"/>
    <x v="2"/>
    <n v="5764"/>
    <n v="9039"/>
    <n v="4257"/>
    <x v="2"/>
    <x v="5"/>
    <x v="1"/>
    <s v="HA0090"/>
  </r>
  <r>
    <x v="1565"/>
    <n v="205.82"/>
    <x v="5"/>
    <n v="2828"/>
    <n v="3548"/>
    <n v="1241"/>
    <x v="3"/>
    <x v="11"/>
    <x v="3"/>
    <s v="TS0091"/>
  </r>
  <r>
    <x v="1566"/>
    <n v="16810.68"/>
    <x v="13"/>
    <n v="2114"/>
    <n v="1514"/>
    <n v="412"/>
    <x v="1"/>
    <x v="6"/>
    <x v="5"/>
    <s v="LA0096"/>
  </r>
  <r>
    <x v="1567"/>
    <n v="33354.99"/>
    <x v="8"/>
    <n v="6820"/>
    <n v="5099"/>
    <n v="2096"/>
    <x v="1"/>
    <x v="2"/>
    <x v="2"/>
    <s v="HD0096"/>
  </r>
  <r>
    <x v="1568"/>
    <n v="242412.15"/>
    <x v="7"/>
    <n v="2510"/>
    <n v="7729"/>
    <n v="2291"/>
    <x v="0"/>
    <x v="1"/>
    <x v="5"/>
    <s v="LP0125"/>
  </r>
  <r>
    <x v="1569"/>
    <n v="231614.69"/>
    <x v="0"/>
    <n v="6231"/>
    <n v="9483"/>
    <n v="4096"/>
    <x v="0"/>
    <x v="1"/>
    <x v="7"/>
    <s v="LP0126"/>
  </r>
  <r>
    <x v="1570"/>
    <n v="8577.76"/>
    <x v="18"/>
    <n v="9555"/>
    <n v="6160"/>
    <n v="3071"/>
    <x v="3"/>
    <x v="10"/>
    <x v="0"/>
    <s v="SH0101"/>
  </r>
  <r>
    <x v="1571"/>
    <n v="44100.2"/>
    <x v="8"/>
    <n v="8901"/>
    <n v="1454"/>
    <n v="569"/>
    <x v="2"/>
    <x v="15"/>
    <x v="0"/>
    <s v="WM0084"/>
  </r>
  <r>
    <x v="1572"/>
    <n v="38045.06"/>
    <x v="13"/>
    <n v="3322"/>
    <n v="9351"/>
    <n v="917"/>
    <x v="1"/>
    <x v="8"/>
    <x v="4"/>
    <s v="FR0090"/>
  </r>
  <r>
    <x v="1573"/>
    <n v="29761.19"/>
    <x v="1"/>
    <n v="2955"/>
    <n v="2147"/>
    <n v="849"/>
    <x v="0"/>
    <x v="13"/>
    <x v="7"/>
    <s v="HP0093"/>
  </r>
  <r>
    <x v="1574"/>
    <n v="907.6"/>
    <x v="10"/>
    <n v="7794"/>
    <n v="3964"/>
    <n v="1459"/>
    <x v="3"/>
    <x v="11"/>
    <x v="0"/>
    <s v="TS0092"/>
  </r>
  <r>
    <x v="1575"/>
    <n v="7781.51"/>
    <x v="5"/>
    <n v="5773"/>
    <n v="4789"/>
    <n v="281"/>
    <x v="3"/>
    <x v="12"/>
    <x v="3"/>
    <s v="JN0081"/>
  </r>
  <r>
    <x v="1576"/>
    <n v="51760.79"/>
    <x v="16"/>
    <n v="3218"/>
    <n v="879"/>
    <n v="96"/>
    <x v="0"/>
    <x v="1"/>
    <x v="0"/>
    <s v="LP0127"/>
  </r>
  <r>
    <x v="1577"/>
    <n v="40593.64"/>
    <x v="8"/>
    <n v="6971"/>
    <n v="2101"/>
    <n v="590"/>
    <x v="2"/>
    <x v="5"/>
    <x v="3"/>
    <s v="HA0091"/>
  </r>
  <r>
    <x v="1578"/>
    <n v="8861.8700000000008"/>
    <x v="4"/>
    <n v="9980"/>
    <n v="1377"/>
    <n v="475"/>
    <x v="0"/>
    <x v="13"/>
    <x v="4"/>
    <s v="HP0094"/>
  </r>
  <r>
    <x v="1579"/>
    <n v="8701.4500000000007"/>
    <x v="17"/>
    <n v="3955"/>
    <n v="3213"/>
    <n v="1421"/>
    <x v="0"/>
    <x v="3"/>
    <x v="2"/>
    <s v="SW0085"/>
  </r>
  <r>
    <x v="1580"/>
    <n v="12727.7"/>
    <x v="14"/>
    <n v="4962"/>
    <n v="5670"/>
    <n v="1290"/>
    <x v="3"/>
    <x v="12"/>
    <x v="2"/>
    <s v="JN0082"/>
  </r>
  <r>
    <x v="1581"/>
    <n v="45681.95"/>
    <x v="10"/>
    <n v="2912"/>
    <n v="4471"/>
    <n v="1166"/>
    <x v="1"/>
    <x v="7"/>
    <x v="1"/>
    <s v="KW0117"/>
  </r>
  <r>
    <x v="1582"/>
    <n v="31303.57"/>
    <x v="9"/>
    <n v="8004"/>
    <n v="9829"/>
    <n v="2822"/>
    <x v="3"/>
    <x v="10"/>
    <x v="0"/>
    <s v="SH0102"/>
  </r>
  <r>
    <x v="1583"/>
    <n v="18508.189999999999"/>
    <x v="1"/>
    <n v="619"/>
    <n v="5198"/>
    <n v="2039"/>
    <x v="1"/>
    <x v="7"/>
    <x v="4"/>
    <s v="KW0118"/>
  </r>
  <r>
    <x v="1584"/>
    <n v="23957.72"/>
    <x v="19"/>
    <n v="641"/>
    <n v="8158"/>
    <n v="2765"/>
    <x v="3"/>
    <x v="12"/>
    <x v="7"/>
    <s v="JN0083"/>
  </r>
  <r>
    <x v="1585"/>
    <n v="19501.73"/>
    <x v="4"/>
    <n v="19"/>
    <n v="8677"/>
    <n v="1717"/>
    <x v="1"/>
    <x v="7"/>
    <x v="4"/>
    <s v="KW0119"/>
  </r>
  <r>
    <x v="1586"/>
    <n v="47993.8"/>
    <x v="14"/>
    <n v="2124"/>
    <n v="1676"/>
    <n v="111"/>
    <x v="3"/>
    <x v="14"/>
    <x v="0"/>
    <s v="DR0112"/>
  </r>
  <r>
    <x v="1587"/>
    <n v="35190.519999999997"/>
    <x v="18"/>
    <n v="9026"/>
    <n v="8741"/>
    <n v="169"/>
    <x v="1"/>
    <x v="7"/>
    <x v="1"/>
    <s v="KW0120"/>
  </r>
  <r>
    <x v="1588"/>
    <n v="33531.24"/>
    <x v="7"/>
    <n v="9650"/>
    <n v="6910"/>
    <n v="850"/>
    <x v="1"/>
    <x v="7"/>
    <x v="7"/>
    <s v="KW0121"/>
  </r>
  <r>
    <x v="1589"/>
    <n v="38263.72"/>
    <x v="1"/>
    <n v="4471"/>
    <n v="9698"/>
    <n v="3676"/>
    <x v="1"/>
    <x v="7"/>
    <x v="6"/>
    <s v="KW0122"/>
  </r>
  <r>
    <x v="1590"/>
    <n v="122333.17"/>
    <x v="18"/>
    <n v="6640"/>
    <n v="3596"/>
    <n v="354"/>
    <x v="0"/>
    <x v="1"/>
    <x v="2"/>
    <s v="LP0128"/>
  </r>
  <r>
    <x v="1591"/>
    <n v="2362.5500000000002"/>
    <x v="0"/>
    <n v="5140"/>
    <n v="5597"/>
    <n v="993"/>
    <x v="1"/>
    <x v="6"/>
    <x v="2"/>
    <s v="LA0097"/>
  </r>
  <r>
    <x v="1592"/>
    <n v="33519.410000000003"/>
    <x v="15"/>
    <n v="7454"/>
    <n v="750"/>
    <n v="56"/>
    <x v="1"/>
    <x v="6"/>
    <x v="5"/>
    <s v="LA0098"/>
  </r>
  <r>
    <x v="1593"/>
    <n v="9078.26"/>
    <x v="7"/>
    <n v="5232"/>
    <n v="2199"/>
    <n v="938"/>
    <x v="0"/>
    <x v="3"/>
    <x v="1"/>
    <s v="SW0086"/>
  </r>
  <r>
    <x v="1594"/>
    <n v="21077.33"/>
    <x v="18"/>
    <n v="4919"/>
    <n v="9668"/>
    <n v="3622"/>
    <x v="2"/>
    <x v="9"/>
    <x v="1"/>
    <s v="MW0094"/>
  </r>
  <r>
    <x v="1595"/>
    <n v="27255.66"/>
    <x v="9"/>
    <n v="8732"/>
    <n v="4783"/>
    <n v="1458"/>
    <x v="3"/>
    <x v="12"/>
    <x v="0"/>
    <s v="JN0084"/>
  </r>
  <r>
    <x v="1596"/>
    <n v="1913.63"/>
    <x v="5"/>
    <n v="4376"/>
    <n v="7694"/>
    <n v="3689"/>
    <x v="3"/>
    <x v="11"/>
    <x v="5"/>
    <s v="TS0093"/>
  </r>
  <r>
    <x v="1597"/>
    <n v="18408.36"/>
    <x v="7"/>
    <n v="5594"/>
    <n v="9063"/>
    <n v="3750"/>
    <x v="3"/>
    <x v="12"/>
    <x v="3"/>
    <s v="JN0085"/>
  </r>
  <r>
    <x v="1598"/>
    <n v="26633.85"/>
    <x v="7"/>
    <n v="5744"/>
    <n v="3445"/>
    <n v="1115"/>
    <x v="1"/>
    <x v="2"/>
    <x v="7"/>
    <s v="HD0097"/>
  </r>
  <r>
    <x v="1599"/>
    <n v="68592.91"/>
    <x v="19"/>
    <n v="6280"/>
    <n v="7008"/>
    <n v="1416"/>
    <x v="0"/>
    <x v="0"/>
    <x v="0"/>
    <s v="SP0105"/>
  </r>
  <r>
    <x v="1600"/>
    <n v="216157.54"/>
    <x v="15"/>
    <n v="2318"/>
    <n v="9717"/>
    <n v="1735"/>
    <x v="0"/>
    <x v="1"/>
    <x v="0"/>
    <s v="LP0129"/>
  </r>
  <r>
    <x v="1601"/>
    <n v="84738.37"/>
    <x v="6"/>
    <n v="5624"/>
    <n v="8644"/>
    <n v="333"/>
    <x v="0"/>
    <x v="1"/>
    <x v="4"/>
    <s v="LP0130"/>
  </r>
  <r>
    <x v="1602"/>
    <n v="14227.18"/>
    <x v="20"/>
    <n v="8094"/>
    <n v="2257"/>
    <n v="253"/>
    <x v="2"/>
    <x v="4"/>
    <x v="3"/>
    <s v="RG0120"/>
  </r>
  <r>
    <x v="1603"/>
    <n v="37133.050000000003"/>
    <x v="0"/>
    <n v="7845"/>
    <n v="9210"/>
    <n v="1630"/>
    <x v="0"/>
    <x v="13"/>
    <x v="4"/>
    <s v="HP0095"/>
  </r>
  <r>
    <x v="1604"/>
    <n v="25716.19"/>
    <x v="4"/>
    <n v="2791"/>
    <n v="8527"/>
    <n v="2928"/>
    <x v="0"/>
    <x v="3"/>
    <x v="7"/>
    <s v="SW0087"/>
  </r>
  <r>
    <x v="1605"/>
    <n v="46872.480000000003"/>
    <x v="8"/>
    <n v="1869"/>
    <n v="5148"/>
    <n v="21"/>
    <x v="0"/>
    <x v="3"/>
    <x v="5"/>
    <s v="SW0088"/>
  </r>
  <r>
    <x v="1606"/>
    <n v="16818.3"/>
    <x v="8"/>
    <n v="5752"/>
    <n v="2772"/>
    <n v="763"/>
    <x v="0"/>
    <x v="13"/>
    <x v="4"/>
    <s v="HP0096"/>
  </r>
  <r>
    <x v="1607"/>
    <n v="117739.06"/>
    <x v="0"/>
    <n v="3155"/>
    <n v="3338"/>
    <n v="156"/>
    <x v="0"/>
    <x v="0"/>
    <x v="0"/>
    <s v="SP0106"/>
  </r>
  <r>
    <x v="1608"/>
    <n v="51324.59"/>
    <x v="5"/>
    <n v="334"/>
    <n v="4865"/>
    <n v="569"/>
    <x v="2"/>
    <x v="4"/>
    <x v="2"/>
    <s v="RG0121"/>
  </r>
  <r>
    <x v="1609"/>
    <n v="1082.52"/>
    <x v="15"/>
    <n v="3359"/>
    <n v="8639"/>
    <n v="377"/>
    <x v="1"/>
    <x v="7"/>
    <x v="1"/>
    <s v="KW0123"/>
  </r>
  <r>
    <x v="1610"/>
    <n v="10392.870000000001"/>
    <x v="7"/>
    <n v="4629"/>
    <n v="85"/>
    <n v="30"/>
    <x v="3"/>
    <x v="10"/>
    <x v="0"/>
    <s v="SH0103"/>
  </r>
  <r>
    <x v="1611"/>
    <n v="19087.12"/>
    <x v="16"/>
    <n v="4391"/>
    <n v="7233"/>
    <n v="880"/>
    <x v="2"/>
    <x v="9"/>
    <x v="4"/>
    <s v="MW0095"/>
  </r>
  <r>
    <x v="1612"/>
    <n v="48464.03"/>
    <x v="6"/>
    <n v="9297"/>
    <n v="6172"/>
    <n v="508"/>
    <x v="1"/>
    <x v="7"/>
    <x v="2"/>
    <s v="KW0124"/>
  </r>
  <r>
    <x v="1613"/>
    <n v="28276.53"/>
    <x v="14"/>
    <n v="3230"/>
    <n v="1419"/>
    <n v="262"/>
    <x v="1"/>
    <x v="2"/>
    <x v="1"/>
    <s v="HD0098"/>
  </r>
  <r>
    <x v="1614"/>
    <n v="119059.52"/>
    <x v="4"/>
    <n v="6963"/>
    <n v="358"/>
    <n v="76"/>
    <x v="0"/>
    <x v="0"/>
    <x v="4"/>
    <s v="SP0107"/>
  </r>
  <r>
    <x v="1615"/>
    <n v="33660.339999999997"/>
    <x v="18"/>
    <n v="769"/>
    <n v="7616"/>
    <n v="2354"/>
    <x v="1"/>
    <x v="2"/>
    <x v="7"/>
    <s v="HD0099"/>
  </r>
  <r>
    <x v="1616"/>
    <n v="13619.41"/>
    <x v="20"/>
    <n v="1886"/>
    <n v="2595"/>
    <n v="780"/>
    <x v="2"/>
    <x v="5"/>
    <x v="4"/>
    <s v="HA0092"/>
  </r>
  <r>
    <x v="1617"/>
    <n v="4175.29"/>
    <x v="9"/>
    <n v="3933"/>
    <n v="9905"/>
    <n v="1302"/>
    <x v="2"/>
    <x v="9"/>
    <x v="7"/>
    <s v="MW0096"/>
  </r>
  <r>
    <x v="1618"/>
    <n v="35297.199999999997"/>
    <x v="5"/>
    <n v="2158"/>
    <n v="6635"/>
    <n v="302"/>
    <x v="2"/>
    <x v="15"/>
    <x v="6"/>
    <s v="WM0085"/>
  </r>
  <r>
    <x v="1619"/>
    <n v="15334.45"/>
    <x v="4"/>
    <n v="920"/>
    <n v="1812"/>
    <n v="152"/>
    <x v="2"/>
    <x v="15"/>
    <x v="1"/>
    <s v="WM0086"/>
  </r>
  <r>
    <x v="1620"/>
    <n v="396.23"/>
    <x v="1"/>
    <n v="2366"/>
    <n v="2261"/>
    <n v="685"/>
    <x v="1"/>
    <x v="2"/>
    <x v="5"/>
    <s v="HD0100"/>
  </r>
  <r>
    <x v="1621"/>
    <n v="129619.96"/>
    <x v="10"/>
    <n v="678"/>
    <n v="4607"/>
    <n v="108"/>
    <x v="0"/>
    <x v="1"/>
    <x v="6"/>
    <s v="LP0131"/>
  </r>
  <r>
    <x v="1622"/>
    <n v="35482.78"/>
    <x v="11"/>
    <n v="6749"/>
    <n v="7824"/>
    <n v="1479"/>
    <x v="0"/>
    <x v="13"/>
    <x v="6"/>
    <s v="HP0097"/>
  </r>
  <r>
    <x v="1623"/>
    <n v="26937.23"/>
    <x v="7"/>
    <n v="229"/>
    <n v="1527"/>
    <n v="565"/>
    <x v="3"/>
    <x v="12"/>
    <x v="7"/>
    <s v="JN0086"/>
  </r>
  <r>
    <x v="1624"/>
    <n v="20664.98"/>
    <x v="12"/>
    <n v="6416"/>
    <n v="2940"/>
    <n v="293"/>
    <x v="1"/>
    <x v="2"/>
    <x v="4"/>
    <s v="HD0101"/>
  </r>
  <r>
    <x v="1625"/>
    <n v="46308.23"/>
    <x v="2"/>
    <n v="7686"/>
    <n v="4417"/>
    <n v="982"/>
    <x v="1"/>
    <x v="7"/>
    <x v="3"/>
    <s v="KW0125"/>
  </r>
  <r>
    <x v="1626"/>
    <n v="53879.67"/>
    <x v="12"/>
    <n v="6742"/>
    <n v="1482"/>
    <n v="445"/>
    <x v="2"/>
    <x v="4"/>
    <x v="4"/>
    <s v="RG0122"/>
  </r>
  <r>
    <x v="1627"/>
    <n v="11371.61"/>
    <x v="14"/>
    <n v="5351"/>
    <n v="7265"/>
    <n v="2285"/>
    <x v="2"/>
    <x v="9"/>
    <x v="2"/>
    <s v="MW0097"/>
  </r>
  <r>
    <x v="1628"/>
    <n v="108267.55"/>
    <x v="15"/>
    <n v="1725"/>
    <n v="7455"/>
    <n v="3002"/>
    <x v="0"/>
    <x v="0"/>
    <x v="1"/>
    <s v="SP0108"/>
  </r>
  <r>
    <x v="1629"/>
    <n v="237695.66"/>
    <x v="20"/>
    <n v="3556"/>
    <n v="7722"/>
    <n v="833"/>
    <x v="0"/>
    <x v="1"/>
    <x v="0"/>
    <s v="LP0132"/>
  </r>
  <r>
    <x v="1630"/>
    <n v="145774.34"/>
    <x v="12"/>
    <n v="8330"/>
    <n v="6866"/>
    <n v="2818"/>
    <x v="0"/>
    <x v="1"/>
    <x v="0"/>
    <s v="LP0133"/>
  </r>
  <r>
    <x v="1631"/>
    <n v="1008.13"/>
    <x v="1"/>
    <n v="3845"/>
    <n v="1844"/>
    <n v="722"/>
    <x v="1"/>
    <x v="7"/>
    <x v="5"/>
    <s v="KW0126"/>
  </r>
  <r>
    <x v="1632"/>
    <n v="27728.57"/>
    <x v="12"/>
    <n v="4839"/>
    <n v="7371"/>
    <n v="786"/>
    <x v="0"/>
    <x v="13"/>
    <x v="5"/>
    <s v="HP0098"/>
  </r>
  <r>
    <x v="1633"/>
    <n v="43789.18"/>
    <x v="4"/>
    <n v="501"/>
    <n v="3568"/>
    <n v="603"/>
    <x v="3"/>
    <x v="14"/>
    <x v="4"/>
    <s v="DR0113"/>
  </r>
  <r>
    <x v="1634"/>
    <n v="28212.55"/>
    <x v="1"/>
    <n v="8720"/>
    <n v="444"/>
    <n v="174"/>
    <x v="2"/>
    <x v="5"/>
    <x v="6"/>
    <s v="HA0093"/>
  </r>
  <r>
    <x v="1635"/>
    <n v="93935.33"/>
    <x v="10"/>
    <n v="6978"/>
    <n v="8504"/>
    <n v="3270"/>
    <x v="0"/>
    <x v="1"/>
    <x v="4"/>
    <s v="LP0134"/>
  </r>
  <r>
    <x v="1636"/>
    <n v="47134.64"/>
    <x v="19"/>
    <n v="3443"/>
    <n v="9687"/>
    <n v="4506"/>
    <x v="1"/>
    <x v="7"/>
    <x v="3"/>
    <s v="KW0127"/>
  </r>
  <r>
    <x v="1637"/>
    <n v="1735.85"/>
    <x v="4"/>
    <n v="347"/>
    <n v="4968"/>
    <n v="707"/>
    <x v="3"/>
    <x v="11"/>
    <x v="1"/>
    <s v="TS0094"/>
  </r>
  <r>
    <x v="1638"/>
    <n v="14697.79"/>
    <x v="17"/>
    <n v="7380"/>
    <n v="9276"/>
    <n v="3316"/>
    <x v="2"/>
    <x v="5"/>
    <x v="7"/>
    <s v="HA0094"/>
  </r>
  <r>
    <x v="1639"/>
    <n v="10126.39"/>
    <x v="2"/>
    <n v="2734"/>
    <n v="825"/>
    <n v="95"/>
    <x v="1"/>
    <x v="8"/>
    <x v="5"/>
    <s v="FR0091"/>
  </r>
  <r>
    <x v="1640"/>
    <n v="1016.98"/>
    <x v="0"/>
    <n v="4778"/>
    <n v="4730"/>
    <n v="1071"/>
    <x v="3"/>
    <x v="11"/>
    <x v="0"/>
    <s v="TS0095"/>
  </r>
  <r>
    <x v="1641"/>
    <n v="15122.04"/>
    <x v="20"/>
    <n v="2475"/>
    <n v="1603"/>
    <n v="42"/>
    <x v="0"/>
    <x v="3"/>
    <x v="6"/>
    <s v="SW0089"/>
  </r>
  <r>
    <x v="1642"/>
    <n v="24735.599999999999"/>
    <x v="20"/>
    <n v="6964"/>
    <n v="5984"/>
    <n v="1470"/>
    <x v="3"/>
    <x v="14"/>
    <x v="5"/>
    <s v="DR0114"/>
  </r>
  <r>
    <x v="1643"/>
    <n v="13166.51"/>
    <x v="7"/>
    <n v="358"/>
    <n v="3116"/>
    <n v="1002"/>
    <x v="1"/>
    <x v="2"/>
    <x v="5"/>
    <s v="HD0102"/>
  </r>
  <r>
    <x v="1644"/>
    <n v="22332.799999999999"/>
    <x v="9"/>
    <n v="1589"/>
    <n v="1052"/>
    <n v="419"/>
    <x v="3"/>
    <x v="14"/>
    <x v="4"/>
    <s v="DR0115"/>
  </r>
  <r>
    <x v="1645"/>
    <n v="5559.22"/>
    <x v="11"/>
    <n v="5195"/>
    <n v="215"/>
    <n v="102"/>
    <x v="1"/>
    <x v="2"/>
    <x v="7"/>
    <s v="HD0103"/>
  </r>
  <r>
    <x v="1646"/>
    <n v="18168.38"/>
    <x v="0"/>
    <n v="8295"/>
    <n v="1051"/>
    <n v="114"/>
    <x v="1"/>
    <x v="2"/>
    <x v="1"/>
    <s v="HD0104"/>
  </r>
  <r>
    <x v="1647"/>
    <n v="27973.17"/>
    <x v="4"/>
    <n v="5149"/>
    <n v="4380"/>
    <n v="428"/>
    <x v="2"/>
    <x v="5"/>
    <x v="5"/>
    <s v="HA0095"/>
  </r>
  <r>
    <x v="1648"/>
    <n v="336.26"/>
    <x v="9"/>
    <n v="5606"/>
    <n v="8189"/>
    <n v="3474"/>
    <x v="3"/>
    <x v="10"/>
    <x v="6"/>
    <s v="SH0104"/>
  </r>
  <r>
    <x v="1649"/>
    <n v="13979.44"/>
    <x v="12"/>
    <n v="5703"/>
    <n v="9923"/>
    <n v="877"/>
    <x v="2"/>
    <x v="9"/>
    <x v="6"/>
    <s v="MW0098"/>
  </r>
  <r>
    <x v="1650"/>
    <n v="7370.71"/>
    <x v="13"/>
    <n v="3331"/>
    <n v="4633"/>
    <n v="1955"/>
    <x v="3"/>
    <x v="12"/>
    <x v="6"/>
    <s v="JN0087"/>
  </r>
  <r>
    <x v="1651"/>
    <n v="10945.55"/>
    <x v="12"/>
    <n v="2045"/>
    <n v="1645"/>
    <n v="511"/>
    <x v="1"/>
    <x v="8"/>
    <x v="0"/>
    <s v="FR0092"/>
  </r>
  <r>
    <x v="1652"/>
    <n v="4911.07"/>
    <x v="20"/>
    <n v="9604"/>
    <n v="7669"/>
    <n v="815"/>
    <x v="1"/>
    <x v="2"/>
    <x v="6"/>
    <s v="HD0105"/>
  </r>
  <r>
    <x v="1653"/>
    <n v="331.52"/>
    <x v="9"/>
    <n v="6554"/>
    <n v="2640"/>
    <n v="716"/>
    <x v="3"/>
    <x v="11"/>
    <x v="7"/>
    <s v="TS0096"/>
  </r>
  <r>
    <x v="1654"/>
    <n v="7235.31"/>
    <x v="14"/>
    <n v="8747"/>
    <n v="1768"/>
    <n v="480"/>
    <x v="2"/>
    <x v="5"/>
    <x v="2"/>
    <s v="HA0096"/>
  </r>
  <r>
    <x v="1655"/>
    <n v="41210.74"/>
    <x v="12"/>
    <n v="5501"/>
    <n v="9835"/>
    <n v="1543"/>
    <x v="2"/>
    <x v="5"/>
    <x v="1"/>
    <s v="HA0097"/>
  </r>
  <r>
    <x v="1656"/>
    <n v="12861.74"/>
    <x v="12"/>
    <n v="6363"/>
    <n v="1838"/>
    <n v="158"/>
    <x v="1"/>
    <x v="6"/>
    <x v="4"/>
    <s v="LA0099"/>
  </r>
  <r>
    <x v="1657"/>
    <n v="31715.58"/>
    <x v="10"/>
    <n v="487"/>
    <n v="431"/>
    <n v="130"/>
    <x v="2"/>
    <x v="5"/>
    <x v="1"/>
    <s v="HA0098"/>
  </r>
  <r>
    <x v="1658"/>
    <n v="17900.02"/>
    <x v="18"/>
    <n v="4874"/>
    <n v="898"/>
    <n v="67"/>
    <x v="2"/>
    <x v="4"/>
    <x v="1"/>
    <s v="RG0123"/>
  </r>
  <r>
    <x v="1659"/>
    <n v="40908.33"/>
    <x v="12"/>
    <n v="4697"/>
    <n v="8471"/>
    <n v="3978"/>
    <x v="1"/>
    <x v="8"/>
    <x v="6"/>
    <s v="FR0093"/>
  </r>
  <r>
    <x v="1660"/>
    <n v="10572.64"/>
    <x v="9"/>
    <n v="8595"/>
    <n v="264"/>
    <n v="65"/>
    <x v="2"/>
    <x v="5"/>
    <x v="1"/>
    <s v="HA0099"/>
  </r>
  <r>
    <x v="1661"/>
    <n v="8268.66"/>
    <x v="1"/>
    <n v="1096"/>
    <n v="1264"/>
    <n v="62"/>
    <x v="2"/>
    <x v="15"/>
    <x v="2"/>
    <s v="WM0087"/>
  </r>
  <r>
    <x v="1662"/>
    <n v="24468.28"/>
    <x v="15"/>
    <n v="1354"/>
    <n v="561"/>
    <n v="123"/>
    <x v="2"/>
    <x v="5"/>
    <x v="5"/>
    <s v="HA0100"/>
  </r>
  <r>
    <x v="1663"/>
    <n v="22284.78"/>
    <x v="20"/>
    <n v="2178"/>
    <n v="1619"/>
    <n v="732"/>
    <x v="3"/>
    <x v="14"/>
    <x v="7"/>
    <s v="DR0116"/>
  </r>
  <r>
    <x v="1664"/>
    <n v="27680.240000000002"/>
    <x v="5"/>
    <n v="7437"/>
    <n v="7487"/>
    <n v="528"/>
    <x v="0"/>
    <x v="0"/>
    <x v="4"/>
    <s v="SP0109"/>
  </r>
  <r>
    <x v="1665"/>
    <n v="42665.73"/>
    <x v="13"/>
    <n v="8929"/>
    <n v="7058"/>
    <n v="1101"/>
    <x v="0"/>
    <x v="3"/>
    <x v="1"/>
    <s v="SW0090"/>
  </r>
  <r>
    <x v="1666"/>
    <n v="33116.49"/>
    <x v="12"/>
    <n v="5407"/>
    <n v="7219"/>
    <n v="3600"/>
    <x v="0"/>
    <x v="0"/>
    <x v="6"/>
    <s v="SP0110"/>
  </r>
  <r>
    <x v="1667"/>
    <n v="42492.15"/>
    <x v="14"/>
    <n v="1055"/>
    <n v="4292"/>
    <n v="2094"/>
    <x v="1"/>
    <x v="8"/>
    <x v="5"/>
    <s v="FR0094"/>
  </r>
  <r>
    <x v="1668"/>
    <n v="18274.11"/>
    <x v="9"/>
    <n v="7656"/>
    <n v="6605"/>
    <n v="2011"/>
    <x v="1"/>
    <x v="6"/>
    <x v="5"/>
    <s v="LA0100"/>
  </r>
  <r>
    <x v="1669"/>
    <n v="27999.37"/>
    <x v="12"/>
    <n v="3313"/>
    <n v="6039"/>
    <n v="2162"/>
    <x v="3"/>
    <x v="14"/>
    <x v="0"/>
    <s v="DR0117"/>
  </r>
  <r>
    <x v="1670"/>
    <n v="1424.22"/>
    <x v="16"/>
    <n v="9189"/>
    <n v="8684"/>
    <n v="3637"/>
    <x v="1"/>
    <x v="7"/>
    <x v="2"/>
    <s v="KW0128"/>
  </r>
  <r>
    <x v="1671"/>
    <n v="21207.81"/>
    <x v="10"/>
    <n v="2775"/>
    <n v="8551"/>
    <n v="212"/>
    <x v="0"/>
    <x v="3"/>
    <x v="7"/>
    <s v="SW0091"/>
  </r>
  <r>
    <x v="1672"/>
    <n v="45229.279999999999"/>
    <x v="18"/>
    <n v="7988"/>
    <n v="2408"/>
    <n v="666"/>
    <x v="1"/>
    <x v="8"/>
    <x v="7"/>
    <s v="FR0095"/>
  </r>
  <r>
    <x v="1673"/>
    <n v="152639.9"/>
    <x v="3"/>
    <n v="1620"/>
    <n v="2929"/>
    <n v="1370"/>
    <x v="0"/>
    <x v="1"/>
    <x v="7"/>
    <s v="LP0135"/>
  </r>
  <r>
    <x v="1674"/>
    <n v="26617.22"/>
    <x v="0"/>
    <n v="8159"/>
    <n v="1873"/>
    <n v="175"/>
    <x v="3"/>
    <x v="14"/>
    <x v="7"/>
    <s v="DR0118"/>
  </r>
  <r>
    <x v="1675"/>
    <n v="29967.43"/>
    <x v="0"/>
    <n v="7605"/>
    <n v="5350"/>
    <n v="93"/>
    <x v="3"/>
    <x v="10"/>
    <x v="1"/>
    <s v="SH0105"/>
  </r>
  <r>
    <x v="1676"/>
    <n v="26294.81"/>
    <x v="4"/>
    <n v="54"/>
    <n v="7762"/>
    <n v="2271"/>
    <x v="3"/>
    <x v="14"/>
    <x v="4"/>
    <s v="DR0119"/>
  </r>
  <r>
    <x v="1677"/>
    <n v="9916.69"/>
    <x v="19"/>
    <n v="120"/>
    <n v="4580"/>
    <n v="2220"/>
    <x v="3"/>
    <x v="10"/>
    <x v="2"/>
    <s v="SH0106"/>
  </r>
  <r>
    <x v="1678"/>
    <n v="30848.07"/>
    <x v="7"/>
    <n v="5400"/>
    <n v="7132"/>
    <n v="717"/>
    <x v="2"/>
    <x v="15"/>
    <x v="1"/>
    <s v="WM0088"/>
  </r>
  <r>
    <x v="1679"/>
    <n v="4328.0200000000004"/>
    <x v="16"/>
    <n v="2320"/>
    <n v="5162"/>
    <n v="1515"/>
    <x v="3"/>
    <x v="14"/>
    <x v="4"/>
    <s v="DR0120"/>
  </r>
  <r>
    <x v="1680"/>
    <n v="3113.87"/>
    <x v="20"/>
    <n v="6235"/>
    <n v="4353"/>
    <n v="552"/>
    <x v="3"/>
    <x v="14"/>
    <x v="5"/>
    <s v="DR0121"/>
  </r>
  <r>
    <x v="1681"/>
    <n v="66183.16"/>
    <x v="18"/>
    <n v="9012"/>
    <n v="3075"/>
    <n v="15"/>
    <x v="0"/>
    <x v="0"/>
    <x v="7"/>
    <s v="SP0111"/>
  </r>
  <r>
    <x v="1682"/>
    <n v="2244.86"/>
    <x v="18"/>
    <n v="7470"/>
    <n v="2900"/>
    <n v="549"/>
    <x v="0"/>
    <x v="13"/>
    <x v="7"/>
    <s v="HP0099"/>
  </r>
  <r>
    <x v="1683"/>
    <n v="3584.55"/>
    <x v="20"/>
    <n v="7657"/>
    <n v="4057"/>
    <n v="1073"/>
    <x v="3"/>
    <x v="12"/>
    <x v="3"/>
    <s v="JN0088"/>
  </r>
  <r>
    <x v="1684"/>
    <n v="12819.86"/>
    <x v="8"/>
    <n v="40"/>
    <n v="4303"/>
    <n v="66"/>
    <x v="2"/>
    <x v="15"/>
    <x v="5"/>
    <s v="WM0089"/>
  </r>
  <r>
    <x v="1685"/>
    <n v="24993.279999999999"/>
    <x v="5"/>
    <n v="3098"/>
    <n v="815"/>
    <n v="225"/>
    <x v="2"/>
    <x v="15"/>
    <x v="4"/>
    <s v="WM0090"/>
  </r>
  <r>
    <x v="1686"/>
    <n v="22635.73"/>
    <x v="10"/>
    <n v="3925"/>
    <n v="5163"/>
    <n v="108"/>
    <x v="0"/>
    <x v="3"/>
    <x v="3"/>
    <s v="SW0092"/>
  </r>
  <r>
    <x v="1687"/>
    <n v="41653.86"/>
    <x v="14"/>
    <n v="8788"/>
    <n v="5747"/>
    <n v="685"/>
    <x v="3"/>
    <x v="14"/>
    <x v="0"/>
    <s v="DR0122"/>
  </r>
  <r>
    <x v="1688"/>
    <n v="2998.91"/>
    <x v="15"/>
    <n v="6068"/>
    <n v="5551"/>
    <n v="637"/>
    <x v="2"/>
    <x v="5"/>
    <x v="2"/>
    <s v="HA0101"/>
  </r>
  <r>
    <x v="1689"/>
    <n v="8311.5499999999993"/>
    <x v="5"/>
    <n v="4086"/>
    <n v="4001"/>
    <n v="1916"/>
    <x v="2"/>
    <x v="5"/>
    <x v="6"/>
    <s v="HA0102"/>
  </r>
  <r>
    <x v="1690"/>
    <n v="22109.81"/>
    <x v="17"/>
    <n v="7803"/>
    <n v="2886"/>
    <n v="1067"/>
    <x v="3"/>
    <x v="10"/>
    <x v="0"/>
    <s v="SH0107"/>
  </r>
  <r>
    <x v="1691"/>
    <n v="27920.69"/>
    <x v="16"/>
    <n v="844"/>
    <n v="3446"/>
    <n v="1408"/>
    <x v="1"/>
    <x v="6"/>
    <x v="3"/>
    <s v="LA0101"/>
  </r>
  <r>
    <x v="1692"/>
    <n v="248199.13"/>
    <x v="3"/>
    <n v="4530"/>
    <n v="8315"/>
    <n v="830"/>
    <x v="0"/>
    <x v="1"/>
    <x v="3"/>
    <s v="LP0136"/>
  </r>
  <r>
    <x v="1693"/>
    <n v="41512.339999999997"/>
    <x v="15"/>
    <n v="9177"/>
    <n v="173"/>
    <n v="71"/>
    <x v="1"/>
    <x v="7"/>
    <x v="0"/>
    <s v="KW0129"/>
  </r>
  <r>
    <x v="1694"/>
    <n v="32219.59"/>
    <x v="15"/>
    <n v="3599"/>
    <n v="7040"/>
    <n v="1915"/>
    <x v="1"/>
    <x v="2"/>
    <x v="4"/>
    <s v="HD0106"/>
  </r>
  <r>
    <x v="1695"/>
    <n v="22126.46"/>
    <x v="9"/>
    <n v="1629"/>
    <n v="2802"/>
    <n v="185"/>
    <x v="0"/>
    <x v="3"/>
    <x v="6"/>
    <s v="SW0093"/>
  </r>
  <r>
    <x v="1696"/>
    <n v="40412.19"/>
    <x v="10"/>
    <n v="8541"/>
    <n v="5993"/>
    <n v="2746"/>
    <x v="3"/>
    <x v="10"/>
    <x v="5"/>
    <s v="SH0108"/>
  </r>
  <r>
    <x v="1697"/>
    <n v="137367.73000000001"/>
    <x v="9"/>
    <n v="3205"/>
    <n v="5663"/>
    <n v="1589"/>
    <x v="0"/>
    <x v="1"/>
    <x v="2"/>
    <s v="LP0137"/>
  </r>
  <r>
    <x v="1698"/>
    <n v="18993.169999999998"/>
    <x v="13"/>
    <n v="7671"/>
    <n v="7983"/>
    <n v="63"/>
    <x v="0"/>
    <x v="13"/>
    <x v="7"/>
    <s v="HP0100"/>
  </r>
  <r>
    <x v="1699"/>
    <n v="21402.46"/>
    <x v="9"/>
    <n v="1198"/>
    <n v="5446"/>
    <n v="738"/>
    <x v="2"/>
    <x v="15"/>
    <x v="6"/>
    <s v="WM0091"/>
  </r>
  <r>
    <x v="1700"/>
    <n v="5101.3999999999996"/>
    <x v="5"/>
    <n v="9326"/>
    <n v="9442"/>
    <n v="2594"/>
    <x v="2"/>
    <x v="15"/>
    <x v="6"/>
    <s v="WM0092"/>
  </r>
  <r>
    <x v="1701"/>
    <n v="9543.7099999999991"/>
    <x v="12"/>
    <n v="3831"/>
    <n v="2044"/>
    <n v="85"/>
    <x v="1"/>
    <x v="8"/>
    <x v="2"/>
    <s v="FR0096"/>
  </r>
  <r>
    <x v="1702"/>
    <n v="29317.93"/>
    <x v="0"/>
    <n v="182"/>
    <n v="8109"/>
    <n v="3253"/>
    <x v="1"/>
    <x v="2"/>
    <x v="6"/>
    <s v="HD0107"/>
  </r>
  <r>
    <x v="1703"/>
    <n v="47431.44"/>
    <x v="12"/>
    <n v="8757"/>
    <n v="1411"/>
    <n v="169"/>
    <x v="2"/>
    <x v="5"/>
    <x v="6"/>
    <s v="HA0103"/>
  </r>
  <r>
    <x v="1704"/>
    <n v="39913.83"/>
    <x v="6"/>
    <n v="1323"/>
    <n v="1671"/>
    <n v="323"/>
    <x v="1"/>
    <x v="7"/>
    <x v="3"/>
    <s v="KW0130"/>
  </r>
  <r>
    <x v="1705"/>
    <n v="35234.76"/>
    <x v="6"/>
    <n v="2803"/>
    <n v="362"/>
    <n v="120"/>
    <x v="2"/>
    <x v="5"/>
    <x v="4"/>
    <s v="HA0104"/>
  </r>
  <r>
    <x v="1706"/>
    <n v="25017.17"/>
    <x v="11"/>
    <n v="8919"/>
    <n v="373"/>
    <n v="4"/>
    <x v="0"/>
    <x v="3"/>
    <x v="0"/>
    <s v="SW0094"/>
  </r>
  <r>
    <x v="1707"/>
    <n v="4602.49"/>
    <x v="20"/>
    <n v="780"/>
    <n v="9702"/>
    <n v="2632"/>
    <x v="2"/>
    <x v="15"/>
    <x v="2"/>
    <s v="WM0093"/>
  </r>
  <r>
    <x v="1708"/>
    <n v="44967.12"/>
    <x v="3"/>
    <n v="2643"/>
    <n v="5862"/>
    <n v="23"/>
    <x v="0"/>
    <x v="13"/>
    <x v="1"/>
    <s v="HP0101"/>
  </r>
  <r>
    <x v="1709"/>
    <n v="29268.28"/>
    <x v="5"/>
    <n v="402"/>
    <n v="5085"/>
    <n v="1787"/>
    <x v="1"/>
    <x v="6"/>
    <x v="5"/>
    <s v="LA0102"/>
  </r>
  <r>
    <x v="1710"/>
    <n v="12638.68"/>
    <x v="9"/>
    <n v="8178"/>
    <n v="8846"/>
    <n v="3507"/>
    <x v="1"/>
    <x v="8"/>
    <x v="6"/>
    <s v="FR0097"/>
  </r>
  <r>
    <x v="1711"/>
    <n v="25780.2"/>
    <x v="4"/>
    <n v="6866"/>
    <n v="4931"/>
    <n v="1082"/>
    <x v="3"/>
    <x v="10"/>
    <x v="3"/>
    <s v="SH0109"/>
  </r>
  <r>
    <x v="1712"/>
    <n v="33764.33"/>
    <x v="18"/>
    <n v="2611"/>
    <n v="4178"/>
    <n v="1837"/>
    <x v="2"/>
    <x v="9"/>
    <x v="1"/>
    <s v="MW0099"/>
  </r>
  <r>
    <x v="1713"/>
    <n v="45868.57"/>
    <x v="7"/>
    <n v="4752"/>
    <n v="7381"/>
    <n v="1936"/>
    <x v="2"/>
    <x v="9"/>
    <x v="0"/>
    <s v="MW0100"/>
  </r>
  <r>
    <x v="1714"/>
    <n v="19539.54"/>
    <x v="3"/>
    <n v="8306"/>
    <n v="6015"/>
    <n v="1363"/>
    <x v="1"/>
    <x v="7"/>
    <x v="4"/>
    <s v="KW0131"/>
  </r>
  <r>
    <x v="1715"/>
    <n v="29840.93"/>
    <x v="11"/>
    <n v="3546"/>
    <n v="2750"/>
    <n v="861"/>
    <x v="0"/>
    <x v="13"/>
    <x v="7"/>
    <s v="HP0102"/>
  </r>
  <r>
    <x v="1716"/>
    <n v="15933.07"/>
    <x v="13"/>
    <n v="1535"/>
    <n v="6273"/>
    <n v="3012"/>
    <x v="2"/>
    <x v="15"/>
    <x v="2"/>
    <s v="WM0094"/>
  </r>
  <r>
    <x v="1717"/>
    <n v="11597.4"/>
    <x v="3"/>
    <n v="9399"/>
    <n v="4345"/>
    <n v="939"/>
    <x v="2"/>
    <x v="5"/>
    <x v="4"/>
    <s v="HA0105"/>
  </r>
  <r>
    <x v="1718"/>
    <n v="33940.21"/>
    <x v="10"/>
    <n v="4169"/>
    <n v="1132"/>
    <n v="548"/>
    <x v="1"/>
    <x v="6"/>
    <x v="0"/>
    <s v="LA0103"/>
  </r>
  <r>
    <x v="1719"/>
    <n v="1750.7"/>
    <x v="3"/>
    <n v="7494"/>
    <n v="746"/>
    <n v="61"/>
    <x v="3"/>
    <x v="14"/>
    <x v="4"/>
    <s v="DR0123"/>
  </r>
  <r>
    <x v="1720"/>
    <n v="146731.79"/>
    <x v="8"/>
    <n v="1173"/>
    <n v="6363"/>
    <n v="2449"/>
    <x v="0"/>
    <x v="0"/>
    <x v="2"/>
    <s v="SP0112"/>
  </r>
  <r>
    <x v="1721"/>
    <n v="160622.12"/>
    <x v="10"/>
    <n v="2872"/>
    <n v="8046"/>
    <n v="747"/>
    <x v="0"/>
    <x v="1"/>
    <x v="7"/>
    <s v="LP0138"/>
  </r>
  <r>
    <x v="1722"/>
    <n v="27666.19"/>
    <x v="13"/>
    <n v="4158"/>
    <n v="3320"/>
    <n v="180"/>
    <x v="0"/>
    <x v="13"/>
    <x v="2"/>
    <s v="HP0103"/>
  </r>
  <r>
    <x v="1723"/>
    <n v="45593.04"/>
    <x v="10"/>
    <n v="8044"/>
    <n v="9279"/>
    <n v="1214"/>
    <x v="3"/>
    <x v="12"/>
    <x v="2"/>
    <s v="JN0089"/>
  </r>
  <r>
    <x v="1724"/>
    <n v="25814.03"/>
    <x v="9"/>
    <n v="6235"/>
    <n v="702"/>
    <n v="152"/>
    <x v="0"/>
    <x v="0"/>
    <x v="5"/>
    <s v="SP0113"/>
  </r>
  <r>
    <x v="1725"/>
    <n v="744.06"/>
    <x v="20"/>
    <n v="5495"/>
    <n v="2440"/>
    <n v="408"/>
    <x v="3"/>
    <x v="11"/>
    <x v="6"/>
    <s v="TS0097"/>
  </r>
  <r>
    <x v="1726"/>
    <n v="20618.830000000002"/>
    <x v="4"/>
    <n v="571"/>
    <n v="2562"/>
    <n v="283"/>
    <x v="1"/>
    <x v="6"/>
    <x v="1"/>
    <s v="LA0104"/>
  </r>
  <r>
    <x v="1727"/>
    <n v="12909.01"/>
    <x v="4"/>
    <n v="5691"/>
    <n v="4964"/>
    <n v="199"/>
    <x v="1"/>
    <x v="6"/>
    <x v="7"/>
    <s v="LA0105"/>
  </r>
  <r>
    <x v="1728"/>
    <n v="22727.09"/>
    <x v="9"/>
    <n v="8354"/>
    <n v="8927"/>
    <n v="3531"/>
    <x v="3"/>
    <x v="14"/>
    <x v="3"/>
    <s v="DR0124"/>
  </r>
  <r>
    <x v="1729"/>
    <n v="2538.71"/>
    <x v="2"/>
    <n v="6028"/>
    <n v="4220"/>
    <n v="1258"/>
    <x v="3"/>
    <x v="14"/>
    <x v="0"/>
    <s v="DR0125"/>
  </r>
  <r>
    <x v="1730"/>
    <n v="28052.63"/>
    <x v="2"/>
    <n v="5199"/>
    <n v="8623"/>
    <n v="1934"/>
    <x v="3"/>
    <x v="10"/>
    <x v="4"/>
    <s v="SH0110"/>
  </r>
  <r>
    <x v="1731"/>
    <n v="48202.35"/>
    <x v="5"/>
    <n v="9450"/>
    <n v="4572"/>
    <n v="1132"/>
    <x v="1"/>
    <x v="6"/>
    <x v="1"/>
    <s v="LA0106"/>
  </r>
  <r>
    <x v="1732"/>
    <n v="13789.82"/>
    <x v="11"/>
    <n v="2857"/>
    <n v="3329"/>
    <n v="1288"/>
    <x v="3"/>
    <x v="12"/>
    <x v="4"/>
    <s v="JN0090"/>
  </r>
  <r>
    <x v="1733"/>
    <n v="17638.47"/>
    <x v="11"/>
    <n v="9975"/>
    <n v="8657"/>
    <n v="4213"/>
    <x v="0"/>
    <x v="13"/>
    <x v="4"/>
    <s v="HP0104"/>
  </r>
  <r>
    <x v="1734"/>
    <n v="24897.919999999998"/>
    <x v="18"/>
    <n v="8605"/>
    <n v="2673"/>
    <n v="848"/>
    <x v="2"/>
    <x v="5"/>
    <x v="1"/>
    <s v="HA0106"/>
  </r>
  <r>
    <x v="1735"/>
    <n v="22507.19"/>
    <x v="9"/>
    <n v="6755"/>
    <n v="4124"/>
    <n v="479"/>
    <x v="2"/>
    <x v="4"/>
    <x v="4"/>
    <s v="RG0124"/>
  </r>
  <r>
    <x v="1736"/>
    <n v="17055.580000000002"/>
    <x v="7"/>
    <n v="1585"/>
    <n v="6307"/>
    <n v="418"/>
    <x v="0"/>
    <x v="13"/>
    <x v="1"/>
    <s v="HP0105"/>
  </r>
  <r>
    <x v="1737"/>
    <n v="29536.1"/>
    <x v="12"/>
    <n v="17"/>
    <n v="3137"/>
    <n v="948"/>
    <x v="3"/>
    <x v="10"/>
    <x v="5"/>
    <s v="SH0111"/>
  </r>
  <r>
    <x v="1738"/>
    <n v="14589.4"/>
    <x v="1"/>
    <n v="2097"/>
    <n v="6160"/>
    <n v="1097"/>
    <x v="2"/>
    <x v="9"/>
    <x v="1"/>
    <s v="MW0101"/>
  </r>
  <r>
    <x v="1739"/>
    <n v="12567.68"/>
    <x v="20"/>
    <n v="5315"/>
    <n v="2291"/>
    <n v="443"/>
    <x v="1"/>
    <x v="7"/>
    <x v="2"/>
    <s v="KW0132"/>
  </r>
  <r>
    <x v="1740"/>
    <n v="1302.28"/>
    <x v="0"/>
    <n v="1805"/>
    <n v="4373"/>
    <n v="529"/>
    <x v="3"/>
    <x v="11"/>
    <x v="3"/>
    <s v="TS0098"/>
  </r>
  <r>
    <x v="1741"/>
    <n v="33104.019999999997"/>
    <x v="3"/>
    <n v="1229"/>
    <n v="271"/>
    <n v="132"/>
    <x v="1"/>
    <x v="2"/>
    <x v="1"/>
    <s v="HD0108"/>
  </r>
  <r>
    <x v="1742"/>
    <n v="15793.72"/>
    <x v="8"/>
    <n v="8830"/>
    <n v="7167"/>
    <n v="2611"/>
    <x v="0"/>
    <x v="13"/>
    <x v="1"/>
    <s v="HP0106"/>
  </r>
  <r>
    <x v="1743"/>
    <n v="27472.639999999999"/>
    <x v="7"/>
    <n v="4060"/>
    <n v="3693"/>
    <n v="153"/>
    <x v="0"/>
    <x v="13"/>
    <x v="6"/>
    <s v="HP0107"/>
  </r>
  <r>
    <x v="1744"/>
    <n v="1810.39"/>
    <x v="3"/>
    <n v="1326"/>
    <n v="5370"/>
    <n v="1322"/>
    <x v="1"/>
    <x v="6"/>
    <x v="1"/>
    <s v="LA0107"/>
  </r>
  <r>
    <x v="1745"/>
    <n v="31420.5"/>
    <x v="20"/>
    <n v="4094"/>
    <n v="5700"/>
    <n v="2786"/>
    <x v="2"/>
    <x v="4"/>
    <x v="2"/>
    <s v="RG0125"/>
  </r>
  <r>
    <x v="1746"/>
    <n v="2358.7600000000002"/>
    <x v="0"/>
    <n v="5527"/>
    <n v="4377"/>
    <n v="612"/>
    <x v="1"/>
    <x v="7"/>
    <x v="6"/>
    <s v="KW0133"/>
  </r>
  <r>
    <x v="1747"/>
    <n v="13063.25"/>
    <x v="1"/>
    <n v="7656"/>
    <n v="8546"/>
    <n v="2256"/>
    <x v="2"/>
    <x v="4"/>
    <x v="0"/>
    <s v="RG0126"/>
  </r>
  <r>
    <x v="1748"/>
    <n v="220079.35"/>
    <x v="15"/>
    <n v="7864"/>
    <n v="6617"/>
    <n v="2106"/>
    <x v="0"/>
    <x v="1"/>
    <x v="7"/>
    <s v="LP0139"/>
  </r>
  <r>
    <x v="1749"/>
    <n v="20505.16"/>
    <x v="0"/>
    <n v="8895"/>
    <n v="7292"/>
    <n v="3094"/>
    <x v="1"/>
    <x v="8"/>
    <x v="7"/>
    <s v="FR0098"/>
  </r>
  <r>
    <x v="1750"/>
    <n v="44422.41"/>
    <x v="16"/>
    <n v="1695"/>
    <n v="8429"/>
    <n v="3974"/>
    <x v="3"/>
    <x v="12"/>
    <x v="5"/>
    <s v="JN0091"/>
  </r>
  <r>
    <x v="1751"/>
    <n v="6488.83"/>
    <x v="15"/>
    <n v="2853"/>
    <n v="9097"/>
    <n v="3797"/>
    <x v="3"/>
    <x v="10"/>
    <x v="4"/>
    <s v="SH0112"/>
  </r>
  <r>
    <x v="1752"/>
    <n v="44007.13"/>
    <x v="14"/>
    <n v="9226"/>
    <n v="6276"/>
    <n v="920"/>
    <x v="1"/>
    <x v="8"/>
    <x v="6"/>
    <s v="FR0099"/>
  </r>
  <r>
    <x v="1753"/>
    <n v="7302.66"/>
    <x v="1"/>
    <n v="8334"/>
    <n v="6074"/>
    <n v="2146"/>
    <x v="0"/>
    <x v="0"/>
    <x v="2"/>
    <s v="SP0114"/>
  </r>
  <r>
    <x v="1754"/>
    <n v="37929.18"/>
    <x v="20"/>
    <n v="2424"/>
    <n v="6071"/>
    <n v="2639"/>
    <x v="2"/>
    <x v="15"/>
    <x v="2"/>
    <s v="WM0095"/>
  </r>
  <r>
    <x v="1755"/>
    <n v="648.19000000000005"/>
    <x v="7"/>
    <n v="451"/>
    <n v="8830"/>
    <n v="2245"/>
    <x v="3"/>
    <x v="11"/>
    <x v="5"/>
    <s v="TS0099"/>
  </r>
  <r>
    <x v="1756"/>
    <n v="23196.67"/>
    <x v="9"/>
    <n v="7879"/>
    <n v="9224"/>
    <n v="3791"/>
    <x v="1"/>
    <x v="7"/>
    <x v="3"/>
    <s v="KW0134"/>
  </r>
  <r>
    <x v="1757"/>
    <n v="15871.6"/>
    <x v="6"/>
    <n v="9431"/>
    <n v="4296"/>
    <n v="1349"/>
    <x v="1"/>
    <x v="6"/>
    <x v="6"/>
    <s v="LA0108"/>
  </r>
  <r>
    <x v="1758"/>
    <n v="18371"/>
    <x v="17"/>
    <n v="4728"/>
    <n v="9853"/>
    <n v="1046"/>
    <x v="2"/>
    <x v="4"/>
    <x v="3"/>
    <s v="RG0127"/>
  </r>
  <r>
    <x v="1759"/>
    <n v="61101.49"/>
    <x v="15"/>
    <n v="8240"/>
    <n v="3159"/>
    <n v="521"/>
    <x v="2"/>
    <x v="4"/>
    <x v="3"/>
    <s v="RG0128"/>
  </r>
  <r>
    <x v="1760"/>
    <n v="17106.7"/>
    <x v="6"/>
    <n v="6932"/>
    <n v="6779"/>
    <n v="2765"/>
    <x v="0"/>
    <x v="0"/>
    <x v="6"/>
    <s v="SP0115"/>
  </r>
  <r>
    <x v="1761"/>
    <n v="24165.08"/>
    <x v="2"/>
    <n v="6705"/>
    <n v="9263"/>
    <n v="88"/>
    <x v="1"/>
    <x v="2"/>
    <x v="3"/>
    <s v="HD0109"/>
  </r>
  <r>
    <x v="1762"/>
    <n v="26031.58"/>
    <x v="7"/>
    <n v="2123"/>
    <n v="5293"/>
    <n v="1338"/>
    <x v="0"/>
    <x v="1"/>
    <x v="7"/>
    <s v="LP0140"/>
  </r>
  <r>
    <x v="1763"/>
    <n v="25168.18"/>
    <x v="1"/>
    <n v="5180"/>
    <n v="8478"/>
    <n v="592"/>
    <x v="2"/>
    <x v="15"/>
    <x v="0"/>
    <s v="WM0096"/>
  </r>
  <r>
    <x v="1764"/>
    <n v="34742.11"/>
    <x v="20"/>
    <n v="4427"/>
    <n v="5947"/>
    <n v="2104"/>
    <x v="3"/>
    <x v="12"/>
    <x v="4"/>
    <s v="JN0092"/>
  </r>
  <r>
    <x v="1765"/>
    <n v="16401.849999999999"/>
    <x v="20"/>
    <n v="4701"/>
    <n v="3157"/>
    <n v="317"/>
    <x v="2"/>
    <x v="5"/>
    <x v="7"/>
    <s v="HA0107"/>
  </r>
  <r>
    <x v="1766"/>
    <n v="33123.269999999997"/>
    <x v="19"/>
    <n v="9288"/>
    <n v="839"/>
    <n v="401"/>
    <x v="1"/>
    <x v="2"/>
    <x v="6"/>
    <s v="HD0110"/>
  </r>
  <r>
    <x v="1767"/>
    <n v="92101.02"/>
    <x v="6"/>
    <n v="8458"/>
    <n v="5238"/>
    <n v="2144"/>
    <x v="0"/>
    <x v="0"/>
    <x v="6"/>
    <s v="SP0116"/>
  </r>
  <r>
    <x v="1768"/>
    <n v="1356.01"/>
    <x v="4"/>
    <n v="4438"/>
    <n v="571"/>
    <n v="85"/>
    <x v="1"/>
    <x v="7"/>
    <x v="0"/>
    <s v="KW0135"/>
  </r>
  <r>
    <x v="1769"/>
    <n v="32261.61"/>
    <x v="2"/>
    <n v="5966"/>
    <n v="9258"/>
    <n v="4443"/>
    <x v="0"/>
    <x v="3"/>
    <x v="2"/>
    <s v="SW0095"/>
  </r>
  <r>
    <x v="1770"/>
    <n v="236228.6"/>
    <x v="18"/>
    <n v="2144"/>
    <n v="1300"/>
    <n v="71"/>
    <x v="0"/>
    <x v="1"/>
    <x v="6"/>
    <s v="LP0141"/>
  </r>
  <r>
    <x v="1771"/>
    <n v="15390.06"/>
    <x v="11"/>
    <n v="9744"/>
    <n v="9365"/>
    <n v="468"/>
    <x v="1"/>
    <x v="2"/>
    <x v="1"/>
    <s v="HD0111"/>
  </r>
  <r>
    <x v="1772"/>
    <n v="44090.74"/>
    <x v="14"/>
    <n v="352"/>
    <n v="4025"/>
    <n v="1733"/>
    <x v="0"/>
    <x v="3"/>
    <x v="4"/>
    <s v="SW0096"/>
  </r>
  <r>
    <x v="1773"/>
    <n v="33420.82"/>
    <x v="3"/>
    <n v="669"/>
    <n v="5572"/>
    <n v="84"/>
    <x v="3"/>
    <x v="12"/>
    <x v="3"/>
    <s v="JN0093"/>
  </r>
  <r>
    <x v="1774"/>
    <n v="1131.22"/>
    <x v="4"/>
    <n v="2607"/>
    <n v="6546"/>
    <n v="746"/>
    <x v="2"/>
    <x v="9"/>
    <x v="2"/>
    <s v="MW0102"/>
  </r>
  <r>
    <x v="1775"/>
    <n v="41391.82"/>
    <x v="6"/>
    <n v="4289"/>
    <n v="8460"/>
    <n v="1430"/>
    <x v="2"/>
    <x v="9"/>
    <x v="5"/>
    <s v="MW0103"/>
  </r>
  <r>
    <x v="1776"/>
    <n v="45974.39"/>
    <x v="6"/>
    <n v="3727"/>
    <n v="7092"/>
    <n v="1727"/>
    <x v="0"/>
    <x v="3"/>
    <x v="6"/>
    <s v="SW0097"/>
  </r>
  <r>
    <x v="1777"/>
    <n v="143412.98000000001"/>
    <x v="15"/>
    <n v="4574"/>
    <n v="7761"/>
    <n v="2051"/>
    <x v="0"/>
    <x v="1"/>
    <x v="4"/>
    <s v="LP0142"/>
  </r>
  <r>
    <x v="1778"/>
    <n v="40117.97"/>
    <x v="12"/>
    <n v="3117"/>
    <n v="1566"/>
    <n v="168"/>
    <x v="2"/>
    <x v="5"/>
    <x v="5"/>
    <s v="HA0108"/>
  </r>
  <r>
    <x v="1779"/>
    <n v="21725.61"/>
    <x v="8"/>
    <n v="5871"/>
    <n v="7743"/>
    <n v="2992"/>
    <x v="1"/>
    <x v="7"/>
    <x v="3"/>
    <s v="KW0136"/>
  </r>
  <r>
    <x v="1780"/>
    <n v="9110.51"/>
    <x v="2"/>
    <n v="7639"/>
    <n v="8841"/>
    <n v="4093"/>
    <x v="0"/>
    <x v="3"/>
    <x v="6"/>
    <s v="SW0098"/>
  </r>
  <r>
    <x v="1781"/>
    <n v="181097.62"/>
    <x v="17"/>
    <n v="6249"/>
    <n v="6932"/>
    <n v="2246"/>
    <x v="0"/>
    <x v="1"/>
    <x v="3"/>
    <s v="LP0143"/>
  </r>
  <r>
    <x v="1782"/>
    <n v="16197.68"/>
    <x v="15"/>
    <n v="1969"/>
    <n v="2297"/>
    <n v="476"/>
    <x v="0"/>
    <x v="3"/>
    <x v="3"/>
    <s v="SW0099"/>
  </r>
  <r>
    <x v="1783"/>
    <n v="1337.52"/>
    <x v="10"/>
    <n v="2326"/>
    <n v="464"/>
    <n v="24"/>
    <x v="3"/>
    <x v="11"/>
    <x v="2"/>
    <s v="TS0100"/>
  </r>
  <r>
    <x v="1784"/>
    <n v="15668.42"/>
    <x v="9"/>
    <n v="6311"/>
    <n v="842"/>
    <n v="63"/>
    <x v="1"/>
    <x v="8"/>
    <x v="1"/>
    <s v="FR0100"/>
  </r>
  <r>
    <x v="1785"/>
    <n v="28862.63"/>
    <x v="19"/>
    <n v="498"/>
    <n v="2310"/>
    <n v="346"/>
    <x v="1"/>
    <x v="8"/>
    <x v="1"/>
    <s v="FR0101"/>
  </r>
  <r>
    <x v="1786"/>
    <n v="48462.97"/>
    <x v="20"/>
    <n v="6974"/>
    <n v="5805"/>
    <n v="740"/>
    <x v="3"/>
    <x v="10"/>
    <x v="4"/>
    <s v="SH0113"/>
  </r>
  <r>
    <x v="1787"/>
    <n v="71641.2"/>
    <x v="16"/>
    <n v="9192"/>
    <n v="9823"/>
    <n v="1243"/>
    <x v="2"/>
    <x v="4"/>
    <x v="3"/>
    <s v="RG0129"/>
  </r>
  <r>
    <x v="1788"/>
    <n v="1096.51"/>
    <x v="2"/>
    <n v="3318"/>
    <n v="843"/>
    <n v="95"/>
    <x v="2"/>
    <x v="9"/>
    <x v="3"/>
    <s v="MW0104"/>
  </r>
  <r>
    <x v="1789"/>
    <n v="237.99"/>
    <x v="3"/>
    <n v="736"/>
    <n v="5026"/>
    <n v="1378"/>
    <x v="0"/>
    <x v="13"/>
    <x v="5"/>
    <s v="HP0108"/>
  </r>
  <r>
    <x v="1790"/>
    <n v="12373.67"/>
    <x v="8"/>
    <n v="2356"/>
    <n v="3807"/>
    <n v="811"/>
    <x v="3"/>
    <x v="12"/>
    <x v="1"/>
    <s v="JN0094"/>
  </r>
  <r>
    <x v="1791"/>
    <n v="11967.91"/>
    <x v="17"/>
    <n v="7653"/>
    <n v="3262"/>
    <n v="1085"/>
    <x v="3"/>
    <x v="10"/>
    <x v="3"/>
    <s v="SH0114"/>
  </r>
  <r>
    <x v="1792"/>
    <n v="26792.97"/>
    <x v="17"/>
    <n v="9699"/>
    <n v="2560"/>
    <n v="283"/>
    <x v="1"/>
    <x v="2"/>
    <x v="1"/>
    <s v="HD0112"/>
  </r>
  <r>
    <x v="1793"/>
    <n v="6505.15"/>
    <x v="7"/>
    <n v="2447"/>
    <n v="1490"/>
    <n v="158"/>
    <x v="3"/>
    <x v="12"/>
    <x v="4"/>
    <s v="JN0095"/>
  </r>
  <r>
    <x v="1794"/>
    <n v="40636.370000000003"/>
    <x v="3"/>
    <n v="5061"/>
    <n v="6177"/>
    <n v="2321"/>
    <x v="1"/>
    <x v="6"/>
    <x v="1"/>
    <s v="LA0109"/>
  </r>
  <r>
    <x v="1795"/>
    <n v="27799.37"/>
    <x v="20"/>
    <n v="6013"/>
    <n v="6416"/>
    <n v="239"/>
    <x v="1"/>
    <x v="7"/>
    <x v="4"/>
    <s v="KW0137"/>
  </r>
  <r>
    <x v="1796"/>
    <n v="6310.26"/>
    <x v="11"/>
    <n v="2891"/>
    <n v="9972"/>
    <n v="1195"/>
    <x v="2"/>
    <x v="5"/>
    <x v="0"/>
    <s v="HA0109"/>
  </r>
  <r>
    <x v="1797"/>
    <n v="2634.96"/>
    <x v="20"/>
    <n v="1496"/>
    <n v="9283"/>
    <n v="4389"/>
    <x v="2"/>
    <x v="9"/>
    <x v="6"/>
    <s v="MW0105"/>
  </r>
  <r>
    <x v="1798"/>
    <n v="16522.849999999999"/>
    <x v="12"/>
    <n v="6942"/>
    <n v="9285"/>
    <n v="3400"/>
    <x v="3"/>
    <x v="12"/>
    <x v="4"/>
    <s v="JN0096"/>
  </r>
  <r>
    <x v="1799"/>
    <n v="8624.18"/>
    <x v="20"/>
    <n v="1817"/>
    <n v="2304"/>
    <n v="975"/>
    <x v="1"/>
    <x v="8"/>
    <x v="6"/>
    <s v="FR0102"/>
  </r>
  <r>
    <x v="1800"/>
    <n v="49607.25"/>
    <x v="6"/>
    <n v="8931"/>
    <n v="4517"/>
    <n v="770"/>
    <x v="3"/>
    <x v="12"/>
    <x v="0"/>
    <s v="JN0097"/>
  </r>
  <r>
    <x v="1801"/>
    <n v="45605.33"/>
    <x v="6"/>
    <n v="1166"/>
    <n v="1431"/>
    <n v="432"/>
    <x v="2"/>
    <x v="15"/>
    <x v="3"/>
    <s v="WM0097"/>
  </r>
  <r>
    <x v="1802"/>
    <n v="36434.18"/>
    <x v="1"/>
    <n v="1852"/>
    <n v="1041"/>
    <n v="472"/>
    <x v="0"/>
    <x v="0"/>
    <x v="5"/>
    <s v="SP0117"/>
  </r>
  <r>
    <x v="1803"/>
    <n v="28023.09"/>
    <x v="5"/>
    <n v="7408"/>
    <n v="6714"/>
    <n v="2492"/>
    <x v="3"/>
    <x v="10"/>
    <x v="0"/>
    <s v="SH0115"/>
  </r>
  <r>
    <x v="1804"/>
    <n v="2231.7199999999998"/>
    <x v="13"/>
    <n v="8454"/>
    <n v="8008"/>
    <n v="2109"/>
    <x v="2"/>
    <x v="15"/>
    <x v="4"/>
    <s v="WM0098"/>
  </r>
  <r>
    <x v="1805"/>
    <n v="31395.88"/>
    <x v="15"/>
    <n v="7093"/>
    <n v="2402"/>
    <n v="273"/>
    <x v="2"/>
    <x v="4"/>
    <x v="2"/>
    <s v="RG0130"/>
  </r>
  <r>
    <x v="1806"/>
    <n v="219348.85"/>
    <x v="14"/>
    <n v="9278"/>
    <n v="1093"/>
    <n v="514"/>
    <x v="0"/>
    <x v="1"/>
    <x v="6"/>
    <s v="LP0144"/>
  </r>
  <r>
    <x v="1807"/>
    <n v="173807.33"/>
    <x v="3"/>
    <n v="856"/>
    <n v="4848"/>
    <n v="203"/>
    <x v="0"/>
    <x v="1"/>
    <x v="2"/>
    <s v="LP0145"/>
  </r>
  <r>
    <x v="1808"/>
    <n v="637.05999999999995"/>
    <x v="1"/>
    <n v="7183"/>
    <n v="8250"/>
    <n v="2513"/>
    <x v="3"/>
    <x v="14"/>
    <x v="2"/>
    <s v="DR0126"/>
  </r>
  <r>
    <x v="1809"/>
    <n v="24320.13"/>
    <x v="7"/>
    <n v="9537"/>
    <n v="6200"/>
    <n v="2057"/>
    <x v="3"/>
    <x v="14"/>
    <x v="1"/>
    <s v="DR0127"/>
  </r>
  <r>
    <x v="1810"/>
    <n v="15070.32"/>
    <x v="15"/>
    <n v="239"/>
    <n v="2903"/>
    <n v="1035"/>
    <x v="2"/>
    <x v="4"/>
    <x v="7"/>
    <s v="RG0131"/>
  </r>
  <r>
    <x v="1811"/>
    <n v="1240.6600000000001"/>
    <x v="12"/>
    <n v="8402"/>
    <n v="993"/>
    <n v="205"/>
    <x v="3"/>
    <x v="11"/>
    <x v="3"/>
    <s v="TS0101"/>
  </r>
  <r>
    <x v="1812"/>
    <n v="33827.599999999999"/>
    <x v="18"/>
    <n v="8334"/>
    <n v="7955"/>
    <n v="3284"/>
    <x v="0"/>
    <x v="1"/>
    <x v="5"/>
    <s v="LP0146"/>
  </r>
  <r>
    <x v="1813"/>
    <n v="44110.09"/>
    <x v="11"/>
    <n v="4915"/>
    <n v="236"/>
    <n v="82"/>
    <x v="0"/>
    <x v="13"/>
    <x v="1"/>
    <s v="HP0109"/>
  </r>
  <r>
    <x v="1814"/>
    <n v="3488.25"/>
    <x v="12"/>
    <n v="3692"/>
    <n v="3382"/>
    <n v="928"/>
    <x v="1"/>
    <x v="6"/>
    <x v="4"/>
    <s v="LA0110"/>
  </r>
  <r>
    <x v="1815"/>
    <n v="28973.29"/>
    <x v="20"/>
    <n v="7821"/>
    <n v="7790"/>
    <n v="1717"/>
    <x v="3"/>
    <x v="10"/>
    <x v="3"/>
    <s v="SH0116"/>
  </r>
  <r>
    <x v="1816"/>
    <n v="36165.11"/>
    <x v="10"/>
    <n v="8820"/>
    <n v="870"/>
    <n v="277"/>
    <x v="1"/>
    <x v="8"/>
    <x v="6"/>
    <s v="FR0103"/>
  </r>
  <r>
    <x v="1817"/>
    <n v="60620.800000000003"/>
    <x v="13"/>
    <n v="1663"/>
    <n v="4716"/>
    <n v="575"/>
    <x v="0"/>
    <x v="0"/>
    <x v="6"/>
    <s v="SP0118"/>
  </r>
  <r>
    <x v="1818"/>
    <n v="6045.44"/>
    <x v="11"/>
    <n v="1167"/>
    <n v="2270"/>
    <n v="549"/>
    <x v="3"/>
    <x v="14"/>
    <x v="7"/>
    <s v="DR0128"/>
  </r>
  <r>
    <x v="1819"/>
    <n v="384.71"/>
    <x v="14"/>
    <n v="6251"/>
    <n v="4265"/>
    <n v="1104"/>
    <x v="3"/>
    <x v="11"/>
    <x v="7"/>
    <s v="TS0102"/>
  </r>
  <r>
    <x v="1820"/>
    <n v="42206.51"/>
    <x v="6"/>
    <n v="1037"/>
    <n v="8788"/>
    <n v="3905"/>
    <x v="3"/>
    <x v="14"/>
    <x v="5"/>
    <s v="DR0129"/>
  </r>
  <r>
    <x v="1821"/>
    <n v="41919.800000000003"/>
    <x v="7"/>
    <n v="499"/>
    <n v="5947"/>
    <n v="2110"/>
    <x v="1"/>
    <x v="7"/>
    <x v="0"/>
    <s v="KW0138"/>
  </r>
  <r>
    <x v="1822"/>
    <n v="29598.77"/>
    <x v="5"/>
    <n v="9336"/>
    <n v="4727"/>
    <n v="288"/>
    <x v="2"/>
    <x v="5"/>
    <x v="5"/>
    <s v="HA0110"/>
  </r>
  <r>
    <x v="1823"/>
    <n v="36589.57"/>
    <x v="18"/>
    <n v="5528"/>
    <n v="5153"/>
    <n v="1892"/>
    <x v="1"/>
    <x v="2"/>
    <x v="1"/>
    <s v="HD0113"/>
  </r>
  <r>
    <x v="1824"/>
    <n v="6849.16"/>
    <x v="16"/>
    <n v="6889"/>
    <n v="4102"/>
    <n v="1090"/>
    <x v="0"/>
    <x v="3"/>
    <x v="4"/>
    <s v="SW0100"/>
  </r>
  <r>
    <x v="1825"/>
    <n v="47863.16"/>
    <x v="11"/>
    <n v="8173"/>
    <n v="8138"/>
    <n v="3739"/>
    <x v="0"/>
    <x v="13"/>
    <x v="2"/>
    <s v="HP0110"/>
  </r>
  <r>
    <x v="1826"/>
    <n v="26680.799999999999"/>
    <x v="6"/>
    <n v="8688"/>
    <n v="6046"/>
    <n v="528"/>
    <x v="2"/>
    <x v="9"/>
    <x v="3"/>
    <s v="MW0106"/>
  </r>
  <r>
    <x v="1827"/>
    <n v="27759.599999999999"/>
    <x v="12"/>
    <n v="5513"/>
    <n v="5581"/>
    <n v="1761"/>
    <x v="1"/>
    <x v="2"/>
    <x v="0"/>
    <s v="HD0114"/>
  </r>
  <r>
    <x v="1828"/>
    <n v="33982.559999999998"/>
    <x v="14"/>
    <n v="1810"/>
    <n v="7253"/>
    <n v="1345"/>
    <x v="2"/>
    <x v="15"/>
    <x v="1"/>
    <s v="WM0099"/>
  </r>
  <r>
    <x v="1829"/>
    <n v="48931.74"/>
    <x v="7"/>
    <n v="8091"/>
    <n v="8514"/>
    <n v="3869"/>
    <x v="2"/>
    <x v="9"/>
    <x v="7"/>
    <s v="MW0107"/>
  </r>
  <r>
    <x v="1830"/>
    <n v="18468.38"/>
    <x v="5"/>
    <n v="3871"/>
    <n v="1190"/>
    <n v="116"/>
    <x v="3"/>
    <x v="12"/>
    <x v="0"/>
    <s v="JN0098"/>
  </r>
  <r>
    <x v="1831"/>
    <n v="70691.39"/>
    <x v="13"/>
    <n v="7342"/>
    <n v="458"/>
    <n v="62"/>
    <x v="2"/>
    <x v="4"/>
    <x v="7"/>
    <s v="RG0132"/>
  </r>
  <r>
    <x v="1832"/>
    <n v="21228.14"/>
    <x v="11"/>
    <n v="9844"/>
    <n v="5400"/>
    <n v="315"/>
    <x v="2"/>
    <x v="5"/>
    <x v="1"/>
    <s v="HA0111"/>
  </r>
  <r>
    <x v="1833"/>
    <n v="2509.64"/>
    <x v="11"/>
    <n v="2267"/>
    <n v="9549"/>
    <n v="3098"/>
    <x v="0"/>
    <x v="3"/>
    <x v="4"/>
    <s v="SW0101"/>
  </r>
  <r>
    <x v="1834"/>
    <n v="21742.19"/>
    <x v="0"/>
    <n v="8300"/>
    <n v="4401"/>
    <n v="1993"/>
    <x v="2"/>
    <x v="9"/>
    <x v="5"/>
    <s v="MW0108"/>
  </r>
  <r>
    <x v="1835"/>
    <n v="43908.29"/>
    <x v="0"/>
    <n v="2734"/>
    <n v="7250"/>
    <n v="3416"/>
    <x v="2"/>
    <x v="9"/>
    <x v="4"/>
    <s v="MW0109"/>
  </r>
  <r>
    <x v="1836"/>
    <n v="106537.51"/>
    <x v="14"/>
    <n v="6352"/>
    <n v="7417"/>
    <n v="2828"/>
    <x v="0"/>
    <x v="1"/>
    <x v="5"/>
    <s v="LP0147"/>
  </r>
  <r>
    <x v="1837"/>
    <n v="233644.7"/>
    <x v="19"/>
    <n v="3885"/>
    <n v="5146"/>
    <n v="2015"/>
    <x v="0"/>
    <x v="1"/>
    <x v="5"/>
    <s v="LP0148"/>
  </r>
  <r>
    <x v="1838"/>
    <n v="13714.44"/>
    <x v="1"/>
    <n v="1952"/>
    <n v="5605"/>
    <n v="186"/>
    <x v="0"/>
    <x v="3"/>
    <x v="3"/>
    <s v="SW0102"/>
  </r>
  <r>
    <x v="1839"/>
    <n v="28518.82"/>
    <x v="13"/>
    <n v="6171"/>
    <n v="5764"/>
    <n v="1560"/>
    <x v="0"/>
    <x v="13"/>
    <x v="7"/>
    <s v="HP0111"/>
  </r>
  <r>
    <x v="1840"/>
    <n v="33798.519999999997"/>
    <x v="0"/>
    <n v="7178"/>
    <n v="7690"/>
    <n v="1390"/>
    <x v="3"/>
    <x v="14"/>
    <x v="2"/>
    <s v="DR0130"/>
  </r>
  <r>
    <x v="1841"/>
    <n v="21163.37"/>
    <x v="6"/>
    <n v="5072"/>
    <n v="7853"/>
    <n v="879"/>
    <x v="2"/>
    <x v="15"/>
    <x v="4"/>
    <s v="WM0100"/>
  </r>
  <r>
    <x v="1842"/>
    <n v="65720.97"/>
    <x v="6"/>
    <n v="5105"/>
    <n v="7312"/>
    <n v="1757"/>
    <x v="0"/>
    <x v="1"/>
    <x v="3"/>
    <s v="LP0149"/>
  </r>
  <r>
    <x v="1843"/>
    <n v="49593.19"/>
    <x v="14"/>
    <n v="2494"/>
    <n v="5267"/>
    <n v="385"/>
    <x v="1"/>
    <x v="8"/>
    <x v="0"/>
    <s v="FR0104"/>
  </r>
  <r>
    <x v="1844"/>
    <n v="35697.31"/>
    <x v="9"/>
    <n v="2895"/>
    <n v="9080"/>
    <n v="372"/>
    <x v="2"/>
    <x v="4"/>
    <x v="6"/>
    <s v="RG0133"/>
  </r>
  <r>
    <x v="1845"/>
    <n v="1301.28"/>
    <x v="1"/>
    <n v="9914"/>
    <n v="5977"/>
    <n v="612"/>
    <x v="1"/>
    <x v="2"/>
    <x v="6"/>
    <s v="HD0115"/>
  </r>
  <r>
    <x v="1846"/>
    <n v="159141.88"/>
    <x v="6"/>
    <n v="7435"/>
    <n v="4336"/>
    <n v="961"/>
    <x v="0"/>
    <x v="1"/>
    <x v="2"/>
    <s v="LP0150"/>
  </r>
  <r>
    <x v="1847"/>
    <n v="13306.89"/>
    <x v="20"/>
    <n v="6299"/>
    <n v="8111"/>
    <n v="243"/>
    <x v="0"/>
    <x v="13"/>
    <x v="0"/>
    <s v="HP0112"/>
  </r>
  <r>
    <x v="1848"/>
    <n v="46473.88"/>
    <x v="10"/>
    <n v="3095"/>
    <n v="6823"/>
    <n v="1855"/>
    <x v="2"/>
    <x v="15"/>
    <x v="4"/>
    <s v="WM0101"/>
  </r>
  <r>
    <x v="1849"/>
    <n v="22831.040000000001"/>
    <x v="8"/>
    <n v="2817"/>
    <n v="1157"/>
    <n v="348"/>
    <x v="0"/>
    <x v="3"/>
    <x v="4"/>
    <s v="SW0103"/>
  </r>
  <r>
    <x v="1850"/>
    <n v="14942.32"/>
    <x v="17"/>
    <n v="1059"/>
    <n v="7454"/>
    <n v="2164"/>
    <x v="3"/>
    <x v="14"/>
    <x v="5"/>
    <s v="DR0131"/>
  </r>
  <r>
    <x v="1851"/>
    <n v="47595.58"/>
    <x v="1"/>
    <n v="2314"/>
    <n v="5551"/>
    <n v="59"/>
    <x v="0"/>
    <x v="0"/>
    <x v="2"/>
    <s v="SP0119"/>
  </r>
  <r>
    <x v="1852"/>
    <n v="35845.39"/>
    <x v="4"/>
    <n v="4495"/>
    <n v="2597"/>
    <n v="20"/>
    <x v="0"/>
    <x v="3"/>
    <x v="0"/>
    <s v="SW0104"/>
  </r>
  <r>
    <x v="1853"/>
    <n v="17367.63"/>
    <x v="3"/>
    <n v="5589"/>
    <n v="5077"/>
    <n v="785"/>
    <x v="3"/>
    <x v="10"/>
    <x v="6"/>
    <s v="SH0117"/>
  </r>
  <r>
    <x v="1854"/>
    <n v="35219.01"/>
    <x v="11"/>
    <n v="6969"/>
    <n v="2518"/>
    <n v="429"/>
    <x v="2"/>
    <x v="9"/>
    <x v="7"/>
    <s v="MW0110"/>
  </r>
  <r>
    <x v="1855"/>
    <n v="29432.14"/>
    <x v="17"/>
    <n v="129"/>
    <n v="6229"/>
    <n v="2364"/>
    <x v="2"/>
    <x v="9"/>
    <x v="4"/>
    <s v="MW0111"/>
  </r>
  <r>
    <x v="1856"/>
    <n v="118881.97"/>
    <x v="11"/>
    <n v="1660"/>
    <n v="4056"/>
    <n v="597"/>
    <x v="0"/>
    <x v="0"/>
    <x v="7"/>
    <s v="SP0120"/>
  </r>
  <r>
    <x v="1857"/>
    <n v="38825.9"/>
    <x v="7"/>
    <n v="7399"/>
    <n v="1602"/>
    <n v="496"/>
    <x v="0"/>
    <x v="3"/>
    <x v="5"/>
    <s v="SW0105"/>
  </r>
  <r>
    <x v="1858"/>
    <n v="14976.76"/>
    <x v="1"/>
    <n v="3560"/>
    <n v="9009"/>
    <n v="4133"/>
    <x v="2"/>
    <x v="5"/>
    <x v="4"/>
    <s v="HA0112"/>
  </r>
  <r>
    <x v="1859"/>
    <n v="41855.620000000003"/>
    <x v="9"/>
    <n v="9006"/>
    <n v="2049"/>
    <n v="154"/>
    <x v="3"/>
    <x v="14"/>
    <x v="0"/>
    <s v="DR0132"/>
  </r>
  <r>
    <x v="1860"/>
    <n v="4886.1000000000004"/>
    <x v="0"/>
    <n v="1621"/>
    <n v="2242"/>
    <n v="492"/>
    <x v="0"/>
    <x v="13"/>
    <x v="3"/>
    <s v="HP0113"/>
  </r>
  <r>
    <x v="1861"/>
    <n v="15320.81"/>
    <x v="3"/>
    <n v="9794"/>
    <n v="805"/>
    <n v="294"/>
    <x v="0"/>
    <x v="3"/>
    <x v="5"/>
    <s v="SW0106"/>
  </r>
  <r>
    <x v="1862"/>
    <n v="37311.040000000001"/>
    <x v="16"/>
    <n v="9885"/>
    <n v="5801"/>
    <n v="272"/>
    <x v="1"/>
    <x v="7"/>
    <x v="2"/>
    <s v="KW0139"/>
  </r>
  <r>
    <x v="1863"/>
    <n v="137218.84"/>
    <x v="6"/>
    <n v="4618"/>
    <n v="101"/>
    <n v="36"/>
    <x v="0"/>
    <x v="1"/>
    <x v="2"/>
    <s v="LP0151"/>
  </r>
  <r>
    <x v="1864"/>
    <n v="118312.28"/>
    <x v="13"/>
    <n v="4894"/>
    <n v="3241"/>
    <n v="1164"/>
    <x v="0"/>
    <x v="1"/>
    <x v="2"/>
    <s v="LP0152"/>
  </r>
  <r>
    <x v="1865"/>
    <n v="89742.17"/>
    <x v="16"/>
    <n v="5971"/>
    <n v="485"/>
    <n v="219"/>
    <x v="0"/>
    <x v="1"/>
    <x v="5"/>
    <s v="LP0153"/>
  </r>
  <r>
    <x v="1866"/>
    <n v="41571.86"/>
    <x v="16"/>
    <n v="4266"/>
    <n v="4089"/>
    <n v="1635"/>
    <x v="1"/>
    <x v="2"/>
    <x v="4"/>
    <s v="HD0116"/>
  </r>
  <r>
    <x v="1867"/>
    <n v="32559"/>
    <x v="5"/>
    <n v="7101"/>
    <n v="9414"/>
    <n v="2558"/>
    <x v="3"/>
    <x v="14"/>
    <x v="4"/>
    <s v="DR0133"/>
  </r>
  <r>
    <x v="1868"/>
    <n v="223136.4"/>
    <x v="16"/>
    <n v="8079"/>
    <n v="8550"/>
    <n v="1723"/>
    <x v="0"/>
    <x v="1"/>
    <x v="6"/>
    <s v="LP0154"/>
  </r>
  <r>
    <x v="1869"/>
    <n v="44046.09"/>
    <x v="6"/>
    <n v="358"/>
    <n v="3300"/>
    <n v="760"/>
    <x v="0"/>
    <x v="0"/>
    <x v="5"/>
    <s v="SP0121"/>
  </r>
  <r>
    <x v="1870"/>
    <n v="1522.15"/>
    <x v="10"/>
    <n v="2955"/>
    <n v="4123"/>
    <n v="145"/>
    <x v="3"/>
    <x v="11"/>
    <x v="4"/>
    <s v="TS0103"/>
  </r>
  <r>
    <x v="1871"/>
    <n v="505.52"/>
    <x v="16"/>
    <n v="5540"/>
    <n v="5350"/>
    <n v="283"/>
    <x v="3"/>
    <x v="11"/>
    <x v="6"/>
    <s v="TS0104"/>
  </r>
  <r>
    <x v="1872"/>
    <n v="1309.94"/>
    <x v="0"/>
    <n v="2792"/>
    <n v="1231"/>
    <n v="558"/>
    <x v="3"/>
    <x v="11"/>
    <x v="6"/>
    <s v="TS0105"/>
  </r>
  <r>
    <x v="1873"/>
    <n v="5332.73"/>
    <x v="11"/>
    <n v="5650"/>
    <n v="5425"/>
    <n v="890"/>
    <x v="1"/>
    <x v="2"/>
    <x v="2"/>
    <s v="HD0117"/>
  </r>
  <r>
    <x v="1874"/>
    <n v="34393.440000000002"/>
    <x v="14"/>
    <n v="9912"/>
    <n v="6518"/>
    <n v="2831"/>
    <x v="1"/>
    <x v="8"/>
    <x v="4"/>
    <s v="FR0105"/>
  </r>
  <r>
    <x v="1875"/>
    <n v="27784.67"/>
    <x v="17"/>
    <n v="5166"/>
    <n v="1905"/>
    <n v="148"/>
    <x v="3"/>
    <x v="14"/>
    <x v="4"/>
    <s v="DR0134"/>
  </r>
  <r>
    <x v="1876"/>
    <n v="35328.83"/>
    <x v="8"/>
    <n v="3254"/>
    <n v="7130"/>
    <n v="2928"/>
    <x v="2"/>
    <x v="15"/>
    <x v="0"/>
    <s v="WM0102"/>
  </r>
  <r>
    <x v="1877"/>
    <n v="20039.419999999998"/>
    <x v="12"/>
    <n v="54"/>
    <n v="9066"/>
    <n v="736"/>
    <x v="3"/>
    <x v="12"/>
    <x v="3"/>
    <s v="JN0099"/>
  </r>
  <r>
    <x v="1878"/>
    <n v="10406.879999999999"/>
    <x v="0"/>
    <n v="6023"/>
    <n v="7806"/>
    <n v="1355"/>
    <x v="2"/>
    <x v="5"/>
    <x v="0"/>
    <s v="HA0113"/>
  </r>
  <r>
    <x v="1879"/>
    <n v="43056.73"/>
    <x v="1"/>
    <n v="1397"/>
    <n v="4663"/>
    <n v="1963"/>
    <x v="3"/>
    <x v="14"/>
    <x v="5"/>
    <s v="DR0135"/>
  </r>
  <r>
    <x v="1880"/>
    <n v="1640.65"/>
    <x v="13"/>
    <n v="7281"/>
    <n v="8232"/>
    <n v="345"/>
    <x v="3"/>
    <x v="11"/>
    <x v="5"/>
    <s v="TS0106"/>
  </r>
  <r>
    <x v="1881"/>
    <n v="42691.32"/>
    <x v="9"/>
    <n v="2925"/>
    <n v="2752"/>
    <n v="190"/>
    <x v="0"/>
    <x v="3"/>
    <x v="3"/>
    <s v="SW0107"/>
  </r>
  <r>
    <x v="1882"/>
    <n v="26943.29"/>
    <x v="11"/>
    <n v="3478"/>
    <n v="2874"/>
    <n v="1006"/>
    <x v="0"/>
    <x v="1"/>
    <x v="2"/>
    <s v="LP0155"/>
  </r>
  <r>
    <x v="1883"/>
    <n v="31635.119999999999"/>
    <x v="16"/>
    <n v="6702"/>
    <n v="4317"/>
    <n v="511"/>
    <x v="2"/>
    <x v="9"/>
    <x v="1"/>
    <s v="MW0112"/>
  </r>
  <r>
    <x v="1884"/>
    <n v="30113.13"/>
    <x v="14"/>
    <n v="4064"/>
    <n v="9885"/>
    <n v="2382"/>
    <x v="3"/>
    <x v="10"/>
    <x v="0"/>
    <s v="SH0118"/>
  </r>
  <r>
    <x v="1885"/>
    <n v="10888.43"/>
    <x v="12"/>
    <n v="6213"/>
    <n v="4695"/>
    <n v="95"/>
    <x v="0"/>
    <x v="0"/>
    <x v="6"/>
    <s v="SP0122"/>
  </r>
  <r>
    <x v="1886"/>
    <n v="1549.64"/>
    <x v="7"/>
    <n v="9115"/>
    <n v="2908"/>
    <n v="1371"/>
    <x v="3"/>
    <x v="11"/>
    <x v="7"/>
    <s v="TS0107"/>
  </r>
  <r>
    <x v="1887"/>
    <n v="7084.12"/>
    <x v="16"/>
    <n v="1381"/>
    <n v="926"/>
    <n v="235"/>
    <x v="2"/>
    <x v="9"/>
    <x v="3"/>
    <s v="MW0113"/>
  </r>
  <r>
    <x v="1888"/>
    <n v="569.83000000000004"/>
    <x v="18"/>
    <n v="9352"/>
    <n v="8889"/>
    <n v="1899"/>
    <x v="2"/>
    <x v="15"/>
    <x v="0"/>
    <s v="WM0103"/>
  </r>
  <r>
    <x v="1889"/>
    <n v="88365.87"/>
    <x v="3"/>
    <n v="6588"/>
    <n v="5590"/>
    <n v="2590"/>
    <x v="0"/>
    <x v="1"/>
    <x v="5"/>
    <s v="LP0156"/>
  </r>
  <r>
    <x v="1890"/>
    <n v="17175.3"/>
    <x v="11"/>
    <n v="5601"/>
    <n v="6586"/>
    <n v="2281"/>
    <x v="2"/>
    <x v="15"/>
    <x v="4"/>
    <s v="WM0104"/>
  </r>
  <r>
    <x v="1891"/>
    <n v="23533.7"/>
    <x v="9"/>
    <n v="7840"/>
    <n v="6975"/>
    <n v="3456"/>
    <x v="0"/>
    <x v="0"/>
    <x v="4"/>
    <s v="SP0123"/>
  </r>
  <r>
    <x v="1892"/>
    <n v="61747.89"/>
    <x v="12"/>
    <n v="3987"/>
    <n v="5470"/>
    <n v="1888"/>
    <x v="2"/>
    <x v="4"/>
    <x v="0"/>
    <s v="RG0134"/>
  </r>
  <r>
    <x v="1893"/>
    <n v="63767.01"/>
    <x v="13"/>
    <n v="2126"/>
    <n v="3166"/>
    <n v="15"/>
    <x v="2"/>
    <x v="4"/>
    <x v="6"/>
    <s v="RG0135"/>
  </r>
  <r>
    <x v="1894"/>
    <n v="12461.87"/>
    <x v="10"/>
    <n v="3133"/>
    <n v="4728"/>
    <n v="1411"/>
    <x v="0"/>
    <x v="13"/>
    <x v="2"/>
    <s v="HP0114"/>
  </r>
  <r>
    <x v="1895"/>
    <n v="3521.6"/>
    <x v="12"/>
    <n v="7232"/>
    <n v="9393"/>
    <n v="3677"/>
    <x v="2"/>
    <x v="15"/>
    <x v="7"/>
    <s v="WM0105"/>
  </r>
  <r>
    <x v="1896"/>
    <n v="3449.44"/>
    <x v="20"/>
    <n v="2177"/>
    <n v="7338"/>
    <n v="3424"/>
    <x v="1"/>
    <x v="7"/>
    <x v="1"/>
    <s v="KW0140"/>
  </r>
  <r>
    <x v="1897"/>
    <n v="1815.97"/>
    <x v="20"/>
    <n v="547"/>
    <n v="2981"/>
    <n v="838"/>
    <x v="3"/>
    <x v="11"/>
    <x v="0"/>
    <s v="TS0108"/>
  </r>
  <r>
    <x v="1898"/>
    <n v="11040.82"/>
    <x v="13"/>
    <n v="3943"/>
    <n v="9226"/>
    <n v="509"/>
    <x v="1"/>
    <x v="7"/>
    <x v="4"/>
    <s v="KW0141"/>
  </r>
  <r>
    <x v="1899"/>
    <n v="48689.31"/>
    <x v="8"/>
    <n v="8892"/>
    <n v="9292"/>
    <n v="1005"/>
    <x v="0"/>
    <x v="13"/>
    <x v="6"/>
    <s v="HP0115"/>
  </r>
  <r>
    <x v="1900"/>
    <n v="33049.31"/>
    <x v="19"/>
    <n v="904"/>
    <n v="1561"/>
    <n v="326"/>
    <x v="0"/>
    <x v="13"/>
    <x v="3"/>
    <s v="HP0116"/>
  </r>
  <r>
    <x v="1901"/>
    <n v="1015.32"/>
    <x v="14"/>
    <n v="3239"/>
    <n v="8544"/>
    <n v="3741"/>
    <x v="3"/>
    <x v="11"/>
    <x v="0"/>
    <s v="TS0109"/>
  </r>
  <r>
    <x v="1902"/>
    <n v="44073.4"/>
    <x v="6"/>
    <n v="7865"/>
    <n v="6620"/>
    <n v="2183"/>
    <x v="0"/>
    <x v="3"/>
    <x v="0"/>
    <s v="SW0108"/>
  </r>
  <r>
    <x v="1903"/>
    <n v="4466.66"/>
    <x v="1"/>
    <n v="6506"/>
    <n v="880"/>
    <n v="213"/>
    <x v="0"/>
    <x v="3"/>
    <x v="6"/>
    <s v="SW0109"/>
  </r>
  <r>
    <x v="1904"/>
    <n v="176761.12"/>
    <x v="20"/>
    <n v="7051"/>
    <n v="2179"/>
    <n v="677"/>
    <x v="0"/>
    <x v="1"/>
    <x v="6"/>
    <s v="LP0157"/>
  </r>
  <r>
    <x v="1905"/>
    <n v="30615.63"/>
    <x v="20"/>
    <n v="4438"/>
    <n v="2474"/>
    <n v="760"/>
    <x v="1"/>
    <x v="8"/>
    <x v="7"/>
    <s v="FR0106"/>
  </r>
  <r>
    <x v="1906"/>
    <n v="11694.82"/>
    <x v="3"/>
    <n v="2920"/>
    <n v="9384"/>
    <n v="4626"/>
    <x v="3"/>
    <x v="14"/>
    <x v="6"/>
    <s v="DR0136"/>
  </r>
  <r>
    <x v="1907"/>
    <n v="40385.4"/>
    <x v="0"/>
    <n v="4786"/>
    <n v="7341"/>
    <n v="1994"/>
    <x v="1"/>
    <x v="6"/>
    <x v="7"/>
    <s v="LA0111"/>
  </r>
  <r>
    <x v="1908"/>
    <n v="13881.98"/>
    <x v="12"/>
    <n v="1436"/>
    <n v="2437"/>
    <n v="856"/>
    <x v="2"/>
    <x v="5"/>
    <x v="7"/>
    <s v="HA0114"/>
  </r>
  <r>
    <x v="1909"/>
    <n v="21971.200000000001"/>
    <x v="13"/>
    <n v="3485"/>
    <n v="5988"/>
    <n v="1948"/>
    <x v="2"/>
    <x v="5"/>
    <x v="7"/>
    <s v="HA0115"/>
  </r>
  <r>
    <x v="1910"/>
    <n v="123042.61"/>
    <x v="1"/>
    <n v="3628"/>
    <n v="1233"/>
    <n v="315"/>
    <x v="0"/>
    <x v="0"/>
    <x v="0"/>
    <s v="SP0124"/>
  </r>
  <r>
    <x v="1911"/>
    <n v="48363.18"/>
    <x v="12"/>
    <n v="9230"/>
    <n v="957"/>
    <n v="63"/>
    <x v="2"/>
    <x v="9"/>
    <x v="2"/>
    <s v="MW0114"/>
  </r>
  <r>
    <x v="1912"/>
    <n v="16423.77"/>
    <x v="9"/>
    <n v="507"/>
    <n v="9805"/>
    <n v="945"/>
    <x v="0"/>
    <x v="3"/>
    <x v="2"/>
    <s v="SW0110"/>
  </r>
  <r>
    <x v="1913"/>
    <n v="82611.22"/>
    <x v="8"/>
    <n v="7835"/>
    <n v="9728"/>
    <n v="2193"/>
    <x v="0"/>
    <x v="0"/>
    <x v="1"/>
    <s v="SP0125"/>
  </r>
  <r>
    <x v="1914"/>
    <n v="26148"/>
    <x v="12"/>
    <n v="2285"/>
    <n v="8624"/>
    <n v="1563"/>
    <x v="2"/>
    <x v="4"/>
    <x v="7"/>
    <s v="RG0136"/>
  </r>
  <r>
    <x v="1915"/>
    <n v="15765.03"/>
    <x v="7"/>
    <n v="7514"/>
    <n v="3457"/>
    <n v="506"/>
    <x v="1"/>
    <x v="2"/>
    <x v="5"/>
    <s v="HD0118"/>
  </r>
  <r>
    <x v="1916"/>
    <n v="20595.84"/>
    <x v="18"/>
    <n v="3684"/>
    <n v="124"/>
    <n v="19"/>
    <x v="3"/>
    <x v="10"/>
    <x v="3"/>
    <s v="SH0119"/>
  </r>
  <r>
    <x v="1917"/>
    <n v="46115.45"/>
    <x v="9"/>
    <n v="4978"/>
    <n v="6378"/>
    <n v="1437"/>
    <x v="2"/>
    <x v="9"/>
    <x v="5"/>
    <s v="MW0115"/>
  </r>
  <r>
    <x v="1918"/>
    <n v="1074.45"/>
    <x v="6"/>
    <n v="3310"/>
    <n v="5250"/>
    <n v="889"/>
    <x v="0"/>
    <x v="13"/>
    <x v="0"/>
    <s v="HP0117"/>
  </r>
  <r>
    <x v="1919"/>
    <n v="22645.13"/>
    <x v="2"/>
    <n v="7581"/>
    <n v="354"/>
    <n v="98"/>
    <x v="1"/>
    <x v="6"/>
    <x v="1"/>
    <s v="LA0112"/>
  </r>
  <r>
    <x v="1920"/>
    <n v="6443.15"/>
    <x v="7"/>
    <n v="4426"/>
    <n v="3127"/>
    <n v="207"/>
    <x v="3"/>
    <x v="10"/>
    <x v="1"/>
    <s v="SH0120"/>
  </r>
  <r>
    <x v="1921"/>
    <n v="13932.78"/>
    <x v="3"/>
    <n v="6846"/>
    <n v="8448"/>
    <n v="3855"/>
    <x v="2"/>
    <x v="5"/>
    <x v="0"/>
    <s v="HA0116"/>
  </r>
  <r>
    <x v="1922"/>
    <n v="30704.26"/>
    <x v="20"/>
    <n v="5323"/>
    <n v="7496"/>
    <n v="2783"/>
    <x v="0"/>
    <x v="3"/>
    <x v="5"/>
    <s v="SW0111"/>
  </r>
  <r>
    <x v="1923"/>
    <n v="13497.9"/>
    <x v="1"/>
    <n v="6351"/>
    <n v="1037"/>
    <n v="23"/>
    <x v="1"/>
    <x v="8"/>
    <x v="3"/>
    <s v="FR0107"/>
  </r>
  <r>
    <x v="1924"/>
    <n v="2344.5"/>
    <x v="7"/>
    <n v="3178"/>
    <n v="2501"/>
    <n v="466"/>
    <x v="3"/>
    <x v="14"/>
    <x v="5"/>
    <s v="DR0137"/>
  </r>
  <r>
    <x v="1925"/>
    <n v="28163.3"/>
    <x v="20"/>
    <n v="1907"/>
    <n v="792"/>
    <n v="105"/>
    <x v="1"/>
    <x v="6"/>
    <x v="1"/>
    <s v="LA0113"/>
  </r>
  <r>
    <x v="1926"/>
    <n v="41850.53"/>
    <x v="7"/>
    <n v="5710"/>
    <n v="2611"/>
    <n v="371"/>
    <x v="1"/>
    <x v="8"/>
    <x v="0"/>
    <s v="FR0108"/>
  </r>
  <r>
    <x v="1927"/>
    <n v="39871.879999999997"/>
    <x v="7"/>
    <n v="6180"/>
    <n v="3078"/>
    <n v="1473"/>
    <x v="3"/>
    <x v="10"/>
    <x v="0"/>
    <s v="SH0121"/>
  </r>
  <r>
    <x v="1928"/>
    <n v="13758.86"/>
    <x v="18"/>
    <n v="1436"/>
    <n v="518"/>
    <n v="183"/>
    <x v="0"/>
    <x v="13"/>
    <x v="6"/>
    <s v="HP0118"/>
  </r>
  <r>
    <x v="1929"/>
    <n v="32764.26"/>
    <x v="4"/>
    <n v="2859"/>
    <n v="1360"/>
    <n v="212"/>
    <x v="2"/>
    <x v="9"/>
    <x v="4"/>
    <s v="MW0116"/>
  </r>
  <r>
    <x v="1930"/>
    <n v="44026.34"/>
    <x v="11"/>
    <n v="7491"/>
    <n v="1042"/>
    <n v="85"/>
    <x v="3"/>
    <x v="14"/>
    <x v="1"/>
    <s v="DR0138"/>
  </r>
  <r>
    <x v="1931"/>
    <n v="23186.240000000002"/>
    <x v="12"/>
    <n v="4717"/>
    <n v="5663"/>
    <n v="2435"/>
    <x v="1"/>
    <x v="7"/>
    <x v="5"/>
    <s v="KW0142"/>
  </r>
  <r>
    <x v="1932"/>
    <n v="44571.25"/>
    <x v="4"/>
    <n v="2292"/>
    <n v="7949"/>
    <n v="953"/>
    <x v="0"/>
    <x v="0"/>
    <x v="2"/>
    <s v="SP0126"/>
  </r>
  <r>
    <x v="1933"/>
    <n v="28406.74"/>
    <x v="13"/>
    <n v="5182"/>
    <n v="5426"/>
    <n v="1284"/>
    <x v="1"/>
    <x v="2"/>
    <x v="4"/>
    <s v="HD0119"/>
  </r>
  <r>
    <x v="1934"/>
    <n v="47033.57"/>
    <x v="5"/>
    <n v="805"/>
    <n v="7073"/>
    <n v="2812"/>
    <x v="2"/>
    <x v="15"/>
    <x v="0"/>
    <s v="WM0106"/>
  </r>
  <r>
    <x v="1935"/>
    <n v="34672.47"/>
    <x v="11"/>
    <n v="954"/>
    <n v="3346"/>
    <n v="334"/>
    <x v="1"/>
    <x v="8"/>
    <x v="0"/>
    <s v="FR0109"/>
  </r>
  <r>
    <x v="1936"/>
    <n v="23112.13"/>
    <x v="7"/>
    <n v="5355"/>
    <n v="5958"/>
    <n v="1138"/>
    <x v="3"/>
    <x v="14"/>
    <x v="3"/>
    <s v="DR0139"/>
  </r>
  <r>
    <x v="1937"/>
    <n v="187254.46"/>
    <x v="0"/>
    <n v="2407"/>
    <n v="2202"/>
    <n v="479"/>
    <x v="0"/>
    <x v="1"/>
    <x v="5"/>
    <s v="LP0158"/>
  </r>
  <r>
    <x v="1938"/>
    <n v="18903.900000000001"/>
    <x v="1"/>
    <n v="43"/>
    <n v="8360"/>
    <n v="2631"/>
    <x v="1"/>
    <x v="8"/>
    <x v="0"/>
    <s v="FR0110"/>
  </r>
  <r>
    <x v="1939"/>
    <n v="17352.02"/>
    <x v="3"/>
    <n v="928"/>
    <n v="1668"/>
    <n v="313"/>
    <x v="0"/>
    <x v="13"/>
    <x v="6"/>
    <s v="HP0119"/>
  </r>
  <r>
    <x v="1940"/>
    <n v="27908.57"/>
    <x v="6"/>
    <n v="3939"/>
    <n v="684"/>
    <n v="325"/>
    <x v="1"/>
    <x v="2"/>
    <x v="4"/>
    <s v="HD0120"/>
  </r>
  <r>
    <x v="1941"/>
    <n v="89333.89"/>
    <x v="12"/>
    <n v="5799"/>
    <n v="9515"/>
    <n v="647"/>
    <x v="0"/>
    <x v="0"/>
    <x v="6"/>
    <s v="SP0127"/>
  </r>
  <r>
    <x v="1942"/>
    <n v="1637.58"/>
    <x v="3"/>
    <n v="5446"/>
    <n v="4136"/>
    <n v="1196"/>
    <x v="3"/>
    <x v="11"/>
    <x v="7"/>
    <s v="TS0110"/>
  </r>
  <r>
    <x v="1943"/>
    <n v="45316.98"/>
    <x v="0"/>
    <n v="4988"/>
    <n v="3150"/>
    <n v="65"/>
    <x v="2"/>
    <x v="15"/>
    <x v="0"/>
    <s v="WM0107"/>
  </r>
  <r>
    <x v="1944"/>
    <n v="16945.810000000001"/>
    <x v="6"/>
    <n v="3659"/>
    <n v="6056"/>
    <n v="2431"/>
    <x v="1"/>
    <x v="7"/>
    <x v="3"/>
    <s v="KW0143"/>
  </r>
  <r>
    <x v="1945"/>
    <n v="55359.12"/>
    <x v="15"/>
    <n v="4405"/>
    <n v="8014"/>
    <n v="3996"/>
    <x v="2"/>
    <x v="4"/>
    <x v="5"/>
    <s v="RG0137"/>
  </r>
  <r>
    <x v="1946"/>
    <n v="40035"/>
    <x v="7"/>
    <n v="7622"/>
    <n v="6601"/>
    <n v="2708"/>
    <x v="2"/>
    <x v="5"/>
    <x v="3"/>
    <s v="HA0117"/>
  </r>
  <r>
    <x v="1947"/>
    <n v="38299.72"/>
    <x v="10"/>
    <n v="9149"/>
    <n v="2402"/>
    <n v="370"/>
    <x v="1"/>
    <x v="8"/>
    <x v="6"/>
    <s v="FR0111"/>
  </r>
  <r>
    <x v="1948"/>
    <n v="43278.48"/>
    <x v="14"/>
    <n v="9149"/>
    <n v="5769"/>
    <n v="1341"/>
    <x v="3"/>
    <x v="12"/>
    <x v="2"/>
    <s v="JN0100"/>
  </r>
  <r>
    <x v="1949"/>
    <n v="61744.76"/>
    <x v="4"/>
    <n v="5850"/>
    <n v="8401"/>
    <n v="2644"/>
    <x v="2"/>
    <x v="4"/>
    <x v="7"/>
    <s v="RG0138"/>
  </r>
  <r>
    <x v="1950"/>
    <n v="23168.48"/>
    <x v="6"/>
    <n v="3256"/>
    <n v="7493"/>
    <n v="1727"/>
    <x v="0"/>
    <x v="3"/>
    <x v="3"/>
    <s v="SW0112"/>
  </r>
  <r>
    <x v="1951"/>
    <n v="44451.05"/>
    <x v="15"/>
    <n v="5166"/>
    <n v="5278"/>
    <n v="2015"/>
    <x v="1"/>
    <x v="7"/>
    <x v="0"/>
    <s v="KW0144"/>
  </r>
  <r>
    <x v="1952"/>
    <n v="5510.26"/>
    <x v="6"/>
    <n v="4868"/>
    <n v="3457"/>
    <n v="952"/>
    <x v="1"/>
    <x v="8"/>
    <x v="4"/>
    <s v="FR0112"/>
  </r>
  <r>
    <x v="1953"/>
    <n v="41962.6"/>
    <x v="5"/>
    <n v="6338"/>
    <n v="3535"/>
    <n v="98"/>
    <x v="2"/>
    <x v="5"/>
    <x v="7"/>
    <s v="HA0118"/>
  </r>
  <r>
    <x v="1954"/>
    <n v="29178.11"/>
    <x v="0"/>
    <n v="2301"/>
    <n v="8861"/>
    <n v="1788"/>
    <x v="0"/>
    <x v="13"/>
    <x v="6"/>
    <s v="HP0120"/>
  </r>
  <r>
    <x v="1955"/>
    <n v="48942.04"/>
    <x v="15"/>
    <n v="6500"/>
    <n v="9652"/>
    <n v="165"/>
    <x v="3"/>
    <x v="14"/>
    <x v="7"/>
    <s v="DR0140"/>
  </r>
  <r>
    <x v="1956"/>
    <n v="25983.16"/>
    <x v="12"/>
    <n v="68"/>
    <n v="4694"/>
    <n v="1114"/>
    <x v="0"/>
    <x v="13"/>
    <x v="0"/>
    <s v="HP0121"/>
  </r>
  <r>
    <x v="1957"/>
    <n v="32131.57"/>
    <x v="5"/>
    <n v="7677"/>
    <n v="3032"/>
    <n v="176"/>
    <x v="3"/>
    <x v="14"/>
    <x v="4"/>
    <s v="DR0141"/>
  </r>
  <r>
    <x v="1958"/>
    <n v="20011.61"/>
    <x v="8"/>
    <n v="2260"/>
    <n v="602"/>
    <n v="151"/>
    <x v="0"/>
    <x v="13"/>
    <x v="2"/>
    <s v="HP0122"/>
  </r>
  <r>
    <x v="1959"/>
    <n v="36331.269999999997"/>
    <x v="6"/>
    <n v="1253"/>
    <n v="5564"/>
    <n v="374"/>
    <x v="3"/>
    <x v="10"/>
    <x v="5"/>
    <s v="SH0122"/>
  </r>
  <r>
    <x v="1960"/>
    <n v="5372.39"/>
    <x v="0"/>
    <n v="7832"/>
    <n v="2000"/>
    <n v="730"/>
    <x v="1"/>
    <x v="2"/>
    <x v="3"/>
    <s v="HD0121"/>
  </r>
  <r>
    <x v="1961"/>
    <n v="12812.1"/>
    <x v="0"/>
    <n v="7595"/>
    <n v="6015"/>
    <n v="2709"/>
    <x v="2"/>
    <x v="9"/>
    <x v="3"/>
    <s v="MW0117"/>
  </r>
  <r>
    <x v="1962"/>
    <n v="6922.43"/>
    <x v="2"/>
    <n v="35"/>
    <n v="7750"/>
    <n v="3092"/>
    <x v="3"/>
    <x v="12"/>
    <x v="4"/>
    <s v="JN0101"/>
  </r>
  <r>
    <x v="1963"/>
    <n v="120938.33"/>
    <x v="3"/>
    <n v="1503"/>
    <n v="5816"/>
    <n v="1635"/>
    <x v="0"/>
    <x v="1"/>
    <x v="3"/>
    <s v="LP0159"/>
  </r>
  <r>
    <x v="1964"/>
    <n v="789.87"/>
    <x v="4"/>
    <n v="6147"/>
    <n v="448"/>
    <n v="57"/>
    <x v="2"/>
    <x v="5"/>
    <x v="5"/>
    <s v="HA0119"/>
  </r>
  <r>
    <x v="1965"/>
    <n v="3101.36"/>
    <x v="11"/>
    <n v="5103"/>
    <n v="8829"/>
    <n v="3692"/>
    <x v="1"/>
    <x v="6"/>
    <x v="4"/>
    <s v="LA0114"/>
  </r>
  <r>
    <x v="1966"/>
    <n v="142761.49"/>
    <x v="12"/>
    <n v="1159"/>
    <n v="9893"/>
    <n v="1326"/>
    <x v="0"/>
    <x v="0"/>
    <x v="7"/>
    <s v="SP0128"/>
  </r>
  <r>
    <x v="1967"/>
    <n v="24216.95"/>
    <x v="6"/>
    <n v="5669"/>
    <n v="8959"/>
    <n v="3798"/>
    <x v="3"/>
    <x v="10"/>
    <x v="2"/>
    <s v="SH0123"/>
  </r>
  <r>
    <x v="1968"/>
    <n v="6434.96"/>
    <x v="10"/>
    <n v="1696"/>
    <n v="5735"/>
    <n v="1317"/>
    <x v="1"/>
    <x v="2"/>
    <x v="3"/>
    <s v="HD0122"/>
  </r>
  <r>
    <x v="1969"/>
    <n v="32069.82"/>
    <x v="0"/>
    <n v="1447"/>
    <n v="6585"/>
    <n v="1006"/>
    <x v="1"/>
    <x v="2"/>
    <x v="1"/>
    <s v="HD0123"/>
  </r>
  <r>
    <x v="1970"/>
    <n v="1516.57"/>
    <x v="18"/>
    <n v="7548"/>
    <n v="3734"/>
    <n v="1823"/>
    <x v="3"/>
    <x v="11"/>
    <x v="5"/>
    <s v="TS0111"/>
  </r>
  <r>
    <x v="1971"/>
    <n v="16248.92"/>
    <x v="18"/>
    <n v="8118"/>
    <n v="3787"/>
    <n v="546"/>
    <x v="0"/>
    <x v="13"/>
    <x v="2"/>
    <s v="HP0123"/>
  </r>
  <r>
    <x v="1972"/>
    <n v="1046.6400000000001"/>
    <x v="17"/>
    <n v="6551"/>
    <n v="6808"/>
    <n v="2242"/>
    <x v="0"/>
    <x v="3"/>
    <x v="2"/>
    <s v="SW0113"/>
  </r>
  <r>
    <x v="1973"/>
    <n v="44154.53"/>
    <x v="16"/>
    <n v="4399"/>
    <n v="2495"/>
    <n v="968"/>
    <x v="1"/>
    <x v="6"/>
    <x v="6"/>
    <s v="LA0115"/>
  </r>
  <r>
    <x v="1974"/>
    <n v="21278.62"/>
    <x v="12"/>
    <n v="6108"/>
    <n v="2206"/>
    <n v="290"/>
    <x v="1"/>
    <x v="2"/>
    <x v="3"/>
    <s v="HD0124"/>
  </r>
  <r>
    <x v="1975"/>
    <n v="26549.65"/>
    <x v="9"/>
    <n v="1507"/>
    <n v="8304"/>
    <n v="3456"/>
    <x v="3"/>
    <x v="10"/>
    <x v="6"/>
    <s v="SH0124"/>
  </r>
  <r>
    <x v="1976"/>
    <n v="37703.35"/>
    <x v="6"/>
    <n v="1235"/>
    <n v="2603"/>
    <n v="584"/>
    <x v="0"/>
    <x v="3"/>
    <x v="4"/>
    <s v="SW0114"/>
  </r>
  <r>
    <x v="1977"/>
    <n v="16887.73"/>
    <x v="10"/>
    <n v="9191"/>
    <n v="6118"/>
    <n v="2322"/>
    <x v="3"/>
    <x v="12"/>
    <x v="4"/>
    <s v="JN0102"/>
  </r>
  <r>
    <x v="1978"/>
    <n v="25294.68"/>
    <x v="13"/>
    <n v="8275"/>
    <n v="3556"/>
    <n v="331"/>
    <x v="3"/>
    <x v="14"/>
    <x v="2"/>
    <s v="DR0142"/>
  </r>
  <r>
    <x v="1979"/>
    <n v="42536.01"/>
    <x v="7"/>
    <n v="5357"/>
    <n v="5078"/>
    <n v="1835"/>
    <x v="1"/>
    <x v="7"/>
    <x v="7"/>
    <s v="KW0145"/>
  </r>
  <r>
    <x v="1980"/>
    <n v="19402.169999999998"/>
    <x v="8"/>
    <n v="3944"/>
    <n v="5461"/>
    <n v="1548"/>
    <x v="2"/>
    <x v="4"/>
    <x v="5"/>
    <s v="RG0139"/>
  </r>
  <r>
    <x v="1981"/>
    <n v="8861.2199999999993"/>
    <x v="1"/>
    <n v="6381"/>
    <n v="2951"/>
    <n v="828"/>
    <x v="2"/>
    <x v="9"/>
    <x v="1"/>
    <s v="MW0118"/>
  </r>
  <r>
    <x v="1982"/>
    <n v="113599.8"/>
    <x v="3"/>
    <n v="4528"/>
    <n v="4089"/>
    <n v="542"/>
    <x v="0"/>
    <x v="1"/>
    <x v="3"/>
    <s v="LP0160"/>
  </r>
  <r>
    <x v="1983"/>
    <n v="66405.22"/>
    <x v="8"/>
    <n v="6528"/>
    <n v="4775"/>
    <n v="1974"/>
    <x v="2"/>
    <x v="4"/>
    <x v="2"/>
    <s v="RG0140"/>
  </r>
  <r>
    <x v="1984"/>
    <n v="195029.62"/>
    <x v="8"/>
    <n v="6704"/>
    <n v="1864"/>
    <n v="41"/>
    <x v="0"/>
    <x v="1"/>
    <x v="2"/>
    <s v="LP0161"/>
  </r>
  <r>
    <x v="1985"/>
    <n v="42518.47"/>
    <x v="11"/>
    <n v="6072"/>
    <n v="746"/>
    <n v="279"/>
    <x v="1"/>
    <x v="2"/>
    <x v="2"/>
    <s v="HD0125"/>
  </r>
  <r>
    <x v="1986"/>
    <n v="21610.46"/>
    <x v="12"/>
    <n v="3613"/>
    <n v="7863"/>
    <n v="3598"/>
    <x v="0"/>
    <x v="13"/>
    <x v="1"/>
    <s v="HP0124"/>
  </r>
  <r>
    <x v="1987"/>
    <n v="12348.33"/>
    <x v="9"/>
    <n v="3788"/>
    <n v="6048"/>
    <n v="758"/>
    <x v="1"/>
    <x v="6"/>
    <x v="0"/>
    <s v="LA0116"/>
  </r>
  <r>
    <x v="1988"/>
    <n v="48741.49"/>
    <x v="7"/>
    <n v="1515"/>
    <n v="4075"/>
    <n v="960"/>
    <x v="1"/>
    <x v="8"/>
    <x v="6"/>
    <s v="FR0113"/>
  </r>
  <r>
    <x v="1989"/>
    <n v="40086.480000000003"/>
    <x v="5"/>
    <n v="4450"/>
    <n v="1794"/>
    <n v="145"/>
    <x v="2"/>
    <x v="5"/>
    <x v="6"/>
    <s v="HA0120"/>
  </r>
  <r>
    <x v="1990"/>
    <n v="39607.33"/>
    <x v="12"/>
    <n v="7554"/>
    <n v="4641"/>
    <n v="2031"/>
    <x v="2"/>
    <x v="4"/>
    <x v="6"/>
    <s v="RG0141"/>
  </r>
  <r>
    <x v="1991"/>
    <n v="36319.379999999997"/>
    <x v="17"/>
    <n v="8703"/>
    <n v="6726"/>
    <n v="1072"/>
    <x v="3"/>
    <x v="10"/>
    <x v="1"/>
    <s v="SH0125"/>
  </r>
  <r>
    <x v="1992"/>
    <n v="136034.13"/>
    <x v="7"/>
    <n v="9210"/>
    <n v="5381"/>
    <n v="1503"/>
    <x v="0"/>
    <x v="1"/>
    <x v="7"/>
    <s v="LP0162"/>
  </r>
  <r>
    <x v="1993"/>
    <n v="46456.95"/>
    <x v="8"/>
    <n v="9848"/>
    <n v="1500"/>
    <n v="595"/>
    <x v="2"/>
    <x v="9"/>
    <x v="1"/>
    <s v="MW0119"/>
  </r>
  <r>
    <x v="1994"/>
    <n v="24151.98"/>
    <x v="12"/>
    <n v="627"/>
    <n v="7784"/>
    <n v="908"/>
    <x v="0"/>
    <x v="13"/>
    <x v="7"/>
    <s v="HP0125"/>
  </r>
  <r>
    <x v="1995"/>
    <n v="49814.54"/>
    <x v="6"/>
    <n v="5910"/>
    <n v="269"/>
    <n v="26"/>
    <x v="0"/>
    <x v="3"/>
    <x v="3"/>
    <s v="SW0115"/>
  </r>
  <r>
    <x v="1996"/>
    <n v="66317.429999999993"/>
    <x v="0"/>
    <n v="5957"/>
    <n v="2450"/>
    <n v="1149"/>
    <x v="0"/>
    <x v="0"/>
    <x v="6"/>
    <s v="SP0129"/>
  </r>
  <r>
    <x v="1997"/>
    <n v="37745.58"/>
    <x v="11"/>
    <n v="4731"/>
    <n v="8316"/>
    <n v="1455"/>
    <x v="3"/>
    <x v="14"/>
    <x v="6"/>
    <s v="DR0143"/>
  </r>
  <r>
    <x v="1998"/>
    <n v="22928.44"/>
    <x v="10"/>
    <n v="3661"/>
    <n v="7657"/>
    <n v="866"/>
    <x v="0"/>
    <x v="3"/>
    <x v="2"/>
    <s v="SW0116"/>
  </r>
  <r>
    <x v="1999"/>
    <n v="23166.22"/>
    <x v="18"/>
    <n v="976"/>
    <n v="1660"/>
    <n v="244"/>
    <x v="1"/>
    <x v="8"/>
    <x v="2"/>
    <s v="FR0114"/>
  </r>
  <r>
    <x v="2000"/>
    <n v="36614.51"/>
    <x v="5"/>
    <n v="9759"/>
    <n v="4935"/>
    <n v="635"/>
    <x v="2"/>
    <x v="4"/>
    <x v="5"/>
    <s v="RG0142"/>
  </r>
  <r>
    <x v="2001"/>
    <n v="19990.39"/>
    <x v="1"/>
    <n v="8591"/>
    <n v="6286"/>
    <n v="772"/>
    <x v="3"/>
    <x v="10"/>
    <x v="0"/>
    <s v="SH0126"/>
  </r>
  <r>
    <x v="2002"/>
    <n v="6435.96"/>
    <x v="15"/>
    <n v="6936"/>
    <n v="5664"/>
    <n v="1808"/>
    <x v="2"/>
    <x v="9"/>
    <x v="7"/>
    <s v="MW0120"/>
  </r>
  <r>
    <x v="2003"/>
    <n v="19614.45"/>
    <x v="11"/>
    <n v="3563"/>
    <n v="1953"/>
    <n v="552"/>
    <x v="0"/>
    <x v="0"/>
    <x v="3"/>
    <s v="SP0130"/>
  </r>
  <r>
    <x v="2004"/>
    <n v="31938.18"/>
    <x v="4"/>
    <n v="9318"/>
    <n v="5908"/>
    <n v="154"/>
    <x v="1"/>
    <x v="7"/>
    <x v="3"/>
    <s v="KW0146"/>
  </r>
  <r>
    <x v="2005"/>
    <n v="43688.47"/>
    <x v="8"/>
    <n v="2499"/>
    <n v="176"/>
    <n v="88"/>
    <x v="2"/>
    <x v="5"/>
    <x v="1"/>
    <s v="HA0121"/>
  </r>
  <r>
    <x v="2006"/>
    <n v="14302.41"/>
    <x v="17"/>
    <n v="2124"/>
    <n v="567"/>
    <n v="146"/>
    <x v="1"/>
    <x v="7"/>
    <x v="1"/>
    <s v="KW0147"/>
  </r>
  <r>
    <x v="2007"/>
    <n v="68290.41"/>
    <x v="3"/>
    <n v="8435"/>
    <n v="6008"/>
    <n v="1428"/>
    <x v="0"/>
    <x v="1"/>
    <x v="5"/>
    <s v="LP0163"/>
  </r>
  <r>
    <x v="2008"/>
    <n v="3761.71"/>
    <x v="9"/>
    <n v="4597"/>
    <n v="4632"/>
    <n v="2316"/>
    <x v="1"/>
    <x v="8"/>
    <x v="5"/>
    <s v="FR0115"/>
  </r>
  <r>
    <x v="2009"/>
    <n v="13634.36"/>
    <x v="10"/>
    <n v="2895"/>
    <n v="2181"/>
    <n v="872"/>
    <x v="1"/>
    <x v="7"/>
    <x v="1"/>
    <s v="KW0148"/>
  </r>
  <r>
    <x v="2010"/>
    <n v="16497.53"/>
    <x v="15"/>
    <n v="5415"/>
    <n v="2013"/>
    <n v="946"/>
    <x v="2"/>
    <x v="15"/>
    <x v="6"/>
    <s v="WM0108"/>
  </r>
  <r>
    <x v="2011"/>
    <n v="536.13"/>
    <x v="8"/>
    <n v="96"/>
    <n v="7598"/>
    <n v="90"/>
    <x v="3"/>
    <x v="11"/>
    <x v="2"/>
    <s v="TS0112"/>
  </r>
  <r>
    <x v="2012"/>
    <n v="9686.9699999999993"/>
    <x v="16"/>
    <n v="609"/>
    <n v="6748"/>
    <n v="1716"/>
    <x v="3"/>
    <x v="14"/>
    <x v="7"/>
    <s v="DR0144"/>
  </r>
  <r>
    <x v="2013"/>
    <n v="17750.46"/>
    <x v="5"/>
    <n v="9656"/>
    <n v="6841"/>
    <n v="3307"/>
    <x v="0"/>
    <x v="3"/>
    <x v="5"/>
    <s v="SW0117"/>
  </r>
  <r>
    <x v="2014"/>
    <n v="7273.38"/>
    <x v="5"/>
    <n v="2036"/>
    <n v="7195"/>
    <n v="2842"/>
    <x v="0"/>
    <x v="0"/>
    <x v="4"/>
    <s v="SP0131"/>
  </r>
  <r>
    <x v="2015"/>
    <n v="3757.43"/>
    <x v="19"/>
    <n v="8868"/>
    <n v="9760"/>
    <n v="610"/>
    <x v="3"/>
    <x v="12"/>
    <x v="1"/>
    <s v="JN0103"/>
  </r>
  <r>
    <x v="2016"/>
    <n v="2704.82"/>
    <x v="8"/>
    <n v="9543"/>
    <n v="4183"/>
    <n v="1293"/>
    <x v="1"/>
    <x v="8"/>
    <x v="6"/>
    <s v="FR0116"/>
  </r>
  <r>
    <x v="2017"/>
    <n v="74238.62"/>
    <x v="10"/>
    <n v="4968"/>
    <n v="1404"/>
    <n v="440"/>
    <x v="0"/>
    <x v="0"/>
    <x v="2"/>
    <s v="SP0132"/>
  </r>
  <r>
    <x v="2018"/>
    <n v="49797.97"/>
    <x v="14"/>
    <n v="8421"/>
    <n v="9659"/>
    <n v="2858"/>
    <x v="2"/>
    <x v="9"/>
    <x v="6"/>
    <s v="MW0121"/>
  </r>
  <r>
    <x v="2019"/>
    <n v="21817.54"/>
    <x v="12"/>
    <n v="2599"/>
    <n v="8002"/>
    <n v="162"/>
    <x v="3"/>
    <x v="12"/>
    <x v="7"/>
    <s v="JN0104"/>
  </r>
  <r>
    <x v="2020"/>
    <n v="37693.230000000003"/>
    <x v="6"/>
    <n v="8879"/>
    <n v="9901"/>
    <n v="873"/>
    <x v="3"/>
    <x v="10"/>
    <x v="5"/>
    <s v="SH0127"/>
  </r>
  <r>
    <x v="2021"/>
    <n v="15865.32"/>
    <x v="6"/>
    <n v="9263"/>
    <n v="214"/>
    <n v="67"/>
    <x v="0"/>
    <x v="13"/>
    <x v="3"/>
    <s v="HP0126"/>
  </r>
  <r>
    <x v="2022"/>
    <n v="25217.38"/>
    <x v="4"/>
    <n v="1807"/>
    <n v="9756"/>
    <n v="787"/>
    <x v="1"/>
    <x v="7"/>
    <x v="4"/>
    <s v="KW0149"/>
  </r>
  <r>
    <x v="2023"/>
    <n v="27091.9"/>
    <x v="9"/>
    <n v="5810"/>
    <n v="7038"/>
    <n v="2300"/>
    <x v="1"/>
    <x v="7"/>
    <x v="6"/>
    <s v="KW0150"/>
  </r>
  <r>
    <x v="2024"/>
    <n v="53387.9"/>
    <x v="7"/>
    <n v="7540"/>
    <n v="7092"/>
    <n v="922"/>
    <x v="2"/>
    <x v="4"/>
    <x v="0"/>
    <s v="RG0143"/>
  </r>
  <r>
    <x v="2025"/>
    <n v="343.94"/>
    <x v="13"/>
    <n v="6130"/>
    <n v="4293"/>
    <n v="1194"/>
    <x v="3"/>
    <x v="11"/>
    <x v="1"/>
    <s v="TS0113"/>
  </r>
  <r>
    <x v="2026"/>
    <n v="17831.41"/>
    <x v="9"/>
    <n v="7242"/>
    <n v="5036"/>
    <n v="2001"/>
    <x v="0"/>
    <x v="3"/>
    <x v="4"/>
    <s v="SW0118"/>
  </r>
  <r>
    <x v="2027"/>
    <n v="71064.960000000006"/>
    <x v="12"/>
    <n v="368"/>
    <n v="2599"/>
    <n v="1298"/>
    <x v="2"/>
    <x v="4"/>
    <x v="5"/>
    <s v="RG0144"/>
  </r>
  <r>
    <x v="2028"/>
    <n v="36677.65"/>
    <x v="5"/>
    <n v="5213"/>
    <n v="3236"/>
    <n v="871"/>
    <x v="0"/>
    <x v="3"/>
    <x v="4"/>
    <s v="SW0119"/>
  </r>
  <r>
    <x v="2029"/>
    <n v="38340.44"/>
    <x v="0"/>
    <n v="9249"/>
    <n v="6393"/>
    <n v="70"/>
    <x v="1"/>
    <x v="7"/>
    <x v="3"/>
    <s v="KW0151"/>
  </r>
  <r>
    <x v="2030"/>
    <n v="62499.78"/>
    <x v="3"/>
    <n v="1264"/>
    <n v="9395"/>
    <n v="1134"/>
    <x v="2"/>
    <x v="4"/>
    <x v="0"/>
    <s v="RG0145"/>
  </r>
  <r>
    <x v="2031"/>
    <n v="38408.800000000003"/>
    <x v="3"/>
    <n v="568"/>
    <n v="4696"/>
    <n v="469"/>
    <x v="1"/>
    <x v="8"/>
    <x v="7"/>
    <s v="FR0117"/>
  </r>
  <r>
    <x v="2032"/>
    <n v="13832.51"/>
    <x v="4"/>
    <n v="1991"/>
    <n v="9846"/>
    <n v="2175"/>
    <x v="0"/>
    <x v="0"/>
    <x v="3"/>
    <s v="SP0133"/>
  </r>
  <r>
    <x v="2033"/>
    <n v="20686.18"/>
    <x v="17"/>
    <n v="2054"/>
    <n v="9520"/>
    <n v="1498"/>
    <x v="1"/>
    <x v="8"/>
    <x v="6"/>
    <s v="FR0118"/>
  </r>
  <r>
    <x v="2034"/>
    <n v="1363.57"/>
    <x v="18"/>
    <n v="2710"/>
    <n v="8757"/>
    <n v="733"/>
    <x v="3"/>
    <x v="11"/>
    <x v="0"/>
    <s v="TS0114"/>
  </r>
  <r>
    <x v="2035"/>
    <n v="341.62"/>
    <x v="18"/>
    <n v="8624"/>
    <n v="6642"/>
    <n v="1876"/>
    <x v="3"/>
    <x v="11"/>
    <x v="3"/>
    <s v="TS0115"/>
  </r>
  <r>
    <x v="2036"/>
    <n v="34838.92"/>
    <x v="8"/>
    <n v="2503"/>
    <n v="1800"/>
    <n v="420"/>
    <x v="2"/>
    <x v="9"/>
    <x v="0"/>
    <s v="MW0122"/>
  </r>
  <r>
    <x v="2037"/>
    <n v="84025.49"/>
    <x v="8"/>
    <n v="6695"/>
    <n v="2795"/>
    <n v="475"/>
    <x v="0"/>
    <x v="0"/>
    <x v="1"/>
    <s v="SP0134"/>
  </r>
  <r>
    <x v="2038"/>
    <n v="23555.29"/>
    <x v="13"/>
    <n v="9135"/>
    <n v="4779"/>
    <n v="1078"/>
    <x v="1"/>
    <x v="7"/>
    <x v="1"/>
    <s v="KW0152"/>
  </r>
  <r>
    <x v="2039"/>
    <n v="47271.27"/>
    <x v="13"/>
    <n v="7766"/>
    <n v="6717"/>
    <n v="930"/>
    <x v="1"/>
    <x v="8"/>
    <x v="6"/>
    <s v="FR0119"/>
  </r>
  <r>
    <x v="2040"/>
    <n v="47393.09"/>
    <x v="14"/>
    <n v="157"/>
    <n v="8594"/>
    <n v="2248"/>
    <x v="1"/>
    <x v="8"/>
    <x v="3"/>
    <s v="FR0120"/>
  </r>
  <r>
    <x v="2041"/>
    <n v="38033.980000000003"/>
    <x v="12"/>
    <n v="5865"/>
    <n v="278"/>
    <n v="82"/>
    <x v="0"/>
    <x v="13"/>
    <x v="4"/>
    <s v="HP0127"/>
  </r>
  <r>
    <x v="2042"/>
    <n v="16330.01"/>
    <x v="12"/>
    <n v="4610"/>
    <n v="2819"/>
    <n v="1407"/>
    <x v="2"/>
    <x v="15"/>
    <x v="2"/>
    <s v="WM0109"/>
  </r>
  <r>
    <x v="2043"/>
    <n v="56358.79"/>
    <x v="20"/>
    <n v="7802"/>
    <n v="2958"/>
    <n v="521"/>
    <x v="2"/>
    <x v="4"/>
    <x v="2"/>
    <s v="RG0146"/>
  </r>
  <r>
    <x v="2044"/>
    <n v="19088.580000000002"/>
    <x v="10"/>
    <n v="6536"/>
    <n v="6217"/>
    <n v="2036"/>
    <x v="2"/>
    <x v="5"/>
    <x v="1"/>
    <s v="HA0122"/>
  </r>
  <r>
    <x v="2045"/>
    <n v="45970.45"/>
    <x v="19"/>
    <n v="6631"/>
    <n v="3336"/>
    <n v="141"/>
    <x v="3"/>
    <x v="12"/>
    <x v="1"/>
    <s v="JN0105"/>
  </r>
  <r>
    <x v="2046"/>
    <n v="17614.560000000001"/>
    <x v="11"/>
    <n v="2582"/>
    <n v="4610"/>
    <n v="539"/>
    <x v="0"/>
    <x v="3"/>
    <x v="4"/>
    <s v="SW0120"/>
  </r>
  <r>
    <x v="2047"/>
    <n v="47213.15"/>
    <x v="9"/>
    <n v="9946"/>
    <n v="8281"/>
    <n v="1575"/>
    <x v="0"/>
    <x v="3"/>
    <x v="2"/>
    <s v="SW0121"/>
  </r>
  <r>
    <x v="2048"/>
    <n v="23696.43"/>
    <x v="6"/>
    <n v="2325"/>
    <n v="3411"/>
    <n v="257"/>
    <x v="2"/>
    <x v="15"/>
    <x v="0"/>
    <s v="WM0110"/>
  </r>
  <r>
    <x v="2049"/>
    <n v="17911.169999999998"/>
    <x v="10"/>
    <n v="9026"/>
    <n v="9188"/>
    <n v="2356"/>
    <x v="0"/>
    <x v="13"/>
    <x v="3"/>
    <s v="HP0128"/>
  </r>
  <r>
    <x v="2050"/>
    <n v="1225.04"/>
    <x v="6"/>
    <n v="1849"/>
    <n v="2456"/>
    <n v="1069"/>
    <x v="2"/>
    <x v="15"/>
    <x v="3"/>
    <s v="WM0111"/>
  </r>
  <r>
    <x v="2051"/>
    <n v="24469.27"/>
    <x v="9"/>
    <n v="8517"/>
    <n v="6228"/>
    <n v="2735"/>
    <x v="0"/>
    <x v="3"/>
    <x v="4"/>
    <s v="SW0122"/>
  </r>
  <r>
    <x v="2052"/>
    <n v="49426.85"/>
    <x v="13"/>
    <n v="1435"/>
    <n v="273"/>
    <n v="73"/>
    <x v="3"/>
    <x v="12"/>
    <x v="0"/>
    <s v="JN0106"/>
  </r>
  <r>
    <x v="2053"/>
    <n v="29784.75"/>
    <x v="1"/>
    <n v="8828"/>
    <n v="2262"/>
    <n v="989"/>
    <x v="3"/>
    <x v="14"/>
    <x v="2"/>
    <s v="DR0145"/>
  </r>
  <r>
    <x v="2054"/>
    <n v="22185.21"/>
    <x v="6"/>
    <n v="2259"/>
    <n v="5606"/>
    <n v="2301"/>
    <x v="1"/>
    <x v="8"/>
    <x v="2"/>
    <s v="FR0121"/>
  </r>
  <r>
    <x v="2055"/>
    <n v="15974.01"/>
    <x v="1"/>
    <n v="2676"/>
    <n v="4071"/>
    <n v="185"/>
    <x v="1"/>
    <x v="7"/>
    <x v="5"/>
    <s v="KW0153"/>
  </r>
  <r>
    <x v="2056"/>
    <n v="30398.89"/>
    <x v="15"/>
    <n v="8371"/>
    <n v="7927"/>
    <n v="2134"/>
    <x v="1"/>
    <x v="2"/>
    <x v="7"/>
    <s v="HD0126"/>
  </r>
  <r>
    <x v="2057"/>
    <n v="89132.29"/>
    <x v="10"/>
    <n v="9661"/>
    <n v="6924"/>
    <n v="2012"/>
    <x v="0"/>
    <x v="0"/>
    <x v="0"/>
    <s v="SP0135"/>
  </r>
  <r>
    <x v="2058"/>
    <n v="10047"/>
    <x v="12"/>
    <n v="7376"/>
    <n v="8969"/>
    <n v="1734"/>
    <x v="1"/>
    <x v="2"/>
    <x v="7"/>
    <s v="HD0127"/>
  </r>
  <r>
    <x v="2059"/>
    <n v="276.31"/>
    <x v="13"/>
    <n v="3477"/>
    <n v="7873"/>
    <n v="1247"/>
    <x v="3"/>
    <x v="11"/>
    <x v="6"/>
    <s v="TS0116"/>
  </r>
  <r>
    <x v="2060"/>
    <n v="3021"/>
    <x v="13"/>
    <n v="115"/>
    <n v="6985"/>
    <n v="903"/>
    <x v="1"/>
    <x v="8"/>
    <x v="3"/>
    <s v="FR0122"/>
  </r>
  <r>
    <x v="2061"/>
    <n v="36054.550000000003"/>
    <x v="11"/>
    <n v="5715"/>
    <n v="532"/>
    <n v="69"/>
    <x v="2"/>
    <x v="15"/>
    <x v="3"/>
    <s v="WM0112"/>
  </r>
  <r>
    <x v="2062"/>
    <n v="19409.080000000002"/>
    <x v="17"/>
    <n v="3505"/>
    <n v="2900"/>
    <n v="801"/>
    <x v="3"/>
    <x v="14"/>
    <x v="7"/>
    <s v="DR0146"/>
  </r>
  <r>
    <x v="2063"/>
    <n v="47100.18"/>
    <x v="17"/>
    <n v="6816"/>
    <n v="1173"/>
    <n v="89"/>
    <x v="3"/>
    <x v="14"/>
    <x v="4"/>
    <s v="DR0147"/>
  </r>
  <r>
    <x v="2064"/>
    <n v="10812.34"/>
    <x v="20"/>
    <n v="5231"/>
    <n v="8557"/>
    <n v="3757"/>
    <x v="1"/>
    <x v="7"/>
    <x v="4"/>
    <s v="KW0154"/>
  </r>
  <r>
    <x v="2065"/>
    <n v="33752.910000000003"/>
    <x v="1"/>
    <n v="7770"/>
    <n v="4254"/>
    <n v="1299"/>
    <x v="1"/>
    <x v="6"/>
    <x v="1"/>
    <s v="LA0117"/>
  </r>
  <r>
    <x v="2066"/>
    <n v="47835.71"/>
    <x v="9"/>
    <n v="1431"/>
    <n v="5787"/>
    <n v="2669"/>
    <x v="1"/>
    <x v="6"/>
    <x v="6"/>
    <s v="LA0118"/>
  </r>
  <r>
    <x v="2067"/>
    <n v="9529.07"/>
    <x v="12"/>
    <n v="1818"/>
    <n v="8672"/>
    <n v="666"/>
    <x v="1"/>
    <x v="6"/>
    <x v="3"/>
    <s v="LA0119"/>
  </r>
  <r>
    <x v="2068"/>
    <n v="46010.080000000002"/>
    <x v="4"/>
    <n v="9309"/>
    <n v="6617"/>
    <n v="645"/>
    <x v="2"/>
    <x v="9"/>
    <x v="7"/>
    <s v="MW0123"/>
  </r>
  <r>
    <x v="2069"/>
    <n v="451.03"/>
    <x v="8"/>
    <n v="4392"/>
    <n v="8222"/>
    <n v="1196"/>
    <x v="3"/>
    <x v="11"/>
    <x v="6"/>
    <s v="TS0117"/>
  </r>
  <r>
    <x v="2070"/>
    <n v="18580.8"/>
    <x v="0"/>
    <n v="5824"/>
    <n v="8049"/>
    <n v="402"/>
    <x v="1"/>
    <x v="8"/>
    <x v="4"/>
    <s v="FR0123"/>
  </r>
  <r>
    <x v="2071"/>
    <n v="538.30999999999995"/>
    <x v="14"/>
    <n v="5748"/>
    <n v="3622"/>
    <n v="1672"/>
    <x v="3"/>
    <x v="11"/>
    <x v="5"/>
    <s v="TS0118"/>
  </r>
  <r>
    <x v="2072"/>
    <n v="23773.19"/>
    <x v="13"/>
    <n v="4187"/>
    <n v="4635"/>
    <n v="2277"/>
    <x v="2"/>
    <x v="9"/>
    <x v="7"/>
    <s v="MW0124"/>
  </r>
  <r>
    <x v="2073"/>
    <n v="22591.19"/>
    <x v="12"/>
    <n v="6705"/>
    <n v="6096"/>
    <n v="143"/>
    <x v="0"/>
    <x v="3"/>
    <x v="3"/>
    <s v="SW0123"/>
  </r>
  <r>
    <x v="2074"/>
    <n v="18453.79"/>
    <x v="6"/>
    <n v="537"/>
    <n v="5199"/>
    <n v="269"/>
    <x v="1"/>
    <x v="6"/>
    <x v="4"/>
    <s v="LA0120"/>
  </r>
  <r>
    <x v="2075"/>
    <n v="38169.879999999997"/>
    <x v="4"/>
    <n v="2606"/>
    <n v="8281"/>
    <n v="3206"/>
    <x v="2"/>
    <x v="5"/>
    <x v="0"/>
    <s v="HA0123"/>
  </r>
  <r>
    <x v="2076"/>
    <n v="7737.96"/>
    <x v="16"/>
    <n v="4899"/>
    <n v="7437"/>
    <n v="2966"/>
    <x v="0"/>
    <x v="13"/>
    <x v="0"/>
    <s v="HP0129"/>
  </r>
  <r>
    <x v="2077"/>
    <n v="21197.72"/>
    <x v="10"/>
    <n v="6841"/>
    <n v="8958"/>
    <n v="1863"/>
    <x v="1"/>
    <x v="8"/>
    <x v="1"/>
    <s v="FR0124"/>
  </r>
  <r>
    <x v="2078"/>
    <n v="32240.27"/>
    <x v="18"/>
    <n v="8700"/>
    <n v="8203"/>
    <n v="1643"/>
    <x v="3"/>
    <x v="14"/>
    <x v="3"/>
    <s v="DR0148"/>
  </r>
  <r>
    <x v="2079"/>
    <n v="114829.05"/>
    <x v="20"/>
    <n v="4437"/>
    <n v="3056"/>
    <n v="1426"/>
    <x v="0"/>
    <x v="0"/>
    <x v="2"/>
    <s v="SP0136"/>
  </r>
  <r>
    <x v="2080"/>
    <n v="23440.23"/>
    <x v="4"/>
    <n v="1302"/>
    <n v="8266"/>
    <n v="3363"/>
    <x v="2"/>
    <x v="9"/>
    <x v="3"/>
    <s v="MW0125"/>
  </r>
  <r>
    <x v="2081"/>
    <n v="32505.43"/>
    <x v="16"/>
    <n v="1110"/>
    <n v="3224"/>
    <n v="1152"/>
    <x v="0"/>
    <x v="13"/>
    <x v="1"/>
    <s v="HP0130"/>
  </r>
  <r>
    <x v="2082"/>
    <n v="46790.57"/>
    <x v="8"/>
    <n v="892"/>
    <n v="7610"/>
    <n v="2209"/>
    <x v="1"/>
    <x v="8"/>
    <x v="5"/>
    <s v="FR0125"/>
  </r>
  <r>
    <x v="2083"/>
    <n v="38847.49"/>
    <x v="7"/>
    <n v="8558"/>
    <n v="273"/>
    <n v="6"/>
    <x v="2"/>
    <x v="9"/>
    <x v="6"/>
    <s v="MW0126"/>
  </r>
  <r>
    <x v="2084"/>
    <n v="19571.650000000001"/>
    <x v="4"/>
    <n v="1270"/>
    <n v="5721"/>
    <n v="553"/>
    <x v="1"/>
    <x v="8"/>
    <x v="2"/>
    <s v="FR0126"/>
  </r>
  <r>
    <x v="2085"/>
    <n v="45043.47"/>
    <x v="19"/>
    <n v="2920"/>
    <n v="4046"/>
    <n v="2011"/>
    <x v="2"/>
    <x v="4"/>
    <x v="2"/>
    <s v="RG0147"/>
  </r>
  <r>
    <x v="2086"/>
    <n v="16193.96"/>
    <x v="0"/>
    <n v="1420"/>
    <n v="64"/>
    <n v="13"/>
    <x v="3"/>
    <x v="12"/>
    <x v="3"/>
    <s v="JN0107"/>
  </r>
  <r>
    <x v="2087"/>
    <n v="3759.91"/>
    <x v="7"/>
    <n v="4067"/>
    <n v="7705"/>
    <n v="2029"/>
    <x v="1"/>
    <x v="6"/>
    <x v="3"/>
    <s v="LA0121"/>
  </r>
  <r>
    <x v="2088"/>
    <n v="834.61"/>
    <x v="7"/>
    <n v="2748"/>
    <n v="3924"/>
    <n v="167"/>
    <x v="3"/>
    <x v="11"/>
    <x v="1"/>
    <s v="TS0119"/>
  </r>
  <r>
    <x v="2089"/>
    <n v="4984.87"/>
    <x v="8"/>
    <n v="7356"/>
    <n v="5752"/>
    <n v="1499"/>
    <x v="3"/>
    <x v="12"/>
    <x v="4"/>
    <s v="JN0108"/>
  </r>
  <r>
    <x v="2090"/>
    <n v="22147.16"/>
    <x v="11"/>
    <n v="9629"/>
    <n v="3895"/>
    <n v="247"/>
    <x v="2"/>
    <x v="5"/>
    <x v="7"/>
    <s v="HA0124"/>
  </r>
  <r>
    <x v="2091"/>
    <n v="47930.35"/>
    <x v="8"/>
    <n v="9743"/>
    <n v="4401"/>
    <n v="1924"/>
    <x v="2"/>
    <x v="4"/>
    <x v="1"/>
    <s v="RG0148"/>
  </r>
  <r>
    <x v="2092"/>
    <n v="133055.63"/>
    <x v="10"/>
    <n v="9032"/>
    <n v="5936"/>
    <n v="594"/>
    <x v="0"/>
    <x v="0"/>
    <x v="1"/>
    <s v="SP0137"/>
  </r>
  <r>
    <x v="2093"/>
    <n v="62498.47"/>
    <x v="13"/>
    <n v="426"/>
    <n v="3353"/>
    <n v="956"/>
    <x v="0"/>
    <x v="0"/>
    <x v="3"/>
    <s v="SP0138"/>
  </r>
  <r>
    <x v="2094"/>
    <n v="23552.39"/>
    <x v="16"/>
    <n v="6997"/>
    <n v="1653"/>
    <n v="406"/>
    <x v="1"/>
    <x v="8"/>
    <x v="7"/>
    <s v="FR0127"/>
  </r>
  <r>
    <x v="2095"/>
    <n v="48268.87"/>
    <x v="19"/>
    <n v="8538"/>
    <n v="7472"/>
    <n v="531"/>
    <x v="2"/>
    <x v="5"/>
    <x v="6"/>
    <s v="HA0125"/>
  </r>
  <r>
    <x v="2096"/>
    <n v="18735.13"/>
    <x v="17"/>
    <n v="395"/>
    <n v="3897"/>
    <n v="552"/>
    <x v="2"/>
    <x v="4"/>
    <x v="3"/>
    <s v="RG0149"/>
  </r>
  <r>
    <x v="2097"/>
    <n v="35690.76"/>
    <x v="10"/>
    <n v="5677"/>
    <n v="8032"/>
    <n v="3488"/>
    <x v="1"/>
    <x v="8"/>
    <x v="3"/>
    <s v="FR0128"/>
  </r>
  <r>
    <x v="2098"/>
    <n v="1029.82"/>
    <x v="12"/>
    <n v="3378"/>
    <n v="3589"/>
    <n v="1389"/>
    <x v="2"/>
    <x v="15"/>
    <x v="1"/>
    <s v="WM0113"/>
  </r>
  <r>
    <x v="2099"/>
    <n v="18512.36"/>
    <x v="15"/>
    <n v="5537"/>
    <n v="8834"/>
    <n v="3025"/>
    <x v="1"/>
    <x v="6"/>
    <x v="1"/>
    <s v="LA0122"/>
  </r>
  <r>
    <x v="2100"/>
    <n v="1084.33"/>
    <x v="7"/>
    <n v="9612"/>
    <n v="8855"/>
    <n v="449"/>
    <x v="3"/>
    <x v="10"/>
    <x v="0"/>
    <s v="SH0128"/>
  </r>
  <r>
    <x v="2101"/>
    <n v="27850.27"/>
    <x v="4"/>
    <n v="8571"/>
    <n v="1043"/>
    <n v="453"/>
    <x v="0"/>
    <x v="0"/>
    <x v="5"/>
    <s v="SP0139"/>
  </r>
  <r>
    <x v="2102"/>
    <n v="12029.33"/>
    <x v="2"/>
    <n v="7290"/>
    <n v="8145"/>
    <n v="2768"/>
    <x v="2"/>
    <x v="5"/>
    <x v="6"/>
    <s v="HA0126"/>
  </r>
  <r>
    <x v="2103"/>
    <n v="1997.89"/>
    <x v="4"/>
    <n v="9851"/>
    <n v="4712"/>
    <n v="405"/>
    <x v="3"/>
    <x v="10"/>
    <x v="4"/>
    <s v="SH0129"/>
  </r>
  <r>
    <x v="2104"/>
    <n v="10819.08"/>
    <x v="11"/>
    <n v="8281"/>
    <n v="7226"/>
    <n v="885"/>
    <x v="3"/>
    <x v="10"/>
    <x v="6"/>
    <s v="SH0130"/>
  </r>
  <r>
    <x v="2105"/>
    <n v="31311.96"/>
    <x v="1"/>
    <n v="4115"/>
    <n v="7009"/>
    <n v="1961"/>
    <x v="0"/>
    <x v="13"/>
    <x v="3"/>
    <s v="HP0131"/>
  </r>
  <r>
    <x v="2106"/>
    <n v="71351.89"/>
    <x v="20"/>
    <n v="5687"/>
    <n v="9238"/>
    <n v="1210"/>
    <x v="0"/>
    <x v="1"/>
    <x v="3"/>
    <s v="LP0164"/>
  </r>
  <r>
    <x v="2107"/>
    <n v="88790.34"/>
    <x v="20"/>
    <n v="7104"/>
    <n v="6734"/>
    <n v="1902"/>
    <x v="0"/>
    <x v="0"/>
    <x v="7"/>
    <s v="SP0140"/>
  </r>
  <r>
    <x v="2108"/>
    <n v="21227.17"/>
    <x v="2"/>
    <n v="2890"/>
    <n v="7359"/>
    <n v="2818"/>
    <x v="1"/>
    <x v="7"/>
    <x v="6"/>
    <s v="KW0155"/>
  </r>
  <r>
    <x v="2109"/>
    <n v="37025.22"/>
    <x v="6"/>
    <n v="224"/>
    <n v="5051"/>
    <n v="2433"/>
    <x v="2"/>
    <x v="15"/>
    <x v="0"/>
    <s v="WM0114"/>
  </r>
  <r>
    <x v="2110"/>
    <n v="18026.93"/>
    <x v="13"/>
    <n v="6800"/>
    <n v="3722"/>
    <n v="110"/>
    <x v="1"/>
    <x v="8"/>
    <x v="5"/>
    <s v="FR0129"/>
  </r>
  <r>
    <x v="2111"/>
    <n v="32927.19"/>
    <x v="11"/>
    <n v="3548"/>
    <n v="7994"/>
    <n v="1057"/>
    <x v="3"/>
    <x v="14"/>
    <x v="4"/>
    <s v="DR0149"/>
  </r>
  <r>
    <x v="2112"/>
    <n v="29338.35"/>
    <x v="12"/>
    <n v="4438"/>
    <n v="3619"/>
    <n v="937"/>
    <x v="2"/>
    <x v="4"/>
    <x v="4"/>
    <s v="RG0150"/>
  </r>
  <r>
    <x v="2113"/>
    <n v="11690.01"/>
    <x v="8"/>
    <n v="6842"/>
    <n v="5966"/>
    <n v="2021"/>
    <x v="3"/>
    <x v="14"/>
    <x v="3"/>
    <s v="DR0150"/>
  </r>
  <r>
    <x v="2114"/>
    <n v="16455.53"/>
    <x v="6"/>
    <n v="8370"/>
    <n v="4005"/>
    <n v="1364"/>
    <x v="0"/>
    <x v="13"/>
    <x v="7"/>
    <s v="HP0132"/>
  </r>
  <r>
    <x v="2115"/>
    <n v="10752.75"/>
    <x v="15"/>
    <n v="8759"/>
    <n v="6051"/>
    <n v="1291"/>
    <x v="2"/>
    <x v="15"/>
    <x v="0"/>
    <s v="WM0115"/>
  </r>
  <r>
    <x v="2116"/>
    <n v="6336.41"/>
    <x v="8"/>
    <n v="623"/>
    <n v="5485"/>
    <n v="2634"/>
    <x v="3"/>
    <x v="14"/>
    <x v="7"/>
    <s v="DR0151"/>
  </r>
  <r>
    <x v="2117"/>
    <n v="23294.639999999999"/>
    <x v="18"/>
    <n v="3999"/>
    <n v="7352"/>
    <n v="2758"/>
    <x v="3"/>
    <x v="12"/>
    <x v="5"/>
    <s v="JN0109"/>
  </r>
  <r>
    <x v="2118"/>
    <n v="24850.09"/>
    <x v="15"/>
    <n v="4407"/>
    <n v="7889"/>
    <n v="2624"/>
    <x v="0"/>
    <x v="0"/>
    <x v="4"/>
    <s v="SP0141"/>
  </r>
  <r>
    <x v="2119"/>
    <n v="25475.17"/>
    <x v="4"/>
    <n v="1750"/>
    <n v="327"/>
    <n v="101"/>
    <x v="2"/>
    <x v="4"/>
    <x v="0"/>
    <s v="RG0151"/>
  </r>
  <r>
    <x v="2120"/>
    <n v="34751"/>
    <x v="10"/>
    <n v="373"/>
    <n v="932"/>
    <n v="191"/>
    <x v="2"/>
    <x v="15"/>
    <x v="7"/>
    <s v="WM0116"/>
  </r>
  <r>
    <x v="2121"/>
    <n v="22582.1"/>
    <x v="0"/>
    <n v="1579"/>
    <n v="9918"/>
    <n v="1637"/>
    <x v="0"/>
    <x v="1"/>
    <x v="0"/>
    <s v="LP0165"/>
  </r>
  <r>
    <x v="2122"/>
    <n v="42807.07"/>
    <x v="2"/>
    <n v="4919"/>
    <n v="3031"/>
    <n v="1316"/>
    <x v="2"/>
    <x v="15"/>
    <x v="1"/>
    <s v="WM0117"/>
  </r>
  <r>
    <x v="2123"/>
    <n v="30784.42"/>
    <x v="0"/>
    <n v="2002"/>
    <n v="8057"/>
    <n v="3789"/>
    <x v="3"/>
    <x v="10"/>
    <x v="0"/>
    <s v="SH0131"/>
  </r>
  <r>
    <x v="2124"/>
    <n v="8166.53"/>
    <x v="16"/>
    <n v="3126"/>
    <n v="4455"/>
    <n v="1009"/>
    <x v="0"/>
    <x v="0"/>
    <x v="4"/>
    <s v="SP0142"/>
  </r>
  <r>
    <x v="2125"/>
    <n v="37187.49"/>
    <x v="4"/>
    <n v="5175"/>
    <n v="8650"/>
    <n v="132"/>
    <x v="3"/>
    <x v="14"/>
    <x v="0"/>
    <s v="DR0152"/>
  </r>
  <r>
    <x v="2126"/>
    <n v="10476.379999999999"/>
    <x v="20"/>
    <n v="158"/>
    <n v="1063"/>
    <n v="374"/>
    <x v="1"/>
    <x v="7"/>
    <x v="7"/>
    <s v="KW0156"/>
  </r>
  <r>
    <x v="2127"/>
    <n v="41047.019999999997"/>
    <x v="16"/>
    <n v="7002"/>
    <n v="2399"/>
    <n v="592"/>
    <x v="1"/>
    <x v="2"/>
    <x v="5"/>
    <s v="HD0128"/>
  </r>
  <r>
    <x v="2128"/>
    <n v="375.67"/>
    <x v="0"/>
    <n v="6109"/>
    <n v="6659"/>
    <n v="2532"/>
    <x v="0"/>
    <x v="13"/>
    <x v="2"/>
    <s v="HP0133"/>
  </r>
  <r>
    <x v="2129"/>
    <n v="24617.1"/>
    <x v="2"/>
    <n v="9362"/>
    <n v="5419"/>
    <n v="2185"/>
    <x v="2"/>
    <x v="9"/>
    <x v="7"/>
    <s v="MW0127"/>
  </r>
  <r>
    <x v="2130"/>
    <n v="24841.89"/>
    <x v="7"/>
    <n v="5614"/>
    <n v="3775"/>
    <n v="1548"/>
    <x v="3"/>
    <x v="12"/>
    <x v="2"/>
    <s v="JN0110"/>
  </r>
  <r>
    <x v="2131"/>
    <n v="465.29"/>
    <x v="15"/>
    <n v="8500"/>
    <n v="4928"/>
    <n v="1626"/>
    <x v="3"/>
    <x v="10"/>
    <x v="1"/>
    <s v="SH0132"/>
  </r>
  <r>
    <x v="2132"/>
    <n v="30355.73"/>
    <x v="7"/>
    <n v="7126"/>
    <n v="5425"/>
    <n v="1897"/>
    <x v="1"/>
    <x v="7"/>
    <x v="4"/>
    <s v="KW0157"/>
  </r>
  <r>
    <x v="2133"/>
    <n v="26379.51"/>
    <x v="16"/>
    <n v="9290"/>
    <n v="2844"/>
    <n v="316"/>
    <x v="0"/>
    <x v="13"/>
    <x v="4"/>
    <s v="HP0134"/>
  </r>
  <r>
    <x v="2134"/>
    <n v="1434.97"/>
    <x v="2"/>
    <n v="1318"/>
    <n v="3752"/>
    <n v="146"/>
    <x v="3"/>
    <x v="11"/>
    <x v="4"/>
    <s v="TS0120"/>
  </r>
  <r>
    <x v="2135"/>
    <n v="6077.54"/>
    <x v="18"/>
    <n v="9560"/>
    <n v="9764"/>
    <n v="2460"/>
    <x v="3"/>
    <x v="12"/>
    <x v="0"/>
    <s v="JN0111"/>
  </r>
  <r>
    <x v="2136"/>
    <n v="44396.88"/>
    <x v="5"/>
    <n v="1259"/>
    <n v="2078"/>
    <n v="370"/>
    <x v="0"/>
    <x v="3"/>
    <x v="0"/>
    <s v="SW0124"/>
  </r>
  <r>
    <x v="2137"/>
    <n v="39541.79"/>
    <x v="18"/>
    <n v="2875"/>
    <n v="6655"/>
    <n v="1651"/>
    <x v="1"/>
    <x v="7"/>
    <x v="7"/>
    <s v="KW0158"/>
  </r>
  <r>
    <x v="2138"/>
    <n v="13074.6"/>
    <x v="14"/>
    <n v="8702"/>
    <n v="8734"/>
    <n v="1458"/>
    <x v="1"/>
    <x v="2"/>
    <x v="6"/>
    <s v="HD0129"/>
  </r>
  <r>
    <x v="2139"/>
    <n v="45296.92"/>
    <x v="3"/>
    <n v="1606"/>
    <n v="8494"/>
    <n v="1953"/>
    <x v="0"/>
    <x v="3"/>
    <x v="2"/>
    <s v="SW0125"/>
  </r>
  <r>
    <x v="2140"/>
    <n v="3296.83"/>
    <x v="20"/>
    <n v="3530"/>
    <n v="7882"/>
    <n v="1791"/>
    <x v="2"/>
    <x v="15"/>
    <x v="3"/>
    <s v="WM0118"/>
  </r>
  <r>
    <x v="2141"/>
    <n v="40071.08"/>
    <x v="15"/>
    <n v="8073"/>
    <n v="9678"/>
    <n v="110"/>
    <x v="0"/>
    <x v="0"/>
    <x v="0"/>
    <s v="SP0143"/>
  </r>
  <r>
    <x v="2142"/>
    <n v="7864.84"/>
    <x v="15"/>
    <n v="1383"/>
    <n v="3990"/>
    <n v="1093"/>
    <x v="3"/>
    <x v="14"/>
    <x v="6"/>
    <s v="DR0153"/>
  </r>
  <r>
    <x v="2143"/>
    <n v="32375.88"/>
    <x v="5"/>
    <n v="7477"/>
    <n v="6867"/>
    <n v="3268"/>
    <x v="3"/>
    <x v="14"/>
    <x v="0"/>
    <s v="DR0154"/>
  </r>
  <r>
    <x v="2144"/>
    <n v="31990.89"/>
    <x v="2"/>
    <n v="5988"/>
    <n v="6620"/>
    <n v="383"/>
    <x v="2"/>
    <x v="15"/>
    <x v="3"/>
    <s v="WM0119"/>
  </r>
  <r>
    <x v="2145"/>
    <n v="1051.5999999999999"/>
    <x v="20"/>
    <n v="5695"/>
    <n v="7809"/>
    <n v="266"/>
    <x v="3"/>
    <x v="11"/>
    <x v="4"/>
    <s v="TS0121"/>
  </r>
  <r>
    <x v="2146"/>
    <n v="31350.19"/>
    <x v="13"/>
    <n v="5078"/>
    <n v="3204"/>
    <n v="1480"/>
    <x v="2"/>
    <x v="15"/>
    <x v="2"/>
    <s v="WM0120"/>
  </r>
  <r>
    <x v="2147"/>
    <n v="45074.64"/>
    <x v="4"/>
    <n v="7714"/>
    <n v="7133"/>
    <n v="3474"/>
    <x v="2"/>
    <x v="4"/>
    <x v="1"/>
    <s v="RG0152"/>
  </r>
  <r>
    <x v="2148"/>
    <n v="11955.23"/>
    <x v="17"/>
    <n v="7718"/>
    <n v="9124"/>
    <n v="1214"/>
    <x v="1"/>
    <x v="2"/>
    <x v="4"/>
    <s v="HD0130"/>
  </r>
  <r>
    <x v="2149"/>
    <n v="8000.6"/>
    <x v="9"/>
    <n v="6381"/>
    <n v="1716"/>
    <n v="643"/>
    <x v="1"/>
    <x v="7"/>
    <x v="6"/>
    <s v="KW0159"/>
  </r>
  <r>
    <x v="2150"/>
    <n v="32320.77"/>
    <x v="1"/>
    <n v="4112"/>
    <n v="7637"/>
    <n v="300"/>
    <x v="2"/>
    <x v="9"/>
    <x v="4"/>
    <s v="MW0128"/>
  </r>
  <r>
    <x v="2151"/>
    <n v="10252.969999999999"/>
    <x v="17"/>
    <n v="1672"/>
    <n v="8891"/>
    <n v="313"/>
    <x v="2"/>
    <x v="9"/>
    <x v="2"/>
    <s v="MW0129"/>
  </r>
  <r>
    <x v="2152"/>
    <n v="1046.25"/>
    <x v="7"/>
    <n v="2564"/>
    <n v="4816"/>
    <n v="2228"/>
    <x v="3"/>
    <x v="11"/>
    <x v="7"/>
    <s v="TS0122"/>
  </r>
  <r>
    <x v="2153"/>
    <n v="32650.83"/>
    <x v="6"/>
    <n v="3922"/>
    <n v="3716"/>
    <n v="851"/>
    <x v="2"/>
    <x v="5"/>
    <x v="5"/>
    <s v="HA0127"/>
  </r>
  <r>
    <x v="2154"/>
    <n v="2183.44"/>
    <x v="20"/>
    <n v="6090"/>
    <n v="4146"/>
    <n v="1914"/>
    <x v="3"/>
    <x v="10"/>
    <x v="5"/>
    <s v="SH0133"/>
  </r>
  <r>
    <x v="2155"/>
    <n v="6422.95"/>
    <x v="1"/>
    <n v="4283"/>
    <n v="7282"/>
    <n v="3504"/>
    <x v="1"/>
    <x v="2"/>
    <x v="2"/>
    <s v="HD0131"/>
  </r>
  <r>
    <x v="2156"/>
    <n v="46909.67"/>
    <x v="11"/>
    <n v="4098"/>
    <n v="7919"/>
    <n v="197"/>
    <x v="2"/>
    <x v="15"/>
    <x v="6"/>
    <s v="WM0121"/>
  </r>
  <r>
    <x v="2157"/>
    <n v="37147.589999999997"/>
    <x v="3"/>
    <n v="9437"/>
    <n v="1266"/>
    <n v="259"/>
    <x v="2"/>
    <x v="15"/>
    <x v="4"/>
    <s v="WM0122"/>
  </r>
  <r>
    <x v="2158"/>
    <n v="1954.04"/>
    <x v="7"/>
    <n v="5033"/>
    <n v="6553"/>
    <n v="64"/>
    <x v="3"/>
    <x v="14"/>
    <x v="2"/>
    <s v="DR0155"/>
  </r>
  <r>
    <x v="2159"/>
    <n v="36376.25"/>
    <x v="16"/>
    <n v="4415"/>
    <n v="187"/>
    <n v="9"/>
    <x v="2"/>
    <x v="9"/>
    <x v="0"/>
    <s v="MW0130"/>
  </r>
  <r>
    <x v="2160"/>
    <n v="44292.08"/>
    <x v="20"/>
    <n v="4012"/>
    <n v="7256"/>
    <n v="3309"/>
    <x v="2"/>
    <x v="15"/>
    <x v="4"/>
    <s v="WM0123"/>
  </r>
  <r>
    <x v="2161"/>
    <n v="236430.94"/>
    <x v="8"/>
    <n v="5872"/>
    <n v="5511"/>
    <n v="1567"/>
    <x v="0"/>
    <x v="1"/>
    <x v="0"/>
    <s v="LP0166"/>
  </r>
  <r>
    <x v="2162"/>
    <n v="6050.13"/>
    <x v="14"/>
    <n v="1592"/>
    <n v="3572"/>
    <n v="656"/>
    <x v="0"/>
    <x v="13"/>
    <x v="4"/>
    <s v="HP0135"/>
  </r>
  <r>
    <x v="2163"/>
    <n v="14740.12"/>
    <x v="14"/>
    <n v="8201"/>
    <n v="5463"/>
    <n v="1221"/>
    <x v="1"/>
    <x v="7"/>
    <x v="0"/>
    <s v="KW0160"/>
  </r>
  <r>
    <x v="2164"/>
    <n v="29277.82"/>
    <x v="2"/>
    <n v="7464"/>
    <n v="9584"/>
    <n v="4390"/>
    <x v="1"/>
    <x v="6"/>
    <x v="6"/>
    <s v="LA0123"/>
  </r>
  <r>
    <x v="2165"/>
    <n v="13832.24"/>
    <x v="4"/>
    <n v="9023"/>
    <n v="2986"/>
    <n v="350"/>
    <x v="2"/>
    <x v="4"/>
    <x v="4"/>
    <s v="RG0153"/>
  </r>
  <r>
    <x v="2166"/>
    <n v="37388.239999999998"/>
    <x v="20"/>
    <n v="2975"/>
    <n v="9632"/>
    <n v="3606"/>
    <x v="2"/>
    <x v="4"/>
    <x v="7"/>
    <s v="RG0154"/>
  </r>
  <r>
    <x v="2167"/>
    <n v="25758.15"/>
    <x v="14"/>
    <n v="2332"/>
    <n v="416"/>
    <n v="19"/>
    <x v="2"/>
    <x v="4"/>
    <x v="5"/>
    <s v="RG0155"/>
  </r>
  <r>
    <x v="2168"/>
    <n v="2025.65"/>
    <x v="13"/>
    <n v="9103"/>
    <n v="5873"/>
    <n v="582"/>
    <x v="3"/>
    <x v="14"/>
    <x v="6"/>
    <s v="DR0156"/>
  </r>
  <r>
    <x v="2169"/>
    <n v="38719.760000000002"/>
    <x v="5"/>
    <n v="5338"/>
    <n v="4737"/>
    <n v="2099"/>
    <x v="3"/>
    <x v="10"/>
    <x v="3"/>
    <s v="SH0134"/>
  </r>
  <r>
    <x v="2170"/>
    <n v="6652.78"/>
    <x v="6"/>
    <n v="7421"/>
    <n v="7133"/>
    <n v="2018"/>
    <x v="2"/>
    <x v="9"/>
    <x v="1"/>
    <s v="MW0131"/>
  </r>
  <r>
    <x v="2171"/>
    <n v="100.45"/>
    <x v="3"/>
    <n v="6361"/>
    <n v="2245"/>
    <n v="372"/>
    <x v="2"/>
    <x v="9"/>
    <x v="2"/>
    <s v="MW0132"/>
  </r>
  <r>
    <x v="2172"/>
    <n v="183848.11"/>
    <x v="0"/>
    <n v="7435"/>
    <n v="9479"/>
    <n v="1187"/>
    <x v="0"/>
    <x v="1"/>
    <x v="6"/>
    <s v="LP0167"/>
  </r>
  <r>
    <x v="2173"/>
    <n v="733.76"/>
    <x v="12"/>
    <n v="8207"/>
    <n v="1252"/>
    <n v="104"/>
    <x v="3"/>
    <x v="11"/>
    <x v="5"/>
    <s v="TS0123"/>
  </r>
  <r>
    <x v="2174"/>
    <n v="28411.31"/>
    <x v="18"/>
    <n v="346"/>
    <n v="8049"/>
    <n v="534"/>
    <x v="0"/>
    <x v="3"/>
    <x v="1"/>
    <s v="SW0126"/>
  </r>
  <r>
    <x v="2175"/>
    <n v="48312.34"/>
    <x v="8"/>
    <n v="9519"/>
    <n v="9122"/>
    <n v="2501"/>
    <x v="3"/>
    <x v="12"/>
    <x v="0"/>
    <s v="JN0112"/>
  </r>
  <r>
    <x v="2176"/>
    <n v="23500.79"/>
    <x v="9"/>
    <n v="8095"/>
    <n v="7339"/>
    <n v="1532"/>
    <x v="0"/>
    <x v="0"/>
    <x v="5"/>
    <s v="SP0144"/>
  </r>
  <r>
    <x v="2177"/>
    <n v="848.62"/>
    <x v="0"/>
    <n v="9695"/>
    <n v="1893"/>
    <n v="580"/>
    <x v="3"/>
    <x v="11"/>
    <x v="4"/>
    <s v="TS0124"/>
  </r>
  <r>
    <x v="2178"/>
    <n v="75585.38"/>
    <x v="15"/>
    <n v="5713"/>
    <n v="7480"/>
    <n v="3327"/>
    <x v="2"/>
    <x v="4"/>
    <x v="1"/>
    <s v="RG0156"/>
  </r>
  <r>
    <x v="2179"/>
    <n v="110310.33"/>
    <x v="11"/>
    <n v="9856"/>
    <n v="7185"/>
    <n v="2840"/>
    <x v="0"/>
    <x v="0"/>
    <x v="3"/>
    <s v="SP0145"/>
  </r>
  <r>
    <x v="2180"/>
    <n v="39597.22"/>
    <x v="10"/>
    <n v="1852"/>
    <n v="5967"/>
    <n v="1957"/>
    <x v="3"/>
    <x v="10"/>
    <x v="7"/>
    <s v="SH0135"/>
  </r>
  <r>
    <x v="2181"/>
    <n v="23162.2"/>
    <x v="1"/>
    <n v="7912"/>
    <n v="63"/>
    <n v="6"/>
    <x v="1"/>
    <x v="2"/>
    <x v="6"/>
    <s v="HD0132"/>
  </r>
  <r>
    <x v="2182"/>
    <n v="7747.38"/>
    <x v="14"/>
    <n v="6671"/>
    <n v="9532"/>
    <n v="727"/>
    <x v="3"/>
    <x v="14"/>
    <x v="2"/>
    <s v="DR0157"/>
  </r>
  <r>
    <x v="2183"/>
    <n v="36194.120000000003"/>
    <x v="18"/>
    <n v="1078"/>
    <n v="1496"/>
    <n v="39"/>
    <x v="0"/>
    <x v="3"/>
    <x v="1"/>
    <s v="SW0127"/>
  </r>
  <r>
    <x v="2184"/>
    <n v="7811.87"/>
    <x v="11"/>
    <n v="5305"/>
    <n v="4270"/>
    <n v="1200"/>
    <x v="1"/>
    <x v="2"/>
    <x v="4"/>
    <s v="HD0133"/>
  </r>
  <r>
    <x v="2185"/>
    <n v="43897.32"/>
    <x v="11"/>
    <n v="7350"/>
    <n v="1541"/>
    <n v="302"/>
    <x v="3"/>
    <x v="14"/>
    <x v="4"/>
    <s v="DR0158"/>
  </r>
  <r>
    <x v="2186"/>
    <n v="736.48"/>
    <x v="11"/>
    <n v="4559"/>
    <n v="7371"/>
    <n v="162"/>
    <x v="3"/>
    <x v="11"/>
    <x v="7"/>
    <s v="TS0125"/>
  </r>
  <r>
    <x v="2187"/>
    <n v="84450.16"/>
    <x v="15"/>
    <n v="2875"/>
    <n v="542"/>
    <n v="235"/>
    <x v="0"/>
    <x v="0"/>
    <x v="5"/>
    <s v="SP0146"/>
  </r>
  <r>
    <x v="2188"/>
    <n v="48657.53"/>
    <x v="14"/>
    <n v="6281"/>
    <n v="6324"/>
    <n v="436"/>
    <x v="2"/>
    <x v="15"/>
    <x v="6"/>
    <s v="WM0124"/>
  </r>
  <r>
    <x v="2189"/>
    <n v="44652.59"/>
    <x v="7"/>
    <n v="2122"/>
    <n v="7693"/>
    <n v="1307"/>
    <x v="2"/>
    <x v="5"/>
    <x v="7"/>
    <s v="HA0128"/>
  </r>
  <r>
    <x v="2190"/>
    <n v="10687.81"/>
    <x v="20"/>
    <n v="5329"/>
    <n v="7571"/>
    <n v="110"/>
    <x v="0"/>
    <x v="3"/>
    <x v="6"/>
    <s v="SW0128"/>
  </r>
  <r>
    <x v="2191"/>
    <n v="72757"/>
    <x v="15"/>
    <n v="3159"/>
    <n v="1388"/>
    <n v="13"/>
    <x v="2"/>
    <x v="4"/>
    <x v="6"/>
    <s v="RG0157"/>
  </r>
  <r>
    <x v="2192"/>
    <n v="31899.37"/>
    <x v="17"/>
    <n v="6745"/>
    <n v="3738"/>
    <n v="613"/>
    <x v="1"/>
    <x v="2"/>
    <x v="1"/>
    <s v="HD0134"/>
  </r>
  <r>
    <x v="2193"/>
    <n v="18383.87"/>
    <x v="9"/>
    <n v="2481"/>
    <n v="3569"/>
    <n v="270"/>
    <x v="1"/>
    <x v="6"/>
    <x v="7"/>
    <s v="LA0124"/>
  </r>
  <r>
    <x v="2194"/>
    <n v="11264.37"/>
    <x v="6"/>
    <n v="6521"/>
    <n v="5289"/>
    <n v="240"/>
    <x v="0"/>
    <x v="13"/>
    <x v="6"/>
    <s v="HP0136"/>
  </r>
  <r>
    <x v="2195"/>
    <n v="48650.13"/>
    <x v="7"/>
    <n v="5422"/>
    <n v="5384"/>
    <n v="2682"/>
    <x v="3"/>
    <x v="12"/>
    <x v="0"/>
    <s v="JN0113"/>
  </r>
  <r>
    <x v="2196"/>
    <n v="1138.76"/>
    <x v="1"/>
    <n v="4177"/>
    <n v="3689"/>
    <n v="817"/>
    <x v="2"/>
    <x v="15"/>
    <x v="6"/>
    <s v="WM0125"/>
  </r>
  <r>
    <x v="2197"/>
    <n v="40784.769999999997"/>
    <x v="5"/>
    <n v="8787"/>
    <n v="2806"/>
    <n v="557"/>
    <x v="1"/>
    <x v="2"/>
    <x v="1"/>
    <s v="HD0135"/>
  </r>
  <r>
    <x v="2198"/>
    <n v="42649.57"/>
    <x v="12"/>
    <n v="1312"/>
    <n v="2410"/>
    <n v="270"/>
    <x v="0"/>
    <x v="13"/>
    <x v="5"/>
    <s v="HP0137"/>
  </r>
  <r>
    <x v="2199"/>
    <n v="765.36"/>
    <x v="17"/>
    <n v="1037"/>
    <n v="3493"/>
    <n v="84"/>
    <x v="2"/>
    <x v="5"/>
    <x v="2"/>
    <s v="HA0129"/>
  </r>
  <r>
    <x v="2200"/>
    <n v="30121.56"/>
    <x v="8"/>
    <n v="9255"/>
    <n v="826"/>
    <n v="147"/>
    <x v="3"/>
    <x v="10"/>
    <x v="4"/>
    <s v="SH0136"/>
  </r>
  <r>
    <x v="2201"/>
    <n v="22724.639999999999"/>
    <x v="10"/>
    <n v="7950"/>
    <n v="4686"/>
    <n v="758"/>
    <x v="0"/>
    <x v="3"/>
    <x v="3"/>
    <s v="SW0129"/>
  </r>
  <r>
    <x v="2202"/>
    <n v="1210.4000000000001"/>
    <x v="3"/>
    <n v="5319"/>
    <n v="5279"/>
    <n v="158"/>
    <x v="1"/>
    <x v="6"/>
    <x v="2"/>
    <s v="LA0125"/>
  </r>
  <r>
    <x v="2203"/>
    <n v="16169.6"/>
    <x v="14"/>
    <n v="7528"/>
    <n v="2379"/>
    <n v="237"/>
    <x v="3"/>
    <x v="10"/>
    <x v="3"/>
    <s v="SH0137"/>
  </r>
  <r>
    <x v="2204"/>
    <n v="32531.68"/>
    <x v="18"/>
    <n v="7185"/>
    <n v="8302"/>
    <n v="3716"/>
    <x v="3"/>
    <x v="14"/>
    <x v="7"/>
    <s v="DR0159"/>
  </r>
  <r>
    <x v="2205"/>
    <n v="38998.71"/>
    <x v="11"/>
    <n v="6777"/>
    <n v="5681"/>
    <n v="679"/>
    <x v="2"/>
    <x v="9"/>
    <x v="2"/>
    <s v="MW0133"/>
  </r>
  <r>
    <x v="2206"/>
    <n v="32042.98"/>
    <x v="8"/>
    <n v="6984"/>
    <n v="5044"/>
    <n v="440"/>
    <x v="2"/>
    <x v="15"/>
    <x v="7"/>
    <s v="WM0126"/>
  </r>
  <r>
    <x v="2207"/>
    <n v="29717.84"/>
    <x v="12"/>
    <n v="5477"/>
    <n v="9575"/>
    <n v="3715"/>
    <x v="3"/>
    <x v="14"/>
    <x v="6"/>
    <s v="DR0160"/>
  </r>
  <r>
    <x v="2208"/>
    <n v="33942.69"/>
    <x v="13"/>
    <n v="2221"/>
    <n v="1302"/>
    <n v="336"/>
    <x v="1"/>
    <x v="7"/>
    <x v="7"/>
    <s v="KW0161"/>
  </r>
  <r>
    <x v="2209"/>
    <n v="40826.94"/>
    <x v="0"/>
    <n v="9451"/>
    <n v="976"/>
    <n v="289"/>
    <x v="2"/>
    <x v="5"/>
    <x v="5"/>
    <s v="HA0130"/>
  </r>
  <r>
    <x v="2210"/>
    <n v="55732.39"/>
    <x v="2"/>
    <n v="8178"/>
    <n v="1421"/>
    <n v="589"/>
    <x v="2"/>
    <x v="4"/>
    <x v="3"/>
    <s v="RG0158"/>
  </r>
  <r>
    <x v="2211"/>
    <n v="49643.93"/>
    <x v="1"/>
    <n v="5419"/>
    <n v="7067"/>
    <n v="3444"/>
    <x v="3"/>
    <x v="12"/>
    <x v="7"/>
    <s v="JN0114"/>
  </r>
  <r>
    <x v="2212"/>
    <n v="19828.05"/>
    <x v="2"/>
    <n v="2372"/>
    <n v="2474"/>
    <n v="370"/>
    <x v="1"/>
    <x v="6"/>
    <x v="6"/>
    <s v="LA0126"/>
  </r>
  <r>
    <x v="2213"/>
    <n v="138225.54"/>
    <x v="7"/>
    <n v="4236"/>
    <n v="413"/>
    <n v="73"/>
    <x v="0"/>
    <x v="0"/>
    <x v="4"/>
    <s v="SP0147"/>
  </r>
  <r>
    <x v="2214"/>
    <n v="20342.57"/>
    <x v="17"/>
    <n v="8038"/>
    <n v="106"/>
    <n v="12"/>
    <x v="1"/>
    <x v="2"/>
    <x v="7"/>
    <s v="HD0136"/>
  </r>
  <r>
    <x v="2215"/>
    <n v="817.36"/>
    <x v="1"/>
    <n v="1774"/>
    <n v="9639"/>
    <n v="969"/>
    <x v="2"/>
    <x v="5"/>
    <x v="6"/>
    <s v="HA0131"/>
  </r>
  <r>
    <x v="2216"/>
    <n v="2498.81"/>
    <x v="4"/>
    <n v="777"/>
    <n v="3155"/>
    <n v="1059"/>
    <x v="1"/>
    <x v="8"/>
    <x v="1"/>
    <s v="FR0130"/>
  </r>
  <r>
    <x v="2217"/>
    <n v="37894"/>
    <x v="8"/>
    <n v="3824"/>
    <n v="4268"/>
    <n v="1386"/>
    <x v="0"/>
    <x v="13"/>
    <x v="2"/>
    <s v="HP0138"/>
  </r>
  <r>
    <x v="2218"/>
    <n v="79468.81"/>
    <x v="15"/>
    <n v="6655"/>
    <n v="2840"/>
    <n v="846"/>
    <x v="2"/>
    <x v="4"/>
    <x v="2"/>
    <s v="RG0159"/>
  </r>
  <r>
    <x v="2219"/>
    <n v="3093.29"/>
    <x v="11"/>
    <n v="145"/>
    <n v="9386"/>
    <n v="2967"/>
    <x v="2"/>
    <x v="9"/>
    <x v="7"/>
    <s v="MW0134"/>
  </r>
  <r>
    <x v="2220"/>
    <n v="18529.14"/>
    <x v="4"/>
    <n v="1787"/>
    <n v="484"/>
    <n v="151"/>
    <x v="1"/>
    <x v="6"/>
    <x v="3"/>
    <s v="LA0127"/>
  </r>
  <r>
    <x v="2221"/>
    <n v="226697.34"/>
    <x v="13"/>
    <n v="8845"/>
    <n v="63"/>
    <n v="10"/>
    <x v="0"/>
    <x v="1"/>
    <x v="2"/>
    <s v="LP0168"/>
  </r>
  <r>
    <x v="2222"/>
    <n v="14501.25"/>
    <x v="15"/>
    <n v="266"/>
    <n v="3797"/>
    <n v="586"/>
    <x v="2"/>
    <x v="4"/>
    <x v="5"/>
    <s v="RG0160"/>
  </r>
  <r>
    <x v="2223"/>
    <n v="46342.01"/>
    <x v="2"/>
    <n v="2350"/>
    <n v="9941"/>
    <n v="1594"/>
    <x v="2"/>
    <x v="4"/>
    <x v="5"/>
    <s v="RG0161"/>
  </r>
  <r>
    <x v="2224"/>
    <n v="14535.95"/>
    <x v="7"/>
    <n v="1397"/>
    <n v="7602"/>
    <n v="2154"/>
    <x v="0"/>
    <x v="13"/>
    <x v="2"/>
    <s v="HP0139"/>
  </r>
  <r>
    <x v="2225"/>
    <n v="21407.24"/>
    <x v="18"/>
    <n v="9071"/>
    <n v="7764"/>
    <n v="163"/>
    <x v="1"/>
    <x v="2"/>
    <x v="6"/>
    <s v="HD0137"/>
  </r>
  <r>
    <x v="2226"/>
    <n v="11329.84"/>
    <x v="1"/>
    <n v="7468"/>
    <n v="6878"/>
    <n v="361"/>
    <x v="0"/>
    <x v="13"/>
    <x v="2"/>
    <s v="HP0140"/>
  </r>
  <r>
    <x v="2227"/>
    <n v="18282.580000000002"/>
    <x v="11"/>
    <n v="5253"/>
    <n v="9348"/>
    <n v="4606"/>
    <x v="1"/>
    <x v="8"/>
    <x v="3"/>
    <s v="FR0131"/>
  </r>
  <r>
    <x v="2228"/>
    <n v="40755.71"/>
    <x v="4"/>
    <n v="2646"/>
    <n v="5224"/>
    <n v="2"/>
    <x v="1"/>
    <x v="8"/>
    <x v="5"/>
    <s v="FR0132"/>
  </r>
  <r>
    <x v="2229"/>
    <n v="36946.35"/>
    <x v="7"/>
    <n v="1232"/>
    <n v="5879"/>
    <n v="1842"/>
    <x v="2"/>
    <x v="9"/>
    <x v="1"/>
    <s v="MW0135"/>
  </r>
  <r>
    <x v="2230"/>
    <n v="22310.240000000002"/>
    <x v="9"/>
    <n v="4161"/>
    <n v="4957"/>
    <n v="1118"/>
    <x v="1"/>
    <x v="8"/>
    <x v="5"/>
    <s v="FR0133"/>
  </r>
  <r>
    <x v="2231"/>
    <n v="49458.93"/>
    <x v="6"/>
    <n v="5709"/>
    <n v="8186"/>
    <n v="2560"/>
    <x v="2"/>
    <x v="4"/>
    <x v="6"/>
    <s v="RG0162"/>
  </r>
  <r>
    <x v="2232"/>
    <n v="77723.539999999994"/>
    <x v="13"/>
    <n v="8351"/>
    <n v="4421"/>
    <n v="2069"/>
    <x v="2"/>
    <x v="4"/>
    <x v="5"/>
    <s v="RG0163"/>
  </r>
  <r>
    <x v="2233"/>
    <n v="32536.99"/>
    <x v="7"/>
    <n v="4498"/>
    <n v="6557"/>
    <n v="2932"/>
    <x v="1"/>
    <x v="6"/>
    <x v="6"/>
    <s v="LA0128"/>
  </r>
  <r>
    <x v="2234"/>
    <n v="56642.34"/>
    <x v="20"/>
    <n v="3776"/>
    <n v="1620"/>
    <n v="142"/>
    <x v="0"/>
    <x v="1"/>
    <x v="1"/>
    <s v="LP0169"/>
  </r>
  <r>
    <x v="2235"/>
    <n v="33819.03"/>
    <x v="3"/>
    <n v="9224"/>
    <n v="5544"/>
    <n v="2431"/>
    <x v="1"/>
    <x v="7"/>
    <x v="2"/>
    <s v="KW0162"/>
  </r>
  <r>
    <x v="2236"/>
    <n v="10418.17"/>
    <x v="17"/>
    <n v="4768"/>
    <n v="7650"/>
    <n v="2084"/>
    <x v="3"/>
    <x v="10"/>
    <x v="4"/>
    <s v="SH0138"/>
  </r>
  <r>
    <x v="2237"/>
    <n v="21791.119999999999"/>
    <x v="3"/>
    <n v="8883"/>
    <n v="7745"/>
    <n v="2739"/>
    <x v="2"/>
    <x v="9"/>
    <x v="1"/>
    <s v="MW0136"/>
  </r>
  <r>
    <x v="2238"/>
    <n v="11381.58"/>
    <x v="18"/>
    <n v="1985"/>
    <n v="6722"/>
    <n v="2049"/>
    <x v="1"/>
    <x v="7"/>
    <x v="4"/>
    <s v="KW0163"/>
  </r>
  <r>
    <x v="2239"/>
    <n v="46996.67"/>
    <x v="4"/>
    <n v="5537"/>
    <n v="7511"/>
    <n v="1503"/>
    <x v="3"/>
    <x v="12"/>
    <x v="4"/>
    <s v="JN0115"/>
  </r>
  <r>
    <x v="2240"/>
    <n v="47083.67"/>
    <x v="20"/>
    <n v="7241"/>
    <n v="7207"/>
    <n v="1233"/>
    <x v="2"/>
    <x v="4"/>
    <x v="3"/>
    <s v="RG0164"/>
  </r>
  <r>
    <x v="2241"/>
    <n v="983.04"/>
    <x v="19"/>
    <n v="9873"/>
    <n v="4155"/>
    <n v="417"/>
    <x v="3"/>
    <x v="11"/>
    <x v="3"/>
    <s v="TS0126"/>
  </r>
  <r>
    <x v="2242"/>
    <n v="2473.17"/>
    <x v="3"/>
    <n v="9351"/>
    <n v="7593"/>
    <n v="771"/>
    <x v="1"/>
    <x v="8"/>
    <x v="0"/>
    <s v="FR0134"/>
  </r>
  <r>
    <x v="2243"/>
    <n v="40192.959999999999"/>
    <x v="16"/>
    <n v="353"/>
    <n v="2268"/>
    <n v="710"/>
    <x v="3"/>
    <x v="10"/>
    <x v="3"/>
    <s v="SH0139"/>
  </r>
  <r>
    <x v="2244"/>
    <n v="5903.33"/>
    <x v="20"/>
    <n v="4960"/>
    <n v="8384"/>
    <n v="706"/>
    <x v="1"/>
    <x v="6"/>
    <x v="4"/>
    <s v="LA0129"/>
  </r>
  <r>
    <x v="2245"/>
    <n v="7356.84"/>
    <x v="7"/>
    <n v="3588"/>
    <n v="5032"/>
    <n v="2126"/>
    <x v="1"/>
    <x v="7"/>
    <x v="1"/>
    <s v="KW0164"/>
  </r>
  <r>
    <x v="2246"/>
    <n v="153789.10999999999"/>
    <x v="15"/>
    <n v="5136"/>
    <n v="2223"/>
    <n v="224"/>
    <x v="0"/>
    <x v="1"/>
    <x v="0"/>
    <s v="LP0170"/>
  </r>
  <r>
    <x v="2247"/>
    <n v="24790.65"/>
    <x v="17"/>
    <n v="4074"/>
    <n v="7943"/>
    <n v="1312"/>
    <x v="3"/>
    <x v="12"/>
    <x v="1"/>
    <s v="JN0116"/>
  </r>
  <r>
    <x v="2248"/>
    <n v="7063.57"/>
    <x v="13"/>
    <n v="7530"/>
    <n v="2338"/>
    <n v="442"/>
    <x v="1"/>
    <x v="8"/>
    <x v="5"/>
    <s v="FR0135"/>
  </r>
  <r>
    <x v="2249"/>
    <n v="32131.95"/>
    <x v="20"/>
    <n v="1647"/>
    <n v="5761"/>
    <n v="306"/>
    <x v="1"/>
    <x v="7"/>
    <x v="6"/>
    <s v="KW0165"/>
  </r>
  <r>
    <x v="2250"/>
    <n v="10183.41"/>
    <x v="8"/>
    <n v="4978"/>
    <n v="2815"/>
    <n v="762"/>
    <x v="2"/>
    <x v="5"/>
    <x v="5"/>
    <s v="HA0132"/>
  </r>
  <r>
    <x v="2251"/>
    <n v="36728.629999999997"/>
    <x v="0"/>
    <n v="1990"/>
    <n v="9612"/>
    <n v="4081"/>
    <x v="0"/>
    <x v="1"/>
    <x v="5"/>
    <s v="LP0171"/>
  </r>
  <r>
    <x v="2252"/>
    <n v="22971.09"/>
    <x v="4"/>
    <n v="584"/>
    <n v="9107"/>
    <n v="696"/>
    <x v="1"/>
    <x v="7"/>
    <x v="0"/>
    <s v="KW0166"/>
  </r>
  <r>
    <x v="2253"/>
    <n v="35785.769999999997"/>
    <x v="15"/>
    <n v="3326"/>
    <n v="9316"/>
    <n v="2080"/>
    <x v="2"/>
    <x v="4"/>
    <x v="4"/>
    <s v="RG0165"/>
  </r>
  <r>
    <x v="2254"/>
    <n v="47024.75"/>
    <x v="3"/>
    <n v="8246"/>
    <n v="2965"/>
    <n v="902"/>
    <x v="0"/>
    <x v="13"/>
    <x v="5"/>
    <s v="HP0141"/>
  </r>
  <r>
    <x v="2255"/>
    <n v="803.55"/>
    <x v="17"/>
    <n v="3105"/>
    <n v="6444"/>
    <n v="2743"/>
    <x v="3"/>
    <x v="11"/>
    <x v="6"/>
    <s v="TS0127"/>
  </r>
  <r>
    <x v="2256"/>
    <n v="37724.449999999997"/>
    <x v="18"/>
    <n v="8546"/>
    <n v="9392"/>
    <n v="1162"/>
    <x v="3"/>
    <x v="14"/>
    <x v="6"/>
    <s v="DR0161"/>
  </r>
  <r>
    <x v="2257"/>
    <n v="10809.54"/>
    <x v="2"/>
    <n v="8702"/>
    <n v="7170"/>
    <n v="2440"/>
    <x v="2"/>
    <x v="5"/>
    <x v="5"/>
    <s v="HA0133"/>
  </r>
  <r>
    <x v="2258"/>
    <n v="47041"/>
    <x v="3"/>
    <n v="8850"/>
    <n v="7179"/>
    <n v="1273"/>
    <x v="3"/>
    <x v="10"/>
    <x v="6"/>
    <s v="SH0140"/>
  </r>
  <r>
    <x v="2259"/>
    <n v="22648.82"/>
    <x v="8"/>
    <n v="7861"/>
    <n v="9486"/>
    <n v="766"/>
    <x v="1"/>
    <x v="2"/>
    <x v="4"/>
    <s v="HD0138"/>
  </r>
  <r>
    <x v="2260"/>
    <n v="47746.28"/>
    <x v="16"/>
    <n v="3513"/>
    <n v="271"/>
    <n v="4"/>
    <x v="0"/>
    <x v="3"/>
    <x v="2"/>
    <s v="SW0130"/>
  </r>
  <r>
    <x v="2261"/>
    <n v="70897.240000000005"/>
    <x v="0"/>
    <n v="7043"/>
    <n v="4026"/>
    <n v="249"/>
    <x v="2"/>
    <x v="4"/>
    <x v="4"/>
    <s v="RG0166"/>
  </r>
  <r>
    <x v="2262"/>
    <n v="4792.7299999999996"/>
    <x v="3"/>
    <n v="9070"/>
    <n v="8261"/>
    <n v="2806"/>
    <x v="0"/>
    <x v="13"/>
    <x v="0"/>
    <s v="HP0142"/>
  </r>
  <r>
    <x v="2263"/>
    <n v="40880.400000000001"/>
    <x v="6"/>
    <n v="3286"/>
    <n v="8868"/>
    <n v="1951"/>
    <x v="3"/>
    <x v="12"/>
    <x v="0"/>
    <s v="JN0117"/>
  </r>
  <r>
    <x v="2264"/>
    <n v="19673.45"/>
    <x v="18"/>
    <n v="4708"/>
    <n v="2476"/>
    <n v="436"/>
    <x v="1"/>
    <x v="7"/>
    <x v="2"/>
    <s v="KW0167"/>
  </r>
  <r>
    <x v="2265"/>
    <n v="54790.74"/>
    <x v="6"/>
    <n v="9672"/>
    <n v="9716"/>
    <n v="2091"/>
    <x v="2"/>
    <x v="4"/>
    <x v="5"/>
    <s v="RG0167"/>
  </r>
  <r>
    <x v="2266"/>
    <n v="33493.93"/>
    <x v="12"/>
    <n v="4620"/>
    <n v="2853"/>
    <n v="961"/>
    <x v="2"/>
    <x v="15"/>
    <x v="6"/>
    <s v="WM0127"/>
  </r>
  <r>
    <x v="2267"/>
    <n v="1298.9100000000001"/>
    <x v="15"/>
    <n v="4004"/>
    <n v="7490"/>
    <n v="3089"/>
    <x v="3"/>
    <x v="11"/>
    <x v="6"/>
    <s v="TS0128"/>
  </r>
  <r>
    <x v="2268"/>
    <n v="19349.95"/>
    <x v="0"/>
    <n v="6109"/>
    <n v="7786"/>
    <n v="1698"/>
    <x v="3"/>
    <x v="12"/>
    <x v="2"/>
    <s v="JN0118"/>
  </r>
  <r>
    <x v="2269"/>
    <n v="27844.02"/>
    <x v="15"/>
    <n v="2928"/>
    <n v="3284"/>
    <n v="1240"/>
    <x v="1"/>
    <x v="2"/>
    <x v="3"/>
    <s v="HD0139"/>
  </r>
  <r>
    <x v="2270"/>
    <n v="28678.5"/>
    <x v="0"/>
    <n v="6237"/>
    <n v="5527"/>
    <n v="1126"/>
    <x v="2"/>
    <x v="9"/>
    <x v="4"/>
    <s v="MW0137"/>
  </r>
  <r>
    <x v="2271"/>
    <n v="22556.09"/>
    <x v="3"/>
    <n v="686"/>
    <n v="110"/>
    <n v="0"/>
    <x v="1"/>
    <x v="6"/>
    <x v="1"/>
    <s v="LA0130"/>
  </r>
  <r>
    <x v="2272"/>
    <n v="45874.33"/>
    <x v="16"/>
    <n v="47"/>
    <n v="4476"/>
    <n v="622"/>
    <x v="0"/>
    <x v="13"/>
    <x v="0"/>
    <s v="HP0143"/>
  </r>
  <r>
    <x v="2273"/>
    <n v="12817.33"/>
    <x v="8"/>
    <n v="29"/>
    <n v="6435"/>
    <n v="1062"/>
    <x v="1"/>
    <x v="8"/>
    <x v="4"/>
    <s v="FR0136"/>
  </r>
  <r>
    <x v="2274"/>
    <n v="83334.179999999993"/>
    <x v="6"/>
    <n v="7805"/>
    <n v="6301"/>
    <n v="2146"/>
    <x v="0"/>
    <x v="1"/>
    <x v="4"/>
    <s v="LP0172"/>
  </r>
  <r>
    <x v="2275"/>
    <n v="6541.75"/>
    <x v="17"/>
    <n v="6826"/>
    <n v="5499"/>
    <n v="190"/>
    <x v="1"/>
    <x v="6"/>
    <x v="5"/>
    <s v="LA0131"/>
  </r>
  <r>
    <x v="2276"/>
    <n v="38290.07"/>
    <x v="13"/>
    <n v="7734"/>
    <n v="3872"/>
    <n v="1656"/>
    <x v="3"/>
    <x v="10"/>
    <x v="1"/>
    <s v="SH0141"/>
  </r>
  <r>
    <x v="2277"/>
    <n v="10622.22"/>
    <x v="5"/>
    <n v="8340"/>
    <n v="1764"/>
    <n v="607"/>
    <x v="3"/>
    <x v="12"/>
    <x v="6"/>
    <s v="JN0119"/>
  </r>
  <r>
    <x v="2278"/>
    <n v="36539.31"/>
    <x v="6"/>
    <n v="7655"/>
    <n v="7725"/>
    <n v="3754"/>
    <x v="1"/>
    <x v="8"/>
    <x v="7"/>
    <s v="FR0137"/>
  </r>
  <r>
    <x v="2279"/>
    <n v="78005.86"/>
    <x v="16"/>
    <n v="7319"/>
    <n v="5996"/>
    <n v="604"/>
    <x v="2"/>
    <x v="4"/>
    <x v="5"/>
    <s v="RG0168"/>
  </r>
  <r>
    <x v="2280"/>
    <n v="1374.71"/>
    <x v="5"/>
    <n v="9710"/>
    <n v="6069"/>
    <n v="2558"/>
    <x v="3"/>
    <x v="11"/>
    <x v="5"/>
    <s v="TS0129"/>
  </r>
  <r>
    <x v="2281"/>
    <n v="25431.9"/>
    <x v="8"/>
    <n v="8565"/>
    <n v="823"/>
    <n v="351"/>
    <x v="1"/>
    <x v="8"/>
    <x v="2"/>
    <s v="FR0138"/>
  </r>
  <r>
    <x v="2282"/>
    <n v="9330.91"/>
    <x v="13"/>
    <n v="789"/>
    <n v="6590"/>
    <n v="1060"/>
    <x v="2"/>
    <x v="5"/>
    <x v="2"/>
    <s v="HA0134"/>
  </r>
  <r>
    <x v="2283"/>
    <n v="48904.25"/>
    <x v="10"/>
    <n v="6874"/>
    <n v="6797"/>
    <n v="1824"/>
    <x v="0"/>
    <x v="3"/>
    <x v="3"/>
    <s v="SW0131"/>
  </r>
  <r>
    <x v="2284"/>
    <n v="30995.360000000001"/>
    <x v="18"/>
    <n v="7532"/>
    <n v="1276"/>
    <n v="325"/>
    <x v="3"/>
    <x v="14"/>
    <x v="2"/>
    <s v="DR0162"/>
  </r>
  <r>
    <x v="2285"/>
    <n v="38955.379999999997"/>
    <x v="16"/>
    <n v="5464"/>
    <n v="9228"/>
    <n v="4050"/>
    <x v="2"/>
    <x v="4"/>
    <x v="3"/>
    <s v="RG0169"/>
  </r>
  <r>
    <x v="2286"/>
    <n v="343.47"/>
    <x v="15"/>
    <n v="1933"/>
    <n v="5478"/>
    <n v="2199"/>
    <x v="3"/>
    <x v="11"/>
    <x v="3"/>
    <s v="TS0130"/>
  </r>
  <r>
    <x v="2287"/>
    <n v="43709.82"/>
    <x v="14"/>
    <n v="121"/>
    <n v="7176"/>
    <n v="2824"/>
    <x v="1"/>
    <x v="8"/>
    <x v="1"/>
    <s v="FR0139"/>
  </r>
  <r>
    <x v="2288"/>
    <n v="13491.98"/>
    <x v="13"/>
    <n v="1878"/>
    <n v="2819"/>
    <n v="532"/>
    <x v="0"/>
    <x v="13"/>
    <x v="4"/>
    <s v="HP0144"/>
  </r>
  <r>
    <x v="2289"/>
    <n v="1550.7"/>
    <x v="17"/>
    <n v="6755"/>
    <n v="7853"/>
    <n v="1178"/>
    <x v="3"/>
    <x v="11"/>
    <x v="6"/>
    <s v="TS0131"/>
  </r>
  <r>
    <x v="2290"/>
    <n v="37346.660000000003"/>
    <x v="5"/>
    <n v="88"/>
    <n v="8180"/>
    <n v="2407"/>
    <x v="0"/>
    <x v="3"/>
    <x v="0"/>
    <s v="SW0132"/>
  </r>
  <r>
    <x v="2291"/>
    <n v="132607.28"/>
    <x v="3"/>
    <n v="8450"/>
    <n v="6920"/>
    <n v="1767"/>
    <x v="0"/>
    <x v="0"/>
    <x v="6"/>
    <s v="SP0148"/>
  </r>
  <r>
    <x v="2292"/>
    <n v="35275.449999999997"/>
    <x v="10"/>
    <n v="9881"/>
    <n v="7869"/>
    <n v="2729"/>
    <x v="1"/>
    <x v="2"/>
    <x v="1"/>
    <s v="HD0140"/>
  </r>
  <r>
    <x v="2293"/>
    <n v="8022.35"/>
    <x v="18"/>
    <n v="7145"/>
    <n v="4338"/>
    <n v="1602"/>
    <x v="3"/>
    <x v="10"/>
    <x v="2"/>
    <s v="SH0142"/>
  </r>
  <r>
    <x v="2294"/>
    <n v="4018.27"/>
    <x v="13"/>
    <n v="8863"/>
    <n v="83"/>
    <n v="26"/>
    <x v="1"/>
    <x v="7"/>
    <x v="5"/>
    <s v="KW0168"/>
  </r>
  <r>
    <x v="2295"/>
    <n v="35974.42"/>
    <x v="9"/>
    <n v="4444"/>
    <n v="9833"/>
    <n v="3974"/>
    <x v="1"/>
    <x v="7"/>
    <x v="0"/>
    <s v="KW0169"/>
  </r>
  <r>
    <x v="2296"/>
    <n v="562.41999999999996"/>
    <x v="2"/>
    <n v="5077"/>
    <n v="2045"/>
    <n v="446"/>
    <x v="3"/>
    <x v="11"/>
    <x v="3"/>
    <s v="TS0132"/>
  </r>
  <r>
    <x v="2297"/>
    <n v="22704.68"/>
    <x v="8"/>
    <n v="7945"/>
    <n v="5231"/>
    <n v="1069"/>
    <x v="2"/>
    <x v="15"/>
    <x v="7"/>
    <s v="WM0128"/>
  </r>
  <r>
    <x v="2298"/>
    <n v="46884.69"/>
    <x v="6"/>
    <n v="6541"/>
    <n v="8673"/>
    <n v="2486"/>
    <x v="3"/>
    <x v="12"/>
    <x v="6"/>
    <s v="JN0120"/>
  </r>
  <r>
    <x v="2299"/>
    <n v="20603.490000000002"/>
    <x v="0"/>
    <n v="8321"/>
    <n v="3635"/>
    <n v="845"/>
    <x v="2"/>
    <x v="9"/>
    <x v="5"/>
    <s v="MW0138"/>
  </r>
  <r>
    <x v="2300"/>
    <n v="32479.98"/>
    <x v="4"/>
    <n v="5303"/>
    <n v="8392"/>
    <n v="2875"/>
    <x v="2"/>
    <x v="5"/>
    <x v="1"/>
    <s v="HA0135"/>
  </r>
  <r>
    <x v="2301"/>
    <n v="14520.94"/>
    <x v="15"/>
    <n v="3290"/>
    <n v="1116"/>
    <n v="491"/>
    <x v="1"/>
    <x v="7"/>
    <x v="4"/>
    <s v="KW0170"/>
  </r>
  <r>
    <x v="2302"/>
    <n v="1693.88"/>
    <x v="9"/>
    <n v="3320"/>
    <n v="8686"/>
    <n v="3949"/>
    <x v="3"/>
    <x v="11"/>
    <x v="3"/>
    <s v="TS0133"/>
  </r>
  <r>
    <x v="2303"/>
    <n v="3032.22"/>
    <x v="15"/>
    <n v="2996"/>
    <n v="7972"/>
    <n v="3636"/>
    <x v="0"/>
    <x v="13"/>
    <x v="5"/>
    <s v="HP0145"/>
  </r>
  <r>
    <x v="2304"/>
    <n v="35224.22"/>
    <x v="13"/>
    <n v="9213"/>
    <n v="6174"/>
    <n v="85"/>
    <x v="2"/>
    <x v="5"/>
    <x v="4"/>
    <s v="HA0136"/>
  </r>
  <r>
    <x v="2305"/>
    <n v="23390.63"/>
    <x v="4"/>
    <n v="8763"/>
    <n v="1752"/>
    <n v="177"/>
    <x v="3"/>
    <x v="14"/>
    <x v="6"/>
    <s v="DR0163"/>
  </r>
  <r>
    <x v="2306"/>
    <n v="44350.51"/>
    <x v="15"/>
    <n v="888"/>
    <n v="9092"/>
    <n v="3469"/>
    <x v="0"/>
    <x v="3"/>
    <x v="1"/>
    <s v="SW0133"/>
  </r>
  <r>
    <x v="2307"/>
    <n v="669.9"/>
    <x v="12"/>
    <n v="8260"/>
    <n v="1426"/>
    <n v="267"/>
    <x v="3"/>
    <x v="11"/>
    <x v="3"/>
    <s v="TS0134"/>
  </r>
  <r>
    <x v="2308"/>
    <n v="6498.4"/>
    <x v="14"/>
    <n v="9258"/>
    <n v="1260"/>
    <n v="82"/>
    <x v="2"/>
    <x v="15"/>
    <x v="1"/>
    <s v="WM0129"/>
  </r>
  <r>
    <x v="2309"/>
    <n v="46056.11"/>
    <x v="6"/>
    <n v="9877"/>
    <n v="3204"/>
    <n v="620"/>
    <x v="0"/>
    <x v="13"/>
    <x v="4"/>
    <s v="HP0146"/>
  </r>
  <r>
    <x v="2310"/>
    <n v="131106.23999999999"/>
    <x v="6"/>
    <n v="768"/>
    <n v="6706"/>
    <n v="1431"/>
    <x v="0"/>
    <x v="0"/>
    <x v="4"/>
    <s v="SP0149"/>
  </r>
  <r>
    <x v="2311"/>
    <n v="5627.54"/>
    <x v="11"/>
    <n v="3185"/>
    <n v="8595"/>
    <n v="3851"/>
    <x v="0"/>
    <x v="3"/>
    <x v="5"/>
    <s v="SW0134"/>
  </r>
  <r>
    <x v="2312"/>
    <n v="7977.96"/>
    <x v="4"/>
    <n v="6253"/>
    <n v="2330"/>
    <n v="252"/>
    <x v="1"/>
    <x v="8"/>
    <x v="7"/>
    <s v="FR0140"/>
  </r>
  <r>
    <x v="2313"/>
    <n v="116490.8"/>
    <x v="12"/>
    <n v="7659"/>
    <n v="5515"/>
    <n v="886"/>
    <x v="0"/>
    <x v="0"/>
    <x v="0"/>
    <s v="SP0150"/>
  </r>
  <r>
    <x v="2314"/>
    <n v="82308.479999999996"/>
    <x v="17"/>
    <n v="4446"/>
    <n v="7792"/>
    <n v="3578"/>
    <x v="0"/>
    <x v="1"/>
    <x v="3"/>
    <s v="LP0173"/>
  </r>
  <r>
    <x v="2315"/>
    <n v="29827.200000000001"/>
    <x v="6"/>
    <n v="5443"/>
    <n v="7889"/>
    <n v="2937"/>
    <x v="2"/>
    <x v="5"/>
    <x v="5"/>
    <s v="HA0137"/>
  </r>
  <r>
    <x v="2316"/>
    <n v="36126.07"/>
    <x v="17"/>
    <n v="1691"/>
    <n v="1277"/>
    <n v="193"/>
    <x v="3"/>
    <x v="14"/>
    <x v="5"/>
    <s v="DR0164"/>
  </r>
  <r>
    <x v="2317"/>
    <n v="153586.26999999999"/>
    <x v="7"/>
    <n v="5581"/>
    <n v="320"/>
    <n v="88"/>
    <x v="0"/>
    <x v="1"/>
    <x v="5"/>
    <s v="LP0174"/>
  </r>
  <r>
    <x v="2318"/>
    <n v="15082.94"/>
    <x v="3"/>
    <n v="6167"/>
    <n v="5927"/>
    <n v="1764"/>
    <x v="3"/>
    <x v="12"/>
    <x v="0"/>
    <s v="JN0121"/>
  </r>
  <r>
    <x v="2319"/>
    <n v="24718.15"/>
    <x v="1"/>
    <n v="3574"/>
    <n v="2961"/>
    <n v="380"/>
    <x v="3"/>
    <x v="14"/>
    <x v="3"/>
    <s v="DR0165"/>
  </r>
  <r>
    <x v="2320"/>
    <n v="7354.63"/>
    <x v="13"/>
    <n v="1257"/>
    <n v="565"/>
    <n v="123"/>
    <x v="1"/>
    <x v="6"/>
    <x v="7"/>
    <s v="LA0132"/>
  </r>
  <r>
    <x v="2321"/>
    <n v="12018.38"/>
    <x v="12"/>
    <n v="3247"/>
    <n v="4678"/>
    <n v="1561"/>
    <x v="2"/>
    <x v="5"/>
    <x v="2"/>
    <s v="HA0138"/>
  </r>
  <r>
    <x v="2322"/>
    <n v="23794.58"/>
    <x v="19"/>
    <n v="5066"/>
    <n v="3062"/>
    <n v="1119"/>
    <x v="1"/>
    <x v="7"/>
    <x v="3"/>
    <s v="KW0171"/>
  </r>
  <r>
    <x v="2323"/>
    <n v="76968.75"/>
    <x v="1"/>
    <n v="3017"/>
    <n v="912"/>
    <n v="161"/>
    <x v="2"/>
    <x v="4"/>
    <x v="3"/>
    <s v="RG0170"/>
  </r>
  <r>
    <x v="2324"/>
    <n v="14721.31"/>
    <x v="9"/>
    <n v="1582"/>
    <n v="6153"/>
    <n v="1549"/>
    <x v="3"/>
    <x v="14"/>
    <x v="5"/>
    <s v="DR0166"/>
  </r>
  <r>
    <x v="2325"/>
    <n v="231329.02"/>
    <x v="17"/>
    <n v="5260"/>
    <n v="8211"/>
    <n v="2225"/>
    <x v="0"/>
    <x v="1"/>
    <x v="6"/>
    <s v="LP0175"/>
  </r>
  <r>
    <x v="2326"/>
    <n v="47612.95"/>
    <x v="5"/>
    <n v="3212"/>
    <n v="5416"/>
    <n v="659"/>
    <x v="2"/>
    <x v="15"/>
    <x v="7"/>
    <s v="WM0130"/>
  </r>
  <r>
    <x v="2327"/>
    <n v="20272.849999999999"/>
    <x v="9"/>
    <n v="5929"/>
    <n v="7732"/>
    <n v="248"/>
    <x v="3"/>
    <x v="12"/>
    <x v="6"/>
    <s v="JN0122"/>
  </r>
  <r>
    <x v="2328"/>
    <n v="4039.73"/>
    <x v="8"/>
    <n v="8962"/>
    <n v="2561"/>
    <n v="785"/>
    <x v="1"/>
    <x v="7"/>
    <x v="7"/>
    <s v="KW0172"/>
  </r>
  <r>
    <x v="2329"/>
    <n v="12294.96"/>
    <x v="17"/>
    <n v="3783"/>
    <n v="4368"/>
    <n v="431"/>
    <x v="1"/>
    <x v="8"/>
    <x v="6"/>
    <s v="FR0141"/>
  </r>
  <r>
    <x v="2330"/>
    <n v="47118.400000000001"/>
    <x v="12"/>
    <n v="7263"/>
    <n v="756"/>
    <n v="167"/>
    <x v="1"/>
    <x v="7"/>
    <x v="2"/>
    <s v="KW0173"/>
  </r>
  <r>
    <x v="2331"/>
    <n v="22861.759999999998"/>
    <x v="1"/>
    <n v="7505"/>
    <n v="6083"/>
    <n v="1580"/>
    <x v="2"/>
    <x v="5"/>
    <x v="2"/>
    <s v="HA0139"/>
  </r>
  <r>
    <x v="2332"/>
    <n v="4386.9399999999996"/>
    <x v="18"/>
    <n v="937"/>
    <n v="9485"/>
    <n v="1349"/>
    <x v="3"/>
    <x v="10"/>
    <x v="3"/>
    <s v="SH0143"/>
  </r>
  <r>
    <x v="2333"/>
    <n v="47354.35"/>
    <x v="12"/>
    <n v="7046"/>
    <n v="4633"/>
    <n v="1105"/>
    <x v="1"/>
    <x v="7"/>
    <x v="1"/>
    <s v="KW0174"/>
  </r>
  <r>
    <x v="2334"/>
    <n v="21184.99"/>
    <x v="9"/>
    <n v="566"/>
    <n v="1917"/>
    <n v="188"/>
    <x v="2"/>
    <x v="15"/>
    <x v="3"/>
    <s v="WM0131"/>
  </r>
  <r>
    <x v="2335"/>
    <n v="45055.76"/>
    <x v="14"/>
    <n v="8106"/>
    <n v="8095"/>
    <n v="1008"/>
    <x v="1"/>
    <x v="6"/>
    <x v="2"/>
    <s v="LA0133"/>
  </r>
  <r>
    <x v="2336"/>
    <n v="24179.3"/>
    <x v="17"/>
    <n v="9402"/>
    <n v="4797"/>
    <n v="511"/>
    <x v="2"/>
    <x v="9"/>
    <x v="6"/>
    <s v="MW0139"/>
  </r>
  <r>
    <x v="2337"/>
    <n v="37185.839999999997"/>
    <x v="11"/>
    <n v="9487"/>
    <n v="7016"/>
    <n v="677"/>
    <x v="3"/>
    <x v="12"/>
    <x v="2"/>
    <s v="JN0123"/>
  </r>
  <r>
    <x v="2338"/>
    <n v="40827.19"/>
    <x v="17"/>
    <n v="670"/>
    <n v="7538"/>
    <n v="2689"/>
    <x v="3"/>
    <x v="10"/>
    <x v="2"/>
    <s v="SH0144"/>
  </r>
  <r>
    <x v="2339"/>
    <n v="28605.1"/>
    <x v="15"/>
    <n v="9791"/>
    <n v="5598"/>
    <n v="2602"/>
    <x v="2"/>
    <x v="4"/>
    <x v="4"/>
    <s v="RG0171"/>
  </r>
  <r>
    <x v="2340"/>
    <n v="18425.419999999998"/>
    <x v="4"/>
    <n v="6884"/>
    <n v="1327"/>
    <n v="245"/>
    <x v="1"/>
    <x v="6"/>
    <x v="4"/>
    <s v="LA0134"/>
  </r>
  <r>
    <x v="2341"/>
    <n v="5653.64"/>
    <x v="3"/>
    <n v="8269"/>
    <n v="2430"/>
    <n v="953"/>
    <x v="3"/>
    <x v="10"/>
    <x v="0"/>
    <s v="SH0145"/>
  </r>
  <r>
    <x v="2342"/>
    <n v="36779.550000000003"/>
    <x v="14"/>
    <n v="9774"/>
    <n v="2693"/>
    <n v="996"/>
    <x v="1"/>
    <x v="2"/>
    <x v="5"/>
    <s v="HD0141"/>
  </r>
  <r>
    <x v="2343"/>
    <n v="9507.8799999999992"/>
    <x v="7"/>
    <n v="9301"/>
    <n v="6134"/>
    <n v="170"/>
    <x v="1"/>
    <x v="7"/>
    <x v="1"/>
    <s v="KW0175"/>
  </r>
  <r>
    <x v="2344"/>
    <n v="25083.34"/>
    <x v="16"/>
    <n v="7276"/>
    <n v="8695"/>
    <n v="1392"/>
    <x v="2"/>
    <x v="4"/>
    <x v="6"/>
    <s v="RG0172"/>
  </r>
  <r>
    <x v="2345"/>
    <n v="39610.04"/>
    <x v="4"/>
    <n v="5685"/>
    <n v="7123"/>
    <n v="2179"/>
    <x v="1"/>
    <x v="6"/>
    <x v="5"/>
    <s v="LA0135"/>
  </r>
  <r>
    <x v="2346"/>
    <n v="208.72"/>
    <x v="15"/>
    <n v="9864"/>
    <n v="875"/>
    <n v="328"/>
    <x v="3"/>
    <x v="11"/>
    <x v="2"/>
    <s v="TS0135"/>
  </r>
  <r>
    <x v="2347"/>
    <n v="232898.72"/>
    <x v="14"/>
    <n v="8094"/>
    <n v="3815"/>
    <n v="581"/>
    <x v="0"/>
    <x v="1"/>
    <x v="2"/>
    <s v="LP0176"/>
  </r>
  <r>
    <x v="2348"/>
    <n v="11606.23"/>
    <x v="11"/>
    <n v="4173"/>
    <n v="77"/>
    <n v="11"/>
    <x v="3"/>
    <x v="12"/>
    <x v="6"/>
    <s v="JN0124"/>
  </r>
  <r>
    <x v="2349"/>
    <n v="24425.74"/>
    <x v="19"/>
    <n v="9118"/>
    <n v="9236"/>
    <n v="5"/>
    <x v="3"/>
    <x v="14"/>
    <x v="7"/>
    <s v="DR0167"/>
  </r>
  <r>
    <x v="2350"/>
    <n v="37673.56"/>
    <x v="17"/>
    <n v="3274"/>
    <n v="7916"/>
    <n v="2755"/>
    <x v="3"/>
    <x v="12"/>
    <x v="7"/>
    <s v="JN0125"/>
  </r>
  <r>
    <x v="2351"/>
    <n v="45703.03"/>
    <x v="14"/>
    <n v="2497"/>
    <n v="7594"/>
    <n v="792"/>
    <x v="2"/>
    <x v="5"/>
    <x v="2"/>
    <s v="HA0140"/>
  </r>
  <r>
    <x v="2352"/>
    <n v="144202.9"/>
    <x v="19"/>
    <n v="7301"/>
    <n v="5431"/>
    <n v="602"/>
    <x v="0"/>
    <x v="1"/>
    <x v="6"/>
    <s v="LP0177"/>
  </r>
  <r>
    <x v="2353"/>
    <n v="33509.910000000003"/>
    <x v="4"/>
    <n v="2688"/>
    <n v="663"/>
    <n v="221"/>
    <x v="0"/>
    <x v="13"/>
    <x v="0"/>
    <s v="HP0147"/>
  </r>
  <r>
    <x v="2354"/>
    <n v="8929.01"/>
    <x v="12"/>
    <n v="3738"/>
    <n v="2181"/>
    <n v="673"/>
    <x v="0"/>
    <x v="3"/>
    <x v="1"/>
    <s v="SW0135"/>
  </r>
  <r>
    <x v="2355"/>
    <n v="26640.34"/>
    <x v="9"/>
    <n v="2948"/>
    <n v="6160"/>
    <n v="2802"/>
    <x v="2"/>
    <x v="4"/>
    <x v="6"/>
    <s v="RG0173"/>
  </r>
  <r>
    <x v="2356"/>
    <n v="7382.01"/>
    <x v="7"/>
    <n v="9804"/>
    <n v="679"/>
    <n v="30"/>
    <x v="0"/>
    <x v="13"/>
    <x v="2"/>
    <s v="HP0148"/>
  </r>
  <r>
    <x v="2357"/>
    <n v="45962.31"/>
    <x v="13"/>
    <n v="8363"/>
    <n v="7063"/>
    <n v="2257"/>
    <x v="3"/>
    <x v="12"/>
    <x v="1"/>
    <s v="JN0126"/>
  </r>
  <r>
    <x v="2358"/>
    <n v="25586.21"/>
    <x v="12"/>
    <n v="7226"/>
    <n v="9128"/>
    <n v="547"/>
    <x v="1"/>
    <x v="8"/>
    <x v="4"/>
    <s v="FR0142"/>
  </r>
  <r>
    <x v="2359"/>
    <n v="37746"/>
    <x v="8"/>
    <n v="8583"/>
    <n v="4347"/>
    <n v="1924"/>
    <x v="3"/>
    <x v="12"/>
    <x v="3"/>
    <s v="JN0127"/>
  </r>
  <r>
    <x v="2360"/>
    <n v="81966.67"/>
    <x v="8"/>
    <n v="584"/>
    <n v="8220"/>
    <n v="3322"/>
    <x v="0"/>
    <x v="0"/>
    <x v="2"/>
    <s v="SP0151"/>
  </r>
  <r>
    <x v="2361"/>
    <n v="1941.73"/>
    <x v="11"/>
    <n v="8201"/>
    <n v="1791"/>
    <n v="336"/>
    <x v="3"/>
    <x v="11"/>
    <x v="2"/>
    <s v="TS0136"/>
  </r>
  <r>
    <x v="2362"/>
    <n v="22226.36"/>
    <x v="17"/>
    <n v="3704"/>
    <n v="4131"/>
    <n v="421"/>
    <x v="0"/>
    <x v="13"/>
    <x v="3"/>
    <s v="HP0149"/>
  </r>
  <r>
    <x v="2363"/>
    <n v="38600.49"/>
    <x v="10"/>
    <n v="1640"/>
    <n v="8669"/>
    <n v="1242"/>
    <x v="2"/>
    <x v="4"/>
    <x v="5"/>
    <s v="RG0174"/>
  </r>
  <r>
    <x v="2364"/>
    <n v="30159.51"/>
    <x v="9"/>
    <n v="6857"/>
    <n v="955"/>
    <n v="69"/>
    <x v="0"/>
    <x v="13"/>
    <x v="7"/>
    <s v="HP0150"/>
  </r>
  <r>
    <x v="2365"/>
    <n v="28117.759999999998"/>
    <x v="0"/>
    <n v="3124"/>
    <n v="3562"/>
    <n v="584"/>
    <x v="2"/>
    <x v="5"/>
    <x v="7"/>
    <s v="HA0141"/>
  </r>
  <r>
    <x v="2366"/>
    <n v="41297.1"/>
    <x v="11"/>
    <n v="3270"/>
    <n v="1370"/>
    <n v="629"/>
    <x v="1"/>
    <x v="7"/>
    <x v="0"/>
    <s v="KW0176"/>
  </r>
  <r>
    <x v="2367"/>
    <n v="6069.23"/>
    <x v="6"/>
    <n v="5002"/>
    <n v="6155"/>
    <n v="552"/>
    <x v="0"/>
    <x v="3"/>
    <x v="4"/>
    <s v="SW0136"/>
  </r>
  <r>
    <x v="2368"/>
    <n v="14804.19"/>
    <x v="15"/>
    <n v="6739"/>
    <n v="7847"/>
    <n v="319"/>
    <x v="3"/>
    <x v="12"/>
    <x v="7"/>
    <s v="JN0128"/>
  </r>
  <r>
    <x v="2369"/>
    <n v="38116.42"/>
    <x v="20"/>
    <n v="4934"/>
    <n v="596"/>
    <n v="165"/>
    <x v="2"/>
    <x v="5"/>
    <x v="1"/>
    <s v="HA0142"/>
  </r>
  <r>
    <x v="2370"/>
    <n v="20293.14"/>
    <x v="6"/>
    <n v="4304"/>
    <n v="3998"/>
    <n v="379"/>
    <x v="0"/>
    <x v="13"/>
    <x v="4"/>
    <s v="HP0151"/>
  </r>
  <r>
    <x v="2371"/>
    <n v="1479.38"/>
    <x v="6"/>
    <n v="9943"/>
    <n v="7883"/>
    <n v="2481"/>
    <x v="3"/>
    <x v="11"/>
    <x v="0"/>
    <s v="TS0137"/>
  </r>
  <r>
    <x v="2372"/>
    <n v="18111.849999999999"/>
    <x v="9"/>
    <n v="2563"/>
    <n v="8910"/>
    <n v="1563"/>
    <x v="3"/>
    <x v="14"/>
    <x v="1"/>
    <s v="DR0168"/>
  </r>
  <r>
    <x v="2373"/>
    <n v="1633.76"/>
    <x v="14"/>
    <n v="4180"/>
    <n v="472"/>
    <n v="162"/>
    <x v="2"/>
    <x v="5"/>
    <x v="2"/>
    <s v="HA0143"/>
  </r>
  <r>
    <x v="2374"/>
    <n v="27263.33"/>
    <x v="11"/>
    <n v="2882"/>
    <n v="9232"/>
    <n v="4279"/>
    <x v="3"/>
    <x v="10"/>
    <x v="4"/>
    <s v="SH0146"/>
  </r>
  <r>
    <x v="2375"/>
    <n v="909.18"/>
    <x v="8"/>
    <n v="2686"/>
    <n v="5180"/>
    <n v="1662"/>
    <x v="3"/>
    <x v="11"/>
    <x v="0"/>
    <s v="TS0138"/>
  </r>
  <r>
    <x v="2376"/>
    <n v="395.61"/>
    <x v="9"/>
    <n v="750"/>
    <n v="5429"/>
    <n v="307"/>
    <x v="3"/>
    <x v="14"/>
    <x v="6"/>
    <s v="DR0169"/>
  </r>
  <r>
    <x v="2377"/>
    <n v="136719.35"/>
    <x v="10"/>
    <n v="3617"/>
    <n v="4771"/>
    <n v="714"/>
    <x v="0"/>
    <x v="1"/>
    <x v="2"/>
    <s v="LP0178"/>
  </r>
  <r>
    <x v="2378"/>
    <n v="7733.31"/>
    <x v="20"/>
    <n v="424"/>
    <n v="9729"/>
    <n v="2176"/>
    <x v="2"/>
    <x v="5"/>
    <x v="5"/>
    <s v="HA0144"/>
  </r>
  <r>
    <x v="2379"/>
    <n v="37135.589999999997"/>
    <x v="6"/>
    <n v="8430"/>
    <n v="9567"/>
    <n v="3132"/>
    <x v="2"/>
    <x v="5"/>
    <x v="5"/>
    <s v="HA0145"/>
  </r>
  <r>
    <x v="2380"/>
    <n v="19564.64"/>
    <x v="5"/>
    <n v="4755"/>
    <n v="3338"/>
    <n v="717"/>
    <x v="0"/>
    <x v="3"/>
    <x v="1"/>
    <s v="SW0137"/>
  </r>
  <r>
    <x v="2381"/>
    <n v="23561.51"/>
    <x v="10"/>
    <n v="9625"/>
    <n v="8603"/>
    <n v="1753"/>
    <x v="0"/>
    <x v="0"/>
    <x v="0"/>
    <s v="SP0152"/>
  </r>
  <r>
    <x v="2382"/>
    <n v="40874.89"/>
    <x v="16"/>
    <n v="1865"/>
    <n v="274"/>
    <n v="43"/>
    <x v="1"/>
    <x v="6"/>
    <x v="6"/>
    <s v="LA0136"/>
  </r>
  <r>
    <x v="2383"/>
    <n v="38937.69"/>
    <x v="0"/>
    <n v="8360"/>
    <n v="2042"/>
    <n v="627"/>
    <x v="2"/>
    <x v="5"/>
    <x v="3"/>
    <s v="HA0146"/>
  </r>
  <r>
    <x v="2384"/>
    <n v="2311.9"/>
    <x v="7"/>
    <n v="421"/>
    <n v="1262"/>
    <n v="310"/>
    <x v="0"/>
    <x v="3"/>
    <x v="7"/>
    <s v="SW0138"/>
  </r>
  <r>
    <x v="2385"/>
    <n v="40946.410000000003"/>
    <x v="16"/>
    <n v="2323"/>
    <n v="4592"/>
    <n v="610"/>
    <x v="3"/>
    <x v="12"/>
    <x v="2"/>
    <s v="JN0129"/>
  </r>
  <r>
    <x v="2386"/>
    <n v="40942.879999999997"/>
    <x v="16"/>
    <n v="9145"/>
    <n v="2722"/>
    <n v="1314"/>
    <x v="0"/>
    <x v="0"/>
    <x v="1"/>
    <s v="SP0153"/>
  </r>
  <r>
    <x v="2387"/>
    <n v="33235.79"/>
    <x v="16"/>
    <n v="6871"/>
    <n v="8296"/>
    <n v="3009"/>
    <x v="3"/>
    <x v="12"/>
    <x v="6"/>
    <s v="JN0130"/>
  </r>
  <r>
    <x v="2388"/>
    <n v="3177.67"/>
    <x v="17"/>
    <n v="236"/>
    <n v="3211"/>
    <n v="1391"/>
    <x v="1"/>
    <x v="2"/>
    <x v="1"/>
    <s v="HD0142"/>
  </r>
  <r>
    <x v="2389"/>
    <n v="7876.37"/>
    <x v="14"/>
    <n v="8072"/>
    <n v="1356"/>
    <n v="251"/>
    <x v="2"/>
    <x v="9"/>
    <x v="6"/>
    <s v="MW0140"/>
  </r>
  <r>
    <x v="2390"/>
    <n v="25894.58"/>
    <x v="6"/>
    <n v="8427"/>
    <n v="657"/>
    <n v="254"/>
    <x v="1"/>
    <x v="8"/>
    <x v="2"/>
    <s v="FR0143"/>
  </r>
  <r>
    <x v="2391"/>
    <n v="17115.47"/>
    <x v="20"/>
    <n v="5558"/>
    <n v="8262"/>
    <n v="1707"/>
    <x v="2"/>
    <x v="9"/>
    <x v="6"/>
    <s v="MW0141"/>
  </r>
  <r>
    <x v="2392"/>
    <n v="36896.85"/>
    <x v="5"/>
    <n v="1685"/>
    <n v="8651"/>
    <n v="4252"/>
    <x v="1"/>
    <x v="8"/>
    <x v="3"/>
    <s v="FR0144"/>
  </r>
  <r>
    <x v="2393"/>
    <n v="8264.4699999999993"/>
    <x v="14"/>
    <n v="3313"/>
    <n v="6210"/>
    <n v="776"/>
    <x v="1"/>
    <x v="8"/>
    <x v="6"/>
    <s v="FR0145"/>
  </r>
  <r>
    <x v="2394"/>
    <n v="234.44"/>
    <x v="12"/>
    <n v="2392"/>
    <n v="6811"/>
    <n v="1728"/>
    <x v="3"/>
    <x v="11"/>
    <x v="4"/>
    <s v="TS0139"/>
  </r>
  <r>
    <x v="2395"/>
    <n v="38412.58"/>
    <x v="14"/>
    <n v="1075"/>
    <n v="6512"/>
    <n v="2437"/>
    <x v="2"/>
    <x v="9"/>
    <x v="5"/>
    <s v="MW0142"/>
  </r>
  <r>
    <x v="2396"/>
    <n v="41248.44"/>
    <x v="16"/>
    <n v="2607"/>
    <n v="3362"/>
    <n v="1473"/>
    <x v="3"/>
    <x v="14"/>
    <x v="6"/>
    <s v="DR0170"/>
  </r>
  <r>
    <x v="2397"/>
    <n v="204137.11"/>
    <x v="4"/>
    <n v="5286"/>
    <n v="9434"/>
    <n v="4058"/>
    <x v="0"/>
    <x v="1"/>
    <x v="3"/>
    <s v="LP0179"/>
  </r>
  <r>
    <x v="2398"/>
    <n v="21131.06"/>
    <x v="0"/>
    <n v="8162"/>
    <n v="3500"/>
    <n v="1627"/>
    <x v="1"/>
    <x v="2"/>
    <x v="1"/>
    <s v="HD0143"/>
  </r>
  <r>
    <x v="2399"/>
    <n v="49050.71"/>
    <x v="6"/>
    <n v="5649"/>
    <n v="6667"/>
    <n v="1565"/>
    <x v="2"/>
    <x v="5"/>
    <x v="6"/>
    <s v="HA0147"/>
  </r>
  <r>
    <x v="2400"/>
    <n v="20737.14"/>
    <x v="9"/>
    <n v="1851"/>
    <n v="4816"/>
    <n v="1171"/>
    <x v="2"/>
    <x v="9"/>
    <x v="5"/>
    <s v="MW0143"/>
  </r>
  <r>
    <x v="2401"/>
    <n v="46340.85"/>
    <x v="10"/>
    <n v="1122"/>
    <n v="3089"/>
    <n v="967"/>
    <x v="2"/>
    <x v="9"/>
    <x v="3"/>
    <s v="MW0144"/>
  </r>
  <r>
    <x v="2402"/>
    <n v="17051.900000000001"/>
    <x v="14"/>
    <n v="3170"/>
    <n v="1147"/>
    <n v="118"/>
    <x v="2"/>
    <x v="15"/>
    <x v="6"/>
    <s v="WM0132"/>
  </r>
  <r>
    <x v="2403"/>
    <n v="10740.27"/>
    <x v="6"/>
    <n v="7187"/>
    <n v="4929"/>
    <n v="2187"/>
    <x v="1"/>
    <x v="8"/>
    <x v="2"/>
    <s v="FR0146"/>
  </r>
  <r>
    <x v="2404"/>
    <n v="126733.64"/>
    <x v="3"/>
    <n v="5204"/>
    <n v="1116"/>
    <n v="82"/>
    <x v="0"/>
    <x v="0"/>
    <x v="7"/>
    <s v="SP0154"/>
  </r>
  <r>
    <x v="2405"/>
    <n v="11159.5"/>
    <x v="12"/>
    <n v="9609"/>
    <n v="8420"/>
    <n v="4210"/>
    <x v="1"/>
    <x v="6"/>
    <x v="1"/>
    <s v="LA0137"/>
  </r>
  <r>
    <x v="2406"/>
    <n v="4881.75"/>
    <x v="0"/>
    <n v="9545"/>
    <n v="2917"/>
    <n v="123"/>
    <x v="2"/>
    <x v="15"/>
    <x v="6"/>
    <s v="WM0133"/>
  </r>
  <r>
    <x v="2407"/>
    <n v="49181.73"/>
    <x v="4"/>
    <n v="1073"/>
    <n v="748"/>
    <n v="244"/>
    <x v="1"/>
    <x v="6"/>
    <x v="5"/>
    <s v="LA0138"/>
  </r>
  <r>
    <x v="2408"/>
    <n v="40177.79"/>
    <x v="8"/>
    <n v="1002"/>
    <n v="5601"/>
    <n v="87"/>
    <x v="2"/>
    <x v="15"/>
    <x v="4"/>
    <s v="WM0134"/>
  </r>
  <r>
    <x v="2409"/>
    <n v="46967.17"/>
    <x v="15"/>
    <n v="179"/>
    <n v="4597"/>
    <n v="981"/>
    <x v="1"/>
    <x v="2"/>
    <x v="3"/>
    <s v="HD0144"/>
  </r>
  <r>
    <x v="2410"/>
    <n v="18254.97"/>
    <x v="17"/>
    <n v="9106"/>
    <n v="6274"/>
    <n v="2159"/>
    <x v="3"/>
    <x v="14"/>
    <x v="6"/>
    <s v="DR0171"/>
  </r>
  <r>
    <x v="2411"/>
    <n v="26697.5"/>
    <x v="4"/>
    <n v="9806"/>
    <n v="1842"/>
    <n v="855"/>
    <x v="1"/>
    <x v="7"/>
    <x v="7"/>
    <s v="KW0177"/>
  </r>
  <r>
    <x v="2412"/>
    <n v="31052.71"/>
    <x v="0"/>
    <n v="8182"/>
    <n v="9792"/>
    <n v="1901"/>
    <x v="2"/>
    <x v="5"/>
    <x v="3"/>
    <s v="HA0148"/>
  </r>
  <r>
    <x v="2413"/>
    <n v="22577.51"/>
    <x v="1"/>
    <n v="7416"/>
    <n v="8807"/>
    <n v="573"/>
    <x v="2"/>
    <x v="9"/>
    <x v="6"/>
    <s v="MW0145"/>
  </r>
  <r>
    <x v="2414"/>
    <n v="13958.71"/>
    <x v="20"/>
    <n v="7479"/>
    <n v="432"/>
    <n v="216"/>
    <x v="1"/>
    <x v="6"/>
    <x v="2"/>
    <s v="LA0139"/>
  </r>
  <r>
    <x v="2415"/>
    <n v="16546.11"/>
    <x v="0"/>
    <n v="1656"/>
    <n v="4167"/>
    <n v="80"/>
    <x v="1"/>
    <x v="2"/>
    <x v="7"/>
    <s v="HD0145"/>
  </r>
  <r>
    <x v="2416"/>
    <n v="27052.53"/>
    <x v="8"/>
    <n v="7921"/>
    <n v="6140"/>
    <n v="244"/>
    <x v="2"/>
    <x v="4"/>
    <x v="5"/>
    <s v="RG0175"/>
  </r>
  <r>
    <x v="2417"/>
    <n v="1113.6600000000001"/>
    <x v="17"/>
    <n v="1060"/>
    <n v="323"/>
    <n v="146"/>
    <x v="3"/>
    <x v="11"/>
    <x v="0"/>
    <s v="TS0140"/>
  </r>
  <r>
    <x v="2418"/>
    <n v="22943.62"/>
    <x v="19"/>
    <n v="8813"/>
    <n v="9937"/>
    <n v="3548"/>
    <x v="3"/>
    <x v="10"/>
    <x v="1"/>
    <s v="SH0147"/>
  </r>
  <r>
    <x v="2419"/>
    <n v="48632.56"/>
    <x v="1"/>
    <n v="3103"/>
    <n v="7123"/>
    <n v="3165"/>
    <x v="1"/>
    <x v="7"/>
    <x v="2"/>
    <s v="KW0178"/>
  </r>
  <r>
    <x v="2420"/>
    <n v="53496.51"/>
    <x v="5"/>
    <n v="7267"/>
    <n v="134"/>
    <n v="35"/>
    <x v="0"/>
    <x v="1"/>
    <x v="0"/>
    <s v="LP0180"/>
  </r>
  <r>
    <x v="2421"/>
    <n v="21021.15"/>
    <x v="0"/>
    <n v="5326"/>
    <n v="2372"/>
    <n v="576"/>
    <x v="1"/>
    <x v="8"/>
    <x v="7"/>
    <s v="FR0147"/>
  </r>
  <r>
    <x v="2422"/>
    <n v="15506.2"/>
    <x v="0"/>
    <n v="6610"/>
    <n v="532"/>
    <n v="23"/>
    <x v="1"/>
    <x v="8"/>
    <x v="1"/>
    <s v="FR0148"/>
  </r>
  <r>
    <x v="2423"/>
    <n v="31379.86"/>
    <x v="12"/>
    <n v="6856"/>
    <n v="9083"/>
    <n v="1312"/>
    <x v="1"/>
    <x v="2"/>
    <x v="1"/>
    <s v="HD0146"/>
  </r>
  <r>
    <x v="2424"/>
    <n v="15204.46"/>
    <x v="7"/>
    <n v="1478"/>
    <n v="2939"/>
    <n v="309"/>
    <x v="0"/>
    <x v="13"/>
    <x v="5"/>
    <s v="HP0152"/>
  </r>
  <r>
    <x v="2425"/>
    <n v="34606.85"/>
    <x v="3"/>
    <n v="4354"/>
    <n v="4960"/>
    <n v="1270"/>
    <x v="3"/>
    <x v="10"/>
    <x v="4"/>
    <s v="SH0148"/>
  </r>
  <r>
    <x v="2426"/>
    <n v="4833.83"/>
    <x v="11"/>
    <n v="5747"/>
    <n v="5906"/>
    <n v="1125"/>
    <x v="1"/>
    <x v="2"/>
    <x v="3"/>
    <s v="HD0147"/>
  </r>
  <r>
    <x v="2427"/>
    <n v="46833.38"/>
    <x v="17"/>
    <n v="5487"/>
    <n v="5469"/>
    <n v="1277"/>
    <x v="2"/>
    <x v="5"/>
    <x v="4"/>
    <s v="HA0149"/>
  </r>
  <r>
    <x v="2428"/>
    <n v="5467.9"/>
    <x v="16"/>
    <n v="8297"/>
    <n v="7174"/>
    <n v="3564"/>
    <x v="2"/>
    <x v="15"/>
    <x v="0"/>
    <s v="WM0135"/>
  </r>
  <r>
    <x v="2429"/>
    <n v="56225.07"/>
    <x v="15"/>
    <n v="1427"/>
    <n v="3381"/>
    <n v="1612"/>
    <x v="2"/>
    <x v="4"/>
    <x v="0"/>
    <s v="RG0176"/>
  </r>
  <r>
    <x v="2430"/>
    <n v="164389.51"/>
    <x v="10"/>
    <n v="5200"/>
    <n v="815"/>
    <n v="301"/>
    <x v="0"/>
    <x v="1"/>
    <x v="4"/>
    <s v="LP0181"/>
  </r>
  <r>
    <x v="2431"/>
    <n v="32260.55"/>
    <x v="4"/>
    <n v="9988"/>
    <n v="896"/>
    <n v="223"/>
    <x v="3"/>
    <x v="14"/>
    <x v="5"/>
    <s v="DR0172"/>
  </r>
  <r>
    <x v="2432"/>
    <n v="92185.84"/>
    <x v="14"/>
    <n v="8833"/>
    <n v="8781"/>
    <n v="3449"/>
    <x v="0"/>
    <x v="1"/>
    <x v="6"/>
    <s v="LP0182"/>
  </r>
  <r>
    <x v="2433"/>
    <n v="604.67999999999995"/>
    <x v="12"/>
    <n v="4288"/>
    <n v="6067"/>
    <n v="1086"/>
    <x v="3"/>
    <x v="11"/>
    <x v="4"/>
    <s v="TS0141"/>
  </r>
  <r>
    <x v="2434"/>
    <n v="38210.230000000003"/>
    <x v="5"/>
    <n v="2720"/>
    <n v="9842"/>
    <n v="4051"/>
    <x v="3"/>
    <x v="14"/>
    <x v="6"/>
    <s v="DR0173"/>
  </r>
  <r>
    <x v="2435"/>
    <n v="17702.47"/>
    <x v="1"/>
    <n v="5583"/>
    <n v="9919"/>
    <n v="3252"/>
    <x v="0"/>
    <x v="13"/>
    <x v="1"/>
    <s v="HP0153"/>
  </r>
  <r>
    <x v="2436"/>
    <n v="45822.62"/>
    <x v="17"/>
    <n v="1678"/>
    <n v="88"/>
    <n v="1"/>
    <x v="1"/>
    <x v="6"/>
    <x v="0"/>
    <s v="LA0140"/>
  </r>
  <r>
    <x v="2437"/>
    <n v="32553.35"/>
    <x v="20"/>
    <n v="3136"/>
    <n v="7422"/>
    <n v="3536"/>
    <x v="3"/>
    <x v="10"/>
    <x v="0"/>
    <s v="SH0149"/>
  </r>
  <r>
    <x v="2438"/>
    <n v="836.29"/>
    <x v="14"/>
    <n v="3596"/>
    <n v="9599"/>
    <n v="3953"/>
    <x v="3"/>
    <x v="11"/>
    <x v="6"/>
    <s v="TS0142"/>
  </r>
  <r>
    <x v="2439"/>
    <n v="42094.64"/>
    <x v="13"/>
    <n v="8078"/>
    <n v="9398"/>
    <n v="880"/>
    <x v="0"/>
    <x v="13"/>
    <x v="5"/>
    <s v="HP0154"/>
  </r>
  <r>
    <x v="2440"/>
    <n v="41389.26"/>
    <x v="17"/>
    <n v="170"/>
    <n v="7777"/>
    <n v="2726"/>
    <x v="0"/>
    <x v="3"/>
    <x v="3"/>
    <s v="SW0139"/>
  </r>
  <r>
    <x v="2441"/>
    <n v="35142.35"/>
    <x v="9"/>
    <n v="2865"/>
    <n v="6676"/>
    <n v="3156"/>
    <x v="2"/>
    <x v="15"/>
    <x v="7"/>
    <s v="WM0136"/>
  </r>
  <r>
    <x v="2442"/>
    <n v="16927.21"/>
    <x v="18"/>
    <n v="2247"/>
    <n v="3176"/>
    <n v="1166"/>
    <x v="1"/>
    <x v="6"/>
    <x v="4"/>
    <s v="LA0141"/>
  </r>
  <r>
    <x v="2443"/>
    <n v="1807.34"/>
    <x v="16"/>
    <n v="9185"/>
    <n v="8027"/>
    <n v="3474"/>
    <x v="2"/>
    <x v="9"/>
    <x v="6"/>
    <s v="MW0146"/>
  </r>
  <r>
    <x v="2444"/>
    <n v="3146.44"/>
    <x v="3"/>
    <n v="5956"/>
    <n v="8878"/>
    <n v="2124"/>
    <x v="1"/>
    <x v="2"/>
    <x v="5"/>
    <s v="HD0148"/>
  </r>
  <r>
    <x v="2445"/>
    <n v="36079.86"/>
    <x v="14"/>
    <n v="2494"/>
    <n v="4036"/>
    <n v="985"/>
    <x v="0"/>
    <x v="13"/>
    <x v="1"/>
    <s v="HP0155"/>
  </r>
  <r>
    <x v="2446"/>
    <n v="9304.02"/>
    <x v="1"/>
    <n v="2180"/>
    <n v="7071"/>
    <n v="3259"/>
    <x v="0"/>
    <x v="13"/>
    <x v="1"/>
    <s v="HP0156"/>
  </r>
  <r>
    <x v="2447"/>
    <n v="46079.360000000001"/>
    <x v="13"/>
    <n v="5220"/>
    <n v="6486"/>
    <n v="2232"/>
    <x v="0"/>
    <x v="0"/>
    <x v="6"/>
    <s v="SP0155"/>
  </r>
  <r>
    <x v="2448"/>
    <n v="42018.01"/>
    <x v="18"/>
    <n v="4848"/>
    <n v="315"/>
    <n v="124"/>
    <x v="0"/>
    <x v="3"/>
    <x v="0"/>
    <s v="SW0140"/>
  </r>
  <r>
    <x v="2449"/>
    <n v="29843.3"/>
    <x v="6"/>
    <n v="4735"/>
    <n v="2154"/>
    <n v="197"/>
    <x v="1"/>
    <x v="2"/>
    <x v="0"/>
    <s v="HD0149"/>
  </r>
  <r>
    <x v="2450"/>
    <n v="46039.519999999997"/>
    <x v="12"/>
    <n v="6327"/>
    <n v="8235"/>
    <n v="3651"/>
    <x v="1"/>
    <x v="2"/>
    <x v="3"/>
    <s v="HD0150"/>
  </r>
  <r>
    <x v="2451"/>
    <n v="31454.79"/>
    <x v="8"/>
    <n v="8433"/>
    <n v="865"/>
    <n v="314"/>
    <x v="2"/>
    <x v="9"/>
    <x v="7"/>
    <s v="MW0147"/>
  </r>
  <r>
    <x v="2452"/>
    <n v="173272.34"/>
    <x v="6"/>
    <n v="9970"/>
    <n v="8144"/>
    <n v="52"/>
    <x v="0"/>
    <x v="1"/>
    <x v="1"/>
    <s v="LP0183"/>
  </r>
  <r>
    <x v="2453"/>
    <n v="9508.1299999999992"/>
    <x v="20"/>
    <n v="8125"/>
    <n v="3889"/>
    <n v="1926"/>
    <x v="0"/>
    <x v="3"/>
    <x v="6"/>
    <s v="SW0141"/>
  </r>
  <r>
    <x v="2454"/>
    <n v="31694.89"/>
    <x v="15"/>
    <n v="3598"/>
    <n v="1701"/>
    <n v="553"/>
    <x v="2"/>
    <x v="4"/>
    <x v="7"/>
    <s v="RG0177"/>
  </r>
  <r>
    <x v="2455"/>
    <n v="13070.07"/>
    <x v="16"/>
    <n v="3464"/>
    <n v="462"/>
    <n v="35"/>
    <x v="0"/>
    <x v="13"/>
    <x v="0"/>
    <s v="HP0157"/>
  </r>
  <r>
    <x v="2456"/>
    <n v="49657.760000000002"/>
    <x v="4"/>
    <n v="3097"/>
    <n v="3609"/>
    <n v="1753"/>
    <x v="1"/>
    <x v="7"/>
    <x v="3"/>
    <s v="KW0179"/>
  </r>
  <r>
    <x v="2457"/>
    <n v="1956.28"/>
    <x v="10"/>
    <n v="8099"/>
    <n v="1283"/>
    <n v="311"/>
    <x v="3"/>
    <x v="11"/>
    <x v="3"/>
    <s v="TS0143"/>
  </r>
  <r>
    <x v="2458"/>
    <n v="35264.239999999998"/>
    <x v="10"/>
    <n v="2221"/>
    <n v="8048"/>
    <n v="1546"/>
    <x v="3"/>
    <x v="10"/>
    <x v="5"/>
    <s v="SH0150"/>
  </r>
  <r>
    <x v="2459"/>
    <n v="46955.8"/>
    <x v="12"/>
    <n v="8518"/>
    <n v="8730"/>
    <n v="1278"/>
    <x v="3"/>
    <x v="10"/>
    <x v="6"/>
    <s v="SH0151"/>
  </r>
  <r>
    <x v="2460"/>
    <n v="1065.28"/>
    <x v="11"/>
    <n v="2359"/>
    <n v="1737"/>
    <n v="91"/>
    <x v="3"/>
    <x v="11"/>
    <x v="1"/>
    <s v="TS0144"/>
  </r>
  <r>
    <x v="2461"/>
    <n v="23893.64"/>
    <x v="13"/>
    <n v="7603"/>
    <n v="8155"/>
    <n v="2762"/>
    <x v="0"/>
    <x v="13"/>
    <x v="5"/>
    <s v="HP0158"/>
  </r>
  <r>
    <x v="2462"/>
    <n v="41489.919999999998"/>
    <x v="5"/>
    <n v="3708"/>
    <n v="9056"/>
    <n v="3211"/>
    <x v="0"/>
    <x v="13"/>
    <x v="4"/>
    <s v="HP0159"/>
  </r>
  <r>
    <x v="2463"/>
    <n v="34557.769999999997"/>
    <x v="4"/>
    <n v="2963"/>
    <n v="559"/>
    <n v="57"/>
    <x v="2"/>
    <x v="5"/>
    <x v="2"/>
    <s v="HA0150"/>
  </r>
  <r>
    <x v="2464"/>
    <n v="41538.660000000003"/>
    <x v="20"/>
    <n v="2973"/>
    <n v="2797"/>
    <n v="784"/>
    <x v="1"/>
    <x v="7"/>
    <x v="5"/>
    <s v="KW0180"/>
  </r>
  <r>
    <x v="2465"/>
    <n v="62993.8"/>
    <x v="4"/>
    <n v="3333"/>
    <n v="3695"/>
    <n v="1570"/>
    <x v="0"/>
    <x v="0"/>
    <x v="4"/>
    <s v="SP0156"/>
  </r>
  <r>
    <x v="2466"/>
    <n v="3532.38"/>
    <x v="0"/>
    <n v="6298"/>
    <n v="4317"/>
    <n v="677"/>
    <x v="0"/>
    <x v="3"/>
    <x v="2"/>
    <s v="SW0142"/>
  </r>
  <r>
    <x v="2467"/>
    <n v="39837.07"/>
    <x v="0"/>
    <n v="8263"/>
    <n v="9266"/>
    <n v="583"/>
    <x v="2"/>
    <x v="15"/>
    <x v="1"/>
    <s v="WM0137"/>
  </r>
  <r>
    <x v="2468"/>
    <n v="29933.68"/>
    <x v="18"/>
    <n v="3912"/>
    <n v="8909"/>
    <n v="4010"/>
    <x v="1"/>
    <x v="2"/>
    <x v="2"/>
    <s v="HD0151"/>
  </r>
  <r>
    <x v="2469"/>
    <n v="34958.42"/>
    <x v="3"/>
    <n v="2013"/>
    <n v="4456"/>
    <n v="14"/>
    <x v="1"/>
    <x v="7"/>
    <x v="5"/>
    <s v="KW0181"/>
  </r>
  <r>
    <x v="2470"/>
    <n v="5390.11"/>
    <x v="15"/>
    <n v="145"/>
    <n v="9521"/>
    <n v="1678"/>
    <x v="3"/>
    <x v="14"/>
    <x v="7"/>
    <s v="DR0174"/>
  </r>
  <r>
    <x v="2471"/>
    <n v="13257.22"/>
    <x v="6"/>
    <n v="5836"/>
    <n v="3478"/>
    <n v="1243"/>
    <x v="0"/>
    <x v="0"/>
    <x v="6"/>
    <s v="SP0157"/>
  </r>
  <r>
    <x v="2472"/>
    <n v="40540.230000000003"/>
    <x v="0"/>
    <n v="5349"/>
    <n v="1283"/>
    <n v="160"/>
    <x v="2"/>
    <x v="4"/>
    <x v="5"/>
    <s v="RG0178"/>
  </r>
  <r>
    <x v="2473"/>
    <n v="31719.87"/>
    <x v="9"/>
    <n v="174"/>
    <n v="3185"/>
    <n v="1321"/>
    <x v="0"/>
    <x v="3"/>
    <x v="0"/>
    <s v="SW0143"/>
  </r>
  <r>
    <x v="2474"/>
    <n v="4551.3"/>
    <x v="0"/>
    <n v="8337"/>
    <n v="7192"/>
    <n v="212"/>
    <x v="1"/>
    <x v="6"/>
    <x v="7"/>
    <s v="LA0142"/>
  </r>
  <r>
    <x v="2475"/>
    <n v="88063.71"/>
    <x v="5"/>
    <n v="7490"/>
    <n v="377"/>
    <n v="80"/>
    <x v="0"/>
    <x v="0"/>
    <x v="3"/>
    <s v="SP0158"/>
  </r>
  <r>
    <x v="2476"/>
    <n v="44576.51"/>
    <x v="4"/>
    <n v="1334"/>
    <n v="7030"/>
    <n v="2952"/>
    <x v="2"/>
    <x v="9"/>
    <x v="1"/>
    <s v="MW0148"/>
  </r>
  <r>
    <x v="2477"/>
    <n v="40434.44"/>
    <x v="3"/>
    <n v="5919"/>
    <n v="5613"/>
    <n v="641"/>
    <x v="1"/>
    <x v="2"/>
    <x v="5"/>
    <s v="HD0152"/>
  </r>
  <r>
    <x v="2478"/>
    <n v="48461.11"/>
    <x v="18"/>
    <n v="7703"/>
    <n v="1020"/>
    <n v="102"/>
    <x v="3"/>
    <x v="14"/>
    <x v="0"/>
    <s v="DR0175"/>
  </r>
  <r>
    <x v="2479"/>
    <n v="42703.26"/>
    <x v="8"/>
    <n v="5533"/>
    <n v="3281"/>
    <n v="253"/>
    <x v="1"/>
    <x v="2"/>
    <x v="1"/>
    <s v="HD0153"/>
  </r>
  <r>
    <x v="2480"/>
    <n v="47399.41"/>
    <x v="7"/>
    <n v="4603"/>
    <n v="2637"/>
    <n v="430"/>
    <x v="0"/>
    <x v="3"/>
    <x v="7"/>
    <s v="SW0144"/>
  </r>
  <r>
    <x v="2481"/>
    <n v="14351.4"/>
    <x v="8"/>
    <n v="2138"/>
    <n v="8670"/>
    <n v="138"/>
    <x v="2"/>
    <x v="15"/>
    <x v="3"/>
    <s v="WM0138"/>
  </r>
  <r>
    <x v="2482"/>
    <n v="34415.65"/>
    <x v="7"/>
    <n v="3205"/>
    <n v="1266"/>
    <n v="268"/>
    <x v="2"/>
    <x v="5"/>
    <x v="4"/>
    <s v="HA0151"/>
  </r>
  <r>
    <x v="2483"/>
    <n v="39406.33"/>
    <x v="15"/>
    <n v="8564"/>
    <n v="9136"/>
    <n v="358"/>
    <x v="1"/>
    <x v="8"/>
    <x v="2"/>
    <s v="FR0149"/>
  </r>
  <r>
    <x v="2484"/>
    <n v="42867.53"/>
    <x v="5"/>
    <n v="6299"/>
    <n v="3771"/>
    <n v="1497"/>
    <x v="3"/>
    <x v="12"/>
    <x v="5"/>
    <s v="JN0131"/>
  </r>
  <r>
    <x v="2485"/>
    <n v="1432.4"/>
    <x v="19"/>
    <n v="2915"/>
    <n v="556"/>
    <n v="186"/>
    <x v="0"/>
    <x v="3"/>
    <x v="7"/>
    <s v="SW0145"/>
  </r>
  <r>
    <x v="2486"/>
    <n v="20059.63"/>
    <x v="3"/>
    <n v="6342"/>
    <n v="5141"/>
    <n v="2360"/>
    <x v="2"/>
    <x v="15"/>
    <x v="0"/>
    <s v="WM0139"/>
  </r>
  <r>
    <x v="2487"/>
    <n v="36555.019999999997"/>
    <x v="4"/>
    <n v="2674"/>
    <n v="792"/>
    <n v="191"/>
    <x v="1"/>
    <x v="7"/>
    <x v="0"/>
    <s v="KW0182"/>
  </r>
  <r>
    <x v="2488"/>
    <n v="15746.33"/>
    <x v="6"/>
    <n v="5307"/>
    <n v="3251"/>
    <n v="1316"/>
    <x v="0"/>
    <x v="3"/>
    <x v="7"/>
    <s v="SW0146"/>
  </r>
  <r>
    <x v="2489"/>
    <n v="41149.01"/>
    <x v="8"/>
    <n v="2603"/>
    <n v="3950"/>
    <n v="1127"/>
    <x v="3"/>
    <x v="10"/>
    <x v="7"/>
    <s v="SH0152"/>
  </r>
  <r>
    <x v="2490"/>
    <n v="227965.23"/>
    <x v="6"/>
    <n v="6957"/>
    <n v="307"/>
    <n v="78"/>
    <x v="0"/>
    <x v="1"/>
    <x v="5"/>
    <s v="LP0184"/>
  </r>
  <r>
    <x v="2491"/>
    <n v="14505.36"/>
    <x v="16"/>
    <n v="4267"/>
    <n v="3092"/>
    <n v="746"/>
    <x v="2"/>
    <x v="15"/>
    <x v="1"/>
    <s v="WM0140"/>
  </r>
  <r>
    <x v="2492"/>
    <n v="47531.64"/>
    <x v="9"/>
    <n v="7896"/>
    <n v="7686"/>
    <n v="1920"/>
    <x v="3"/>
    <x v="14"/>
    <x v="4"/>
    <s v="DR0176"/>
  </r>
  <r>
    <x v="2493"/>
    <n v="12277.31"/>
    <x v="8"/>
    <n v="1599"/>
    <n v="1226"/>
    <n v="59"/>
    <x v="2"/>
    <x v="9"/>
    <x v="5"/>
    <s v="MW0149"/>
  </r>
  <r>
    <x v="2494"/>
    <n v="46224.56"/>
    <x v="17"/>
    <n v="6526"/>
    <n v="5095"/>
    <n v="57"/>
    <x v="1"/>
    <x v="6"/>
    <x v="4"/>
    <s v="LA0143"/>
  </r>
  <r>
    <x v="2495"/>
    <n v="42741.31"/>
    <x v="11"/>
    <n v="9798"/>
    <n v="9036"/>
    <n v="3037"/>
    <x v="3"/>
    <x v="12"/>
    <x v="1"/>
    <s v="JN0132"/>
  </r>
  <r>
    <x v="2496"/>
    <n v="42665.96"/>
    <x v="19"/>
    <n v="3934"/>
    <n v="8469"/>
    <n v="3742"/>
    <x v="3"/>
    <x v="12"/>
    <x v="2"/>
    <s v="JN0133"/>
  </r>
  <r>
    <x v="2497"/>
    <n v="503.73"/>
    <x v="17"/>
    <n v="4625"/>
    <n v="7396"/>
    <n v="1421"/>
    <x v="3"/>
    <x v="11"/>
    <x v="5"/>
    <s v="TS0145"/>
  </r>
  <r>
    <x v="2498"/>
    <n v="99371.61"/>
    <x v="13"/>
    <n v="8465"/>
    <n v="2177"/>
    <n v="750"/>
    <x v="0"/>
    <x v="1"/>
    <x v="5"/>
    <s v="LP0185"/>
  </r>
  <r>
    <x v="2499"/>
    <n v="47879.5"/>
    <x v="16"/>
    <n v="4277"/>
    <n v="1731"/>
    <n v="237"/>
    <x v="3"/>
    <x v="10"/>
    <x v="1"/>
    <s v="SH0153"/>
  </r>
  <r>
    <x v="2500"/>
    <n v="34359.440000000002"/>
    <x v="3"/>
    <n v="5502"/>
    <n v="5309"/>
    <n v="296"/>
    <x v="1"/>
    <x v="8"/>
    <x v="4"/>
    <s v="FR0150"/>
  </r>
  <r>
    <x v="2501"/>
    <n v="7446.95"/>
    <x v="3"/>
    <n v="90"/>
    <n v="6573"/>
    <n v="3195"/>
    <x v="2"/>
    <x v="5"/>
    <x v="0"/>
    <s v="HA0152"/>
  </r>
  <r>
    <x v="2502"/>
    <n v="98894.21"/>
    <x v="3"/>
    <n v="4770"/>
    <n v="291"/>
    <n v="109"/>
    <x v="0"/>
    <x v="0"/>
    <x v="3"/>
    <s v="SP0159"/>
  </r>
  <r>
    <x v="2503"/>
    <n v="210973.46"/>
    <x v="6"/>
    <n v="6060"/>
    <n v="1371"/>
    <n v="248"/>
    <x v="0"/>
    <x v="1"/>
    <x v="2"/>
    <s v="LP0186"/>
  </r>
  <r>
    <x v="2504"/>
    <n v="1428.32"/>
    <x v="16"/>
    <n v="1210"/>
    <n v="3330"/>
    <n v="412"/>
    <x v="1"/>
    <x v="8"/>
    <x v="0"/>
    <s v="FR0151"/>
  </r>
  <r>
    <x v="2505"/>
    <n v="44865.64"/>
    <x v="13"/>
    <n v="8215"/>
    <n v="4915"/>
    <n v="2232"/>
    <x v="3"/>
    <x v="14"/>
    <x v="1"/>
    <s v="DR0177"/>
  </r>
  <r>
    <x v="2506"/>
    <n v="33853.57"/>
    <x v="7"/>
    <n v="2528"/>
    <n v="4267"/>
    <n v="239"/>
    <x v="2"/>
    <x v="5"/>
    <x v="0"/>
    <s v="HA0153"/>
  </r>
  <r>
    <x v="2507"/>
    <n v="24960.87"/>
    <x v="16"/>
    <n v="5824"/>
    <n v="2370"/>
    <n v="512"/>
    <x v="1"/>
    <x v="2"/>
    <x v="6"/>
    <s v="HD0154"/>
  </r>
  <r>
    <x v="2508"/>
    <n v="21262.41"/>
    <x v="6"/>
    <n v="5084"/>
    <n v="3275"/>
    <n v="1421"/>
    <x v="2"/>
    <x v="15"/>
    <x v="0"/>
    <s v="WM0141"/>
  </r>
  <r>
    <x v="2509"/>
    <n v="22935.24"/>
    <x v="11"/>
    <n v="8560"/>
    <n v="5178"/>
    <n v="2396"/>
    <x v="3"/>
    <x v="12"/>
    <x v="1"/>
    <s v="JN0134"/>
  </r>
  <r>
    <x v="2510"/>
    <n v="3183.52"/>
    <x v="1"/>
    <n v="4541"/>
    <n v="7461"/>
    <n v="694"/>
    <x v="1"/>
    <x v="8"/>
    <x v="5"/>
    <s v="FR0152"/>
  </r>
  <r>
    <x v="2511"/>
    <n v="24747.97"/>
    <x v="15"/>
    <n v="2750"/>
    <n v="7729"/>
    <n v="1110"/>
    <x v="2"/>
    <x v="4"/>
    <x v="4"/>
    <s v="RG0179"/>
  </r>
  <r>
    <x v="2512"/>
    <n v="19446.580000000002"/>
    <x v="9"/>
    <n v="7921"/>
    <n v="1661"/>
    <n v="221"/>
    <x v="2"/>
    <x v="15"/>
    <x v="7"/>
    <s v="WM0142"/>
  </r>
  <r>
    <x v="2513"/>
    <n v="26830.84"/>
    <x v="4"/>
    <n v="1517"/>
    <n v="3508"/>
    <n v="472"/>
    <x v="1"/>
    <x v="8"/>
    <x v="7"/>
    <s v="FR0153"/>
  </r>
  <r>
    <x v="2514"/>
    <n v="33114.15"/>
    <x v="20"/>
    <n v="8313"/>
    <n v="9293"/>
    <n v="2899"/>
    <x v="0"/>
    <x v="0"/>
    <x v="6"/>
    <s v="SP0160"/>
  </r>
  <r>
    <x v="2515"/>
    <n v="8607.86"/>
    <x v="4"/>
    <n v="6282"/>
    <n v="3304"/>
    <n v="36"/>
    <x v="1"/>
    <x v="2"/>
    <x v="6"/>
    <s v="HD0155"/>
  </r>
  <r>
    <x v="2516"/>
    <n v="36974.910000000003"/>
    <x v="7"/>
    <n v="4786"/>
    <n v="50"/>
    <n v="23"/>
    <x v="2"/>
    <x v="4"/>
    <x v="6"/>
    <s v="RG0180"/>
  </r>
  <r>
    <x v="2517"/>
    <n v="33187.199999999997"/>
    <x v="12"/>
    <n v="6526"/>
    <n v="1359"/>
    <n v="242"/>
    <x v="2"/>
    <x v="5"/>
    <x v="0"/>
    <s v="HA0154"/>
  </r>
  <r>
    <x v="2518"/>
    <n v="47312.76"/>
    <x v="20"/>
    <n v="5842"/>
    <n v="4137"/>
    <n v="1635"/>
    <x v="3"/>
    <x v="12"/>
    <x v="0"/>
    <s v="JN0135"/>
  </r>
  <r>
    <x v="2519"/>
    <n v="47063.74"/>
    <x v="6"/>
    <n v="5231"/>
    <n v="6598"/>
    <n v="138"/>
    <x v="1"/>
    <x v="8"/>
    <x v="0"/>
    <s v="FR0154"/>
  </r>
  <r>
    <x v="2520"/>
    <n v="43116.800000000003"/>
    <x v="17"/>
    <n v="9911"/>
    <n v="9639"/>
    <n v="3410"/>
    <x v="3"/>
    <x v="10"/>
    <x v="4"/>
    <s v="SH0154"/>
  </r>
  <r>
    <x v="2521"/>
    <n v="115176.58"/>
    <x v="10"/>
    <n v="1760"/>
    <n v="9815"/>
    <n v="3797"/>
    <x v="0"/>
    <x v="0"/>
    <x v="1"/>
    <s v="SP0161"/>
  </r>
  <r>
    <x v="2522"/>
    <n v="25938.99"/>
    <x v="5"/>
    <n v="5805"/>
    <n v="3961"/>
    <n v="1337"/>
    <x v="3"/>
    <x v="12"/>
    <x v="6"/>
    <s v="JN0136"/>
  </r>
  <r>
    <x v="2523"/>
    <n v="49482.5"/>
    <x v="13"/>
    <n v="2654"/>
    <n v="1084"/>
    <n v="376"/>
    <x v="2"/>
    <x v="9"/>
    <x v="6"/>
    <s v="MW0150"/>
  </r>
  <r>
    <x v="2524"/>
    <n v="26145.21"/>
    <x v="14"/>
    <n v="4600"/>
    <n v="8071"/>
    <n v="3048"/>
    <x v="0"/>
    <x v="1"/>
    <x v="3"/>
    <s v="LP0187"/>
  </r>
  <r>
    <x v="2525"/>
    <n v="25820.63"/>
    <x v="20"/>
    <n v="1014"/>
    <n v="4927"/>
    <n v="2282"/>
    <x v="2"/>
    <x v="5"/>
    <x v="6"/>
    <s v="HA0155"/>
  </r>
  <r>
    <x v="2526"/>
    <n v="46148.01"/>
    <x v="12"/>
    <n v="2848"/>
    <n v="1962"/>
    <n v="967"/>
    <x v="3"/>
    <x v="10"/>
    <x v="3"/>
    <s v="SH0155"/>
  </r>
  <r>
    <x v="2527"/>
    <n v="1378.77"/>
    <x v="18"/>
    <n v="4728"/>
    <n v="6370"/>
    <n v="96"/>
    <x v="3"/>
    <x v="11"/>
    <x v="6"/>
    <s v="TS0146"/>
  </r>
  <r>
    <x v="2528"/>
    <n v="15087.1"/>
    <x v="8"/>
    <n v="3529"/>
    <n v="190"/>
    <n v="51"/>
    <x v="2"/>
    <x v="15"/>
    <x v="6"/>
    <s v="WM0143"/>
  </r>
  <r>
    <x v="2529"/>
    <n v="44744.639999999999"/>
    <x v="8"/>
    <n v="2207"/>
    <n v="1703"/>
    <n v="288"/>
    <x v="0"/>
    <x v="3"/>
    <x v="4"/>
    <s v="SW0147"/>
  </r>
  <r>
    <x v="2530"/>
    <n v="6601.39"/>
    <x v="14"/>
    <n v="3668"/>
    <n v="4192"/>
    <n v="825"/>
    <x v="1"/>
    <x v="8"/>
    <x v="6"/>
    <s v="FR0155"/>
  </r>
  <r>
    <x v="2531"/>
    <n v="35540.33"/>
    <x v="9"/>
    <n v="7151"/>
    <n v="5338"/>
    <n v="1959"/>
    <x v="3"/>
    <x v="10"/>
    <x v="0"/>
    <s v="SH0156"/>
  </r>
  <r>
    <x v="2532"/>
    <n v="39070.370000000003"/>
    <x v="2"/>
    <n v="4508"/>
    <n v="1564"/>
    <n v="15"/>
    <x v="0"/>
    <x v="3"/>
    <x v="2"/>
    <s v="SW0148"/>
  </r>
  <r>
    <x v="2533"/>
    <n v="48021.43"/>
    <x v="10"/>
    <n v="5733"/>
    <n v="8807"/>
    <n v="3343"/>
    <x v="1"/>
    <x v="7"/>
    <x v="4"/>
    <s v="KW0183"/>
  </r>
  <r>
    <x v="2534"/>
    <n v="10863.42"/>
    <x v="5"/>
    <n v="6766"/>
    <n v="2312"/>
    <n v="760"/>
    <x v="1"/>
    <x v="7"/>
    <x v="0"/>
    <s v="KW0184"/>
  </r>
  <r>
    <x v="2535"/>
    <n v="47663.3"/>
    <x v="4"/>
    <n v="8297"/>
    <n v="6317"/>
    <n v="54"/>
    <x v="3"/>
    <x v="12"/>
    <x v="5"/>
    <s v="JN0137"/>
  </r>
  <r>
    <x v="2536"/>
    <n v="7285.7"/>
    <x v="2"/>
    <n v="5043"/>
    <n v="8610"/>
    <n v="2296"/>
    <x v="3"/>
    <x v="10"/>
    <x v="1"/>
    <s v="SH0157"/>
  </r>
  <r>
    <x v="2537"/>
    <n v="48492.74"/>
    <x v="15"/>
    <n v="7765"/>
    <n v="1274"/>
    <n v="455"/>
    <x v="1"/>
    <x v="6"/>
    <x v="4"/>
    <s v="LA0144"/>
  </r>
  <r>
    <x v="2538"/>
    <n v="1098.48"/>
    <x v="6"/>
    <n v="4270"/>
    <n v="9205"/>
    <n v="3784"/>
    <x v="3"/>
    <x v="11"/>
    <x v="6"/>
    <s v="TS0147"/>
  </r>
  <r>
    <x v="2539"/>
    <n v="47947.74"/>
    <x v="10"/>
    <n v="6942"/>
    <n v="5549"/>
    <n v="2296"/>
    <x v="1"/>
    <x v="2"/>
    <x v="6"/>
    <s v="HD0156"/>
  </r>
  <r>
    <x v="2540"/>
    <n v="16278.82"/>
    <x v="16"/>
    <n v="1322"/>
    <n v="6271"/>
    <n v="965"/>
    <x v="1"/>
    <x v="2"/>
    <x v="3"/>
    <s v="HD0157"/>
  </r>
  <r>
    <x v="2541"/>
    <n v="30330.14"/>
    <x v="20"/>
    <n v="9341"/>
    <n v="9446"/>
    <n v="766"/>
    <x v="3"/>
    <x v="10"/>
    <x v="7"/>
    <s v="SH0158"/>
  </r>
  <r>
    <x v="2542"/>
    <n v="11701.14"/>
    <x v="5"/>
    <n v="2311"/>
    <n v="6137"/>
    <n v="837"/>
    <x v="2"/>
    <x v="5"/>
    <x v="6"/>
    <s v="HA0156"/>
  </r>
  <r>
    <x v="2543"/>
    <n v="11029.47"/>
    <x v="2"/>
    <n v="5200"/>
    <n v="5719"/>
    <n v="2142"/>
    <x v="2"/>
    <x v="15"/>
    <x v="2"/>
    <s v="WM0144"/>
  </r>
  <r>
    <x v="2544"/>
    <n v="129867.87"/>
    <x v="16"/>
    <n v="3197"/>
    <n v="5815"/>
    <n v="2614"/>
    <x v="0"/>
    <x v="1"/>
    <x v="7"/>
    <s v="LP0188"/>
  </r>
  <r>
    <x v="2545"/>
    <n v="43805.83"/>
    <x v="16"/>
    <n v="7433"/>
    <n v="6189"/>
    <n v="244"/>
    <x v="3"/>
    <x v="10"/>
    <x v="0"/>
    <s v="SH0159"/>
  </r>
  <r>
    <x v="2546"/>
    <n v="6350.53"/>
    <x v="0"/>
    <n v="9444"/>
    <n v="6853"/>
    <n v="1237"/>
    <x v="1"/>
    <x v="6"/>
    <x v="2"/>
    <s v="LA0145"/>
  </r>
  <r>
    <x v="2547"/>
    <n v="5903.69"/>
    <x v="14"/>
    <n v="2284"/>
    <n v="3270"/>
    <n v="137"/>
    <x v="1"/>
    <x v="8"/>
    <x v="6"/>
    <s v="FR0156"/>
  </r>
  <r>
    <x v="2548"/>
    <n v="8860.0400000000009"/>
    <x v="12"/>
    <n v="6078"/>
    <n v="8329"/>
    <n v="2781"/>
    <x v="0"/>
    <x v="0"/>
    <x v="5"/>
    <s v="SP0162"/>
  </r>
  <r>
    <x v="2549"/>
    <n v="61173.67"/>
    <x v="10"/>
    <n v="203"/>
    <n v="180"/>
    <n v="81"/>
    <x v="2"/>
    <x v="4"/>
    <x v="7"/>
    <s v="RG0181"/>
  </r>
  <r>
    <x v="2550"/>
    <n v="10915.43"/>
    <x v="0"/>
    <n v="1887"/>
    <n v="4247"/>
    <n v="26"/>
    <x v="2"/>
    <x v="5"/>
    <x v="2"/>
    <s v="HA0157"/>
  </r>
  <r>
    <x v="2551"/>
    <n v="37954.019999999997"/>
    <x v="7"/>
    <n v="3322"/>
    <n v="3080"/>
    <n v="1372"/>
    <x v="2"/>
    <x v="5"/>
    <x v="6"/>
    <s v="HA0158"/>
  </r>
  <r>
    <x v="2552"/>
    <n v="41514.720000000001"/>
    <x v="8"/>
    <n v="4985"/>
    <n v="2891"/>
    <n v="1348"/>
    <x v="0"/>
    <x v="3"/>
    <x v="2"/>
    <s v="SW0149"/>
  </r>
  <r>
    <x v="2553"/>
    <n v="45503.22"/>
    <x v="17"/>
    <n v="1581"/>
    <n v="7692"/>
    <n v="2530"/>
    <x v="3"/>
    <x v="12"/>
    <x v="1"/>
    <s v="JN0138"/>
  </r>
  <r>
    <x v="2554"/>
    <n v="12910.92"/>
    <x v="5"/>
    <n v="5745"/>
    <n v="7887"/>
    <n v="3882"/>
    <x v="2"/>
    <x v="4"/>
    <x v="6"/>
    <s v="RG0182"/>
  </r>
  <r>
    <x v="2555"/>
    <n v="75264.399999999994"/>
    <x v="6"/>
    <n v="1867"/>
    <n v="5744"/>
    <n v="2702"/>
    <x v="2"/>
    <x v="4"/>
    <x v="5"/>
    <s v="RG0183"/>
  </r>
  <r>
    <x v="2556"/>
    <n v="33025.050000000003"/>
    <x v="3"/>
    <n v="5798"/>
    <n v="4587"/>
    <n v="725"/>
    <x v="0"/>
    <x v="13"/>
    <x v="5"/>
    <s v="HP0160"/>
  </r>
  <r>
    <x v="2557"/>
    <n v="45559.040000000001"/>
    <x v="9"/>
    <n v="2808"/>
    <n v="5611"/>
    <n v="2288"/>
    <x v="1"/>
    <x v="2"/>
    <x v="2"/>
    <s v="HD0158"/>
  </r>
  <r>
    <x v="2558"/>
    <n v="19430.52"/>
    <x v="13"/>
    <n v="2496"/>
    <n v="5729"/>
    <n v="227"/>
    <x v="3"/>
    <x v="10"/>
    <x v="1"/>
    <s v="SH0160"/>
  </r>
  <r>
    <x v="2559"/>
    <n v="10217.84"/>
    <x v="0"/>
    <n v="9820"/>
    <n v="3392"/>
    <n v="1098"/>
    <x v="3"/>
    <x v="12"/>
    <x v="3"/>
    <s v="JN0139"/>
  </r>
  <r>
    <x v="2560"/>
    <n v="13036.26"/>
    <x v="18"/>
    <n v="7569"/>
    <n v="1030"/>
    <n v="305"/>
    <x v="2"/>
    <x v="15"/>
    <x v="1"/>
    <s v="WM0145"/>
  </r>
  <r>
    <x v="2561"/>
    <n v="39929.65"/>
    <x v="3"/>
    <n v="3499"/>
    <n v="4814"/>
    <n v="1752"/>
    <x v="2"/>
    <x v="15"/>
    <x v="2"/>
    <s v="WM0146"/>
  </r>
  <r>
    <x v="2562"/>
    <n v="124969.24"/>
    <x v="4"/>
    <n v="8931"/>
    <n v="6571"/>
    <n v="2218"/>
    <x v="0"/>
    <x v="0"/>
    <x v="6"/>
    <s v="SP0163"/>
  </r>
  <r>
    <x v="2563"/>
    <n v="1220.75"/>
    <x v="10"/>
    <n v="31"/>
    <n v="4775"/>
    <n v="1976"/>
    <x v="3"/>
    <x v="11"/>
    <x v="6"/>
    <s v="TS0148"/>
  </r>
  <r>
    <x v="2564"/>
    <n v="34117.14"/>
    <x v="10"/>
    <n v="9904"/>
    <n v="2298"/>
    <n v="266"/>
    <x v="0"/>
    <x v="3"/>
    <x v="5"/>
    <s v="SW0150"/>
  </r>
  <r>
    <x v="2565"/>
    <n v="39655.980000000003"/>
    <x v="12"/>
    <n v="7575"/>
    <n v="5613"/>
    <n v="550"/>
    <x v="3"/>
    <x v="10"/>
    <x v="5"/>
    <s v="SH0161"/>
  </r>
  <r>
    <x v="2566"/>
    <n v="29596.06"/>
    <x v="14"/>
    <n v="3398"/>
    <n v="774"/>
    <n v="107"/>
    <x v="3"/>
    <x v="14"/>
    <x v="2"/>
    <s v="DR0178"/>
  </r>
  <r>
    <x v="2567"/>
    <n v="47112.28"/>
    <x v="10"/>
    <n v="8904"/>
    <n v="4397"/>
    <n v="1598"/>
    <x v="1"/>
    <x v="2"/>
    <x v="7"/>
    <s v="HD0159"/>
  </r>
  <r>
    <x v="2568"/>
    <n v="18142.28"/>
    <x v="16"/>
    <n v="5699"/>
    <n v="4101"/>
    <n v="1175"/>
    <x v="1"/>
    <x v="8"/>
    <x v="4"/>
    <s v="FR0157"/>
  </r>
  <r>
    <x v="2569"/>
    <n v="19204.27"/>
    <x v="16"/>
    <n v="3846"/>
    <n v="8812"/>
    <n v="3330"/>
    <x v="3"/>
    <x v="12"/>
    <x v="3"/>
    <s v="JN0140"/>
  </r>
  <r>
    <x v="2570"/>
    <n v="7156.22"/>
    <x v="1"/>
    <n v="6119"/>
    <n v="5330"/>
    <n v="2082"/>
    <x v="3"/>
    <x v="14"/>
    <x v="5"/>
    <s v="DR0179"/>
  </r>
  <r>
    <x v="2571"/>
    <n v="7064.81"/>
    <x v="1"/>
    <n v="8930"/>
    <n v="1964"/>
    <n v="351"/>
    <x v="2"/>
    <x v="5"/>
    <x v="4"/>
    <s v="HA0159"/>
  </r>
  <r>
    <x v="2572"/>
    <n v="17308.54"/>
    <x v="13"/>
    <n v="4754"/>
    <n v="7217"/>
    <n v="3548"/>
    <x v="2"/>
    <x v="15"/>
    <x v="6"/>
    <s v="WM0147"/>
  </r>
  <r>
    <x v="2573"/>
    <n v="45900.4"/>
    <x v="18"/>
    <n v="4859"/>
    <n v="2974"/>
    <n v="427"/>
    <x v="2"/>
    <x v="5"/>
    <x v="3"/>
    <s v="HA0160"/>
  </r>
  <r>
    <x v="2574"/>
    <n v="35766.83"/>
    <x v="18"/>
    <n v="7266"/>
    <n v="4225"/>
    <n v="815"/>
    <x v="2"/>
    <x v="5"/>
    <x v="1"/>
    <s v="HA0161"/>
  </r>
  <r>
    <x v="2575"/>
    <n v="14348.18"/>
    <x v="5"/>
    <n v="9858"/>
    <n v="8883"/>
    <n v="221"/>
    <x v="3"/>
    <x v="12"/>
    <x v="6"/>
    <s v="JN0141"/>
  </r>
  <r>
    <x v="2576"/>
    <n v="17563.12"/>
    <x v="16"/>
    <n v="3113"/>
    <n v="2664"/>
    <n v="553"/>
    <x v="3"/>
    <x v="10"/>
    <x v="4"/>
    <s v="SH0162"/>
  </r>
  <r>
    <x v="2577"/>
    <n v="16341.07"/>
    <x v="18"/>
    <n v="9321"/>
    <n v="3732"/>
    <n v="981"/>
    <x v="1"/>
    <x v="2"/>
    <x v="5"/>
    <s v="HD0160"/>
  </r>
  <r>
    <x v="2578"/>
    <n v="752.62"/>
    <x v="4"/>
    <n v="8882"/>
    <n v="4848"/>
    <n v="1995"/>
    <x v="3"/>
    <x v="11"/>
    <x v="1"/>
    <s v="TS0149"/>
  </r>
  <r>
    <x v="2579"/>
    <n v="19348.75"/>
    <x v="0"/>
    <n v="9582"/>
    <n v="434"/>
    <n v="106"/>
    <x v="1"/>
    <x v="6"/>
    <x v="4"/>
    <s v="LA0146"/>
  </r>
  <r>
    <x v="2580"/>
    <n v="30781.65"/>
    <x v="1"/>
    <n v="7597"/>
    <n v="1145"/>
    <n v="263"/>
    <x v="2"/>
    <x v="9"/>
    <x v="1"/>
    <s v="MW0151"/>
  </r>
  <r>
    <x v="2581"/>
    <n v="109382.07"/>
    <x v="5"/>
    <n v="2375"/>
    <n v="9797"/>
    <n v="1353"/>
    <x v="0"/>
    <x v="0"/>
    <x v="0"/>
    <s v="SP0164"/>
  </r>
  <r>
    <x v="2582"/>
    <n v="16455.14"/>
    <x v="6"/>
    <n v="9292"/>
    <n v="812"/>
    <n v="117"/>
    <x v="0"/>
    <x v="3"/>
    <x v="7"/>
    <s v="SW0151"/>
  </r>
  <r>
    <x v="2583"/>
    <n v="1467.75"/>
    <x v="3"/>
    <n v="9269"/>
    <n v="4591"/>
    <n v="475"/>
    <x v="3"/>
    <x v="11"/>
    <x v="4"/>
    <s v="TS0150"/>
  </r>
  <r>
    <x v="2584"/>
    <n v="42088.11"/>
    <x v="12"/>
    <n v="529"/>
    <n v="8190"/>
    <n v="266"/>
    <x v="2"/>
    <x v="5"/>
    <x v="1"/>
    <s v="HA0162"/>
  </r>
  <r>
    <x v="2585"/>
    <n v="34685.85"/>
    <x v="4"/>
    <n v="2691"/>
    <n v="3011"/>
    <n v="199"/>
    <x v="0"/>
    <x v="13"/>
    <x v="3"/>
    <s v="HP0161"/>
  </r>
  <r>
    <x v="2586"/>
    <n v="35712.15"/>
    <x v="4"/>
    <n v="1232"/>
    <n v="9047"/>
    <n v="946"/>
    <x v="1"/>
    <x v="6"/>
    <x v="5"/>
    <s v="LA0147"/>
  </r>
  <r>
    <x v="2587"/>
    <n v="24371.39"/>
    <x v="0"/>
    <n v="4162"/>
    <n v="963"/>
    <n v="269"/>
    <x v="1"/>
    <x v="8"/>
    <x v="5"/>
    <s v="FR0158"/>
  </r>
  <r>
    <x v="2588"/>
    <n v="42724.78"/>
    <x v="11"/>
    <n v="9485"/>
    <n v="8610"/>
    <n v="2754"/>
    <x v="3"/>
    <x v="12"/>
    <x v="2"/>
    <s v="JN0142"/>
  </r>
  <r>
    <x v="2589"/>
    <n v="24238.68"/>
    <x v="6"/>
    <n v="785"/>
    <n v="5796"/>
    <n v="125"/>
    <x v="3"/>
    <x v="10"/>
    <x v="4"/>
    <s v="SH0163"/>
  </r>
  <r>
    <x v="2590"/>
    <n v="1543"/>
    <x v="12"/>
    <n v="3529"/>
    <n v="2925"/>
    <n v="23"/>
    <x v="3"/>
    <x v="11"/>
    <x v="1"/>
    <s v="TS0151"/>
  </r>
  <r>
    <x v="2591"/>
    <n v="42857.91"/>
    <x v="15"/>
    <n v="9682"/>
    <n v="9791"/>
    <n v="1085"/>
    <x v="0"/>
    <x v="1"/>
    <x v="2"/>
    <s v="LP0189"/>
  </r>
  <r>
    <x v="2592"/>
    <n v="4759.4399999999996"/>
    <x v="17"/>
    <n v="3002"/>
    <n v="4241"/>
    <n v="1157"/>
    <x v="1"/>
    <x v="2"/>
    <x v="0"/>
    <s v="HD0161"/>
  </r>
  <r>
    <x v="2593"/>
    <n v="70952.22"/>
    <x v="12"/>
    <n v="5007"/>
    <n v="3510"/>
    <n v="991"/>
    <x v="0"/>
    <x v="0"/>
    <x v="3"/>
    <s v="SP0165"/>
  </r>
  <r>
    <x v="2594"/>
    <n v="96174.66"/>
    <x v="5"/>
    <n v="2335"/>
    <n v="936"/>
    <n v="142"/>
    <x v="0"/>
    <x v="0"/>
    <x v="7"/>
    <s v="SP0166"/>
  </r>
  <r>
    <x v="2595"/>
    <n v="49315.7"/>
    <x v="4"/>
    <n v="8947"/>
    <n v="9445"/>
    <n v="2468"/>
    <x v="0"/>
    <x v="0"/>
    <x v="0"/>
    <s v="SP0167"/>
  </r>
  <r>
    <x v="2596"/>
    <n v="240658.33"/>
    <x v="19"/>
    <n v="36"/>
    <n v="1487"/>
    <n v="594"/>
    <x v="0"/>
    <x v="1"/>
    <x v="0"/>
    <s v="LP0190"/>
  </r>
  <r>
    <x v="2597"/>
    <n v="20828.54"/>
    <x v="12"/>
    <n v="5894"/>
    <n v="5567"/>
    <n v="2309"/>
    <x v="2"/>
    <x v="4"/>
    <x v="5"/>
    <s v="RG0184"/>
  </r>
  <r>
    <x v="2598"/>
    <n v="18153.16"/>
    <x v="5"/>
    <n v="9526"/>
    <n v="6056"/>
    <n v="2007"/>
    <x v="1"/>
    <x v="2"/>
    <x v="7"/>
    <s v="HD0162"/>
  </r>
  <r>
    <x v="2599"/>
    <n v="6793.51"/>
    <x v="16"/>
    <n v="703"/>
    <n v="7051"/>
    <n v="3475"/>
    <x v="0"/>
    <x v="3"/>
    <x v="6"/>
    <s v="SW0152"/>
  </r>
  <r>
    <x v="2600"/>
    <n v="32229.08"/>
    <x v="0"/>
    <n v="118"/>
    <n v="1556"/>
    <n v="653"/>
    <x v="0"/>
    <x v="13"/>
    <x v="0"/>
    <s v="HP0162"/>
  </r>
  <r>
    <x v="2601"/>
    <n v="42293.29"/>
    <x v="11"/>
    <n v="2292"/>
    <n v="9809"/>
    <n v="3934"/>
    <x v="0"/>
    <x v="13"/>
    <x v="2"/>
    <s v="HP0163"/>
  </r>
  <r>
    <x v="2602"/>
    <n v="26041.27"/>
    <x v="14"/>
    <n v="9613"/>
    <n v="4731"/>
    <n v="1785"/>
    <x v="2"/>
    <x v="5"/>
    <x v="1"/>
    <s v="HA0163"/>
  </r>
  <r>
    <x v="2603"/>
    <n v="21289.45"/>
    <x v="14"/>
    <n v="1106"/>
    <n v="1752"/>
    <n v="318"/>
    <x v="2"/>
    <x v="15"/>
    <x v="2"/>
    <s v="WM0148"/>
  </r>
  <r>
    <x v="2604"/>
    <n v="1524.39"/>
    <x v="0"/>
    <n v="3414"/>
    <n v="2766"/>
    <n v="77"/>
    <x v="3"/>
    <x v="14"/>
    <x v="7"/>
    <s v="DR0180"/>
  </r>
  <r>
    <x v="2605"/>
    <n v="127854.92"/>
    <x v="6"/>
    <n v="6692"/>
    <n v="6458"/>
    <n v="2836"/>
    <x v="0"/>
    <x v="0"/>
    <x v="5"/>
    <s v="SP0168"/>
  </r>
  <r>
    <x v="2606"/>
    <n v="35279.14"/>
    <x v="0"/>
    <n v="9077"/>
    <n v="896"/>
    <n v="90"/>
    <x v="2"/>
    <x v="15"/>
    <x v="3"/>
    <s v="WM0149"/>
  </r>
  <r>
    <x v="2607"/>
    <n v="296.91000000000003"/>
    <x v="3"/>
    <n v="735"/>
    <n v="8696"/>
    <n v="4137"/>
    <x v="3"/>
    <x v="11"/>
    <x v="2"/>
    <s v="TS0152"/>
  </r>
  <r>
    <x v="2608"/>
    <n v="10424.94"/>
    <x v="13"/>
    <n v="3003"/>
    <n v="5362"/>
    <n v="1706"/>
    <x v="1"/>
    <x v="8"/>
    <x v="4"/>
    <s v="FR0159"/>
  </r>
  <r>
    <x v="2609"/>
    <n v="252.68"/>
    <x v="1"/>
    <n v="697"/>
    <n v="8633"/>
    <n v="2959"/>
    <x v="3"/>
    <x v="11"/>
    <x v="1"/>
    <s v="TS0153"/>
  </r>
  <r>
    <x v="2610"/>
    <n v="174927.35"/>
    <x v="6"/>
    <n v="914"/>
    <n v="6479"/>
    <n v="296"/>
    <x v="0"/>
    <x v="1"/>
    <x v="5"/>
    <s v="LP0191"/>
  </r>
  <r>
    <x v="2611"/>
    <n v="9909.0400000000009"/>
    <x v="17"/>
    <n v="2767"/>
    <n v="5413"/>
    <n v="703"/>
    <x v="0"/>
    <x v="3"/>
    <x v="0"/>
    <s v="SW0153"/>
  </r>
  <r>
    <x v="2612"/>
    <n v="33991.800000000003"/>
    <x v="13"/>
    <n v="7143"/>
    <n v="7429"/>
    <n v="2850"/>
    <x v="3"/>
    <x v="10"/>
    <x v="3"/>
    <s v="SH0164"/>
  </r>
  <r>
    <x v="2613"/>
    <n v="12678.6"/>
    <x v="3"/>
    <n v="110"/>
    <n v="6569"/>
    <n v="831"/>
    <x v="1"/>
    <x v="2"/>
    <x v="3"/>
    <s v="HD0163"/>
  </r>
  <r>
    <x v="2614"/>
    <n v="2429.65"/>
    <x v="15"/>
    <n v="1008"/>
    <n v="2968"/>
    <n v="151"/>
    <x v="1"/>
    <x v="7"/>
    <x v="7"/>
    <s v="KW0185"/>
  </r>
  <r>
    <x v="2615"/>
    <n v="35169.769999999997"/>
    <x v="16"/>
    <n v="6610"/>
    <n v="1251"/>
    <n v="52"/>
    <x v="2"/>
    <x v="15"/>
    <x v="2"/>
    <s v="WM0150"/>
  </r>
  <r>
    <x v="2616"/>
    <n v="45878.33"/>
    <x v="1"/>
    <n v="5307"/>
    <n v="3649"/>
    <n v="1685"/>
    <x v="1"/>
    <x v="6"/>
    <x v="1"/>
    <s v="LA0148"/>
  </r>
  <r>
    <x v="2617"/>
    <n v="49439.94"/>
    <x v="0"/>
    <n v="7821"/>
    <n v="3481"/>
    <n v="1043"/>
    <x v="2"/>
    <x v="4"/>
    <x v="6"/>
    <s v="RG0185"/>
  </r>
  <r>
    <x v="2618"/>
    <n v="40689.18"/>
    <x v="4"/>
    <n v="1872"/>
    <n v="799"/>
    <n v="316"/>
    <x v="2"/>
    <x v="5"/>
    <x v="3"/>
    <s v="HA0164"/>
  </r>
  <r>
    <x v="2619"/>
    <n v="111881.25"/>
    <x v="10"/>
    <n v="1100"/>
    <n v="3394"/>
    <n v="493"/>
    <x v="0"/>
    <x v="1"/>
    <x v="3"/>
    <s v="LP0192"/>
  </r>
  <r>
    <x v="2620"/>
    <n v="36023.97"/>
    <x v="13"/>
    <n v="5564"/>
    <n v="5702"/>
    <n v="658"/>
    <x v="3"/>
    <x v="12"/>
    <x v="1"/>
    <s v="JN0143"/>
  </r>
  <r>
    <x v="2621"/>
    <n v="41148.160000000003"/>
    <x v="11"/>
    <n v="3283"/>
    <n v="4323"/>
    <n v="667"/>
    <x v="3"/>
    <x v="10"/>
    <x v="2"/>
    <s v="SH0165"/>
  </r>
  <r>
    <x v="2622"/>
    <n v="13816.58"/>
    <x v="5"/>
    <n v="3322"/>
    <n v="5526"/>
    <n v="2690"/>
    <x v="1"/>
    <x v="8"/>
    <x v="6"/>
    <s v="FR0160"/>
  </r>
  <r>
    <x v="2623"/>
    <n v="68768.89"/>
    <x v="12"/>
    <n v="9155"/>
    <n v="9215"/>
    <n v="3014"/>
    <x v="2"/>
    <x v="4"/>
    <x v="3"/>
    <s v="RG0186"/>
  </r>
  <r>
    <x v="2624"/>
    <n v="12699.69"/>
    <x v="20"/>
    <n v="1285"/>
    <n v="3316"/>
    <n v="717"/>
    <x v="3"/>
    <x v="14"/>
    <x v="2"/>
    <s v="DR0181"/>
  </r>
  <r>
    <x v="2625"/>
    <n v="21290.720000000001"/>
    <x v="14"/>
    <n v="2275"/>
    <n v="8074"/>
    <n v="247"/>
    <x v="3"/>
    <x v="10"/>
    <x v="7"/>
    <s v="SH0166"/>
  </r>
  <r>
    <x v="2626"/>
    <n v="34695.760000000002"/>
    <x v="1"/>
    <n v="4212"/>
    <n v="4874"/>
    <n v="761"/>
    <x v="0"/>
    <x v="3"/>
    <x v="7"/>
    <s v="SW0154"/>
  </r>
  <r>
    <x v="2627"/>
    <n v="128060.59"/>
    <x v="15"/>
    <n v="3634"/>
    <n v="1971"/>
    <n v="164"/>
    <x v="0"/>
    <x v="1"/>
    <x v="3"/>
    <s v="LP0193"/>
  </r>
  <r>
    <x v="2628"/>
    <n v="23031.64"/>
    <x v="4"/>
    <n v="8600"/>
    <n v="3583"/>
    <n v="1552"/>
    <x v="0"/>
    <x v="13"/>
    <x v="3"/>
    <s v="HP0164"/>
  </r>
  <r>
    <x v="2629"/>
    <n v="39206.129999999997"/>
    <x v="16"/>
    <n v="3891"/>
    <n v="9128"/>
    <n v="556"/>
    <x v="0"/>
    <x v="1"/>
    <x v="6"/>
    <s v="LP0194"/>
  </r>
  <r>
    <x v="2630"/>
    <n v="47026.05"/>
    <x v="20"/>
    <n v="2316"/>
    <n v="2346"/>
    <n v="300"/>
    <x v="1"/>
    <x v="8"/>
    <x v="7"/>
    <s v="FR0161"/>
  </r>
  <r>
    <x v="2631"/>
    <n v="161505.5"/>
    <x v="11"/>
    <n v="6495"/>
    <n v="9965"/>
    <n v="3941"/>
    <x v="0"/>
    <x v="1"/>
    <x v="6"/>
    <s v="LP0195"/>
  </r>
  <r>
    <x v="2632"/>
    <n v="89748.83"/>
    <x v="0"/>
    <n v="854"/>
    <n v="9166"/>
    <n v="4268"/>
    <x v="0"/>
    <x v="1"/>
    <x v="0"/>
    <s v="LP0196"/>
  </r>
  <r>
    <x v="2633"/>
    <n v="37383.85"/>
    <x v="14"/>
    <n v="2516"/>
    <n v="7209"/>
    <n v="3394"/>
    <x v="2"/>
    <x v="15"/>
    <x v="4"/>
    <s v="WM0151"/>
  </r>
  <r>
    <x v="2634"/>
    <n v="1843.33"/>
    <x v="5"/>
    <n v="3279"/>
    <n v="9264"/>
    <n v="3489"/>
    <x v="3"/>
    <x v="11"/>
    <x v="5"/>
    <s v="TS0154"/>
  </r>
  <r>
    <x v="2635"/>
    <n v="69198.44"/>
    <x v="15"/>
    <n v="6385"/>
    <n v="7961"/>
    <n v="1514"/>
    <x v="2"/>
    <x v="4"/>
    <x v="0"/>
    <s v="RG0187"/>
  </r>
  <r>
    <x v="2636"/>
    <n v="20998.35"/>
    <x v="2"/>
    <n v="507"/>
    <n v="7095"/>
    <n v="2131"/>
    <x v="2"/>
    <x v="4"/>
    <x v="5"/>
    <s v="RG0188"/>
  </r>
  <r>
    <x v="2637"/>
    <n v="71108.58"/>
    <x v="20"/>
    <n v="8524"/>
    <n v="3532"/>
    <n v="268"/>
    <x v="2"/>
    <x v="4"/>
    <x v="2"/>
    <s v="RG0189"/>
  </r>
  <r>
    <x v="2638"/>
    <n v="104592.67"/>
    <x v="17"/>
    <n v="8433"/>
    <n v="614"/>
    <n v="301"/>
    <x v="0"/>
    <x v="1"/>
    <x v="6"/>
    <s v="LP0197"/>
  </r>
  <r>
    <x v="2639"/>
    <n v="37895.480000000003"/>
    <x v="3"/>
    <n v="2870"/>
    <n v="224"/>
    <n v="78"/>
    <x v="2"/>
    <x v="9"/>
    <x v="5"/>
    <s v="MW0152"/>
  </r>
  <r>
    <x v="2640"/>
    <n v="44791.87"/>
    <x v="17"/>
    <n v="7542"/>
    <n v="4550"/>
    <n v="932"/>
    <x v="0"/>
    <x v="13"/>
    <x v="5"/>
    <s v="HP0165"/>
  </r>
  <r>
    <x v="2641"/>
    <n v="28844.53"/>
    <x v="11"/>
    <n v="3380"/>
    <n v="1519"/>
    <n v="458"/>
    <x v="0"/>
    <x v="13"/>
    <x v="7"/>
    <s v="HP0166"/>
  </r>
  <r>
    <x v="2642"/>
    <n v="5712.68"/>
    <x v="9"/>
    <n v="3897"/>
    <n v="8054"/>
    <n v="3356"/>
    <x v="2"/>
    <x v="9"/>
    <x v="1"/>
    <s v="MW0153"/>
  </r>
  <r>
    <x v="2643"/>
    <n v="1581.35"/>
    <x v="5"/>
    <n v="8612"/>
    <n v="5354"/>
    <n v="282"/>
    <x v="3"/>
    <x v="11"/>
    <x v="3"/>
    <s v="TS0155"/>
  </r>
  <r>
    <x v="2644"/>
    <n v="25823.759999999998"/>
    <x v="9"/>
    <n v="9479"/>
    <n v="2769"/>
    <n v="823"/>
    <x v="0"/>
    <x v="3"/>
    <x v="1"/>
    <s v="SW0155"/>
  </r>
  <r>
    <x v="2645"/>
    <n v="38626.5"/>
    <x v="5"/>
    <n v="7651"/>
    <n v="7485"/>
    <n v="3476"/>
    <x v="3"/>
    <x v="14"/>
    <x v="0"/>
    <s v="DR0182"/>
  </r>
  <r>
    <x v="2646"/>
    <n v="35797.78"/>
    <x v="1"/>
    <n v="4028"/>
    <n v="6002"/>
    <n v="2143"/>
    <x v="2"/>
    <x v="9"/>
    <x v="5"/>
    <s v="MW0154"/>
  </r>
  <r>
    <x v="2647"/>
    <n v="13271.79"/>
    <x v="5"/>
    <n v="7666"/>
    <n v="7052"/>
    <n v="1178"/>
    <x v="1"/>
    <x v="6"/>
    <x v="4"/>
    <s v="LA0149"/>
  </r>
  <r>
    <x v="2648"/>
    <n v="1249.74"/>
    <x v="20"/>
    <n v="5889"/>
    <n v="4785"/>
    <n v="2252"/>
    <x v="3"/>
    <x v="11"/>
    <x v="5"/>
    <s v="TS0156"/>
  </r>
  <r>
    <x v="2649"/>
    <n v="2474.5100000000002"/>
    <x v="11"/>
    <n v="5473"/>
    <n v="5280"/>
    <n v="1313"/>
    <x v="1"/>
    <x v="6"/>
    <x v="7"/>
    <s v="LA0150"/>
  </r>
  <r>
    <x v="2650"/>
    <n v="25880.14"/>
    <x v="17"/>
    <n v="6376"/>
    <n v="2706"/>
    <n v="1031"/>
    <x v="1"/>
    <x v="7"/>
    <x v="2"/>
    <s v="KW0186"/>
  </r>
  <r>
    <x v="2651"/>
    <n v="24068.27"/>
    <x v="6"/>
    <n v="7259"/>
    <n v="4372"/>
    <n v="1938"/>
    <x v="3"/>
    <x v="14"/>
    <x v="7"/>
    <s v="DR0183"/>
  </r>
  <r>
    <x v="2652"/>
    <n v="31615.08"/>
    <x v="18"/>
    <n v="2896"/>
    <n v="5210"/>
    <n v="1024"/>
    <x v="3"/>
    <x v="10"/>
    <x v="2"/>
    <s v="SH0167"/>
  </r>
  <r>
    <x v="2653"/>
    <n v="79522.720000000001"/>
    <x v="6"/>
    <n v="4002"/>
    <n v="320"/>
    <n v="160"/>
    <x v="2"/>
    <x v="4"/>
    <x v="0"/>
    <s v="RG0190"/>
  </r>
  <r>
    <x v="2654"/>
    <n v="114583.23"/>
    <x v="14"/>
    <n v="4900"/>
    <n v="9732"/>
    <n v="2542"/>
    <x v="0"/>
    <x v="1"/>
    <x v="6"/>
    <s v="LP0198"/>
  </r>
  <r>
    <x v="2655"/>
    <n v="31821.93"/>
    <x v="9"/>
    <n v="979"/>
    <n v="7803"/>
    <n v="729"/>
    <x v="0"/>
    <x v="1"/>
    <x v="1"/>
    <s v="LP0199"/>
  </r>
  <r>
    <x v="2656"/>
    <n v="41259.93"/>
    <x v="14"/>
    <n v="5393"/>
    <n v="4662"/>
    <n v="1673"/>
    <x v="1"/>
    <x v="7"/>
    <x v="6"/>
    <s v="KW0187"/>
  </r>
  <r>
    <x v="2657"/>
    <n v="15298.93"/>
    <x v="18"/>
    <n v="3130"/>
    <n v="7914"/>
    <n v="876"/>
    <x v="1"/>
    <x v="7"/>
    <x v="1"/>
    <s v="KW0188"/>
  </r>
  <r>
    <x v="2658"/>
    <n v="11607.9"/>
    <x v="20"/>
    <n v="9542"/>
    <n v="8035"/>
    <n v="3710"/>
    <x v="3"/>
    <x v="14"/>
    <x v="1"/>
    <s v="DR0184"/>
  </r>
  <r>
    <x v="2659"/>
    <n v="1397.57"/>
    <x v="9"/>
    <n v="9280"/>
    <n v="8357"/>
    <n v="500"/>
    <x v="3"/>
    <x v="11"/>
    <x v="7"/>
    <s v="TS0157"/>
  </r>
  <r>
    <x v="2660"/>
    <n v="3404.56"/>
    <x v="0"/>
    <n v="1314"/>
    <n v="7109"/>
    <n v="410"/>
    <x v="0"/>
    <x v="3"/>
    <x v="4"/>
    <s v="SW0156"/>
  </r>
  <r>
    <x v="2661"/>
    <n v="11132.3"/>
    <x v="18"/>
    <n v="7840"/>
    <n v="3819"/>
    <n v="779"/>
    <x v="3"/>
    <x v="12"/>
    <x v="2"/>
    <s v="JN0144"/>
  </r>
  <r>
    <x v="2662"/>
    <n v="390.73"/>
    <x v="15"/>
    <n v="1259"/>
    <n v="7020"/>
    <n v="2346"/>
    <x v="0"/>
    <x v="3"/>
    <x v="2"/>
    <s v="SW0157"/>
  </r>
  <r>
    <x v="2663"/>
    <n v="16728.97"/>
    <x v="20"/>
    <n v="1423"/>
    <n v="9961"/>
    <n v="1354"/>
    <x v="0"/>
    <x v="3"/>
    <x v="5"/>
    <s v="SW0158"/>
  </r>
  <r>
    <x v="2664"/>
    <n v="30074.14"/>
    <x v="4"/>
    <n v="2341"/>
    <n v="8710"/>
    <n v="2934"/>
    <x v="2"/>
    <x v="15"/>
    <x v="4"/>
    <s v="WM0152"/>
  </r>
  <r>
    <x v="2665"/>
    <n v="25134.78"/>
    <x v="14"/>
    <n v="589"/>
    <n v="2935"/>
    <n v="1269"/>
    <x v="0"/>
    <x v="3"/>
    <x v="7"/>
    <s v="SW0159"/>
  </r>
  <r>
    <x v="2666"/>
    <n v="30201.86"/>
    <x v="7"/>
    <n v="6505"/>
    <n v="1316"/>
    <n v="466"/>
    <x v="3"/>
    <x v="10"/>
    <x v="2"/>
    <s v="SH0168"/>
  </r>
  <r>
    <x v="2667"/>
    <n v="11389.07"/>
    <x v="18"/>
    <n v="8079"/>
    <n v="4483"/>
    <n v="234"/>
    <x v="0"/>
    <x v="3"/>
    <x v="0"/>
    <s v="SW0160"/>
  </r>
  <r>
    <x v="2668"/>
    <n v="36354.26"/>
    <x v="12"/>
    <n v="6531"/>
    <n v="9773"/>
    <n v="3028"/>
    <x v="3"/>
    <x v="10"/>
    <x v="0"/>
    <s v="SH0169"/>
  </r>
  <r>
    <x v="2669"/>
    <n v="41732.19"/>
    <x v="18"/>
    <n v="1105"/>
    <n v="5355"/>
    <n v="1508"/>
    <x v="2"/>
    <x v="9"/>
    <x v="3"/>
    <s v="MW0155"/>
  </r>
  <r>
    <x v="2670"/>
    <n v="25110.43"/>
    <x v="9"/>
    <n v="8227"/>
    <n v="2979"/>
    <n v="1039"/>
    <x v="0"/>
    <x v="1"/>
    <x v="5"/>
    <s v="LP0200"/>
  </r>
  <r>
    <x v="2671"/>
    <n v="28816.11"/>
    <x v="2"/>
    <n v="759"/>
    <n v="2552"/>
    <n v="475"/>
    <x v="2"/>
    <x v="9"/>
    <x v="2"/>
    <s v="MW0156"/>
  </r>
  <r>
    <x v="2672"/>
    <n v="47450.9"/>
    <x v="15"/>
    <n v="3945"/>
    <n v="5199"/>
    <n v="1336"/>
    <x v="2"/>
    <x v="9"/>
    <x v="4"/>
    <s v="MW0157"/>
  </r>
  <r>
    <x v="2673"/>
    <n v="125632.31"/>
    <x v="13"/>
    <n v="4980"/>
    <n v="6301"/>
    <n v="2743"/>
    <x v="0"/>
    <x v="1"/>
    <x v="1"/>
    <s v="LP0201"/>
  </r>
  <r>
    <x v="2674"/>
    <n v="1470.88"/>
    <x v="8"/>
    <n v="565"/>
    <n v="5537"/>
    <n v="2388"/>
    <x v="2"/>
    <x v="5"/>
    <x v="1"/>
    <s v="HA0165"/>
  </r>
  <r>
    <x v="2675"/>
    <n v="50170.87"/>
    <x v="12"/>
    <n v="852"/>
    <n v="3913"/>
    <n v="1574"/>
    <x v="0"/>
    <x v="0"/>
    <x v="2"/>
    <s v="SP0169"/>
  </r>
  <r>
    <x v="2676"/>
    <n v="36915.129999999997"/>
    <x v="10"/>
    <n v="503"/>
    <n v="2403"/>
    <n v="1061"/>
    <x v="2"/>
    <x v="4"/>
    <x v="6"/>
    <s v="RG0191"/>
  </r>
  <r>
    <x v="2677"/>
    <n v="314.61"/>
    <x v="12"/>
    <n v="4239"/>
    <n v="6310"/>
    <n v="3142"/>
    <x v="2"/>
    <x v="9"/>
    <x v="2"/>
    <s v="MW0158"/>
  </r>
  <r>
    <x v="2678"/>
    <n v="37767.94"/>
    <x v="3"/>
    <n v="5687"/>
    <n v="3138"/>
    <n v="569"/>
    <x v="1"/>
    <x v="7"/>
    <x v="5"/>
    <s v="KW0189"/>
  </r>
  <r>
    <x v="2679"/>
    <n v="46541.440000000002"/>
    <x v="0"/>
    <n v="4501"/>
    <n v="4907"/>
    <n v="2418"/>
    <x v="3"/>
    <x v="12"/>
    <x v="7"/>
    <s v="JN0145"/>
  </r>
  <r>
    <x v="2680"/>
    <n v="39818.65"/>
    <x v="9"/>
    <n v="9442"/>
    <n v="2911"/>
    <n v="115"/>
    <x v="3"/>
    <x v="14"/>
    <x v="0"/>
    <s v="DR0185"/>
  </r>
  <r>
    <x v="2681"/>
    <n v="226769.05"/>
    <x v="7"/>
    <n v="7135"/>
    <n v="4945"/>
    <n v="1067"/>
    <x v="0"/>
    <x v="1"/>
    <x v="7"/>
    <s v="LP0202"/>
  </r>
  <r>
    <x v="2682"/>
    <n v="14733.7"/>
    <x v="11"/>
    <n v="4265"/>
    <n v="2309"/>
    <n v="876"/>
    <x v="2"/>
    <x v="4"/>
    <x v="0"/>
    <s v="RG0192"/>
  </r>
  <r>
    <x v="2683"/>
    <n v="48525.82"/>
    <x v="12"/>
    <n v="3016"/>
    <n v="5464"/>
    <n v="312"/>
    <x v="1"/>
    <x v="8"/>
    <x v="5"/>
    <s v="FR0162"/>
  </r>
  <r>
    <x v="2684"/>
    <n v="41283.85"/>
    <x v="13"/>
    <n v="4004"/>
    <n v="2047"/>
    <n v="673"/>
    <x v="1"/>
    <x v="2"/>
    <x v="4"/>
    <s v="HD0164"/>
  </r>
  <r>
    <x v="2685"/>
    <n v="49019.01"/>
    <x v="20"/>
    <n v="963"/>
    <n v="7762"/>
    <n v="2932"/>
    <x v="1"/>
    <x v="2"/>
    <x v="7"/>
    <s v="HD0165"/>
  </r>
  <r>
    <x v="2686"/>
    <n v="30897.24"/>
    <x v="10"/>
    <n v="685"/>
    <n v="4940"/>
    <n v="439"/>
    <x v="2"/>
    <x v="5"/>
    <x v="4"/>
    <s v="HA0166"/>
  </r>
  <r>
    <x v="2687"/>
    <n v="7837.96"/>
    <x v="17"/>
    <n v="958"/>
    <n v="9816"/>
    <n v="1684"/>
    <x v="0"/>
    <x v="13"/>
    <x v="0"/>
    <s v="HP0167"/>
  </r>
  <r>
    <x v="2688"/>
    <n v="18201.11"/>
    <x v="20"/>
    <n v="7007"/>
    <n v="8969"/>
    <n v="3986"/>
    <x v="2"/>
    <x v="5"/>
    <x v="4"/>
    <s v="HA0167"/>
  </r>
  <r>
    <x v="2689"/>
    <n v="41741.81"/>
    <x v="3"/>
    <n v="4358"/>
    <n v="4619"/>
    <n v="1376"/>
    <x v="3"/>
    <x v="14"/>
    <x v="0"/>
    <s v="DR0186"/>
  </r>
  <r>
    <x v="2690"/>
    <n v="7149"/>
    <x v="0"/>
    <n v="3894"/>
    <n v="3677"/>
    <n v="1469"/>
    <x v="1"/>
    <x v="7"/>
    <x v="4"/>
    <s v="KW0190"/>
  </r>
  <r>
    <x v="2691"/>
    <n v="241734.15"/>
    <x v="20"/>
    <n v="1039"/>
    <n v="4099"/>
    <n v="1350"/>
    <x v="0"/>
    <x v="1"/>
    <x v="7"/>
    <s v="LP0203"/>
  </r>
  <r>
    <x v="2692"/>
    <n v="43229.91"/>
    <x v="0"/>
    <n v="5987"/>
    <n v="7486"/>
    <n v="2372"/>
    <x v="3"/>
    <x v="14"/>
    <x v="2"/>
    <s v="DR0187"/>
  </r>
  <r>
    <x v="2693"/>
    <n v="30748.080000000002"/>
    <x v="13"/>
    <n v="1716"/>
    <n v="7648"/>
    <n v="280"/>
    <x v="2"/>
    <x v="9"/>
    <x v="6"/>
    <s v="MW0159"/>
  </r>
  <r>
    <x v="2694"/>
    <n v="23075.78"/>
    <x v="11"/>
    <n v="1315"/>
    <n v="2416"/>
    <n v="490"/>
    <x v="3"/>
    <x v="14"/>
    <x v="5"/>
    <s v="DR0188"/>
  </r>
  <r>
    <x v="2695"/>
    <n v="47998.29"/>
    <x v="10"/>
    <n v="9038"/>
    <n v="9333"/>
    <n v="3261"/>
    <x v="0"/>
    <x v="13"/>
    <x v="5"/>
    <s v="HP0168"/>
  </r>
  <r>
    <x v="2696"/>
    <n v="36764.51"/>
    <x v="17"/>
    <n v="3187"/>
    <n v="8195"/>
    <n v="1306"/>
    <x v="3"/>
    <x v="10"/>
    <x v="7"/>
    <s v="SH0170"/>
  </r>
  <r>
    <x v="2697"/>
    <n v="30931.73"/>
    <x v="17"/>
    <n v="5390"/>
    <n v="2485"/>
    <n v="385"/>
    <x v="1"/>
    <x v="6"/>
    <x v="2"/>
    <s v="LA0151"/>
  </r>
  <r>
    <x v="2698"/>
    <n v="34842.83"/>
    <x v="15"/>
    <n v="6315"/>
    <n v="4943"/>
    <n v="834"/>
    <x v="0"/>
    <x v="3"/>
    <x v="4"/>
    <s v="SW0161"/>
  </r>
  <r>
    <x v="2699"/>
    <n v="12326.27"/>
    <x v="17"/>
    <n v="1026"/>
    <n v="6338"/>
    <n v="2091"/>
    <x v="0"/>
    <x v="3"/>
    <x v="0"/>
    <s v="SW0162"/>
  </r>
  <r>
    <x v="2700"/>
    <n v="618.94000000000005"/>
    <x v="7"/>
    <n v="5414"/>
    <n v="9659"/>
    <n v="2447"/>
    <x v="3"/>
    <x v="10"/>
    <x v="2"/>
    <s v="SH0171"/>
  </r>
  <r>
    <x v="2701"/>
    <n v="23375.53"/>
    <x v="11"/>
    <n v="3889"/>
    <n v="4049"/>
    <n v="284"/>
    <x v="3"/>
    <x v="10"/>
    <x v="4"/>
    <s v="SH0172"/>
  </r>
  <r>
    <x v="2702"/>
    <n v="147187.07999999999"/>
    <x v="19"/>
    <n v="7490"/>
    <n v="5500"/>
    <n v="2556"/>
    <x v="0"/>
    <x v="1"/>
    <x v="3"/>
    <s v="LP0204"/>
  </r>
  <r>
    <x v="2703"/>
    <n v="603.45000000000005"/>
    <x v="14"/>
    <n v="867"/>
    <n v="394"/>
    <n v="89"/>
    <x v="3"/>
    <x v="11"/>
    <x v="4"/>
    <s v="TS0158"/>
  </r>
  <r>
    <x v="2704"/>
    <n v="13685.08"/>
    <x v="18"/>
    <n v="1182"/>
    <n v="8724"/>
    <n v="1770"/>
    <x v="2"/>
    <x v="4"/>
    <x v="7"/>
    <s v="RG0193"/>
  </r>
  <r>
    <x v="2705"/>
    <n v="25844.75"/>
    <x v="3"/>
    <n v="1632"/>
    <n v="9919"/>
    <n v="2547"/>
    <x v="3"/>
    <x v="10"/>
    <x v="3"/>
    <s v="SH0173"/>
  </r>
  <r>
    <x v="2706"/>
    <n v="38966.22"/>
    <x v="0"/>
    <n v="9873"/>
    <n v="9014"/>
    <n v="3539"/>
    <x v="3"/>
    <x v="14"/>
    <x v="3"/>
    <s v="DR0189"/>
  </r>
  <r>
    <x v="2707"/>
    <n v="1834.45"/>
    <x v="4"/>
    <n v="925"/>
    <n v="1948"/>
    <n v="197"/>
    <x v="1"/>
    <x v="8"/>
    <x v="0"/>
    <s v="FR0163"/>
  </r>
  <r>
    <x v="2708"/>
    <n v="31920.81"/>
    <x v="8"/>
    <n v="1727"/>
    <n v="3308"/>
    <n v="318"/>
    <x v="2"/>
    <x v="5"/>
    <x v="0"/>
    <s v="HA0168"/>
  </r>
  <r>
    <x v="2709"/>
    <n v="22549.13"/>
    <x v="17"/>
    <n v="9257"/>
    <n v="2832"/>
    <n v="1368"/>
    <x v="3"/>
    <x v="14"/>
    <x v="7"/>
    <s v="DR0190"/>
  </r>
  <r>
    <x v="2710"/>
    <n v="48777.41"/>
    <x v="10"/>
    <n v="5120"/>
    <n v="2519"/>
    <n v="448"/>
    <x v="0"/>
    <x v="3"/>
    <x v="3"/>
    <s v="SW0163"/>
  </r>
  <r>
    <x v="2711"/>
    <n v="2386.9299999999998"/>
    <x v="13"/>
    <n v="8040"/>
    <n v="4307"/>
    <n v="74"/>
    <x v="2"/>
    <x v="15"/>
    <x v="0"/>
    <s v="WM0153"/>
  </r>
  <r>
    <x v="2712"/>
    <n v="5219.55"/>
    <x v="4"/>
    <n v="9414"/>
    <n v="7451"/>
    <n v="2139"/>
    <x v="0"/>
    <x v="13"/>
    <x v="7"/>
    <s v="HP0169"/>
  </r>
  <r>
    <x v="2713"/>
    <n v="5592.66"/>
    <x v="8"/>
    <n v="7486"/>
    <n v="3802"/>
    <n v="1883"/>
    <x v="3"/>
    <x v="10"/>
    <x v="0"/>
    <s v="SH0174"/>
  </r>
  <r>
    <x v="2714"/>
    <n v="4967.71"/>
    <x v="8"/>
    <n v="8401"/>
    <n v="9924"/>
    <n v="79"/>
    <x v="0"/>
    <x v="13"/>
    <x v="4"/>
    <s v="HP0170"/>
  </r>
  <r>
    <x v="2715"/>
    <n v="40418.589999999997"/>
    <x v="4"/>
    <n v="1107"/>
    <n v="3074"/>
    <n v="1193"/>
    <x v="1"/>
    <x v="6"/>
    <x v="5"/>
    <s v="LA0152"/>
  </r>
  <r>
    <x v="2716"/>
    <n v="939.69"/>
    <x v="20"/>
    <n v="2742"/>
    <n v="4145"/>
    <n v="1262"/>
    <x v="3"/>
    <x v="11"/>
    <x v="0"/>
    <s v="TS0159"/>
  </r>
  <r>
    <x v="2717"/>
    <n v="47655.43"/>
    <x v="13"/>
    <n v="5353"/>
    <n v="786"/>
    <n v="7"/>
    <x v="2"/>
    <x v="15"/>
    <x v="1"/>
    <s v="WM0154"/>
  </r>
  <r>
    <x v="2718"/>
    <n v="32478.66"/>
    <x v="14"/>
    <n v="5283"/>
    <n v="5204"/>
    <n v="365"/>
    <x v="2"/>
    <x v="9"/>
    <x v="6"/>
    <s v="MW0160"/>
  </r>
  <r>
    <x v="2719"/>
    <n v="13396.26"/>
    <x v="5"/>
    <n v="6483"/>
    <n v="2033"/>
    <n v="695"/>
    <x v="3"/>
    <x v="10"/>
    <x v="6"/>
    <s v="SH0175"/>
  </r>
  <r>
    <x v="2720"/>
    <n v="23146.26"/>
    <x v="0"/>
    <n v="3215"/>
    <n v="4291"/>
    <n v="390"/>
    <x v="0"/>
    <x v="3"/>
    <x v="3"/>
    <s v="SW0164"/>
  </r>
  <r>
    <x v="2721"/>
    <n v="26365.27"/>
    <x v="9"/>
    <n v="4294"/>
    <n v="851"/>
    <n v="150"/>
    <x v="1"/>
    <x v="7"/>
    <x v="7"/>
    <s v="KW0191"/>
  </r>
  <r>
    <x v="2722"/>
    <n v="11074.22"/>
    <x v="18"/>
    <n v="3190"/>
    <n v="7708"/>
    <n v="2350"/>
    <x v="1"/>
    <x v="2"/>
    <x v="5"/>
    <s v="HD0166"/>
  </r>
  <r>
    <x v="2723"/>
    <n v="237833.91"/>
    <x v="7"/>
    <n v="2672"/>
    <n v="4692"/>
    <n v="1382"/>
    <x v="0"/>
    <x v="1"/>
    <x v="7"/>
    <s v="LP0205"/>
  </r>
  <r>
    <x v="2724"/>
    <n v="45425.440000000002"/>
    <x v="4"/>
    <n v="5867"/>
    <n v="3802"/>
    <n v="489"/>
    <x v="0"/>
    <x v="3"/>
    <x v="4"/>
    <s v="SW0165"/>
  </r>
  <r>
    <x v="2725"/>
    <n v="43203.97"/>
    <x v="9"/>
    <n v="2975"/>
    <n v="7429"/>
    <n v="323"/>
    <x v="0"/>
    <x v="3"/>
    <x v="5"/>
    <s v="SW0166"/>
  </r>
  <r>
    <x v="2726"/>
    <n v="43742.559999999998"/>
    <x v="20"/>
    <n v="501"/>
    <n v="6169"/>
    <n v="1643"/>
    <x v="3"/>
    <x v="10"/>
    <x v="7"/>
    <s v="SH0176"/>
  </r>
  <r>
    <x v="2727"/>
    <n v="15404.2"/>
    <x v="17"/>
    <n v="1412"/>
    <n v="2990"/>
    <n v="181"/>
    <x v="3"/>
    <x v="10"/>
    <x v="1"/>
    <s v="SH0177"/>
  </r>
  <r>
    <x v="2728"/>
    <n v="3265.62"/>
    <x v="7"/>
    <n v="9602"/>
    <n v="6788"/>
    <n v="1278"/>
    <x v="2"/>
    <x v="9"/>
    <x v="7"/>
    <s v="MW0161"/>
  </r>
  <r>
    <x v="2729"/>
    <n v="39536.94"/>
    <x v="17"/>
    <n v="6555"/>
    <n v="4801"/>
    <n v="748"/>
    <x v="2"/>
    <x v="5"/>
    <x v="4"/>
    <s v="HA0169"/>
  </r>
  <r>
    <x v="2730"/>
    <n v="35632.54"/>
    <x v="15"/>
    <n v="5017"/>
    <n v="8208"/>
    <n v="4034"/>
    <x v="1"/>
    <x v="8"/>
    <x v="3"/>
    <s v="FR0164"/>
  </r>
  <r>
    <x v="2731"/>
    <n v="4546.3999999999996"/>
    <x v="16"/>
    <n v="6281"/>
    <n v="5207"/>
    <n v="688"/>
    <x v="3"/>
    <x v="14"/>
    <x v="5"/>
    <s v="DR0191"/>
  </r>
  <r>
    <x v="2732"/>
    <n v="48652"/>
    <x v="2"/>
    <n v="2130"/>
    <n v="5513"/>
    <n v="1128"/>
    <x v="0"/>
    <x v="1"/>
    <x v="4"/>
    <s v="LP0206"/>
  </r>
  <r>
    <x v="2733"/>
    <n v="35914.03"/>
    <x v="11"/>
    <n v="4418"/>
    <n v="7404"/>
    <n v="677"/>
    <x v="1"/>
    <x v="7"/>
    <x v="4"/>
    <s v="KW0192"/>
  </r>
  <r>
    <x v="2734"/>
    <n v="45139.33"/>
    <x v="18"/>
    <n v="4378"/>
    <n v="4366"/>
    <n v="304"/>
    <x v="1"/>
    <x v="2"/>
    <x v="3"/>
    <s v="HD0167"/>
  </r>
  <r>
    <x v="2735"/>
    <n v="22763.02"/>
    <x v="3"/>
    <n v="5309"/>
    <n v="3372"/>
    <n v="1396"/>
    <x v="2"/>
    <x v="5"/>
    <x v="3"/>
    <s v="HA0170"/>
  </r>
  <r>
    <x v="2736"/>
    <n v="48671.93"/>
    <x v="12"/>
    <n v="8371"/>
    <n v="5652"/>
    <n v="2376"/>
    <x v="0"/>
    <x v="3"/>
    <x v="1"/>
    <s v="SW0167"/>
  </r>
  <r>
    <x v="2737"/>
    <n v="12586.98"/>
    <x v="5"/>
    <n v="3095"/>
    <n v="4196"/>
    <n v="309"/>
    <x v="3"/>
    <x v="14"/>
    <x v="1"/>
    <s v="DR0192"/>
  </r>
  <r>
    <x v="2738"/>
    <n v="34028.32"/>
    <x v="8"/>
    <n v="1799"/>
    <n v="9792"/>
    <n v="4460"/>
    <x v="0"/>
    <x v="3"/>
    <x v="1"/>
    <s v="SW0168"/>
  </r>
  <r>
    <x v="2739"/>
    <n v="38257.449999999997"/>
    <x v="4"/>
    <n v="1160"/>
    <n v="4212"/>
    <n v="272"/>
    <x v="0"/>
    <x v="3"/>
    <x v="1"/>
    <s v="SW0169"/>
  </r>
  <r>
    <x v="2740"/>
    <n v="67662.67"/>
    <x v="20"/>
    <n v="6840"/>
    <n v="5093"/>
    <n v="1524"/>
    <x v="0"/>
    <x v="0"/>
    <x v="1"/>
    <s v="SP0170"/>
  </r>
  <r>
    <x v="2741"/>
    <n v="10141.73"/>
    <x v="5"/>
    <n v="9788"/>
    <n v="6021"/>
    <n v="1746"/>
    <x v="1"/>
    <x v="2"/>
    <x v="4"/>
    <s v="HD0168"/>
  </r>
  <r>
    <x v="2742"/>
    <n v="16065.26"/>
    <x v="18"/>
    <n v="8327"/>
    <n v="1440"/>
    <n v="509"/>
    <x v="2"/>
    <x v="9"/>
    <x v="5"/>
    <s v="MW0162"/>
  </r>
  <r>
    <x v="2743"/>
    <n v="42874.17"/>
    <x v="1"/>
    <n v="5496"/>
    <n v="2113"/>
    <n v="394"/>
    <x v="1"/>
    <x v="2"/>
    <x v="0"/>
    <s v="HD0169"/>
  </r>
  <r>
    <x v="2744"/>
    <n v="21843.34"/>
    <x v="6"/>
    <n v="9245"/>
    <n v="8479"/>
    <n v="2684"/>
    <x v="2"/>
    <x v="9"/>
    <x v="7"/>
    <s v="MW0163"/>
  </r>
  <r>
    <x v="2745"/>
    <n v="42398.03"/>
    <x v="9"/>
    <n v="4102"/>
    <n v="3460"/>
    <n v="1047"/>
    <x v="1"/>
    <x v="2"/>
    <x v="2"/>
    <s v="HD0170"/>
  </r>
  <r>
    <x v="2746"/>
    <n v="37064.54"/>
    <x v="3"/>
    <n v="3299"/>
    <n v="3133"/>
    <n v="284"/>
    <x v="2"/>
    <x v="15"/>
    <x v="4"/>
    <s v="WM0155"/>
  </r>
  <r>
    <x v="2747"/>
    <n v="5446.96"/>
    <x v="16"/>
    <n v="6170"/>
    <n v="3753"/>
    <n v="181"/>
    <x v="3"/>
    <x v="12"/>
    <x v="2"/>
    <s v="JN0146"/>
  </r>
  <r>
    <x v="2748"/>
    <n v="34679.15"/>
    <x v="4"/>
    <n v="7131"/>
    <n v="5010"/>
    <n v="785"/>
    <x v="2"/>
    <x v="9"/>
    <x v="1"/>
    <s v="MW0164"/>
  </r>
  <r>
    <x v="2749"/>
    <n v="34793.67"/>
    <x v="16"/>
    <n v="9036"/>
    <n v="4482"/>
    <n v="422"/>
    <x v="3"/>
    <x v="14"/>
    <x v="0"/>
    <s v="DR0193"/>
  </r>
  <r>
    <x v="2750"/>
    <n v="2987.06"/>
    <x v="4"/>
    <n v="6552"/>
    <n v="726"/>
    <n v="273"/>
    <x v="2"/>
    <x v="5"/>
    <x v="0"/>
    <s v="HA0171"/>
  </r>
  <r>
    <x v="2751"/>
    <n v="8894.2900000000009"/>
    <x v="16"/>
    <n v="9452"/>
    <n v="9185"/>
    <n v="3522"/>
    <x v="2"/>
    <x v="9"/>
    <x v="5"/>
    <s v="MW0165"/>
  </r>
  <r>
    <x v="2752"/>
    <n v="148156.53"/>
    <x v="20"/>
    <n v="7701"/>
    <n v="8374"/>
    <n v="2472"/>
    <x v="0"/>
    <x v="1"/>
    <x v="2"/>
    <s v="LP0207"/>
  </r>
  <r>
    <x v="2753"/>
    <n v="47891.71"/>
    <x v="3"/>
    <n v="8467"/>
    <n v="6145"/>
    <n v="1607"/>
    <x v="3"/>
    <x v="14"/>
    <x v="1"/>
    <s v="DR0194"/>
  </r>
  <r>
    <x v="2754"/>
    <n v="42133.919999999998"/>
    <x v="12"/>
    <n v="5307"/>
    <n v="7066"/>
    <n v="3028"/>
    <x v="2"/>
    <x v="4"/>
    <x v="4"/>
    <s v="RG0194"/>
  </r>
  <r>
    <x v="2755"/>
    <n v="44099.88"/>
    <x v="3"/>
    <n v="9265"/>
    <n v="4016"/>
    <n v="1490"/>
    <x v="1"/>
    <x v="6"/>
    <x v="0"/>
    <s v="LA0153"/>
  </r>
  <r>
    <x v="2756"/>
    <n v="13569.07"/>
    <x v="15"/>
    <n v="6386"/>
    <n v="1814"/>
    <n v="341"/>
    <x v="1"/>
    <x v="6"/>
    <x v="0"/>
    <s v="LA0154"/>
  </r>
  <r>
    <x v="2757"/>
    <n v="831.57"/>
    <x v="9"/>
    <n v="2550"/>
    <n v="8087"/>
    <n v="3002"/>
    <x v="1"/>
    <x v="7"/>
    <x v="0"/>
    <s v="KW0193"/>
  </r>
  <r>
    <x v="2758"/>
    <n v="23019.64"/>
    <x v="2"/>
    <n v="2728"/>
    <n v="8441"/>
    <n v="3065"/>
    <x v="2"/>
    <x v="4"/>
    <x v="0"/>
    <s v="RG0195"/>
  </r>
  <r>
    <x v="2759"/>
    <n v="46114.71"/>
    <x v="6"/>
    <n v="8443"/>
    <n v="438"/>
    <n v="96"/>
    <x v="1"/>
    <x v="6"/>
    <x v="6"/>
    <s v="LA0155"/>
  </r>
  <r>
    <x v="2760"/>
    <n v="34349.82"/>
    <x v="16"/>
    <n v="2360"/>
    <n v="4378"/>
    <n v="1662"/>
    <x v="3"/>
    <x v="14"/>
    <x v="7"/>
    <s v="DR0195"/>
  </r>
  <r>
    <x v="2761"/>
    <n v="131764.54"/>
    <x v="10"/>
    <n v="4101"/>
    <n v="9071"/>
    <n v="530"/>
    <x v="0"/>
    <x v="0"/>
    <x v="0"/>
    <s v="SP0171"/>
  </r>
  <r>
    <x v="2762"/>
    <n v="37249.160000000003"/>
    <x v="1"/>
    <n v="382"/>
    <n v="1982"/>
    <n v="481"/>
    <x v="2"/>
    <x v="4"/>
    <x v="3"/>
    <s v="RG0196"/>
  </r>
  <r>
    <x v="2763"/>
    <n v="34863.86"/>
    <x v="6"/>
    <n v="2703"/>
    <n v="4225"/>
    <n v="702"/>
    <x v="3"/>
    <x v="12"/>
    <x v="4"/>
    <s v="JN0147"/>
  </r>
  <r>
    <x v="2764"/>
    <n v="10024.700000000001"/>
    <x v="19"/>
    <n v="4608"/>
    <n v="2229"/>
    <n v="526"/>
    <x v="0"/>
    <x v="13"/>
    <x v="1"/>
    <s v="HP0171"/>
  </r>
  <r>
    <x v="2765"/>
    <n v="16037.33"/>
    <x v="5"/>
    <n v="4321"/>
    <n v="2054"/>
    <n v="834"/>
    <x v="3"/>
    <x v="14"/>
    <x v="6"/>
    <s v="DR0196"/>
  </r>
  <r>
    <x v="2766"/>
    <n v="6469.65"/>
    <x v="19"/>
    <n v="2789"/>
    <n v="8950"/>
    <n v="4146"/>
    <x v="2"/>
    <x v="5"/>
    <x v="3"/>
    <s v="HA0172"/>
  </r>
  <r>
    <x v="2767"/>
    <n v="3845.51"/>
    <x v="4"/>
    <n v="3638"/>
    <n v="7534"/>
    <n v="753"/>
    <x v="1"/>
    <x v="8"/>
    <x v="6"/>
    <s v="FR0165"/>
  </r>
  <r>
    <x v="2768"/>
    <n v="38636.76"/>
    <x v="15"/>
    <n v="7809"/>
    <n v="8341"/>
    <n v="4128"/>
    <x v="3"/>
    <x v="10"/>
    <x v="5"/>
    <s v="SH0178"/>
  </r>
  <r>
    <x v="2769"/>
    <n v="36850.39"/>
    <x v="11"/>
    <n v="8648"/>
    <n v="2566"/>
    <n v="723"/>
    <x v="2"/>
    <x v="4"/>
    <x v="0"/>
    <s v="RG0197"/>
  </r>
  <r>
    <x v="2770"/>
    <n v="8768.7000000000007"/>
    <x v="18"/>
    <n v="8824"/>
    <n v="2534"/>
    <n v="240"/>
    <x v="0"/>
    <x v="13"/>
    <x v="0"/>
    <s v="HP0172"/>
  </r>
  <r>
    <x v="2771"/>
    <n v="42941.06"/>
    <x v="18"/>
    <n v="1447"/>
    <n v="544"/>
    <n v="165"/>
    <x v="0"/>
    <x v="0"/>
    <x v="4"/>
    <s v="SP0172"/>
  </r>
  <r>
    <x v="2772"/>
    <n v="149433.53"/>
    <x v="14"/>
    <n v="9873"/>
    <n v="2148"/>
    <n v="654"/>
    <x v="0"/>
    <x v="1"/>
    <x v="6"/>
    <s v="LP0208"/>
  </r>
  <r>
    <x v="2773"/>
    <n v="54129.71"/>
    <x v="1"/>
    <n v="5727"/>
    <n v="7660"/>
    <n v="1071"/>
    <x v="2"/>
    <x v="4"/>
    <x v="0"/>
    <s v="RG0198"/>
  </r>
  <r>
    <x v="2774"/>
    <n v="25571.74"/>
    <x v="9"/>
    <n v="9525"/>
    <n v="6307"/>
    <n v="410"/>
    <x v="0"/>
    <x v="13"/>
    <x v="1"/>
    <s v="HP0173"/>
  </r>
  <r>
    <x v="2775"/>
    <n v="13784.43"/>
    <x v="3"/>
    <n v="2668"/>
    <n v="6284"/>
    <n v="1308"/>
    <x v="0"/>
    <x v="13"/>
    <x v="5"/>
    <s v="HP0174"/>
  </r>
  <r>
    <x v="2776"/>
    <n v="33751.9"/>
    <x v="16"/>
    <n v="5119"/>
    <n v="5724"/>
    <n v="2613"/>
    <x v="0"/>
    <x v="13"/>
    <x v="2"/>
    <s v="HP0175"/>
  </r>
  <r>
    <x v="2777"/>
    <n v="4792.8900000000003"/>
    <x v="1"/>
    <n v="7777"/>
    <n v="9024"/>
    <n v="2858"/>
    <x v="3"/>
    <x v="10"/>
    <x v="4"/>
    <s v="SH0179"/>
  </r>
  <r>
    <x v="2778"/>
    <n v="1196.06"/>
    <x v="7"/>
    <n v="5587"/>
    <n v="8173"/>
    <n v="2027"/>
    <x v="3"/>
    <x v="11"/>
    <x v="0"/>
    <s v="TS0160"/>
  </r>
  <r>
    <x v="2779"/>
    <n v="34235.269999999997"/>
    <x v="6"/>
    <n v="6516"/>
    <n v="2216"/>
    <n v="1005"/>
    <x v="1"/>
    <x v="7"/>
    <x v="5"/>
    <s v="KW0194"/>
  </r>
  <r>
    <x v="2780"/>
    <n v="36501.879999999997"/>
    <x v="15"/>
    <n v="3844"/>
    <n v="362"/>
    <n v="75"/>
    <x v="1"/>
    <x v="7"/>
    <x v="4"/>
    <s v="KW0195"/>
  </r>
  <r>
    <x v="2781"/>
    <n v="125836.16"/>
    <x v="15"/>
    <n v="4202"/>
    <n v="1297"/>
    <n v="532"/>
    <x v="0"/>
    <x v="0"/>
    <x v="1"/>
    <s v="SP0173"/>
  </r>
  <r>
    <x v="2782"/>
    <n v="69691.17"/>
    <x v="19"/>
    <n v="2660"/>
    <n v="4903"/>
    <n v="620"/>
    <x v="2"/>
    <x v="4"/>
    <x v="2"/>
    <s v="RG0199"/>
  </r>
  <r>
    <x v="2783"/>
    <n v="19386.7"/>
    <x v="18"/>
    <n v="823"/>
    <n v="7878"/>
    <n v="1797"/>
    <x v="2"/>
    <x v="15"/>
    <x v="5"/>
    <s v="WM0156"/>
  </r>
  <r>
    <x v="2784"/>
    <n v="48132.82"/>
    <x v="11"/>
    <n v="2246"/>
    <n v="3310"/>
    <n v="121"/>
    <x v="3"/>
    <x v="10"/>
    <x v="0"/>
    <s v="SH0180"/>
  </r>
  <r>
    <x v="2785"/>
    <n v="99026.79"/>
    <x v="14"/>
    <n v="3585"/>
    <n v="2521"/>
    <n v="1058"/>
    <x v="0"/>
    <x v="1"/>
    <x v="2"/>
    <s v="LP0209"/>
  </r>
  <r>
    <x v="2786"/>
    <n v="46925.56"/>
    <x v="3"/>
    <n v="9425"/>
    <n v="5886"/>
    <n v="6"/>
    <x v="2"/>
    <x v="4"/>
    <x v="3"/>
    <s v="RG0200"/>
  </r>
  <r>
    <x v="2787"/>
    <n v="32506.75"/>
    <x v="14"/>
    <n v="9525"/>
    <n v="7108"/>
    <n v="2769"/>
    <x v="1"/>
    <x v="7"/>
    <x v="1"/>
    <s v="KW0196"/>
  </r>
  <r>
    <x v="2788"/>
    <n v="31216.92"/>
    <x v="8"/>
    <n v="559"/>
    <n v="4242"/>
    <n v="855"/>
    <x v="2"/>
    <x v="9"/>
    <x v="5"/>
    <s v="MW0166"/>
  </r>
  <r>
    <x v="2789"/>
    <n v="27213.91"/>
    <x v="17"/>
    <n v="6897"/>
    <n v="6402"/>
    <n v="1502"/>
    <x v="2"/>
    <x v="15"/>
    <x v="4"/>
    <s v="WM0157"/>
  </r>
  <r>
    <x v="2790"/>
    <n v="24699.87"/>
    <x v="2"/>
    <n v="363"/>
    <n v="3200"/>
    <n v="56"/>
    <x v="3"/>
    <x v="12"/>
    <x v="0"/>
    <s v="JN0148"/>
  </r>
  <r>
    <x v="2791"/>
    <n v="8622.18"/>
    <x v="12"/>
    <n v="4913"/>
    <n v="9521"/>
    <n v="3456"/>
    <x v="1"/>
    <x v="2"/>
    <x v="2"/>
    <s v="HD0171"/>
  </r>
  <r>
    <x v="2792"/>
    <n v="46706.73"/>
    <x v="6"/>
    <n v="6218"/>
    <n v="3045"/>
    <n v="916"/>
    <x v="2"/>
    <x v="4"/>
    <x v="7"/>
    <s v="RG0201"/>
  </r>
  <r>
    <x v="2793"/>
    <n v="11681.08"/>
    <x v="10"/>
    <n v="1274"/>
    <n v="7843"/>
    <n v="3715"/>
    <x v="0"/>
    <x v="3"/>
    <x v="7"/>
    <s v="SW0170"/>
  </r>
  <r>
    <x v="2794"/>
    <n v="14927.32"/>
    <x v="7"/>
    <n v="8740"/>
    <n v="6357"/>
    <n v="424"/>
    <x v="3"/>
    <x v="10"/>
    <x v="3"/>
    <s v="SH0181"/>
  </r>
  <r>
    <x v="2795"/>
    <n v="30884.17"/>
    <x v="17"/>
    <n v="9700"/>
    <n v="1477"/>
    <n v="480"/>
    <x v="1"/>
    <x v="7"/>
    <x v="4"/>
    <s v="KW0197"/>
  </r>
  <r>
    <x v="2796"/>
    <n v="34663.769999999997"/>
    <x v="20"/>
    <n v="9192"/>
    <n v="3949"/>
    <n v="1902"/>
    <x v="1"/>
    <x v="2"/>
    <x v="6"/>
    <s v="HD0172"/>
  </r>
  <r>
    <x v="2797"/>
    <n v="5933.53"/>
    <x v="0"/>
    <n v="8873"/>
    <n v="8577"/>
    <n v="2216"/>
    <x v="0"/>
    <x v="3"/>
    <x v="1"/>
    <s v="SW0171"/>
  </r>
  <r>
    <x v="2798"/>
    <n v="36158.550000000003"/>
    <x v="9"/>
    <n v="1970"/>
    <n v="7380"/>
    <n v="1066"/>
    <x v="1"/>
    <x v="7"/>
    <x v="7"/>
    <s v="KW0198"/>
  </r>
  <r>
    <x v="2799"/>
    <n v="3934.33"/>
    <x v="18"/>
    <n v="5680"/>
    <n v="9421"/>
    <n v="1386"/>
    <x v="2"/>
    <x v="9"/>
    <x v="1"/>
    <s v="MW0167"/>
  </r>
  <r>
    <x v="2800"/>
    <n v="42910.67"/>
    <x v="11"/>
    <n v="4966"/>
    <n v="8307"/>
    <n v="3788"/>
    <x v="2"/>
    <x v="5"/>
    <x v="3"/>
    <s v="HA0173"/>
  </r>
  <r>
    <x v="2801"/>
    <n v="47154.78"/>
    <x v="7"/>
    <n v="9043"/>
    <n v="6489"/>
    <n v="528"/>
    <x v="2"/>
    <x v="9"/>
    <x v="2"/>
    <s v="MW0168"/>
  </r>
  <r>
    <x v="2802"/>
    <n v="9842.8700000000008"/>
    <x v="13"/>
    <n v="8691"/>
    <n v="7774"/>
    <n v="1774"/>
    <x v="1"/>
    <x v="7"/>
    <x v="6"/>
    <s v="KW0199"/>
  </r>
  <r>
    <x v="2803"/>
    <n v="42425"/>
    <x v="18"/>
    <n v="833"/>
    <n v="9406"/>
    <n v="1040"/>
    <x v="2"/>
    <x v="5"/>
    <x v="0"/>
    <s v="HA0174"/>
  </r>
  <r>
    <x v="2804"/>
    <n v="29368.03"/>
    <x v="5"/>
    <n v="1619"/>
    <n v="1324"/>
    <n v="279"/>
    <x v="0"/>
    <x v="3"/>
    <x v="6"/>
    <s v="SW0172"/>
  </r>
  <r>
    <x v="2805"/>
    <n v="31154.54"/>
    <x v="13"/>
    <n v="5608"/>
    <n v="5230"/>
    <n v="120"/>
    <x v="2"/>
    <x v="9"/>
    <x v="4"/>
    <s v="MW0169"/>
  </r>
  <r>
    <x v="2806"/>
    <n v="45583.44"/>
    <x v="19"/>
    <n v="2225"/>
    <n v="234"/>
    <n v="90"/>
    <x v="2"/>
    <x v="15"/>
    <x v="7"/>
    <s v="WM0158"/>
  </r>
  <r>
    <x v="2807"/>
    <n v="28782.76"/>
    <x v="8"/>
    <n v="9713"/>
    <n v="6687"/>
    <n v="988"/>
    <x v="0"/>
    <x v="1"/>
    <x v="7"/>
    <s v="LP0210"/>
  </r>
  <r>
    <x v="2808"/>
    <n v="5088.58"/>
    <x v="11"/>
    <n v="4110"/>
    <n v="4879"/>
    <n v="1646"/>
    <x v="3"/>
    <x v="12"/>
    <x v="4"/>
    <s v="JN0149"/>
  </r>
  <r>
    <x v="2809"/>
    <n v="48510.37"/>
    <x v="4"/>
    <n v="1560"/>
    <n v="8361"/>
    <n v="2605"/>
    <x v="0"/>
    <x v="13"/>
    <x v="5"/>
    <s v="HP0176"/>
  </r>
  <r>
    <x v="2810"/>
    <n v="198314.42"/>
    <x v="2"/>
    <n v="1583"/>
    <n v="9682"/>
    <n v="3129"/>
    <x v="0"/>
    <x v="1"/>
    <x v="7"/>
    <s v="LP0211"/>
  </r>
  <r>
    <x v="2811"/>
    <n v="12998.06"/>
    <x v="14"/>
    <n v="5926"/>
    <n v="8115"/>
    <n v="1532"/>
    <x v="1"/>
    <x v="6"/>
    <x v="3"/>
    <s v="LA0156"/>
  </r>
  <r>
    <x v="2812"/>
    <n v="47159.76"/>
    <x v="16"/>
    <n v="1602"/>
    <n v="5229"/>
    <n v="94"/>
    <x v="3"/>
    <x v="12"/>
    <x v="5"/>
    <s v="JN0150"/>
  </r>
  <r>
    <x v="2813"/>
    <n v="36708.32"/>
    <x v="9"/>
    <n v="5642"/>
    <n v="5848"/>
    <n v="211"/>
    <x v="1"/>
    <x v="6"/>
    <x v="1"/>
    <s v="LA0157"/>
  </r>
  <r>
    <x v="2814"/>
    <n v="25184.73"/>
    <x v="0"/>
    <n v="2373"/>
    <n v="3213"/>
    <n v="222"/>
    <x v="0"/>
    <x v="3"/>
    <x v="3"/>
    <s v="SW0173"/>
  </r>
  <r>
    <x v="2815"/>
    <n v="30034.69"/>
    <x v="10"/>
    <n v="8112"/>
    <n v="3219"/>
    <n v="993"/>
    <x v="3"/>
    <x v="10"/>
    <x v="7"/>
    <s v="SH0182"/>
  </r>
  <r>
    <x v="2816"/>
    <n v="81076.12"/>
    <x v="5"/>
    <n v="7363"/>
    <n v="5729"/>
    <n v="133"/>
    <x v="0"/>
    <x v="0"/>
    <x v="4"/>
    <s v="SP0174"/>
  </r>
  <r>
    <x v="2817"/>
    <n v="121617.07"/>
    <x v="0"/>
    <n v="2913"/>
    <n v="2029"/>
    <n v="844"/>
    <x v="0"/>
    <x v="0"/>
    <x v="5"/>
    <s v="SP0175"/>
  </r>
  <r>
    <x v="2818"/>
    <n v="111744.13"/>
    <x v="13"/>
    <n v="7371"/>
    <n v="7256"/>
    <n v="465"/>
    <x v="0"/>
    <x v="1"/>
    <x v="7"/>
    <s v="LP0212"/>
  </r>
  <r>
    <x v="2819"/>
    <n v="31730.76"/>
    <x v="20"/>
    <n v="9797"/>
    <n v="1590"/>
    <n v="407"/>
    <x v="2"/>
    <x v="5"/>
    <x v="0"/>
    <s v="HA0175"/>
  </r>
  <r>
    <x v="2820"/>
    <n v="49152.53"/>
    <x v="0"/>
    <n v="7997"/>
    <n v="7806"/>
    <n v="627"/>
    <x v="2"/>
    <x v="4"/>
    <x v="5"/>
    <s v="RG0202"/>
  </r>
  <r>
    <x v="2821"/>
    <n v="338.3"/>
    <x v="10"/>
    <n v="2239"/>
    <n v="339"/>
    <n v="131"/>
    <x v="3"/>
    <x v="11"/>
    <x v="3"/>
    <s v="TS0161"/>
  </r>
  <r>
    <x v="2822"/>
    <n v="34039.599999999999"/>
    <x v="18"/>
    <n v="1939"/>
    <n v="3260"/>
    <n v="779"/>
    <x v="3"/>
    <x v="12"/>
    <x v="1"/>
    <s v="JN0151"/>
  </r>
  <r>
    <x v="2823"/>
    <n v="221492.81"/>
    <x v="13"/>
    <n v="159"/>
    <n v="3429"/>
    <n v="1534"/>
    <x v="0"/>
    <x v="1"/>
    <x v="2"/>
    <s v="LP0213"/>
  </r>
  <r>
    <x v="2824"/>
    <n v="24000.32"/>
    <x v="3"/>
    <n v="8083"/>
    <n v="9434"/>
    <n v="3825"/>
    <x v="0"/>
    <x v="1"/>
    <x v="0"/>
    <s v="LP0214"/>
  </r>
  <r>
    <x v="2825"/>
    <n v="23817.62"/>
    <x v="19"/>
    <n v="5074"/>
    <n v="3059"/>
    <n v="1238"/>
    <x v="2"/>
    <x v="4"/>
    <x v="0"/>
    <s v="RG0203"/>
  </r>
  <r>
    <x v="2826"/>
    <n v="1298.8800000000001"/>
    <x v="5"/>
    <n v="2356"/>
    <n v="3121"/>
    <n v="199"/>
    <x v="3"/>
    <x v="11"/>
    <x v="0"/>
    <s v="TS0162"/>
  </r>
  <r>
    <x v="2827"/>
    <n v="27450.38"/>
    <x v="3"/>
    <n v="2300"/>
    <n v="4008"/>
    <n v="271"/>
    <x v="2"/>
    <x v="9"/>
    <x v="5"/>
    <s v="MW0170"/>
  </r>
  <r>
    <x v="2828"/>
    <n v="29105.27"/>
    <x v="17"/>
    <n v="6684"/>
    <n v="4921"/>
    <n v="303"/>
    <x v="2"/>
    <x v="9"/>
    <x v="5"/>
    <s v="MW0171"/>
  </r>
  <r>
    <x v="2829"/>
    <n v="26308.09"/>
    <x v="16"/>
    <n v="7250"/>
    <n v="5945"/>
    <n v="2509"/>
    <x v="2"/>
    <x v="4"/>
    <x v="5"/>
    <s v="RG0204"/>
  </r>
  <r>
    <x v="2830"/>
    <n v="48835.67"/>
    <x v="12"/>
    <n v="43"/>
    <n v="5072"/>
    <n v="662"/>
    <x v="0"/>
    <x v="3"/>
    <x v="0"/>
    <s v="SW0174"/>
  </r>
  <r>
    <x v="2831"/>
    <n v="20202.5"/>
    <x v="15"/>
    <n v="9487"/>
    <n v="3964"/>
    <n v="79"/>
    <x v="3"/>
    <x v="12"/>
    <x v="3"/>
    <s v="JN0152"/>
  </r>
  <r>
    <x v="2832"/>
    <n v="3661.87"/>
    <x v="1"/>
    <n v="6632"/>
    <n v="9805"/>
    <n v="4127"/>
    <x v="3"/>
    <x v="12"/>
    <x v="7"/>
    <s v="JN0153"/>
  </r>
  <r>
    <x v="2833"/>
    <n v="8546.9500000000007"/>
    <x v="2"/>
    <n v="3550"/>
    <n v="2913"/>
    <n v="2"/>
    <x v="1"/>
    <x v="8"/>
    <x v="4"/>
    <s v="FR0166"/>
  </r>
  <r>
    <x v="2834"/>
    <n v="30821.97"/>
    <x v="14"/>
    <n v="1994"/>
    <n v="2149"/>
    <n v="571"/>
    <x v="2"/>
    <x v="9"/>
    <x v="3"/>
    <s v="MW0172"/>
  </r>
  <r>
    <x v="2835"/>
    <n v="27373.17"/>
    <x v="8"/>
    <n v="6059"/>
    <n v="5218"/>
    <n v="1764"/>
    <x v="2"/>
    <x v="15"/>
    <x v="2"/>
    <s v="WM0159"/>
  </r>
  <r>
    <x v="2836"/>
    <n v="3141.64"/>
    <x v="16"/>
    <n v="5981"/>
    <n v="6387"/>
    <n v="923"/>
    <x v="0"/>
    <x v="13"/>
    <x v="0"/>
    <s v="HP0177"/>
  </r>
  <r>
    <x v="2837"/>
    <n v="32962.69"/>
    <x v="5"/>
    <n v="5359"/>
    <n v="6673"/>
    <n v="1812"/>
    <x v="3"/>
    <x v="14"/>
    <x v="2"/>
    <s v="DR0197"/>
  </r>
  <r>
    <x v="2838"/>
    <n v="828.48"/>
    <x v="11"/>
    <n v="9605"/>
    <n v="5885"/>
    <n v="264"/>
    <x v="3"/>
    <x v="11"/>
    <x v="2"/>
    <s v="TS0163"/>
  </r>
  <r>
    <x v="2839"/>
    <n v="40448.43"/>
    <x v="16"/>
    <n v="4694"/>
    <n v="2194"/>
    <n v="422"/>
    <x v="2"/>
    <x v="5"/>
    <x v="6"/>
    <s v="HA0176"/>
  </r>
  <r>
    <x v="2840"/>
    <n v="280.10000000000002"/>
    <x v="3"/>
    <n v="3146"/>
    <n v="6970"/>
    <n v="3139"/>
    <x v="1"/>
    <x v="2"/>
    <x v="3"/>
    <s v="HD0173"/>
  </r>
  <r>
    <x v="2841"/>
    <n v="2661.86"/>
    <x v="4"/>
    <n v="3999"/>
    <n v="957"/>
    <n v="317"/>
    <x v="3"/>
    <x v="14"/>
    <x v="5"/>
    <s v="DR0198"/>
  </r>
  <r>
    <x v="2842"/>
    <n v="78838"/>
    <x v="12"/>
    <n v="7159"/>
    <n v="9405"/>
    <n v="3178"/>
    <x v="0"/>
    <x v="0"/>
    <x v="0"/>
    <s v="SP0176"/>
  </r>
  <r>
    <x v="2843"/>
    <n v="42899.28"/>
    <x v="7"/>
    <n v="7903"/>
    <n v="244"/>
    <n v="85"/>
    <x v="3"/>
    <x v="10"/>
    <x v="0"/>
    <s v="SH0183"/>
  </r>
  <r>
    <x v="2844"/>
    <n v="45126.93"/>
    <x v="11"/>
    <n v="6708"/>
    <n v="3705"/>
    <n v="1636"/>
    <x v="2"/>
    <x v="9"/>
    <x v="4"/>
    <s v="MW0173"/>
  </r>
  <r>
    <x v="2845"/>
    <n v="4348.1000000000004"/>
    <x v="8"/>
    <n v="9436"/>
    <n v="3075"/>
    <n v="607"/>
    <x v="2"/>
    <x v="15"/>
    <x v="2"/>
    <s v="WM0160"/>
  </r>
  <r>
    <x v="2846"/>
    <n v="576.23"/>
    <x v="16"/>
    <n v="2212"/>
    <n v="8218"/>
    <n v="98"/>
    <x v="1"/>
    <x v="7"/>
    <x v="2"/>
    <s v="KW0200"/>
  </r>
  <r>
    <x v="2847"/>
    <n v="342.4"/>
    <x v="20"/>
    <n v="8126"/>
    <n v="4917"/>
    <n v="440"/>
    <x v="2"/>
    <x v="5"/>
    <x v="3"/>
    <s v="HA0177"/>
  </r>
  <r>
    <x v="2848"/>
    <n v="32017"/>
    <x v="0"/>
    <n v="8501"/>
    <n v="1960"/>
    <n v="223"/>
    <x v="0"/>
    <x v="13"/>
    <x v="1"/>
    <s v="HP0178"/>
  </r>
  <r>
    <x v="2849"/>
    <n v="9768.0499999999993"/>
    <x v="3"/>
    <n v="3850"/>
    <n v="8620"/>
    <n v="4153"/>
    <x v="1"/>
    <x v="8"/>
    <x v="3"/>
    <s v="FR0167"/>
  </r>
  <r>
    <x v="2850"/>
    <n v="3677.84"/>
    <x v="14"/>
    <n v="8570"/>
    <n v="5132"/>
    <n v="1651"/>
    <x v="2"/>
    <x v="15"/>
    <x v="2"/>
    <s v="WM0161"/>
  </r>
  <r>
    <x v="2851"/>
    <n v="1625.3"/>
    <x v="1"/>
    <n v="2489"/>
    <n v="8832"/>
    <n v="1062"/>
    <x v="3"/>
    <x v="11"/>
    <x v="4"/>
    <s v="TS0164"/>
  </r>
  <r>
    <x v="2852"/>
    <n v="8704.5"/>
    <x v="12"/>
    <n v="7953"/>
    <n v="9466"/>
    <n v="4035"/>
    <x v="3"/>
    <x v="14"/>
    <x v="7"/>
    <s v="DR0199"/>
  </r>
  <r>
    <x v="2853"/>
    <n v="33114.639999999999"/>
    <x v="9"/>
    <n v="326"/>
    <n v="4230"/>
    <n v="266"/>
    <x v="0"/>
    <x v="13"/>
    <x v="1"/>
    <s v="HP0179"/>
  </r>
  <r>
    <x v="2854"/>
    <n v="28293.01"/>
    <x v="19"/>
    <n v="159"/>
    <n v="1206"/>
    <n v="117"/>
    <x v="2"/>
    <x v="4"/>
    <x v="1"/>
    <s v="RG0205"/>
  </r>
  <r>
    <x v="2855"/>
    <n v="38172.89"/>
    <x v="6"/>
    <n v="8669"/>
    <n v="4893"/>
    <n v="615"/>
    <x v="1"/>
    <x v="8"/>
    <x v="7"/>
    <s v="FR0168"/>
  </r>
  <r>
    <x v="2856"/>
    <n v="1891.24"/>
    <x v="1"/>
    <n v="2015"/>
    <n v="227"/>
    <n v="79"/>
    <x v="1"/>
    <x v="2"/>
    <x v="6"/>
    <s v="HD0174"/>
  </r>
  <r>
    <x v="2857"/>
    <n v="24611.66"/>
    <x v="20"/>
    <n v="3380"/>
    <n v="8021"/>
    <n v="966"/>
    <x v="2"/>
    <x v="5"/>
    <x v="3"/>
    <s v="HA0178"/>
  </r>
  <r>
    <x v="2858"/>
    <n v="4530.78"/>
    <x v="15"/>
    <n v="5544"/>
    <n v="3045"/>
    <n v="734"/>
    <x v="2"/>
    <x v="15"/>
    <x v="6"/>
    <s v="WM0162"/>
  </r>
  <r>
    <x v="2859"/>
    <n v="24357.23"/>
    <x v="15"/>
    <n v="3779"/>
    <n v="2211"/>
    <n v="560"/>
    <x v="0"/>
    <x v="13"/>
    <x v="4"/>
    <s v="HP0180"/>
  </r>
  <r>
    <x v="2860"/>
    <n v="130903.47"/>
    <x v="10"/>
    <n v="5627"/>
    <n v="569"/>
    <n v="141"/>
    <x v="0"/>
    <x v="1"/>
    <x v="1"/>
    <s v="LP0215"/>
  </r>
  <r>
    <x v="2861"/>
    <n v="5984.16"/>
    <x v="9"/>
    <n v="6615"/>
    <n v="1630"/>
    <n v="252"/>
    <x v="3"/>
    <x v="10"/>
    <x v="0"/>
    <s v="SH0184"/>
  </r>
  <r>
    <x v="2862"/>
    <n v="35911.300000000003"/>
    <x v="5"/>
    <n v="8755"/>
    <n v="837"/>
    <n v="240"/>
    <x v="1"/>
    <x v="2"/>
    <x v="3"/>
    <s v="HD0175"/>
  </r>
  <r>
    <x v="2863"/>
    <n v="44684.480000000003"/>
    <x v="3"/>
    <n v="6678"/>
    <n v="9105"/>
    <n v="1692"/>
    <x v="3"/>
    <x v="14"/>
    <x v="2"/>
    <s v="DR0200"/>
  </r>
  <r>
    <x v="2864"/>
    <n v="20130.18"/>
    <x v="15"/>
    <n v="2805"/>
    <n v="1492"/>
    <n v="638"/>
    <x v="3"/>
    <x v="12"/>
    <x v="1"/>
    <s v="JN0154"/>
  </r>
  <r>
    <x v="2865"/>
    <n v="38343.31"/>
    <x v="6"/>
    <n v="7733"/>
    <n v="6471"/>
    <n v="1269"/>
    <x v="3"/>
    <x v="12"/>
    <x v="1"/>
    <s v="JN0155"/>
  </r>
  <r>
    <x v="2866"/>
    <n v="30134.43"/>
    <x v="4"/>
    <n v="8045"/>
    <n v="7708"/>
    <n v="2187"/>
    <x v="2"/>
    <x v="15"/>
    <x v="0"/>
    <s v="WM0163"/>
  </r>
  <r>
    <x v="2867"/>
    <n v="19316.52"/>
    <x v="6"/>
    <n v="9705"/>
    <n v="5979"/>
    <n v="1781"/>
    <x v="3"/>
    <x v="10"/>
    <x v="5"/>
    <s v="SH0185"/>
  </r>
  <r>
    <x v="2868"/>
    <n v="21005.31"/>
    <x v="15"/>
    <n v="3409"/>
    <n v="3177"/>
    <n v="1206"/>
    <x v="2"/>
    <x v="9"/>
    <x v="7"/>
    <s v="MW0174"/>
  </r>
  <r>
    <x v="2869"/>
    <n v="22813.73"/>
    <x v="18"/>
    <n v="9338"/>
    <n v="3542"/>
    <n v="856"/>
    <x v="2"/>
    <x v="9"/>
    <x v="1"/>
    <s v="MW0175"/>
  </r>
  <r>
    <x v="2870"/>
    <n v="26241.759999999998"/>
    <x v="3"/>
    <n v="6253"/>
    <n v="6195"/>
    <n v="1018"/>
    <x v="2"/>
    <x v="4"/>
    <x v="4"/>
    <s v="RG0206"/>
  </r>
  <r>
    <x v="2871"/>
    <n v="24241.040000000001"/>
    <x v="5"/>
    <n v="8638"/>
    <n v="4141"/>
    <n v="1792"/>
    <x v="0"/>
    <x v="13"/>
    <x v="0"/>
    <s v="HP0181"/>
  </r>
  <r>
    <x v="2872"/>
    <n v="16696.48"/>
    <x v="12"/>
    <n v="4654"/>
    <n v="1724"/>
    <n v="614"/>
    <x v="0"/>
    <x v="3"/>
    <x v="4"/>
    <s v="SW0175"/>
  </r>
  <r>
    <x v="2873"/>
    <n v="21964.41"/>
    <x v="7"/>
    <n v="2533"/>
    <n v="5691"/>
    <n v="1805"/>
    <x v="2"/>
    <x v="9"/>
    <x v="4"/>
    <s v="MW0176"/>
  </r>
  <r>
    <x v="2874"/>
    <n v="46286.05"/>
    <x v="19"/>
    <n v="8438"/>
    <n v="3655"/>
    <n v="645"/>
    <x v="2"/>
    <x v="9"/>
    <x v="1"/>
    <s v="MW0177"/>
  </r>
  <r>
    <x v="2875"/>
    <n v="1200.0999999999999"/>
    <x v="18"/>
    <n v="3580"/>
    <n v="4389"/>
    <n v="2180"/>
    <x v="3"/>
    <x v="11"/>
    <x v="1"/>
    <s v="TS0165"/>
  </r>
  <r>
    <x v="2876"/>
    <n v="4099.45"/>
    <x v="10"/>
    <n v="5712"/>
    <n v="8096"/>
    <n v="3302"/>
    <x v="1"/>
    <x v="2"/>
    <x v="5"/>
    <s v="HD0176"/>
  </r>
  <r>
    <x v="2877"/>
    <n v="10980.89"/>
    <x v="5"/>
    <n v="6768"/>
    <n v="4490"/>
    <n v="1739"/>
    <x v="2"/>
    <x v="15"/>
    <x v="0"/>
    <s v="WM0164"/>
  </r>
  <r>
    <x v="2878"/>
    <n v="26580.79"/>
    <x v="11"/>
    <n v="1988"/>
    <n v="3873"/>
    <n v="944"/>
    <x v="0"/>
    <x v="13"/>
    <x v="7"/>
    <s v="HP0182"/>
  </r>
  <r>
    <x v="2879"/>
    <n v="15283.58"/>
    <x v="13"/>
    <n v="413"/>
    <n v="5186"/>
    <n v="767"/>
    <x v="2"/>
    <x v="15"/>
    <x v="2"/>
    <s v="WM0165"/>
  </r>
  <r>
    <x v="2880"/>
    <n v="30191.68"/>
    <x v="11"/>
    <n v="4489"/>
    <n v="5932"/>
    <n v="242"/>
    <x v="1"/>
    <x v="6"/>
    <x v="6"/>
    <s v="LA0158"/>
  </r>
  <r>
    <x v="2881"/>
    <n v="5176.75"/>
    <x v="6"/>
    <n v="8056"/>
    <n v="5560"/>
    <n v="2746"/>
    <x v="0"/>
    <x v="3"/>
    <x v="3"/>
    <s v="SW0176"/>
  </r>
  <r>
    <x v="2882"/>
    <n v="24952.78"/>
    <x v="8"/>
    <n v="8723"/>
    <n v="5522"/>
    <n v="1580"/>
    <x v="0"/>
    <x v="1"/>
    <x v="5"/>
    <s v="LP0216"/>
  </r>
  <r>
    <x v="2883"/>
    <n v="19994.580000000002"/>
    <x v="12"/>
    <n v="9294"/>
    <n v="4695"/>
    <n v="1425"/>
    <x v="2"/>
    <x v="9"/>
    <x v="4"/>
    <s v="MW0178"/>
  </r>
  <r>
    <x v="2884"/>
    <n v="18497.87"/>
    <x v="3"/>
    <n v="3442"/>
    <n v="2884"/>
    <n v="1243"/>
    <x v="2"/>
    <x v="5"/>
    <x v="2"/>
    <s v="HA0179"/>
  </r>
  <r>
    <x v="2885"/>
    <n v="56666.52"/>
    <x v="11"/>
    <n v="3458"/>
    <n v="254"/>
    <n v="57"/>
    <x v="0"/>
    <x v="0"/>
    <x v="1"/>
    <s v="SP0177"/>
  </r>
  <r>
    <x v="2886"/>
    <n v="11016.19"/>
    <x v="14"/>
    <n v="4254"/>
    <n v="3579"/>
    <n v="1410"/>
    <x v="2"/>
    <x v="5"/>
    <x v="6"/>
    <s v="HA0180"/>
  </r>
  <r>
    <x v="2887"/>
    <n v="29171.73"/>
    <x v="4"/>
    <n v="4611"/>
    <n v="4581"/>
    <n v="559"/>
    <x v="2"/>
    <x v="4"/>
    <x v="0"/>
    <s v="RG0207"/>
  </r>
  <r>
    <x v="2888"/>
    <n v="55232.82"/>
    <x v="19"/>
    <n v="3088"/>
    <n v="6877"/>
    <n v="1187"/>
    <x v="0"/>
    <x v="0"/>
    <x v="2"/>
    <s v="SP0178"/>
  </r>
  <r>
    <x v="2889"/>
    <n v="43507.12"/>
    <x v="7"/>
    <n v="510"/>
    <n v="7045"/>
    <n v="362"/>
    <x v="0"/>
    <x v="13"/>
    <x v="2"/>
    <s v="HP0183"/>
  </r>
  <r>
    <x v="2890"/>
    <n v="49382.04"/>
    <x v="15"/>
    <n v="4196"/>
    <n v="9135"/>
    <n v="864"/>
    <x v="2"/>
    <x v="9"/>
    <x v="2"/>
    <s v="MW0179"/>
  </r>
  <r>
    <x v="2891"/>
    <n v="1159.47"/>
    <x v="4"/>
    <n v="5677"/>
    <n v="4877"/>
    <n v="2067"/>
    <x v="3"/>
    <x v="11"/>
    <x v="4"/>
    <s v="TS0166"/>
  </r>
  <r>
    <x v="2892"/>
    <n v="20592.580000000002"/>
    <x v="4"/>
    <n v="2478"/>
    <n v="759"/>
    <n v="60"/>
    <x v="1"/>
    <x v="6"/>
    <x v="4"/>
    <s v="LA0159"/>
  </r>
  <r>
    <x v="2893"/>
    <n v="24574.65"/>
    <x v="10"/>
    <n v="2106"/>
    <n v="1247"/>
    <n v="309"/>
    <x v="2"/>
    <x v="15"/>
    <x v="3"/>
    <s v="WM0166"/>
  </r>
  <r>
    <x v="2894"/>
    <n v="9893.08"/>
    <x v="20"/>
    <n v="7914"/>
    <n v="5943"/>
    <n v="1321"/>
    <x v="0"/>
    <x v="0"/>
    <x v="2"/>
    <s v="SP0179"/>
  </r>
  <r>
    <x v="2895"/>
    <n v="76076.53"/>
    <x v="5"/>
    <n v="6532"/>
    <n v="8753"/>
    <n v="4140"/>
    <x v="0"/>
    <x v="1"/>
    <x v="4"/>
    <s v="LP0217"/>
  </r>
  <r>
    <x v="2896"/>
    <n v="23402.55"/>
    <x v="20"/>
    <n v="1897"/>
    <n v="4707"/>
    <n v="486"/>
    <x v="1"/>
    <x v="7"/>
    <x v="6"/>
    <s v="KW0201"/>
  </r>
  <r>
    <x v="2897"/>
    <n v="46625.93"/>
    <x v="11"/>
    <n v="6113"/>
    <n v="5279"/>
    <n v="1626"/>
    <x v="2"/>
    <x v="9"/>
    <x v="1"/>
    <s v="MW0180"/>
  </r>
  <r>
    <x v="2898"/>
    <n v="28142.05"/>
    <x v="5"/>
    <n v="5318"/>
    <n v="9061"/>
    <n v="1980"/>
    <x v="2"/>
    <x v="5"/>
    <x v="7"/>
    <s v="HA0181"/>
  </r>
  <r>
    <x v="2899"/>
    <n v="48414.19"/>
    <x v="17"/>
    <n v="1456"/>
    <n v="1834"/>
    <n v="780"/>
    <x v="3"/>
    <x v="14"/>
    <x v="2"/>
    <s v="DR0201"/>
  </r>
  <r>
    <x v="2900"/>
    <n v="48676.18"/>
    <x v="9"/>
    <n v="6517"/>
    <n v="7542"/>
    <n v="292"/>
    <x v="2"/>
    <x v="5"/>
    <x v="1"/>
    <s v="HA0182"/>
  </r>
  <r>
    <x v="2901"/>
    <n v="19480.75"/>
    <x v="0"/>
    <n v="4811"/>
    <n v="6636"/>
    <n v="1959"/>
    <x v="2"/>
    <x v="5"/>
    <x v="0"/>
    <s v="HA0183"/>
  </r>
  <r>
    <x v="2902"/>
    <n v="17016.38"/>
    <x v="13"/>
    <n v="6518"/>
    <n v="2393"/>
    <n v="214"/>
    <x v="3"/>
    <x v="10"/>
    <x v="6"/>
    <s v="SH0186"/>
  </r>
  <r>
    <x v="2903"/>
    <n v="49188.97"/>
    <x v="3"/>
    <n v="904"/>
    <n v="7089"/>
    <n v="3420"/>
    <x v="1"/>
    <x v="2"/>
    <x v="1"/>
    <s v="HD0177"/>
  </r>
  <r>
    <x v="2904"/>
    <n v="18005.79"/>
    <x v="3"/>
    <n v="7779"/>
    <n v="5638"/>
    <n v="2489"/>
    <x v="3"/>
    <x v="12"/>
    <x v="5"/>
    <s v="JN0156"/>
  </r>
  <r>
    <x v="2905"/>
    <n v="27971.85"/>
    <x v="4"/>
    <n v="5147"/>
    <n v="8173"/>
    <n v="3618"/>
    <x v="1"/>
    <x v="6"/>
    <x v="1"/>
    <s v="LA0160"/>
  </r>
  <r>
    <x v="2906"/>
    <n v="1776.39"/>
    <x v="15"/>
    <n v="9688"/>
    <n v="6865"/>
    <n v="529"/>
    <x v="3"/>
    <x v="11"/>
    <x v="6"/>
    <s v="TS0167"/>
  </r>
  <r>
    <x v="2907"/>
    <n v="75114.37"/>
    <x v="10"/>
    <n v="9782"/>
    <n v="9335"/>
    <n v="2422"/>
    <x v="2"/>
    <x v="4"/>
    <x v="5"/>
    <s v="RG0208"/>
  </r>
  <r>
    <x v="2908"/>
    <n v="36379.83"/>
    <x v="5"/>
    <n v="1676"/>
    <n v="4272"/>
    <n v="1532"/>
    <x v="1"/>
    <x v="8"/>
    <x v="0"/>
    <s v="FR0169"/>
  </r>
  <r>
    <x v="2909"/>
    <n v="9043.51"/>
    <x v="1"/>
    <n v="5159"/>
    <n v="9524"/>
    <n v="3413"/>
    <x v="3"/>
    <x v="14"/>
    <x v="3"/>
    <s v="DR0202"/>
  </r>
  <r>
    <x v="2910"/>
    <n v="39547.1"/>
    <x v="8"/>
    <n v="3358"/>
    <n v="1621"/>
    <n v="236"/>
    <x v="1"/>
    <x v="7"/>
    <x v="3"/>
    <s v="KW0202"/>
  </r>
  <r>
    <x v="2911"/>
    <n v="120104.66"/>
    <x v="17"/>
    <n v="2045"/>
    <n v="6581"/>
    <n v="2042"/>
    <x v="0"/>
    <x v="1"/>
    <x v="4"/>
    <s v="LP0218"/>
  </r>
  <r>
    <x v="2912"/>
    <n v="43801.279999999999"/>
    <x v="5"/>
    <n v="4778"/>
    <n v="9043"/>
    <n v="3663"/>
    <x v="3"/>
    <x v="10"/>
    <x v="5"/>
    <s v="SH0187"/>
  </r>
  <r>
    <x v="2913"/>
    <n v="974.53"/>
    <x v="8"/>
    <n v="8517"/>
    <n v="2852"/>
    <n v="665"/>
    <x v="3"/>
    <x v="11"/>
    <x v="6"/>
    <s v="TS0168"/>
  </r>
  <r>
    <x v="2914"/>
    <n v="14072.17"/>
    <x v="12"/>
    <n v="1757"/>
    <n v="9109"/>
    <n v="1492"/>
    <x v="2"/>
    <x v="9"/>
    <x v="7"/>
    <s v="MW0181"/>
  </r>
  <r>
    <x v="2915"/>
    <n v="40383.51"/>
    <x v="18"/>
    <n v="8095"/>
    <n v="9670"/>
    <n v="4310"/>
    <x v="1"/>
    <x v="6"/>
    <x v="6"/>
    <s v="LA0161"/>
  </r>
  <r>
    <x v="2916"/>
    <n v="36046.42"/>
    <x v="20"/>
    <n v="4127"/>
    <n v="3544"/>
    <n v="710"/>
    <x v="0"/>
    <x v="13"/>
    <x v="5"/>
    <s v="HP0184"/>
  </r>
  <r>
    <x v="2917"/>
    <n v="125404.39"/>
    <x v="7"/>
    <n v="5520"/>
    <n v="1392"/>
    <n v="26"/>
    <x v="0"/>
    <x v="0"/>
    <x v="7"/>
    <s v="SP0180"/>
  </r>
  <r>
    <x v="2918"/>
    <n v="80917.45"/>
    <x v="9"/>
    <n v="5180"/>
    <n v="6417"/>
    <n v="2839"/>
    <x v="0"/>
    <x v="0"/>
    <x v="3"/>
    <s v="SP0181"/>
  </r>
  <r>
    <x v="2919"/>
    <n v="137831.46"/>
    <x v="17"/>
    <n v="7050"/>
    <n v="2456"/>
    <n v="1009"/>
    <x v="0"/>
    <x v="0"/>
    <x v="7"/>
    <s v="SP0182"/>
  </r>
  <r>
    <x v="2920"/>
    <n v="84877.67"/>
    <x v="17"/>
    <n v="4024"/>
    <n v="1851"/>
    <n v="118"/>
    <x v="0"/>
    <x v="0"/>
    <x v="1"/>
    <s v="SP0183"/>
  </r>
  <r>
    <x v="2921"/>
    <n v="14002.94"/>
    <x v="7"/>
    <n v="8003"/>
    <n v="6642"/>
    <n v="3289"/>
    <x v="2"/>
    <x v="4"/>
    <x v="0"/>
    <s v="RG0209"/>
  </r>
  <r>
    <x v="2922"/>
    <n v="16081.76"/>
    <x v="5"/>
    <n v="7111"/>
    <n v="6023"/>
    <n v="1755"/>
    <x v="3"/>
    <x v="12"/>
    <x v="3"/>
    <s v="JN0157"/>
  </r>
  <r>
    <x v="2923"/>
    <n v="32570.86"/>
    <x v="3"/>
    <n v="4157"/>
    <n v="7270"/>
    <n v="180"/>
    <x v="0"/>
    <x v="13"/>
    <x v="3"/>
    <s v="HP0185"/>
  </r>
  <r>
    <x v="2924"/>
    <n v="43577.31"/>
    <x v="14"/>
    <n v="8877"/>
    <n v="9281"/>
    <n v="673"/>
    <x v="3"/>
    <x v="14"/>
    <x v="7"/>
    <s v="DR0203"/>
  </r>
  <r>
    <x v="2925"/>
    <n v="298.52999999999997"/>
    <x v="2"/>
    <n v="5781"/>
    <n v="2766"/>
    <n v="495"/>
    <x v="3"/>
    <x v="11"/>
    <x v="4"/>
    <s v="TS0169"/>
  </r>
  <r>
    <x v="2926"/>
    <n v="38619.870000000003"/>
    <x v="6"/>
    <n v="7584"/>
    <n v="9316"/>
    <n v="1838"/>
    <x v="2"/>
    <x v="5"/>
    <x v="2"/>
    <s v="HA0184"/>
  </r>
  <r>
    <x v="2927"/>
    <n v="48341.36"/>
    <x v="6"/>
    <n v="6657"/>
    <n v="3598"/>
    <n v="372"/>
    <x v="3"/>
    <x v="10"/>
    <x v="3"/>
    <s v="SH0188"/>
  </r>
  <r>
    <x v="2928"/>
    <n v="14268.08"/>
    <x v="13"/>
    <n v="7312"/>
    <n v="2842"/>
    <n v="506"/>
    <x v="2"/>
    <x v="9"/>
    <x v="5"/>
    <s v="MW0182"/>
  </r>
  <r>
    <x v="2929"/>
    <n v="22604.02"/>
    <x v="3"/>
    <n v="4496"/>
    <n v="9608"/>
    <n v="2781"/>
    <x v="1"/>
    <x v="2"/>
    <x v="3"/>
    <s v="HD0178"/>
  </r>
  <r>
    <x v="2930"/>
    <n v="24978.639999999999"/>
    <x v="13"/>
    <n v="4579"/>
    <n v="7381"/>
    <n v="2298"/>
    <x v="2"/>
    <x v="4"/>
    <x v="0"/>
    <s v="RG0210"/>
  </r>
  <r>
    <x v="2931"/>
    <n v="31291.46"/>
    <x v="7"/>
    <n v="401"/>
    <n v="4480"/>
    <n v="501"/>
    <x v="2"/>
    <x v="4"/>
    <x v="1"/>
    <s v="RG0211"/>
  </r>
  <r>
    <x v="2932"/>
    <n v="50569.16"/>
    <x v="6"/>
    <n v="4862"/>
    <n v="2804"/>
    <n v="584"/>
    <x v="0"/>
    <x v="1"/>
    <x v="6"/>
    <s v="LP0219"/>
  </r>
  <r>
    <x v="2933"/>
    <n v="1807.21"/>
    <x v="4"/>
    <n v="2950"/>
    <n v="556"/>
    <n v="216"/>
    <x v="3"/>
    <x v="11"/>
    <x v="1"/>
    <s v="TS0170"/>
  </r>
  <r>
    <x v="2934"/>
    <n v="28892.15"/>
    <x v="4"/>
    <n v="8056"/>
    <n v="6491"/>
    <n v="2159"/>
    <x v="0"/>
    <x v="13"/>
    <x v="5"/>
    <s v="HP0186"/>
  </r>
  <r>
    <x v="2935"/>
    <n v="23396.06"/>
    <x v="0"/>
    <n v="6085"/>
    <n v="3119"/>
    <n v="319"/>
    <x v="2"/>
    <x v="5"/>
    <x v="3"/>
    <s v="HA0185"/>
  </r>
  <r>
    <x v="2936"/>
    <n v="21032"/>
    <x v="1"/>
    <n v="4585"/>
    <n v="96"/>
    <n v="35"/>
    <x v="0"/>
    <x v="3"/>
    <x v="4"/>
    <s v="SW0177"/>
  </r>
  <r>
    <x v="2937"/>
    <n v="28229.16"/>
    <x v="17"/>
    <n v="3349"/>
    <n v="2274"/>
    <n v="57"/>
    <x v="2"/>
    <x v="9"/>
    <x v="3"/>
    <s v="MW0183"/>
  </r>
  <r>
    <x v="2938"/>
    <n v="12660.46"/>
    <x v="16"/>
    <n v="6551"/>
    <n v="6094"/>
    <n v="2938"/>
    <x v="0"/>
    <x v="13"/>
    <x v="7"/>
    <s v="HP0187"/>
  </r>
  <r>
    <x v="2939"/>
    <n v="47151.03"/>
    <x v="15"/>
    <n v="6233"/>
    <n v="6281"/>
    <n v="3081"/>
    <x v="1"/>
    <x v="6"/>
    <x v="2"/>
    <s v="LA0162"/>
  </r>
  <r>
    <x v="2940"/>
    <n v="8019.18"/>
    <x v="17"/>
    <n v="2699"/>
    <n v="4234"/>
    <n v="1538"/>
    <x v="3"/>
    <x v="10"/>
    <x v="7"/>
    <s v="SH0189"/>
  </r>
  <r>
    <x v="2941"/>
    <n v="15649.28"/>
    <x v="3"/>
    <n v="9176"/>
    <n v="4664"/>
    <n v="893"/>
    <x v="2"/>
    <x v="5"/>
    <x v="2"/>
    <s v="HA0186"/>
  </r>
  <r>
    <x v="2942"/>
    <n v="977.45"/>
    <x v="17"/>
    <n v="7664"/>
    <n v="3657"/>
    <n v="1783"/>
    <x v="3"/>
    <x v="11"/>
    <x v="7"/>
    <s v="TS0171"/>
  </r>
  <r>
    <x v="2943"/>
    <n v="38764.519999999997"/>
    <x v="14"/>
    <n v="7184"/>
    <n v="3493"/>
    <n v="22"/>
    <x v="2"/>
    <x v="5"/>
    <x v="4"/>
    <s v="HA0187"/>
  </r>
  <r>
    <x v="2944"/>
    <n v="6797.5"/>
    <x v="9"/>
    <n v="1634"/>
    <n v="4212"/>
    <n v="1640"/>
    <x v="3"/>
    <x v="12"/>
    <x v="2"/>
    <s v="JN0158"/>
  </r>
  <r>
    <x v="2945"/>
    <n v="27071.86"/>
    <x v="14"/>
    <n v="6241"/>
    <n v="8716"/>
    <n v="3057"/>
    <x v="2"/>
    <x v="4"/>
    <x v="4"/>
    <s v="RG0212"/>
  </r>
  <r>
    <x v="2946"/>
    <n v="92396.63"/>
    <x v="1"/>
    <n v="3132"/>
    <n v="6142"/>
    <n v="2262"/>
    <x v="0"/>
    <x v="0"/>
    <x v="3"/>
    <s v="SP0184"/>
  </r>
  <r>
    <x v="2947"/>
    <n v="1837.6"/>
    <x v="9"/>
    <n v="6008"/>
    <n v="7814"/>
    <n v="3259"/>
    <x v="3"/>
    <x v="11"/>
    <x v="3"/>
    <s v="TS0172"/>
  </r>
  <r>
    <x v="2948"/>
    <n v="31623.63"/>
    <x v="8"/>
    <n v="2882"/>
    <n v="4015"/>
    <n v="1466"/>
    <x v="1"/>
    <x v="8"/>
    <x v="5"/>
    <s v="FR0170"/>
  </r>
  <r>
    <x v="2949"/>
    <n v="12570.89"/>
    <x v="6"/>
    <n v="3512"/>
    <n v="6343"/>
    <n v="2061"/>
    <x v="3"/>
    <x v="12"/>
    <x v="7"/>
    <s v="JN0159"/>
  </r>
  <r>
    <x v="2950"/>
    <n v="2710.88"/>
    <x v="19"/>
    <n v="2072"/>
    <n v="4741"/>
    <n v="67"/>
    <x v="3"/>
    <x v="14"/>
    <x v="7"/>
    <s v="DR0204"/>
  </r>
  <r>
    <x v="2951"/>
    <n v="64591.66"/>
    <x v="20"/>
    <n v="6993"/>
    <n v="5787"/>
    <n v="2268"/>
    <x v="2"/>
    <x v="4"/>
    <x v="3"/>
    <s v="RG0213"/>
  </r>
  <r>
    <x v="2952"/>
    <n v="61748.27"/>
    <x v="3"/>
    <n v="2286"/>
    <n v="9089"/>
    <n v="3765"/>
    <x v="0"/>
    <x v="1"/>
    <x v="7"/>
    <s v="LP0220"/>
  </r>
  <r>
    <x v="2953"/>
    <n v="21994.03"/>
    <x v="18"/>
    <n v="1667"/>
    <n v="9699"/>
    <n v="3841"/>
    <x v="2"/>
    <x v="15"/>
    <x v="5"/>
    <s v="WM0167"/>
  </r>
  <r>
    <x v="2954"/>
    <n v="8793.77"/>
    <x v="2"/>
    <n v="7124"/>
    <n v="5163"/>
    <n v="85"/>
    <x v="3"/>
    <x v="10"/>
    <x v="3"/>
    <s v="SH0190"/>
  </r>
  <r>
    <x v="2955"/>
    <n v="43968.19"/>
    <x v="3"/>
    <n v="8838"/>
    <n v="7558"/>
    <n v="3162"/>
    <x v="1"/>
    <x v="6"/>
    <x v="1"/>
    <s v="LA0163"/>
  </r>
  <r>
    <x v="2956"/>
    <n v="21970.93"/>
    <x v="11"/>
    <n v="2067"/>
    <n v="5248"/>
    <n v="554"/>
    <x v="0"/>
    <x v="3"/>
    <x v="5"/>
    <s v="SW0178"/>
  </r>
  <r>
    <x v="2957"/>
    <n v="42590.52"/>
    <x v="20"/>
    <n v="7506"/>
    <n v="5915"/>
    <n v="1968"/>
    <x v="0"/>
    <x v="13"/>
    <x v="3"/>
    <s v="HP0188"/>
  </r>
  <r>
    <x v="2958"/>
    <n v="37997.71"/>
    <x v="8"/>
    <n v="8685"/>
    <n v="7821"/>
    <n v="3493"/>
    <x v="3"/>
    <x v="12"/>
    <x v="3"/>
    <s v="JN0160"/>
  </r>
  <r>
    <x v="2959"/>
    <n v="37300.129999999997"/>
    <x v="1"/>
    <n v="8195"/>
    <n v="9275"/>
    <n v="2422"/>
    <x v="2"/>
    <x v="5"/>
    <x v="0"/>
    <s v="HA0188"/>
  </r>
  <r>
    <x v="2960"/>
    <n v="23745.47"/>
    <x v="4"/>
    <n v="8564"/>
    <n v="6486"/>
    <n v="2263"/>
    <x v="1"/>
    <x v="6"/>
    <x v="5"/>
    <s v="LA0164"/>
  </r>
  <r>
    <x v="2961"/>
    <n v="26765.33"/>
    <x v="14"/>
    <n v="7881"/>
    <n v="9602"/>
    <n v="1270"/>
    <x v="3"/>
    <x v="14"/>
    <x v="6"/>
    <s v="DR0205"/>
  </r>
  <r>
    <x v="2962"/>
    <n v="15317.56"/>
    <x v="1"/>
    <n v="1759"/>
    <n v="4854"/>
    <n v="264"/>
    <x v="2"/>
    <x v="4"/>
    <x v="5"/>
    <s v="RG0214"/>
  </r>
  <r>
    <x v="2963"/>
    <n v="43803.43"/>
    <x v="4"/>
    <n v="3916"/>
    <n v="1483"/>
    <n v="266"/>
    <x v="1"/>
    <x v="8"/>
    <x v="5"/>
    <s v="FR0171"/>
  </r>
  <r>
    <x v="2964"/>
    <n v="68636.37"/>
    <x v="0"/>
    <n v="904"/>
    <n v="4046"/>
    <n v="1291"/>
    <x v="2"/>
    <x v="4"/>
    <x v="6"/>
    <s v="RG0215"/>
  </r>
  <r>
    <x v="2965"/>
    <n v="45333.56"/>
    <x v="0"/>
    <n v="4191"/>
    <n v="5371"/>
    <n v="1681"/>
    <x v="0"/>
    <x v="3"/>
    <x v="4"/>
    <s v="SW0179"/>
  </r>
  <r>
    <x v="2966"/>
    <n v="110.84"/>
    <x v="17"/>
    <n v="7267"/>
    <n v="3955"/>
    <n v="1368"/>
    <x v="1"/>
    <x v="8"/>
    <x v="1"/>
    <s v="FR0172"/>
  </r>
  <r>
    <x v="2967"/>
    <n v="18714.080000000002"/>
    <x v="15"/>
    <n v="6868"/>
    <n v="2496"/>
    <n v="505"/>
    <x v="3"/>
    <x v="12"/>
    <x v="3"/>
    <s v="JN0161"/>
  </r>
  <r>
    <x v="2968"/>
    <n v="921.41"/>
    <x v="19"/>
    <n v="6133"/>
    <n v="3548"/>
    <n v="1503"/>
    <x v="3"/>
    <x v="11"/>
    <x v="5"/>
    <s v="TS0173"/>
  </r>
  <r>
    <x v="2969"/>
    <n v="4297.05"/>
    <x v="2"/>
    <n v="6287"/>
    <n v="9071"/>
    <n v="2937"/>
    <x v="3"/>
    <x v="12"/>
    <x v="5"/>
    <s v="JN0162"/>
  </r>
  <r>
    <x v="2970"/>
    <n v="10025.91"/>
    <x v="2"/>
    <n v="9430"/>
    <n v="8587"/>
    <n v="2467"/>
    <x v="2"/>
    <x v="4"/>
    <x v="5"/>
    <s v="RG0216"/>
  </r>
  <r>
    <x v="2971"/>
    <n v="27878.66"/>
    <x v="7"/>
    <n v="4393"/>
    <n v="8221"/>
    <n v="3381"/>
    <x v="2"/>
    <x v="15"/>
    <x v="1"/>
    <s v="WM0168"/>
  </r>
  <r>
    <x v="2972"/>
    <n v="140569.17000000001"/>
    <x v="8"/>
    <n v="1302"/>
    <n v="8382"/>
    <n v="1569"/>
    <x v="0"/>
    <x v="0"/>
    <x v="5"/>
    <s v="SP0185"/>
  </r>
  <r>
    <x v="2973"/>
    <n v="18966.73"/>
    <x v="5"/>
    <n v="4512"/>
    <n v="5859"/>
    <n v="378"/>
    <x v="2"/>
    <x v="4"/>
    <x v="3"/>
    <s v="RG0217"/>
  </r>
  <r>
    <x v="2974"/>
    <n v="25322.9"/>
    <x v="18"/>
    <n v="8375"/>
    <n v="882"/>
    <n v="64"/>
    <x v="0"/>
    <x v="3"/>
    <x v="6"/>
    <s v="SW0180"/>
  </r>
  <r>
    <x v="2975"/>
    <n v="49992.25"/>
    <x v="9"/>
    <n v="6454"/>
    <n v="1005"/>
    <n v="402"/>
    <x v="0"/>
    <x v="3"/>
    <x v="4"/>
    <s v="SW0181"/>
  </r>
  <r>
    <x v="2976"/>
    <n v="9594.77"/>
    <x v="8"/>
    <n v="456"/>
    <n v="6606"/>
    <n v="1464"/>
    <x v="1"/>
    <x v="7"/>
    <x v="1"/>
    <s v="KW0203"/>
  </r>
  <r>
    <x v="2977"/>
    <n v="123562.62"/>
    <x v="3"/>
    <n v="7905"/>
    <n v="6058"/>
    <n v="261"/>
    <x v="0"/>
    <x v="0"/>
    <x v="0"/>
    <s v="SP0186"/>
  </r>
  <r>
    <x v="2978"/>
    <n v="39365.15"/>
    <x v="0"/>
    <n v="3544"/>
    <n v="8477"/>
    <n v="3496"/>
    <x v="1"/>
    <x v="6"/>
    <x v="2"/>
    <s v="LA0165"/>
  </r>
  <r>
    <x v="2979"/>
    <n v="28749.22"/>
    <x v="18"/>
    <n v="587"/>
    <n v="6995"/>
    <n v="3167"/>
    <x v="3"/>
    <x v="10"/>
    <x v="0"/>
    <s v="SH0191"/>
  </r>
  <r>
    <x v="2980"/>
    <n v="67255.039999999994"/>
    <x v="9"/>
    <n v="989"/>
    <n v="5140"/>
    <n v="1682"/>
    <x v="0"/>
    <x v="1"/>
    <x v="3"/>
    <s v="LP0221"/>
  </r>
  <r>
    <x v="2981"/>
    <n v="1808.08"/>
    <x v="5"/>
    <n v="1550"/>
    <n v="2063"/>
    <n v="1022"/>
    <x v="3"/>
    <x v="11"/>
    <x v="7"/>
    <s v="TS0174"/>
  </r>
  <r>
    <x v="2982"/>
    <n v="12088.61"/>
    <x v="2"/>
    <n v="9658"/>
    <n v="7239"/>
    <n v="796"/>
    <x v="3"/>
    <x v="12"/>
    <x v="1"/>
    <s v="JN0163"/>
  </r>
  <r>
    <x v="2983"/>
    <n v="14945.77"/>
    <x v="15"/>
    <n v="5402"/>
    <n v="2366"/>
    <n v="467"/>
    <x v="1"/>
    <x v="6"/>
    <x v="6"/>
    <s v="LA0166"/>
  </r>
  <r>
    <x v="2984"/>
    <n v="30230.87"/>
    <x v="12"/>
    <n v="739"/>
    <n v="4933"/>
    <n v="135"/>
    <x v="0"/>
    <x v="13"/>
    <x v="3"/>
    <s v="HP0189"/>
  </r>
  <r>
    <x v="2985"/>
    <n v="2860.92"/>
    <x v="7"/>
    <n v="8290"/>
    <n v="3623"/>
    <n v="1378"/>
    <x v="1"/>
    <x v="2"/>
    <x v="7"/>
    <s v="HD0179"/>
  </r>
  <r>
    <x v="2986"/>
    <n v="2088.9299999999998"/>
    <x v="18"/>
    <n v="2411"/>
    <n v="6191"/>
    <n v="1236"/>
    <x v="1"/>
    <x v="2"/>
    <x v="0"/>
    <s v="HD0180"/>
  </r>
  <r>
    <x v="2987"/>
    <n v="32210.959999999999"/>
    <x v="10"/>
    <n v="806"/>
    <n v="2817"/>
    <n v="198"/>
    <x v="3"/>
    <x v="14"/>
    <x v="4"/>
    <s v="DR0206"/>
  </r>
  <r>
    <x v="2988"/>
    <n v="33200.019999999997"/>
    <x v="9"/>
    <n v="1633"/>
    <n v="948"/>
    <n v="24"/>
    <x v="0"/>
    <x v="13"/>
    <x v="1"/>
    <s v="HP0190"/>
  </r>
  <r>
    <x v="2989"/>
    <n v="49463.82"/>
    <x v="16"/>
    <n v="161"/>
    <n v="3786"/>
    <n v="916"/>
    <x v="1"/>
    <x v="7"/>
    <x v="6"/>
    <s v="KW0204"/>
  </r>
  <r>
    <x v="2990"/>
    <n v="7706.52"/>
    <x v="2"/>
    <n v="6272"/>
    <n v="8897"/>
    <n v="1039"/>
    <x v="1"/>
    <x v="7"/>
    <x v="2"/>
    <s v="KW0205"/>
  </r>
  <r>
    <x v="2991"/>
    <n v="8644.2999999999993"/>
    <x v="5"/>
    <n v="2297"/>
    <n v="968"/>
    <n v="330"/>
    <x v="2"/>
    <x v="9"/>
    <x v="1"/>
    <s v="MW0184"/>
  </r>
  <r>
    <x v="2992"/>
    <n v="30145.83"/>
    <x v="9"/>
    <n v="9676"/>
    <n v="211"/>
    <n v="80"/>
    <x v="2"/>
    <x v="9"/>
    <x v="1"/>
    <s v="MW0185"/>
  </r>
  <r>
    <x v="2993"/>
    <n v="28179.57"/>
    <x v="4"/>
    <n v="2900"/>
    <n v="9203"/>
    <n v="3832"/>
    <x v="3"/>
    <x v="10"/>
    <x v="6"/>
    <s v="SH0192"/>
  </r>
  <r>
    <x v="2994"/>
    <n v="30737.62"/>
    <x v="16"/>
    <n v="4959"/>
    <n v="2956"/>
    <n v="612"/>
    <x v="1"/>
    <x v="8"/>
    <x v="2"/>
    <s v="FR0173"/>
  </r>
  <r>
    <x v="2995"/>
    <n v="33721.5"/>
    <x v="6"/>
    <n v="1936"/>
    <n v="5734"/>
    <n v="2158"/>
    <x v="1"/>
    <x v="7"/>
    <x v="2"/>
    <s v="KW0206"/>
  </r>
  <r>
    <x v="2996"/>
    <n v="29652.13"/>
    <x v="8"/>
    <n v="1642"/>
    <n v="3795"/>
    <n v="449"/>
    <x v="2"/>
    <x v="9"/>
    <x v="0"/>
    <s v="MW0186"/>
  </r>
  <r>
    <x v="2997"/>
    <n v="24962.720000000001"/>
    <x v="13"/>
    <n v="6751"/>
    <n v="7793"/>
    <n v="1418"/>
    <x v="0"/>
    <x v="13"/>
    <x v="5"/>
    <s v="HP0191"/>
  </r>
  <r>
    <x v="2998"/>
    <n v="1167.5"/>
    <x v="13"/>
    <n v="4387"/>
    <n v="9097"/>
    <n v="4428"/>
    <x v="3"/>
    <x v="11"/>
    <x v="5"/>
    <s v="TS0175"/>
  </r>
  <r>
    <x v="2999"/>
    <n v="10460.36"/>
    <x v="7"/>
    <n v="5025"/>
    <n v="5370"/>
    <n v="1662"/>
    <x v="2"/>
    <x v="5"/>
    <x v="4"/>
    <s v="HA0189"/>
  </r>
  <r>
    <x v="3000"/>
    <n v="71837.27"/>
    <x v="4"/>
    <n v="1127"/>
    <n v="6690"/>
    <n v="1056"/>
    <x v="0"/>
    <x v="0"/>
    <x v="4"/>
    <s v="SP0187"/>
  </r>
  <r>
    <x v="3001"/>
    <n v="41577.800000000003"/>
    <x v="18"/>
    <n v="5951"/>
    <n v="8724"/>
    <n v="1460"/>
    <x v="1"/>
    <x v="6"/>
    <x v="7"/>
    <s v="LA0167"/>
  </r>
  <r>
    <x v="3002"/>
    <n v="22704.39"/>
    <x v="15"/>
    <n v="7455"/>
    <n v="740"/>
    <n v="212"/>
    <x v="3"/>
    <x v="10"/>
    <x v="2"/>
    <s v="SH0193"/>
  </r>
  <r>
    <x v="3003"/>
    <n v="44951.16"/>
    <x v="14"/>
    <n v="7777"/>
    <n v="1014"/>
    <n v="104"/>
    <x v="3"/>
    <x v="14"/>
    <x v="7"/>
    <s v="DR0207"/>
  </r>
  <r>
    <x v="3004"/>
    <n v="10903.74"/>
    <x v="7"/>
    <n v="5387"/>
    <n v="287"/>
    <n v="61"/>
    <x v="2"/>
    <x v="15"/>
    <x v="2"/>
    <s v="WM0169"/>
  </r>
  <r>
    <x v="3005"/>
    <n v="40283.65"/>
    <x v="10"/>
    <n v="7421"/>
    <n v="4528"/>
    <n v="2027"/>
    <x v="0"/>
    <x v="3"/>
    <x v="0"/>
    <s v="SW0182"/>
  </r>
  <r>
    <x v="3006"/>
    <n v="7505.26"/>
    <x v="1"/>
    <n v="7016"/>
    <n v="9282"/>
    <n v="3350"/>
    <x v="1"/>
    <x v="2"/>
    <x v="6"/>
    <s v="HD0181"/>
  </r>
  <r>
    <x v="3007"/>
    <n v="28935.13"/>
    <x v="10"/>
    <n v="8775"/>
    <n v="748"/>
    <n v="65"/>
    <x v="3"/>
    <x v="14"/>
    <x v="1"/>
    <s v="DR0208"/>
  </r>
  <r>
    <x v="3008"/>
    <n v="51124.53"/>
    <x v="11"/>
    <n v="7911"/>
    <n v="9298"/>
    <n v="3091"/>
    <x v="2"/>
    <x v="4"/>
    <x v="1"/>
    <s v="RG0218"/>
  </r>
  <r>
    <x v="3009"/>
    <n v="1070.47"/>
    <x v="5"/>
    <n v="7702"/>
    <n v="2470"/>
    <n v="122"/>
    <x v="3"/>
    <x v="11"/>
    <x v="4"/>
    <s v="TS0176"/>
  </r>
  <r>
    <x v="3010"/>
    <n v="23548.99"/>
    <x v="14"/>
    <n v="109"/>
    <n v="1817"/>
    <n v="424"/>
    <x v="2"/>
    <x v="4"/>
    <x v="7"/>
    <s v="RG0219"/>
  </r>
  <r>
    <x v="3011"/>
    <n v="48058"/>
    <x v="15"/>
    <n v="1980"/>
    <n v="4742"/>
    <n v="568"/>
    <x v="1"/>
    <x v="8"/>
    <x v="6"/>
    <s v="FR0174"/>
  </r>
  <r>
    <x v="3012"/>
    <n v="45473.04"/>
    <x v="9"/>
    <n v="4843"/>
    <n v="8973"/>
    <n v="1686"/>
    <x v="0"/>
    <x v="3"/>
    <x v="0"/>
    <s v="SW0183"/>
  </r>
  <r>
    <x v="3013"/>
    <n v="19361.77"/>
    <x v="9"/>
    <n v="703"/>
    <n v="3829"/>
    <n v="1282"/>
    <x v="2"/>
    <x v="9"/>
    <x v="4"/>
    <s v="MW0187"/>
  </r>
  <r>
    <x v="3014"/>
    <n v="34242.959999999999"/>
    <x v="7"/>
    <n v="3025"/>
    <n v="1652"/>
    <n v="257"/>
    <x v="2"/>
    <x v="15"/>
    <x v="2"/>
    <s v="WM0170"/>
  </r>
  <r>
    <x v="3015"/>
    <n v="42248.37"/>
    <x v="4"/>
    <n v="5092"/>
    <n v="1387"/>
    <n v="421"/>
    <x v="1"/>
    <x v="8"/>
    <x v="7"/>
    <s v="FR0175"/>
  </r>
  <r>
    <x v="3016"/>
    <n v="22999.45"/>
    <x v="1"/>
    <n v="4271"/>
    <n v="6146"/>
    <n v="2821"/>
    <x v="0"/>
    <x v="13"/>
    <x v="4"/>
    <s v="HP0192"/>
  </r>
  <r>
    <x v="3017"/>
    <n v="2597.9299999999998"/>
    <x v="9"/>
    <n v="6888"/>
    <n v="2185"/>
    <n v="225"/>
    <x v="1"/>
    <x v="7"/>
    <x v="7"/>
    <s v="KW0207"/>
  </r>
  <r>
    <x v="3018"/>
    <n v="28199.919999999998"/>
    <x v="13"/>
    <n v="6908"/>
    <n v="8818"/>
    <n v="1889"/>
    <x v="2"/>
    <x v="9"/>
    <x v="4"/>
    <s v="MW0188"/>
  </r>
  <r>
    <x v="3019"/>
    <n v="37370.730000000003"/>
    <x v="17"/>
    <n v="6563"/>
    <n v="4681"/>
    <n v="228"/>
    <x v="2"/>
    <x v="15"/>
    <x v="2"/>
    <s v="WM0171"/>
  </r>
  <r>
    <x v="3020"/>
    <n v="16459.169999999998"/>
    <x v="15"/>
    <n v="8018"/>
    <n v="8797"/>
    <n v="2770"/>
    <x v="2"/>
    <x v="4"/>
    <x v="6"/>
    <s v="RG0220"/>
  </r>
  <r>
    <x v="3021"/>
    <n v="27015.5"/>
    <x v="15"/>
    <n v="1654"/>
    <n v="9498"/>
    <n v="2938"/>
    <x v="2"/>
    <x v="4"/>
    <x v="0"/>
    <s v="RG0221"/>
  </r>
  <r>
    <x v="3022"/>
    <n v="48297.35"/>
    <x v="8"/>
    <n v="5473"/>
    <n v="1782"/>
    <n v="448"/>
    <x v="1"/>
    <x v="7"/>
    <x v="5"/>
    <s v="KW0208"/>
  </r>
  <r>
    <x v="3023"/>
    <n v="42905.19"/>
    <x v="14"/>
    <n v="7140"/>
    <n v="132"/>
    <n v="14"/>
    <x v="1"/>
    <x v="2"/>
    <x v="6"/>
    <s v="HD0182"/>
  </r>
  <r>
    <x v="3024"/>
    <n v="101700.1"/>
    <x v="5"/>
    <n v="1787"/>
    <n v="7064"/>
    <n v="1915"/>
    <x v="0"/>
    <x v="1"/>
    <x v="2"/>
    <s v="LP0222"/>
  </r>
  <r>
    <x v="3025"/>
    <n v="31932.240000000002"/>
    <x v="3"/>
    <n v="9854"/>
    <n v="7236"/>
    <n v="1427"/>
    <x v="1"/>
    <x v="2"/>
    <x v="5"/>
    <s v="HD0183"/>
  </r>
  <r>
    <x v="3026"/>
    <n v="4323.0600000000004"/>
    <x v="11"/>
    <n v="3157"/>
    <n v="5298"/>
    <n v="73"/>
    <x v="3"/>
    <x v="14"/>
    <x v="3"/>
    <s v="DR0209"/>
  </r>
  <r>
    <x v="3027"/>
    <n v="22896.31"/>
    <x v="4"/>
    <n v="3227"/>
    <n v="5989"/>
    <n v="1941"/>
    <x v="1"/>
    <x v="6"/>
    <x v="3"/>
    <s v="LA0168"/>
  </r>
  <r>
    <x v="3028"/>
    <n v="7842.14"/>
    <x v="15"/>
    <n v="5873"/>
    <n v="5909"/>
    <n v="259"/>
    <x v="2"/>
    <x v="5"/>
    <x v="6"/>
    <s v="HA0190"/>
  </r>
  <r>
    <x v="3029"/>
    <n v="31106.11"/>
    <x v="2"/>
    <n v="7973"/>
    <n v="6221"/>
    <n v="1670"/>
    <x v="1"/>
    <x v="7"/>
    <x v="4"/>
    <s v="KW0209"/>
  </r>
  <r>
    <x v="3030"/>
    <n v="25157.39"/>
    <x v="6"/>
    <n v="4116"/>
    <n v="7516"/>
    <n v="3227"/>
    <x v="1"/>
    <x v="2"/>
    <x v="3"/>
    <s v="HD0184"/>
  </r>
  <r>
    <x v="3031"/>
    <n v="43746.5"/>
    <x v="9"/>
    <n v="7813"/>
    <n v="936"/>
    <n v="313"/>
    <x v="3"/>
    <x v="10"/>
    <x v="1"/>
    <s v="SH0194"/>
  </r>
  <r>
    <x v="3032"/>
    <n v="30584.68"/>
    <x v="14"/>
    <n v="7704"/>
    <n v="5127"/>
    <n v="99"/>
    <x v="1"/>
    <x v="6"/>
    <x v="1"/>
    <s v="LA0169"/>
  </r>
  <r>
    <x v="3033"/>
    <n v="49814.66"/>
    <x v="6"/>
    <n v="8306"/>
    <n v="1559"/>
    <n v="678"/>
    <x v="1"/>
    <x v="8"/>
    <x v="1"/>
    <s v="FR0176"/>
  </r>
  <r>
    <x v="3034"/>
    <n v="19128.919999999998"/>
    <x v="1"/>
    <n v="9606"/>
    <n v="4581"/>
    <n v="295"/>
    <x v="3"/>
    <x v="14"/>
    <x v="3"/>
    <s v="DR0210"/>
  </r>
  <r>
    <x v="3035"/>
    <n v="21468.36"/>
    <x v="9"/>
    <n v="9190"/>
    <n v="3401"/>
    <n v="74"/>
    <x v="2"/>
    <x v="9"/>
    <x v="7"/>
    <s v="MW0189"/>
  </r>
  <r>
    <x v="3036"/>
    <n v="35688.400000000001"/>
    <x v="4"/>
    <n v="897"/>
    <n v="6387"/>
    <n v="1469"/>
    <x v="1"/>
    <x v="6"/>
    <x v="3"/>
    <s v="LA0170"/>
  </r>
  <r>
    <x v="3037"/>
    <n v="459.53"/>
    <x v="11"/>
    <n v="7130"/>
    <n v="8678"/>
    <n v="2736"/>
    <x v="3"/>
    <x v="11"/>
    <x v="1"/>
    <s v="TS0177"/>
  </r>
  <r>
    <x v="3038"/>
    <n v="28150.11"/>
    <x v="15"/>
    <n v="7616"/>
    <n v="2311"/>
    <n v="32"/>
    <x v="0"/>
    <x v="3"/>
    <x v="0"/>
    <s v="SW0184"/>
  </r>
  <r>
    <x v="3039"/>
    <n v="10125.9"/>
    <x v="1"/>
    <n v="7380"/>
    <n v="9516"/>
    <n v="3313"/>
    <x v="1"/>
    <x v="8"/>
    <x v="0"/>
    <s v="FR0177"/>
  </r>
  <r>
    <x v="3040"/>
    <n v="20186.52"/>
    <x v="19"/>
    <n v="2117"/>
    <n v="1733"/>
    <n v="536"/>
    <x v="3"/>
    <x v="14"/>
    <x v="1"/>
    <s v="DR0211"/>
  </r>
  <r>
    <x v="3041"/>
    <n v="32227.61"/>
    <x v="1"/>
    <n v="8470"/>
    <n v="816"/>
    <n v="121"/>
    <x v="2"/>
    <x v="4"/>
    <x v="6"/>
    <s v="RG0222"/>
  </r>
  <r>
    <x v="3042"/>
    <n v="9376.2099999999991"/>
    <x v="18"/>
    <n v="4930"/>
    <n v="5106"/>
    <n v="282"/>
    <x v="2"/>
    <x v="15"/>
    <x v="5"/>
    <s v="WM0172"/>
  </r>
  <r>
    <x v="3043"/>
    <n v="118032.63"/>
    <x v="4"/>
    <n v="630"/>
    <n v="7954"/>
    <n v="3155"/>
    <x v="0"/>
    <x v="1"/>
    <x v="3"/>
    <s v="LP0223"/>
  </r>
  <r>
    <x v="3044"/>
    <n v="1648.37"/>
    <x v="8"/>
    <n v="2431"/>
    <n v="4797"/>
    <n v="1477"/>
    <x v="3"/>
    <x v="11"/>
    <x v="2"/>
    <s v="TS0178"/>
  </r>
  <r>
    <x v="3045"/>
    <n v="13605.15"/>
    <x v="8"/>
    <n v="7698"/>
    <n v="1159"/>
    <n v="205"/>
    <x v="1"/>
    <x v="2"/>
    <x v="4"/>
    <s v="HD0185"/>
  </r>
  <r>
    <x v="3046"/>
    <n v="28676.22"/>
    <x v="15"/>
    <n v="9046"/>
    <n v="6124"/>
    <n v="2628"/>
    <x v="3"/>
    <x v="12"/>
    <x v="4"/>
    <s v="JN0164"/>
  </r>
  <r>
    <x v="3047"/>
    <n v="42404.08"/>
    <x v="9"/>
    <n v="7081"/>
    <n v="2070"/>
    <n v="88"/>
    <x v="1"/>
    <x v="6"/>
    <x v="7"/>
    <s v="LA0171"/>
  </r>
  <r>
    <x v="3048"/>
    <n v="9451.9699999999993"/>
    <x v="6"/>
    <n v="3772"/>
    <n v="2271"/>
    <n v="583"/>
    <x v="2"/>
    <x v="15"/>
    <x v="4"/>
    <s v="WM0173"/>
  </r>
  <r>
    <x v="3049"/>
    <n v="10339.379999999999"/>
    <x v="14"/>
    <n v="9512"/>
    <n v="2455"/>
    <n v="48"/>
    <x v="1"/>
    <x v="8"/>
    <x v="4"/>
    <s v="FR0178"/>
  </r>
  <r>
    <x v="3050"/>
    <n v="15329.43"/>
    <x v="12"/>
    <n v="3520"/>
    <n v="6496"/>
    <n v="1010"/>
    <x v="2"/>
    <x v="9"/>
    <x v="5"/>
    <s v="MW0190"/>
  </r>
  <r>
    <x v="3051"/>
    <n v="43566.83"/>
    <x v="13"/>
    <n v="2409"/>
    <n v="7595"/>
    <n v="3284"/>
    <x v="0"/>
    <x v="3"/>
    <x v="2"/>
    <s v="SW0185"/>
  </r>
  <r>
    <x v="3052"/>
    <n v="1543.83"/>
    <x v="9"/>
    <n v="1290"/>
    <n v="4324"/>
    <n v="881"/>
    <x v="0"/>
    <x v="3"/>
    <x v="2"/>
    <s v="SW0186"/>
  </r>
  <r>
    <x v="3053"/>
    <n v="25911.17"/>
    <x v="16"/>
    <n v="8257"/>
    <n v="768"/>
    <n v="154"/>
    <x v="1"/>
    <x v="7"/>
    <x v="2"/>
    <s v="KW0210"/>
  </r>
  <r>
    <x v="3054"/>
    <n v="17759.04"/>
    <x v="1"/>
    <n v="8077"/>
    <n v="2357"/>
    <n v="344"/>
    <x v="1"/>
    <x v="2"/>
    <x v="1"/>
    <s v="HD0186"/>
  </r>
  <r>
    <x v="3055"/>
    <n v="41531.919999999998"/>
    <x v="5"/>
    <n v="2996"/>
    <n v="4478"/>
    <n v="354"/>
    <x v="2"/>
    <x v="15"/>
    <x v="6"/>
    <s v="WM0174"/>
  </r>
  <r>
    <x v="3056"/>
    <n v="11055.06"/>
    <x v="17"/>
    <n v="8132"/>
    <n v="2807"/>
    <n v="207"/>
    <x v="0"/>
    <x v="13"/>
    <x v="7"/>
    <s v="HP0193"/>
  </r>
  <r>
    <x v="3057"/>
    <n v="41382.89"/>
    <x v="17"/>
    <n v="3902"/>
    <n v="9116"/>
    <n v="2967"/>
    <x v="0"/>
    <x v="3"/>
    <x v="4"/>
    <s v="SW0187"/>
  </r>
  <r>
    <x v="3058"/>
    <n v="34220.78"/>
    <x v="4"/>
    <n v="5416"/>
    <n v="4636"/>
    <n v="640"/>
    <x v="1"/>
    <x v="7"/>
    <x v="0"/>
    <s v="KW0211"/>
  </r>
  <r>
    <x v="3059"/>
    <n v="16161.35"/>
    <x v="13"/>
    <n v="8015"/>
    <n v="2507"/>
    <n v="1245"/>
    <x v="0"/>
    <x v="3"/>
    <x v="0"/>
    <s v="SW0188"/>
  </r>
  <r>
    <x v="3060"/>
    <n v="97645.16"/>
    <x v="13"/>
    <n v="3111"/>
    <n v="2931"/>
    <n v="938"/>
    <x v="0"/>
    <x v="0"/>
    <x v="3"/>
    <s v="SP0188"/>
  </r>
  <r>
    <x v="3061"/>
    <n v="6635.17"/>
    <x v="7"/>
    <n v="2371"/>
    <n v="3931"/>
    <n v="1637"/>
    <x v="3"/>
    <x v="12"/>
    <x v="6"/>
    <s v="JN0165"/>
  </r>
  <r>
    <x v="3062"/>
    <n v="46621.82"/>
    <x v="4"/>
    <n v="9450"/>
    <n v="7685"/>
    <n v="850"/>
    <x v="3"/>
    <x v="10"/>
    <x v="7"/>
    <s v="SH0195"/>
  </r>
  <r>
    <x v="3063"/>
    <n v="36474.910000000003"/>
    <x v="18"/>
    <n v="6691"/>
    <n v="7354"/>
    <n v="2078"/>
    <x v="3"/>
    <x v="14"/>
    <x v="2"/>
    <s v="DR0212"/>
  </r>
  <r>
    <x v="3064"/>
    <n v="45797.91"/>
    <x v="15"/>
    <n v="8650"/>
    <n v="862"/>
    <n v="25"/>
    <x v="0"/>
    <x v="1"/>
    <x v="5"/>
    <s v="LP0224"/>
  </r>
  <r>
    <x v="3065"/>
    <n v="47724.76"/>
    <x v="11"/>
    <n v="9044"/>
    <n v="377"/>
    <n v="63"/>
    <x v="1"/>
    <x v="6"/>
    <x v="0"/>
    <s v="LA0172"/>
  </r>
  <r>
    <x v="3066"/>
    <n v="29974"/>
    <x v="0"/>
    <n v="1614"/>
    <n v="6039"/>
    <n v="2687"/>
    <x v="2"/>
    <x v="9"/>
    <x v="6"/>
    <s v="MW0191"/>
  </r>
  <r>
    <x v="3067"/>
    <n v="2821.67"/>
    <x v="20"/>
    <n v="6100"/>
    <n v="1228"/>
    <n v="404"/>
    <x v="2"/>
    <x v="9"/>
    <x v="7"/>
    <s v="MW0192"/>
  </r>
  <r>
    <x v="3068"/>
    <n v="6423.49"/>
    <x v="13"/>
    <n v="1400"/>
    <n v="2804"/>
    <n v="578"/>
    <x v="2"/>
    <x v="9"/>
    <x v="3"/>
    <s v="MW0193"/>
  </r>
  <r>
    <x v="3069"/>
    <n v="249158.91"/>
    <x v="4"/>
    <n v="4567"/>
    <n v="7224"/>
    <n v="2367"/>
    <x v="0"/>
    <x v="1"/>
    <x v="6"/>
    <s v="LP0225"/>
  </r>
  <r>
    <x v="3070"/>
    <n v="44034.26"/>
    <x v="1"/>
    <n v="5356"/>
    <n v="3608"/>
    <n v="419"/>
    <x v="1"/>
    <x v="2"/>
    <x v="0"/>
    <s v="HD0187"/>
  </r>
  <r>
    <x v="3071"/>
    <n v="18026.57"/>
    <x v="18"/>
    <n v="6576"/>
    <n v="1386"/>
    <n v="692"/>
    <x v="3"/>
    <x v="10"/>
    <x v="5"/>
    <s v="SH0196"/>
  </r>
  <r>
    <x v="3072"/>
    <n v="6249.29"/>
    <x v="9"/>
    <n v="3650"/>
    <n v="6968"/>
    <n v="1333"/>
    <x v="2"/>
    <x v="5"/>
    <x v="1"/>
    <s v="HA0191"/>
  </r>
  <r>
    <x v="3073"/>
    <n v="11533.71"/>
    <x v="0"/>
    <n v="8317"/>
    <n v="9790"/>
    <n v="1106"/>
    <x v="0"/>
    <x v="13"/>
    <x v="0"/>
    <s v="HP0194"/>
  </r>
  <r>
    <x v="3074"/>
    <n v="38440.47"/>
    <x v="4"/>
    <n v="5242"/>
    <n v="7801"/>
    <n v="706"/>
    <x v="3"/>
    <x v="10"/>
    <x v="6"/>
    <s v="SH0197"/>
  </r>
  <r>
    <x v="3075"/>
    <n v="230440.02"/>
    <x v="8"/>
    <n v="9936"/>
    <n v="1877"/>
    <n v="64"/>
    <x v="0"/>
    <x v="1"/>
    <x v="2"/>
    <s v="LP0226"/>
  </r>
  <r>
    <x v="3076"/>
    <n v="47296.160000000003"/>
    <x v="4"/>
    <n v="8815"/>
    <n v="5328"/>
    <n v="2134"/>
    <x v="3"/>
    <x v="12"/>
    <x v="1"/>
    <s v="JN0166"/>
  </r>
  <r>
    <x v="3077"/>
    <n v="15740.15"/>
    <x v="7"/>
    <n v="1269"/>
    <n v="5187"/>
    <n v="2320"/>
    <x v="2"/>
    <x v="15"/>
    <x v="3"/>
    <s v="WM0175"/>
  </r>
  <r>
    <x v="3078"/>
    <n v="36458.69"/>
    <x v="15"/>
    <n v="1637"/>
    <n v="1371"/>
    <n v="322"/>
    <x v="3"/>
    <x v="14"/>
    <x v="0"/>
    <s v="DR0213"/>
  </r>
  <r>
    <x v="3079"/>
    <n v="38191.339999999997"/>
    <x v="18"/>
    <n v="3322"/>
    <n v="5527"/>
    <n v="2464"/>
    <x v="2"/>
    <x v="15"/>
    <x v="0"/>
    <s v="WM0176"/>
  </r>
  <r>
    <x v="3080"/>
    <n v="46564.29"/>
    <x v="17"/>
    <n v="4768"/>
    <n v="5183"/>
    <n v="375"/>
    <x v="1"/>
    <x v="8"/>
    <x v="4"/>
    <s v="FR0179"/>
  </r>
  <r>
    <x v="3081"/>
    <n v="135339.17000000001"/>
    <x v="6"/>
    <n v="6427"/>
    <n v="7472"/>
    <n v="799"/>
    <x v="0"/>
    <x v="0"/>
    <x v="2"/>
    <s v="SP0189"/>
  </r>
  <r>
    <x v="3082"/>
    <n v="11556.35"/>
    <x v="20"/>
    <n v="3403"/>
    <n v="5557"/>
    <n v="1063"/>
    <x v="1"/>
    <x v="6"/>
    <x v="5"/>
    <s v="LA0173"/>
  </r>
  <r>
    <x v="3083"/>
    <n v="3290.51"/>
    <x v="20"/>
    <n v="7929"/>
    <n v="6077"/>
    <n v="956"/>
    <x v="3"/>
    <x v="14"/>
    <x v="3"/>
    <s v="DR0214"/>
  </r>
  <r>
    <x v="3084"/>
    <n v="31284.639999999999"/>
    <x v="7"/>
    <n v="3447"/>
    <n v="9574"/>
    <n v="2397"/>
    <x v="0"/>
    <x v="3"/>
    <x v="6"/>
    <s v="SW0189"/>
  </r>
  <r>
    <x v="3085"/>
    <n v="23723.8"/>
    <x v="8"/>
    <n v="546"/>
    <n v="4941"/>
    <n v="1047"/>
    <x v="1"/>
    <x v="6"/>
    <x v="3"/>
    <s v="LA0174"/>
  </r>
  <r>
    <x v="3086"/>
    <n v="3947.01"/>
    <x v="17"/>
    <n v="3623"/>
    <n v="4009"/>
    <n v="475"/>
    <x v="1"/>
    <x v="7"/>
    <x v="2"/>
    <s v="KW0212"/>
  </r>
  <r>
    <x v="3087"/>
    <n v="15649.05"/>
    <x v="14"/>
    <n v="5790"/>
    <n v="5266"/>
    <n v="751"/>
    <x v="0"/>
    <x v="13"/>
    <x v="1"/>
    <s v="HP0195"/>
  </r>
  <r>
    <x v="3088"/>
    <n v="21193.63"/>
    <x v="12"/>
    <n v="8544"/>
    <n v="800"/>
    <n v="352"/>
    <x v="0"/>
    <x v="13"/>
    <x v="2"/>
    <s v="HP0196"/>
  </r>
  <r>
    <x v="3089"/>
    <n v="45231.1"/>
    <x v="11"/>
    <n v="2729"/>
    <n v="2159"/>
    <n v="929"/>
    <x v="1"/>
    <x v="6"/>
    <x v="0"/>
    <s v="LA0175"/>
  </r>
  <r>
    <x v="3090"/>
    <n v="64034.51"/>
    <x v="6"/>
    <n v="4501"/>
    <n v="8664"/>
    <n v="331"/>
    <x v="0"/>
    <x v="1"/>
    <x v="2"/>
    <s v="LP0227"/>
  </r>
  <r>
    <x v="3091"/>
    <n v="721.7"/>
    <x v="5"/>
    <n v="450"/>
    <n v="572"/>
    <n v="210"/>
    <x v="0"/>
    <x v="3"/>
    <x v="6"/>
    <s v="SW0190"/>
  </r>
  <r>
    <x v="3092"/>
    <n v="1024.23"/>
    <x v="15"/>
    <n v="1206"/>
    <n v="1204"/>
    <n v="199"/>
    <x v="3"/>
    <x v="11"/>
    <x v="6"/>
    <s v="TS0179"/>
  </r>
  <r>
    <x v="3093"/>
    <n v="55229.94"/>
    <x v="20"/>
    <n v="2062"/>
    <n v="1735"/>
    <n v="335"/>
    <x v="2"/>
    <x v="4"/>
    <x v="1"/>
    <s v="RG0223"/>
  </r>
  <r>
    <x v="3094"/>
    <n v="31731.19"/>
    <x v="0"/>
    <n v="6599"/>
    <n v="4292"/>
    <n v="386"/>
    <x v="1"/>
    <x v="8"/>
    <x v="2"/>
    <s v="FR0180"/>
  </r>
  <r>
    <x v="3095"/>
    <n v="22949.39"/>
    <x v="18"/>
    <n v="8096"/>
    <n v="800"/>
    <n v="172"/>
    <x v="0"/>
    <x v="0"/>
    <x v="5"/>
    <s v="SP0190"/>
  </r>
  <r>
    <x v="3096"/>
    <n v="36370.400000000001"/>
    <x v="17"/>
    <n v="3972"/>
    <n v="2681"/>
    <n v="583"/>
    <x v="3"/>
    <x v="14"/>
    <x v="7"/>
    <s v="DR0215"/>
  </r>
  <r>
    <x v="3097"/>
    <n v="29085.73"/>
    <x v="13"/>
    <n v="1973"/>
    <n v="5889"/>
    <n v="1788"/>
    <x v="0"/>
    <x v="13"/>
    <x v="6"/>
    <s v="HP0197"/>
  </r>
  <r>
    <x v="3098"/>
    <n v="26640.6"/>
    <x v="14"/>
    <n v="4609"/>
    <n v="1818"/>
    <n v="553"/>
    <x v="2"/>
    <x v="9"/>
    <x v="4"/>
    <s v="MW0194"/>
  </r>
  <r>
    <x v="3099"/>
    <n v="107153.9"/>
    <x v="10"/>
    <n v="2549"/>
    <n v="2312"/>
    <n v="893"/>
    <x v="0"/>
    <x v="0"/>
    <x v="1"/>
    <s v="SP0191"/>
  </r>
  <r>
    <x v="3100"/>
    <n v="7099.15"/>
    <x v="10"/>
    <n v="7590"/>
    <n v="9595"/>
    <n v="1391"/>
    <x v="2"/>
    <x v="5"/>
    <x v="3"/>
    <s v="HA0192"/>
  </r>
  <r>
    <x v="3101"/>
    <n v="25156.19"/>
    <x v="8"/>
    <n v="2939"/>
    <n v="1634"/>
    <n v="138"/>
    <x v="3"/>
    <x v="10"/>
    <x v="5"/>
    <s v="SH0198"/>
  </r>
  <r>
    <x v="3102"/>
    <n v="8511.5"/>
    <x v="18"/>
    <n v="7762"/>
    <n v="2225"/>
    <n v="321"/>
    <x v="2"/>
    <x v="15"/>
    <x v="7"/>
    <s v="WM0177"/>
  </r>
  <r>
    <x v="3103"/>
    <n v="38806.42"/>
    <x v="7"/>
    <n v="7086"/>
    <n v="6425"/>
    <n v="2443"/>
    <x v="3"/>
    <x v="10"/>
    <x v="6"/>
    <s v="SH0199"/>
  </r>
  <r>
    <x v="3104"/>
    <n v="997.94"/>
    <x v="20"/>
    <n v="1752"/>
    <n v="254"/>
    <n v="48"/>
    <x v="3"/>
    <x v="11"/>
    <x v="2"/>
    <s v="TS0180"/>
  </r>
  <r>
    <x v="3105"/>
    <n v="33565.53"/>
    <x v="15"/>
    <n v="2037"/>
    <n v="3972"/>
    <n v="1435"/>
    <x v="1"/>
    <x v="2"/>
    <x v="1"/>
    <s v="HD0188"/>
  </r>
  <r>
    <x v="3106"/>
    <n v="16273.25"/>
    <x v="8"/>
    <n v="3547"/>
    <n v="9278"/>
    <n v="1440"/>
    <x v="0"/>
    <x v="13"/>
    <x v="6"/>
    <s v="HP0198"/>
  </r>
  <r>
    <x v="3107"/>
    <n v="38270.79"/>
    <x v="10"/>
    <n v="9141"/>
    <n v="1916"/>
    <n v="626"/>
    <x v="2"/>
    <x v="9"/>
    <x v="7"/>
    <s v="MW0195"/>
  </r>
  <r>
    <x v="3108"/>
    <n v="169275.05"/>
    <x v="16"/>
    <n v="5475"/>
    <n v="1902"/>
    <n v="396"/>
    <x v="0"/>
    <x v="1"/>
    <x v="3"/>
    <s v="LP0228"/>
  </r>
  <r>
    <x v="3109"/>
    <n v="4017.44"/>
    <x v="8"/>
    <n v="7554"/>
    <n v="5122"/>
    <n v="166"/>
    <x v="0"/>
    <x v="3"/>
    <x v="2"/>
    <s v="SW0191"/>
  </r>
  <r>
    <x v="3110"/>
    <n v="34594.230000000003"/>
    <x v="15"/>
    <n v="566"/>
    <n v="7685"/>
    <n v="1869"/>
    <x v="1"/>
    <x v="2"/>
    <x v="6"/>
    <s v="HD0189"/>
  </r>
  <r>
    <x v="3111"/>
    <n v="10000.33"/>
    <x v="5"/>
    <n v="5550"/>
    <n v="1658"/>
    <n v="587"/>
    <x v="0"/>
    <x v="3"/>
    <x v="7"/>
    <s v="SW0192"/>
  </r>
  <r>
    <x v="3112"/>
    <n v="29202.39"/>
    <x v="12"/>
    <n v="921"/>
    <n v="5403"/>
    <n v="1227"/>
    <x v="2"/>
    <x v="9"/>
    <x v="6"/>
    <s v="MW0196"/>
  </r>
  <r>
    <x v="3113"/>
    <n v="1135"/>
    <x v="2"/>
    <n v="2079"/>
    <n v="674"/>
    <n v="206"/>
    <x v="3"/>
    <x v="11"/>
    <x v="5"/>
    <s v="TS0181"/>
  </r>
  <r>
    <x v="3114"/>
    <n v="47861.8"/>
    <x v="3"/>
    <n v="6734"/>
    <n v="783"/>
    <n v="334"/>
    <x v="1"/>
    <x v="8"/>
    <x v="6"/>
    <s v="FR0181"/>
  </r>
  <r>
    <x v="3115"/>
    <n v="40415.599999999999"/>
    <x v="11"/>
    <n v="5818"/>
    <n v="9855"/>
    <n v="4495"/>
    <x v="1"/>
    <x v="2"/>
    <x v="0"/>
    <s v="HD0190"/>
  </r>
  <r>
    <x v="3116"/>
    <n v="43808.23"/>
    <x v="20"/>
    <n v="4985"/>
    <n v="1262"/>
    <n v="208"/>
    <x v="2"/>
    <x v="5"/>
    <x v="1"/>
    <s v="HA0193"/>
  </r>
  <r>
    <x v="3117"/>
    <n v="21881.119999999999"/>
    <x v="2"/>
    <n v="8441"/>
    <n v="7671"/>
    <n v="3059"/>
    <x v="2"/>
    <x v="15"/>
    <x v="4"/>
    <s v="WM0178"/>
  </r>
  <r>
    <x v="3118"/>
    <n v="8888.09"/>
    <x v="9"/>
    <n v="2327"/>
    <n v="8740"/>
    <n v="1797"/>
    <x v="0"/>
    <x v="13"/>
    <x v="3"/>
    <s v="HP0199"/>
  </r>
  <r>
    <x v="3119"/>
    <n v="1509.66"/>
    <x v="0"/>
    <n v="7732"/>
    <n v="6823"/>
    <n v="1077"/>
    <x v="3"/>
    <x v="11"/>
    <x v="7"/>
    <s v="TS0182"/>
  </r>
  <r>
    <x v="3120"/>
    <n v="48674.92"/>
    <x v="10"/>
    <n v="9898"/>
    <n v="6699"/>
    <n v="541"/>
    <x v="0"/>
    <x v="0"/>
    <x v="4"/>
    <s v="SP0192"/>
  </r>
  <r>
    <x v="3121"/>
    <n v="23041.439999999999"/>
    <x v="11"/>
    <n v="5129"/>
    <n v="5027"/>
    <n v="544"/>
    <x v="0"/>
    <x v="13"/>
    <x v="0"/>
    <s v="HP0200"/>
  </r>
  <r>
    <x v="3122"/>
    <n v="12007.01"/>
    <x v="7"/>
    <n v="5066"/>
    <n v="3340"/>
    <n v="975"/>
    <x v="0"/>
    <x v="13"/>
    <x v="0"/>
    <s v="HP0201"/>
  </r>
  <r>
    <x v="3123"/>
    <n v="45893.65"/>
    <x v="18"/>
    <n v="939"/>
    <n v="3665"/>
    <n v="930"/>
    <x v="3"/>
    <x v="10"/>
    <x v="5"/>
    <s v="SH0200"/>
  </r>
  <r>
    <x v="3124"/>
    <n v="41620.25"/>
    <x v="13"/>
    <n v="4086"/>
    <n v="372"/>
    <n v="58"/>
    <x v="1"/>
    <x v="7"/>
    <x v="1"/>
    <s v="KW0213"/>
  </r>
  <r>
    <x v="3125"/>
    <n v="31883.26"/>
    <x v="16"/>
    <n v="2159"/>
    <n v="2753"/>
    <n v="529"/>
    <x v="0"/>
    <x v="0"/>
    <x v="7"/>
    <s v="SP0193"/>
  </r>
  <r>
    <x v="3126"/>
    <n v="1427.28"/>
    <x v="0"/>
    <n v="3034"/>
    <n v="6395"/>
    <n v="1943"/>
    <x v="3"/>
    <x v="11"/>
    <x v="7"/>
    <s v="TS0183"/>
  </r>
  <r>
    <x v="3127"/>
    <n v="71966.350000000006"/>
    <x v="19"/>
    <n v="6861"/>
    <n v="1230"/>
    <n v="35"/>
    <x v="0"/>
    <x v="0"/>
    <x v="7"/>
    <s v="SP0194"/>
  </r>
  <r>
    <x v="3128"/>
    <n v="36574.67"/>
    <x v="20"/>
    <n v="804"/>
    <n v="3108"/>
    <n v="887"/>
    <x v="0"/>
    <x v="13"/>
    <x v="2"/>
    <s v="HP0202"/>
  </r>
  <r>
    <x v="3129"/>
    <n v="22827.51"/>
    <x v="4"/>
    <n v="4062"/>
    <n v="4036"/>
    <n v="815"/>
    <x v="2"/>
    <x v="15"/>
    <x v="5"/>
    <s v="WM0179"/>
  </r>
  <r>
    <x v="3130"/>
    <n v="28511.67"/>
    <x v="16"/>
    <n v="4721"/>
    <n v="9053"/>
    <n v="4021"/>
    <x v="1"/>
    <x v="6"/>
    <x v="0"/>
    <s v="LA0176"/>
  </r>
  <r>
    <x v="3131"/>
    <n v="33177.03"/>
    <x v="16"/>
    <n v="2651"/>
    <n v="3428"/>
    <n v="441"/>
    <x v="0"/>
    <x v="3"/>
    <x v="6"/>
    <s v="SW0193"/>
  </r>
  <r>
    <x v="3132"/>
    <n v="18712.05"/>
    <x v="7"/>
    <n v="5345"/>
    <n v="7412"/>
    <n v="2513"/>
    <x v="1"/>
    <x v="8"/>
    <x v="6"/>
    <s v="FR0182"/>
  </r>
  <r>
    <x v="3133"/>
    <n v="32876.870000000003"/>
    <x v="10"/>
    <n v="5750"/>
    <n v="7255"/>
    <n v="3092"/>
    <x v="1"/>
    <x v="7"/>
    <x v="3"/>
    <s v="KW0214"/>
  </r>
  <r>
    <x v="3134"/>
    <n v="74016.679999999993"/>
    <x v="5"/>
    <n v="8312"/>
    <n v="4691"/>
    <n v="789"/>
    <x v="2"/>
    <x v="4"/>
    <x v="7"/>
    <s v="RG0224"/>
  </r>
  <r>
    <x v="3135"/>
    <n v="24490.12"/>
    <x v="17"/>
    <n v="6768"/>
    <n v="5005"/>
    <n v="2169"/>
    <x v="1"/>
    <x v="7"/>
    <x v="2"/>
    <s v="KW0215"/>
  </r>
  <r>
    <x v="3136"/>
    <n v="48126.12"/>
    <x v="12"/>
    <n v="8350"/>
    <n v="2626"/>
    <n v="500"/>
    <x v="0"/>
    <x v="1"/>
    <x v="0"/>
    <s v="LP0229"/>
  </r>
  <r>
    <x v="3137"/>
    <n v="1289.77"/>
    <x v="0"/>
    <n v="9019"/>
    <n v="967"/>
    <n v="351"/>
    <x v="3"/>
    <x v="11"/>
    <x v="7"/>
    <s v="TS0184"/>
  </r>
  <r>
    <x v="3138"/>
    <n v="1923.84"/>
    <x v="5"/>
    <n v="8457"/>
    <n v="8424"/>
    <n v="2858"/>
    <x v="1"/>
    <x v="7"/>
    <x v="6"/>
    <s v="KW0216"/>
  </r>
  <r>
    <x v="3139"/>
    <n v="31292.3"/>
    <x v="12"/>
    <n v="7773"/>
    <n v="7884"/>
    <n v="230"/>
    <x v="1"/>
    <x v="8"/>
    <x v="3"/>
    <s v="FR0183"/>
  </r>
  <r>
    <x v="3140"/>
    <n v="1290.72"/>
    <x v="14"/>
    <n v="7776"/>
    <n v="2092"/>
    <n v="847"/>
    <x v="3"/>
    <x v="11"/>
    <x v="2"/>
    <s v="TS0185"/>
  </r>
  <r>
    <x v="3141"/>
    <n v="22739.69"/>
    <x v="9"/>
    <n v="9213"/>
    <n v="3693"/>
    <n v="388"/>
    <x v="0"/>
    <x v="3"/>
    <x v="6"/>
    <s v="SW0194"/>
  </r>
  <r>
    <x v="3142"/>
    <n v="79136.490000000005"/>
    <x v="6"/>
    <n v="3712"/>
    <n v="2476"/>
    <n v="1064"/>
    <x v="2"/>
    <x v="4"/>
    <x v="5"/>
    <s v="RG0225"/>
  </r>
  <r>
    <x v="3143"/>
    <n v="26881.54"/>
    <x v="9"/>
    <n v="8993"/>
    <n v="2540"/>
    <n v="1241"/>
    <x v="0"/>
    <x v="13"/>
    <x v="4"/>
    <s v="HP0203"/>
  </r>
  <r>
    <x v="3144"/>
    <n v="43772.33"/>
    <x v="17"/>
    <n v="6246"/>
    <n v="7221"/>
    <n v="2927"/>
    <x v="1"/>
    <x v="6"/>
    <x v="4"/>
    <s v="LA0177"/>
  </r>
  <r>
    <x v="3145"/>
    <n v="46572.56"/>
    <x v="6"/>
    <n v="3596"/>
    <n v="5216"/>
    <n v="1649"/>
    <x v="2"/>
    <x v="15"/>
    <x v="1"/>
    <s v="WM0180"/>
  </r>
  <r>
    <x v="3146"/>
    <n v="34489.879999999997"/>
    <x v="20"/>
    <n v="842"/>
    <n v="7831"/>
    <n v="3226"/>
    <x v="1"/>
    <x v="7"/>
    <x v="5"/>
    <s v="KW0217"/>
  </r>
  <r>
    <x v="3147"/>
    <n v="12720.94"/>
    <x v="20"/>
    <n v="1993"/>
    <n v="9615"/>
    <n v="1655"/>
    <x v="1"/>
    <x v="7"/>
    <x v="4"/>
    <s v="KW0218"/>
  </r>
  <r>
    <x v="3148"/>
    <n v="23749.32"/>
    <x v="14"/>
    <n v="3509"/>
    <n v="7863"/>
    <n v="910"/>
    <x v="1"/>
    <x v="6"/>
    <x v="4"/>
    <s v="LA0178"/>
  </r>
  <r>
    <x v="3149"/>
    <n v="57245.39"/>
    <x v="13"/>
    <n v="1257"/>
    <n v="9419"/>
    <n v="3311"/>
    <x v="0"/>
    <x v="0"/>
    <x v="6"/>
    <s v="SP0195"/>
  </r>
  <r>
    <x v="3150"/>
    <n v="3970.67"/>
    <x v="0"/>
    <n v="7711"/>
    <n v="7078"/>
    <n v="2878"/>
    <x v="1"/>
    <x v="8"/>
    <x v="1"/>
    <s v="FR0184"/>
  </r>
  <r>
    <x v="3151"/>
    <n v="47171.38"/>
    <x v="19"/>
    <n v="7017"/>
    <n v="1835"/>
    <n v="328"/>
    <x v="1"/>
    <x v="2"/>
    <x v="1"/>
    <s v="HD0191"/>
  </r>
  <r>
    <x v="3152"/>
    <n v="2308.23"/>
    <x v="16"/>
    <n v="9472"/>
    <n v="3062"/>
    <n v="48"/>
    <x v="1"/>
    <x v="2"/>
    <x v="2"/>
    <s v="HD0192"/>
  </r>
  <r>
    <x v="3153"/>
    <n v="1192.81"/>
    <x v="18"/>
    <n v="6687"/>
    <n v="4570"/>
    <n v="1456"/>
    <x v="3"/>
    <x v="14"/>
    <x v="6"/>
    <s v="DR0216"/>
  </r>
  <r>
    <x v="3154"/>
    <n v="41049.910000000003"/>
    <x v="19"/>
    <n v="4987"/>
    <n v="1855"/>
    <n v="360"/>
    <x v="1"/>
    <x v="8"/>
    <x v="7"/>
    <s v="FR0185"/>
  </r>
  <r>
    <x v="3155"/>
    <n v="36733.25"/>
    <x v="1"/>
    <n v="4182"/>
    <n v="9101"/>
    <n v="4516"/>
    <x v="0"/>
    <x v="3"/>
    <x v="6"/>
    <s v="SW0195"/>
  </r>
  <r>
    <x v="3156"/>
    <n v="36292.53"/>
    <x v="6"/>
    <n v="3788"/>
    <n v="2917"/>
    <n v="1334"/>
    <x v="1"/>
    <x v="6"/>
    <x v="6"/>
    <s v="LA0179"/>
  </r>
  <r>
    <x v="3157"/>
    <n v="791.08"/>
    <x v="12"/>
    <n v="8937"/>
    <n v="6735"/>
    <n v="221"/>
    <x v="3"/>
    <x v="11"/>
    <x v="6"/>
    <s v="TS0186"/>
  </r>
  <r>
    <x v="3158"/>
    <n v="24390.51"/>
    <x v="15"/>
    <n v="4986"/>
    <n v="5847"/>
    <n v="1392"/>
    <x v="1"/>
    <x v="8"/>
    <x v="3"/>
    <s v="FR0186"/>
  </r>
  <r>
    <x v="3159"/>
    <n v="48500.88"/>
    <x v="1"/>
    <n v="4484"/>
    <n v="3072"/>
    <n v="1035"/>
    <x v="2"/>
    <x v="15"/>
    <x v="5"/>
    <s v="WM0181"/>
  </r>
  <r>
    <x v="3160"/>
    <n v="49556.45"/>
    <x v="2"/>
    <n v="1219"/>
    <n v="2986"/>
    <n v="1122"/>
    <x v="2"/>
    <x v="4"/>
    <x v="5"/>
    <s v="RG0226"/>
  </r>
  <r>
    <x v="3161"/>
    <n v="598.29999999999995"/>
    <x v="12"/>
    <n v="2988"/>
    <n v="4651"/>
    <n v="673"/>
    <x v="1"/>
    <x v="7"/>
    <x v="3"/>
    <s v="KW0219"/>
  </r>
  <r>
    <x v="3162"/>
    <n v="11323.03"/>
    <x v="11"/>
    <n v="8619"/>
    <n v="2771"/>
    <n v="198"/>
    <x v="2"/>
    <x v="15"/>
    <x v="1"/>
    <s v="WM0182"/>
  </r>
  <r>
    <x v="3163"/>
    <n v="14612.58"/>
    <x v="12"/>
    <n v="8987"/>
    <n v="4741"/>
    <n v="242"/>
    <x v="3"/>
    <x v="12"/>
    <x v="3"/>
    <s v="JN0167"/>
  </r>
  <r>
    <x v="3164"/>
    <n v="34441.879999999997"/>
    <x v="15"/>
    <n v="530"/>
    <n v="5536"/>
    <n v="2327"/>
    <x v="2"/>
    <x v="5"/>
    <x v="2"/>
    <s v="HA0194"/>
  </r>
  <r>
    <x v="3165"/>
    <n v="102762.07"/>
    <x v="9"/>
    <n v="8117"/>
    <n v="9461"/>
    <n v="3248"/>
    <x v="0"/>
    <x v="0"/>
    <x v="3"/>
    <s v="SP0196"/>
  </r>
  <r>
    <x v="3166"/>
    <n v="28943.31"/>
    <x v="0"/>
    <n v="1875"/>
    <n v="752"/>
    <n v="304"/>
    <x v="1"/>
    <x v="6"/>
    <x v="1"/>
    <s v="LA0180"/>
  </r>
  <r>
    <x v="3167"/>
    <n v="12130.95"/>
    <x v="8"/>
    <n v="4363"/>
    <n v="4242"/>
    <n v="1349"/>
    <x v="3"/>
    <x v="10"/>
    <x v="4"/>
    <s v="SH0201"/>
  </r>
  <r>
    <x v="3168"/>
    <n v="33538.75"/>
    <x v="18"/>
    <n v="8174"/>
    <n v="738"/>
    <n v="84"/>
    <x v="2"/>
    <x v="9"/>
    <x v="2"/>
    <s v="MW0197"/>
  </r>
  <r>
    <x v="3169"/>
    <n v="29026.17"/>
    <x v="13"/>
    <n v="5348"/>
    <n v="8212"/>
    <n v="3274"/>
    <x v="3"/>
    <x v="12"/>
    <x v="4"/>
    <s v="JN0168"/>
  </r>
  <r>
    <x v="3170"/>
    <n v="19878.16"/>
    <x v="17"/>
    <n v="7809"/>
    <n v="2271"/>
    <n v="1029"/>
    <x v="2"/>
    <x v="9"/>
    <x v="0"/>
    <s v="MW0198"/>
  </r>
  <r>
    <x v="3171"/>
    <n v="16347.72"/>
    <x v="5"/>
    <n v="67"/>
    <n v="7223"/>
    <n v="3430"/>
    <x v="2"/>
    <x v="4"/>
    <x v="6"/>
    <s v="RG0227"/>
  </r>
  <r>
    <x v="3172"/>
    <n v="36317.1"/>
    <x v="17"/>
    <n v="5425"/>
    <n v="8924"/>
    <n v="3996"/>
    <x v="1"/>
    <x v="2"/>
    <x v="0"/>
    <s v="HD0193"/>
  </r>
  <r>
    <x v="3173"/>
    <n v="1148.5"/>
    <x v="14"/>
    <n v="3084"/>
    <n v="9721"/>
    <n v="2310"/>
    <x v="3"/>
    <x v="11"/>
    <x v="5"/>
    <s v="TS0187"/>
  </r>
  <r>
    <x v="3174"/>
    <n v="110540.73"/>
    <x v="13"/>
    <n v="2172"/>
    <n v="8739"/>
    <n v="1859"/>
    <x v="0"/>
    <x v="0"/>
    <x v="3"/>
    <s v="SP0197"/>
  </r>
  <r>
    <x v="3175"/>
    <n v="27835.03"/>
    <x v="0"/>
    <n v="5874"/>
    <n v="9177"/>
    <n v="890"/>
    <x v="1"/>
    <x v="6"/>
    <x v="7"/>
    <s v="LA0181"/>
  </r>
  <r>
    <x v="3176"/>
    <n v="32603.93"/>
    <x v="10"/>
    <n v="3721"/>
    <n v="354"/>
    <n v="174"/>
    <x v="2"/>
    <x v="5"/>
    <x v="6"/>
    <s v="HA0195"/>
  </r>
  <r>
    <x v="3177"/>
    <n v="703.92"/>
    <x v="7"/>
    <n v="5470"/>
    <n v="9591"/>
    <n v="1373"/>
    <x v="3"/>
    <x v="11"/>
    <x v="0"/>
    <s v="TS0188"/>
  </r>
  <r>
    <x v="3178"/>
    <n v="11149.41"/>
    <x v="17"/>
    <n v="9814"/>
    <n v="4410"/>
    <n v="2023"/>
    <x v="1"/>
    <x v="2"/>
    <x v="6"/>
    <s v="HD0194"/>
  </r>
  <r>
    <x v="3179"/>
    <n v="202756.14"/>
    <x v="9"/>
    <n v="952"/>
    <n v="6624"/>
    <n v="1267"/>
    <x v="0"/>
    <x v="1"/>
    <x v="2"/>
    <s v="LP0230"/>
  </r>
  <r>
    <x v="3180"/>
    <n v="30334.79"/>
    <x v="17"/>
    <n v="1140"/>
    <n v="700"/>
    <n v="184"/>
    <x v="1"/>
    <x v="7"/>
    <x v="3"/>
    <s v="KW0220"/>
  </r>
  <r>
    <x v="3181"/>
    <n v="33372.9"/>
    <x v="11"/>
    <n v="5444"/>
    <n v="106"/>
    <n v="11"/>
    <x v="1"/>
    <x v="7"/>
    <x v="2"/>
    <s v="KW0221"/>
  </r>
  <r>
    <x v="3182"/>
    <n v="4109.03"/>
    <x v="4"/>
    <n v="7419"/>
    <n v="750"/>
    <n v="342"/>
    <x v="0"/>
    <x v="13"/>
    <x v="7"/>
    <s v="HP0204"/>
  </r>
  <r>
    <x v="3183"/>
    <n v="20357.87"/>
    <x v="15"/>
    <n v="8853"/>
    <n v="5678"/>
    <n v="363"/>
    <x v="3"/>
    <x v="12"/>
    <x v="0"/>
    <s v="JN0169"/>
  </r>
  <r>
    <x v="3184"/>
    <n v="210433.77"/>
    <x v="9"/>
    <n v="3072"/>
    <n v="9410"/>
    <n v="2715"/>
    <x v="0"/>
    <x v="1"/>
    <x v="3"/>
    <s v="LP0231"/>
  </r>
  <r>
    <x v="3185"/>
    <n v="38070.83"/>
    <x v="9"/>
    <n v="4902"/>
    <n v="1340"/>
    <n v="299"/>
    <x v="2"/>
    <x v="4"/>
    <x v="7"/>
    <s v="RG0228"/>
  </r>
  <r>
    <x v="3186"/>
    <n v="119616.19"/>
    <x v="7"/>
    <n v="4504"/>
    <n v="536"/>
    <n v="64"/>
    <x v="0"/>
    <x v="0"/>
    <x v="0"/>
    <s v="SP0198"/>
  </r>
  <r>
    <x v="3187"/>
    <n v="43908.26"/>
    <x v="7"/>
    <n v="3666"/>
    <n v="9632"/>
    <n v="274"/>
    <x v="0"/>
    <x v="13"/>
    <x v="7"/>
    <s v="HP0205"/>
  </r>
  <r>
    <x v="3188"/>
    <n v="1482.14"/>
    <x v="14"/>
    <n v="7742"/>
    <n v="944"/>
    <n v="110"/>
    <x v="0"/>
    <x v="13"/>
    <x v="5"/>
    <s v="HP0206"/>
  </r>
  <r>
    <x v="3189"/>
    <n v="31116.04"/>
    <x v="3"/>
    <n v="3516"/>
    <n v="9126"/>
    <n v="3116"/>
    <x v="0"/>
    <x v="1"/>
    <x v="5"/>
    <s v="LP0232"/>
  </r>
  <r>
    <x v="3190"/>
    <n v="12573.37"/>
    <x v="20"/>
    <n v="5123"/>
    <n v="9953"/>
    <n v="4108"/>
    <x v="2"/>
    <x v="4"/>
    <x v="4"/>
    <s v="RG0229"/>
  </r>
  <r>
    <x v="3191"/>
    <n v="16356.15"/>
    <x v="15"/>
    <n v="5374"/>
    <n v="3969"/>
    <n v="1253"/>
    <x v="1"/>
    <x v="6"/>
    <x v="0"/>
    <s v="LA0182"/>
  </r>
  <r>
    <x v="3192"/>
    <n v="49970.32"/>
    <x v="1"/>
    <n v="5537"/>
    <n v="9199"/>
    <n v="3501"/>
    <x v="1"/>
    <x v="7"/>
    <x v="1"/>
    <s v="KW0222"/>
  </r>
  <r>
    <x v="3193"/>
    <n v="35762.15"/>
    <x v="4"/>
    <n v="6477"/>
    <n v="4116"/>
    <n v="680"/>
    <x v="3"/>
    <x v="10"/>
    <x v="3"/>
    <s v="SH0202"/>
  </r>
  <r>
    <x v="3194"/>
    <n v="198685.62"/>
    <x v="0"/>
    <n v="3842"/>
    <n v="9452"/>
    <n v="2732"/>
    <x v="0"/>
    <x v="1"/>
    <x v="1"/>
    <s v="LP0233"/>
  </r>
  <r>
    <x v="3195"/>
    <n v="20475.45"/>
    <x v="0"/>
    <n v="2057"/>
    <n v="9928"/>
    <n v="1194"/>
    <x v="1"/>
    <x v="2"/>
    <x v="6"/>
    <s v="HD0195"/>
  </r>
  <r>
    <x v="3196"/>
    <n v="119494.63"/>
    <x v="9"/>
    <n v="333"/>
    <n v="7527"/>
    <n v="2358"/>
    <x v="0"/>
    <x v="0"/>
    <x v="3"/>
    <s v="SP0199"/>
  </r>
  <r>
    <x v="3197"/>
    <n v="29367.27"/>
    <x v="14"/>
    <n v="573"/>
    <n v="7923"/>
    <n v="147"/>
    <x v="1"/>
    <x v="8"/>
    <x v="2"/>
    <s v="FR0187"/>
  </r>
  <r>
    <x v="3198"/>
    <n v="22720.55"/>
    <x v="14"/>
    <n v="1596"/>
    <n v="6840"/>
    <n v="1488"/>
    <x v="1"/>
    <x v="8"/>
    <x v="1"/>
    <s v="FR0188"/>
  </r>
  <r>
    <x v="3199"/>
    <n v="6256.77"/>
    <x v="8"/>
    <n v="9617"/>
    <n v="2483"/>
    <n v="439"/>
    <x v="3"/>
    <x v="10"/>
    <x v="7"/>
    <s v="SH0203"/>
  </r>
  <r>
    <x v="3200"/>
    <n v="30845.62"/>
    <x v="1"/>
    <n v="5358"/>
    <n v="8423"/>
    <n v="3710"/>
    <x v="1"/>
    <x v="2"/>
    <x v="3"/>
    <s v="HD0196"/>
  </r>
  <r>
    <x v="3201"/>
    <n v="84324.34"/>
    <x v="14"/>
    <n v="9700"/>
    <n v="1880"/>
    <n v="102"/>
    <x v="0"/>
    <x v="1"/>
    <x v="3"/>
    <s v="LP0234"/>
  </r>
  <r>
    <x v="3202"/>
    <n v="43357.18"/>
    <x v="15"/>
    <n v="8880"/>
    <n v="737"/>
    <n v="252"/>
    <x v="1"/>
    <x v="6"/>
    <x v="5"/>
    <s v="LA0183"/>
  </r>
  <r>
    <x v="3203"/>
    <n v="43880.52"/>
    <x v="2"/>
    <n v="7225"/>
    <n v="4595"/>
    <n v="2278"/>
    <x v="1"/>
    <x v="2"/>
    <x v="2"/>
    <s v="HD0197"/>
  </r>
  <r>
    <x v="3204"/>
    <n v="1752.48"/>
    <x v="12"/>
    <n v="3446"/>
    <n v="2582"/>
    <n v="455"/>
    <x v="3"/>
    <x v="11"/>
    <x v="2"/>
    <s v="TS0189"/>
  </r>
  <r>
    <x v="3205"/>
    <n v="21383.93"/>
    <x v="3"/>
    <n v="8705"/>
    <n v="2090"/>
    <n v="245"/>
    <x v="1"/>
    <x v="2"/>
    <x v="4"/>
    <s v="HD0198"/>
  </r>
  <r>
    <x v="3206"/>
    <n v="49651.47"/>
    <x v="12"/>
    <n v="202"/>
    <n v="5473"/>
    <n v="203"/>
    <x v="2"/>
    <x v="9"/>
    <x v="7"/>
    <s v="MW0199"/>
  </r>
  <r>
    <x v="3207"/>
    <n v="35330.83"/>
    <x v="14"/>
    <n v="1264"/>
    <n v="4199"/>
    <n v="1776"/>
    <x v="2"/>
    <x v="5"/>
    <x v="4"/>
    <s v="HA0196"/>
  </r>
  <r>
    <x v="3208"/>
    <n v="35508.949999999997"/>
    <x v="9"/>
    <n v="6455"/>
    <n v="389"/>
    <n v="194"/>
    <x v="1"/>
    <x v="6"/>
    <x v="7"/>
    <s v="LA0184"/>
  </r>
  <r>
    <x v="3209"/>
    <n v="33453.760000000002"/>
    <x v="20"/>
    <n v="1351"/>
    <n v="4338"/>
    <n v="1073"/>
    <x v="0"/>
    <x v="3"/>
    <x v="3"/>
    <s v="SW0196"/>
  </r>
  <r>
    <x v="3210"/>
    <n v="14348.44"/>
    <x v="2"/>
    <n v="330"/>
    <n v="3208"/>
    <n v="39"/>
    <x v="1"/>
    <x v="2"/>
    <x v="1"/>
    <s v="HD0199"/>
  </r>
  <r>
    <x v="3211"/>
    <n v="42854.49"/>
    <x v="0"/>
    <n v="4990"/>
    <n v="5922"/>
    <n v="2657"/>
    <x v="1"/>
    <x v="2"/>
    <x v="7"/>
    <s v="HD0200"/>
  </r>
  <r>
    <x v="3212"/>
    <n v="45916.08"/>
    <x v="3"/>
    <n v="867"/>
    <n v="8966"/>
    <n v="681"/>
    <x v="2"/>
    <x v="4"/>
    <x v="5"/>
    <s v="RG0230"/>
  </r>
  <r>
    <x v="3213"/>
    <n v="20484.060000000001"/>
    <x v="0"/>
    <n v="4348"/>
    <n v="189"/>
    <n v="29"/>
    <x v="1"/>
    <x v="2"/>
    <x v="7"/>
    <s v="HD0201"/>
  </r>
  <r>
    <x v="3214"/>
    <n v="26120.79"/>
    <x v="1"/>
    <n v="7847"/>
    <n v="8898"/>
    <n v="4231"/>
    <x v="2"/>
    <x v="4"/>
    <x v="7"/>
    <s v="RG0231"/>
  </r>
  <r>
    <x v="3215"/>
    <n v="14545.29"/>
    <x v="9"/>
    <n v="5127"/>
    <n v="5382"/>
    <n v="1482"/>
    <x v="2"/>
    <x v="15"/>
    <x v="6"/>
    <s v="WM0183"/>
  </r>
  <r>
    <x v="3216"/>
    <n v="41087.019999999997"/>
    <x v="6"/>
    <n v="927"/>
    <n v="4465"/>
    <n v="1410"/>
    <x v="1"/>
    <x v="8"/>
    <x v="6"/>
    <s v="FR0189"/>
  </r>
  <r>
    <x v="3217"/>
    <n v="33311.230000000003"/>
    <x v="12"/>
    <n v="2038"/>
    <n v="5210"/>
    <n v="2155"/>
    <x v="1"/>
    <x v="6"/>
    <x v="4"/>
    <s v="LA0185"/>
  </r>
  <r>
    <x v="3218"/>
    <n v="24070.97"/>
    <x v="9"/>
    <n v="4174"/>
    <n v="4463"/>
    <n v="56"/>
    <x v="0"/>
    <x v="3"/>
    <x v="0"/>
    <s v="SW0197"/>
  </r>
  <r>
    <x v="3219"/>
    <n v="49940.1"/>
    <x v="18"/>
    <n v="829"/>
    <n v="707"/>
    <n v="214"/>
    <x v="2"/>
    <x v="9"/>
    <x v="6"/>
    <s v="MW0200"/>
  </r>
  <r>
    <x v="3220"/>
    <n v="1433.22"/>
    <x v="5"/>
    <n v="2846"/>
    <n v="1675"/>
    <n v="559"/>
    <x v="3"/>
    <x v="11"/>
    <x v="2"/>
    <s v="TS0190"/>
  </r>
  <r>
    <x v="3221"/>
    <n v="42523.1"/>
    <x v="19"/>
    <n v="6195"/>
    <n v="3249"/>
    <n v="1321"/>
    <x v="3"/>
    <x v="14"/>
    <x v="3"/>
    <s v="DR0217"/>
  </r>
  <r>
    <x v="3222"/>
    <n v="36091.14"/>
    <x v="5"/>
    <n v="5455"/>
    <n v="4758"/>
    <n v="43"/>
    <x v="1"/>
    <x v="2"/>
    <x v="5"/>
    <s v="HD0202"/>
  </r>
  <r>
    <x v="3223"/>
    <n v="23927.07"/>
    <x v="3"/>
    <n v="8838"/>
    <n v="6876"/>
    <n v="33"/>
    <x v="2"/>
    <x v="15"/>
    <x v="4"/>
    <s v="WM0184"/>
  </r>
  <r>
    <x v="3224"/>
    <n v="66891.100000000006"/>
    <x v="8"/>
    <n v="9421"/>
    <n v="7515"/>
    <n v="907"/>
    <x v="0"/>
    <x v="1"/>
    <x v="7"/>
    <s v="LP0235"/>
  </r>
  <r>
    <x v="3225"/>
    <n v="38522.43"/>
    <x v="20"/>
    <n v="9602"/>
    <n v="1509"/>
    <n v="641"/>
    <x v="1"/>
    <x v="8"/>
    <x v="4"/>
    <s v="FR0190"/>
  </r>
  <r>
    <x v="3226"/>
    <n v="19015.240000000002"/>
    <x v="10"/>
    <n v="6354"/>
    <n v="8323"/>
    <n v="280"/>
    <x v="3"/>
    <x v="12"/>
    <x v="2"/>
    <s v="JN0170"/>
  </r>
  <r>
    <x v="3227"/>
    <n v="1923.35"/>
    <x v="15"/>
    <n v="6920"/>
    <n v="5348"/>
    <n v="1722"/>
    <x v="3"/>
    <x v="11"/>
    <x v="6"/>
    <s v="TS0191"/>
  </r>
  <r>
    <x v="3228"/>
    <n v="767.18"/>
    <x v="6"/>
    <n v="2677"/>
    <n v="5814"/>
    <n v="1262"/>
    <x v="0"/>
    <x v="13"/>
    <x v="4"/>
    <s v="HP0207"/>
  </r>
  <r>
    <x v="3229"/>
    <n v="41491.99"/>
    <x v="5"/>
    <n v="3898"/>
    <n v="5461"/>
    <n v="772"/>
    <x v="2"/>
    <x v="15"/>
    <x v="6"/>
    <s v="WM0185"/>
  </r>
  <r>
    <x v="3230"/>
    <n v="125082.99"/>
    <x v="0"/>
    <n v="2225"/>
    <n v="8275"/>
    <n v="3618"/>
    <x v="0"/>
    <x v="1"/>
    <x v="6"/>
    <s v="LP0236"/>
  </r>
  <r>
    <x v="3231"/>
    <n v="22165.49"/>
    <x v="18"/>
    <n v="394"/>
    <n v="2651"/>
    <n v="1066"/>
    <x v="1"/>
    <x v="7"/>
    <x v="5"/>
    <s v="KW0223"/>
  </r>
  <r>
    <x v="3232"/>
    <n v="18319.560000000001"/>
    <x v="10"/>
    <n v="1223"/>
    <n v="9529"/>
    <n v="1694"/>
    <x v="1"/>
    <x v="6"/>
    <x v="6"/>
    <s v="LA0186"/>
  </r>
  <r>
    <x v="3233"/>
    <n v="26778.6"/>
    <x v="12"/>
    <n v="4351"/>
    <n v="6829"/>
    <n v="2343"/>
    <x v="2"/>
    <x v="5"/>
    <x v="0"/>
    <s v="HA0197"/>
  </r>
  <r>
    <x v="3234"/>
    <n v="40536.21"/>
    <x v="9"/>
    <n v="6494"/>
    <n v="3028"/>
    <n v="1161"/>
    <x v="3"/>
    <x v="12"/>
    <x v="7"/>
    <s v="JN0171"/>
  </r>
  <r>
    <x v="3235"/>
    <n v="23218.41"/>
    <x v="10"/>
    <n v="3144"/>
    <n v="2609"/>
    <n v="911"/>
    <x v="2"/>
    <x v="15"/>
    <x v="5"/>
    <s v="WM0186"/>
  </r>
  <r>
    <x v="3236"/>
    <n v="30331.58"/>
    <x v="7"/>
    <n v="5989"/>
    <n v="969"/>
    <n v="279"/>
    <x v="1"/>
    <x v="6"/>
    <x v="4"/>
    <s v="LA0187"/>
  </r>
  <r>
    <x v="3237"/>
    <n v="8109.45"/>
    <x v="12"/>
    <n v="7470"/>
    <n v="1539"/>
    <n v="342"/>
    <x v="3"/>
    <x v="12"/>
    <x v="2"/>
    <s v="JN0172"/>
  </r>
  <r>
    <x v="3238"/>
    <n v="47834.31"/>
    <x v="12"/>
    <n v="5467"/>
    <n v="9411"/>
    <n v="1262"/>
    <x v="2"/>
    <x v="9"/>
    <x v="3"/>
    <s v="MW0201"/>
  </r>
  <r>
    <x v="3239"/>
    <n v="158233.51999999999"/>
    <x v="8"/>
    <n v="1597"/>
    <n v="4364"/>
    <n v="2088"/>
    <x v="0"/>
    <x v="1"/>
    <x v="0"/>
    <s v="LP0237"/>
  </r>
  <r>
    <x v="3240"/>
    <n v="25128.82"/>
    <x v="9"/>
    <n v="3226"/>
    <n v="8710"/>
    <n v="3223"/>
    <x v="3"/>
    <x v="10"/>
    <x v="1"/>
    <s v="SH0204"/>
  </r>
  <r>
    <x v="3241"/>
    <n v="47722.54"/>
    <x v="17"/>
    <n v="8887"/>
    <n v="781"/>
    <n v="329"/>
    <x v="3"/>
    <x v="12"/>
    <x v="2"/>
    <s v="JN0173"/>
  </r>
  <r>
    <x v="3242"/>
    <n v="130236.76"/>
    <x v="5"/>
    <n v="9444"/>
    <n v="6810"/>
    <n v="2032"/>
    <x v="0"/>
    <x v="1"/>
    <x v="2"/>
    <s v="LP0238"/>
  </r>
  <r>
    <x v="3243"/>
    <n v="11358.89"/>
    <x v="18"/>
    <n v="8533"/>
    <n v="7559"/>
    <n v="2203"/>
    <x v="1"/>
    <x v="6"/>
    <x v="1"/>
    <s v="LA0188"/>
  </r>
  <r>
    <x v="3244"/>
    <n v="428.55"/>
    <x v="7"/>
    <n v="775"/>
    <n v="6576"/>
    <n v="2405"/>
    <x v="3"/>
    <x v="11"/>
    <x v="5"/>
    <s v="TS0192"/>
  </r>
  <r>
    <x v="3245"/>
    <n v="41528.26"/>
    <x v="9"/>
    <n v="7297"/>
    <n v="5559"/>
    <n v="2137"/>
    <x v="1"/>
    <x v="7"/>
    <x v="4"/>
    <s v="KW0224"/>
  </r>
  <r>
    <x v="3246"/>
    <n v="16719.22"/>
    <x v="9"/>
    <n v="5975"/>
    <n v="5229"/>
    <n v="609"/>
    <x v="0"/>
    <x v="13"/>
    <x v="0"/>
    <s v="HP0208"/>
  </r>
  <r>
    <x v="3247"/>
    <n v="48001.35"/>
    <x v="5"/>
    <n v="4212"/>
    <n v="9777"/>
    <n v="2276"/>
    <x v="0"/>
    <x v="13"/>
    <x v="0"/>
    <s v="HP0209"/>
  </r>
  <r>
    <x v="3248"/>
    <n v="39774.230000000003"/>
    <x v="9"/>
    <n v="4483"/>
    <n v="1296"/>
    <n v="329"/>
    <x v="0"/>
    <x v="3"/>
    <x v="6"/>
    <s v="SW0198"/>
  </r>
  <r>
    <x v="3249"/>
    <n v="28966.74"/>
    <x v="10"/>
    <n v="749"/>
    <n v="1546"/>
    <n v="403"/>
    <x v="2"/>
    <x v="5"/>
    <x v="4"/>
    <s v="HA0198"/>
  </r>
  <r>
    <x v="3250"/>
    <n v="49562.87"/>
    <x v="3"/>
    <n v="9041"/>
    <n v="7320"/>
    <n v="2955"/>
    <x v="2"/>
    <x v="9"/>
    <x v="0"/>
    <s v="MW0202"/>
  </r>
  <r>
    <x v="3251"/>
    <n v="18118.259999999998"/>
    <x v="17"/>
    <n v="1488"/>
    <n v="1993"/>
    <n v="385"/>
    <x v="2"/>
    <x v="15"/>
    <x v="4"/>
    <s v="WM0187"/>
  </r>
  <r>
    <x v="3252"/>
    <n v="42174.99"/>
    <x v="15"/>
    <n v="6606"/>
    <n v="3843"/>
    <n v="1834"/>
    <x v="0"/>
    <x v="13"/>
    <x v="0"/>
    <s v="HP0210"/>
  </r>
  <r>
    <x v="3253"/>
    <n v="33264.660000000003"/>
    <x v="0"/>
    <n v="6578"/>
    <n v="3890"/>
    <n v="430"/>
    <x v="0"/>
    <x v="3"/>
    <x v="6"/>
    <s v="SW0199"/>
  </r>
  <r>
    <x v="3254"/>
    <n v="171593.35"/>
    <x v="8"/>
    <n v="4180"/>
    <n v="3901"/>
    <n v="1052"/>
    <x v="0"/>
    <x v="1"/>
    <x v="5"/>
    <s v="LP0239"/>
  </r>
  <r>
    <x v="3255"/>
    <n v="1340.46"/>
    <x v="10"/>
    <n v="1717"/>
    <n v="8992"/>
    <n v="190"/>
    <x v="3"/>
    <x v="11"/>
    <x v="6"/>
    <s v="TS0193"/>
  </r>
  <r>
    <x v="3256"/>
    <n v="38590.019999999997"/>
    <x v="13"/>
    <n v="4083"/>
    <n v="7085"/>
    <n v="406"/>
    <x v="0"/>
    <x v="13"/>
    <x v="1"/>
    <s v="HP0211"/>
  </r>
  <r>
    <x v="3257"/>
    <n v="10659.95"/>
    <x v="17"/>
    <n v="2991"/>
    <n v="1666"/>
    <n v="7"/>
    <x v="2"/>
    <x v="15"/>
    <x v="4"/>
    <s v="WM0188"/>
  </r>
  <r>
    <x v="3258"/>
    <n v="14962.45"/>
    <x v="20"/>
    <n v="4206"/>
    <n v="7309"/>
    <n v="1922"/>
    <x v="2"/>
    <x v="5"/>
    <x v="3"/>
    <s v="HA0199"/>
  </r>
  <r>
    <x v="3259"/>
    <n v="1336.6"/>
    <x v="5"/>
    <n v="9902"/>
    <n v="9038"/>
    <n v="3215"/>
    <x v="3"/>
    <x v="14"/>
    <x v="5"/>
    <s v="DR0218"/>
  </r>
  <r>
    <x v="3260"/>
    <n v="26165.97"/>
    <x v="6"/>
    <n v="3290"/>
    <n v="731"/>
    <n v="127"/>
    <x v="2"/>
    <x v="15"/>
    <x v="6"/>
    <s v="WM0189"/>
  </r>
  <r>
    <x v="3261"/>
    <n v="31573.77"/>
    <x v="12"/>
    <n v="6203"/>
    <n v="7603"/>
    <n v="2975"/>
    <x v="2"/>
    <x v="4"/>
    <x v="1"/>
    <s v="RG0232"/>
  </r>
  <r>
    <x v="3262"/>
    <n v="87860.55"/>
    <x v="11"/>
    <n v="3688"/>
    <n v="2995"/>
    <n v="1314"/>
    <x v="0"/>
    <x v="1"/>
    <x v="3"/>
    <s v="LP0240"/>
  </r>
  <r>
    <x v="3263"/>
    <n v="18991.14"/>
    <x v="3"/>
    <n v="526"/>
    <n v="3862"/>
    <n v="1601"/>
    <x v="3"/>
    <x v="12"/>
    <x v="2"/>
    <s v="JN0174"/>
  </r>
  <r>
    <x v="3264"/>
    <n v="29940.53"/>
    <x v="11"/>
    <n v="5887"/>
    <n v="6087"/>
    <n v="1158"/>
    <x v="1"/>
    <x v="7"/>
    <x v="2"/>
    <s v="KW0225"/>
  </r>
  <r>
    <x v="3265"/>
    <n v="37179.440000000002"/>
    <x v="0"/>
    <n v="2485"/>
    <n v="7095"/>
    <n v="178"/>
    <x v="3"/>
    <x v="12"/>
    <x v="4"/>
    <s v="JN0175"/>
  </r>
  <r>
    <x v="3266"/>
    <n v="34249.86"/>
    <x v="0"/>
    <n v="271"/>
    <n v="4697"/>
    <n v="1058"/>
    <x v="3"/>
    <x v="12"/>
    <x v="5"/>
    <s v="JN0176"/>
  </r>
  <r>
    <x v="3267"/>
    <n v="1711.62"/>
    <x v="4"/>
    <n v="4465"/>
    <n v="1028"/>
    <n v="227"/>
    <x v="3"/>
    <x v="11"/>
    <x v="3"/>
    <s v="TS0194"/>
  </r>
  <r>
    <x v="3268"/>
    <n v="8443.56"/>
    <x v="19"/>
    <n v="4327"/>
    <n v="3272"/>
    <n v="330"/>
    <x v="1"/>
    <x v="8"/>
    <x v="3"/>
    <s v="FR0191"/>
  </r>
  <r>
    <x v="3269"/>
    <n v="32798.14"/>
    <x v="5"/>
    <n v="4948"/>
    <n v="9895"/>
    <n v="1868"/>
    <x v="1"/>
    <x v="2"/>
    <x v="6"/>
    <s v="HD0203"/>
  </r>
  <r>
    <x v="3270"/>
    <n v="37458.449999999997"/>
    <x v="7"/>
    <n v="8166"/>
    <n v="5832"/>
    <n v="1972"/>
    <x v="3"/>
    <x v="12"/>
    <x v="6"/>
    <s v="JN0177"/>
  </r>
  <r>
    <x v="3271"/>
    <n v="68234.64"/>
    <x v="1"/>
    <n v="4692"/>
    <n v="4238"/>
    <n v="1244"/>
    <x v="0"/>
    <x v="0"/>
    <x v="2"/>
    <s v="SP0200"/>
  </r>
  <r>
    <x v="3272"/>
    <n v="128944.01"/>
    <x v="8"/>
    <n v="840"/>
    <n v="7009"/>
    <n v="1065"/>
    <x v="0"/>
    <x v="0"/>
    <x v="7"/>
    <s v="SP0201"/>
  </r>
  <r>
    <x v="3273"/>
    <n v="44598.84"/>
    <x v="20"/>
    <n v="739"/>
    <n v="5439"/>
    <n v="1667"/>
    <x v="2"/>
    <x v="5"/>
    <x v="5"/>
    <s v="HA0200"/>
  </r>
  <r>
    <x v="3274"/>
    <n v="15376.58"/>
    <x v="14"/>
    <n v="9188"/>
    <n v="9987"/>
    <n v="1548"/>
    <x v="2"/>
    <x v="15"/>
    <x v="5"/>
    <s v="WM0190"/>
  </r>
  <r>
    <x v="3275"/>
    <n v="36765.69"/>
    <x v="8"/>
    <n v="8085"/>
    <n v="1311"/>
    <n v="365"/>
    <x v="1"/>
    <x v="8"/>
    <x v="4"/>
    <s v="FR0192"/>
  </r>
  <r>
    <x v="3276"/>
    <n v="11089.51"/>
    <x v="14"/>
    <n v="2309"/>
    <n v="409"/>
    <n v="162"/>
    <x v="2"/>
    <x v="5"/>
    <x v="2"/>
    <s v="HA0201"/>
  </r>
  <r>
    <x v="3277"/>
    <n v="9085.6"/>
    <x v="20"/>
    <n v="4970"/>
    <n v="8007"/>
    <n v="1422"/>
    <x v="3"/>
    <x v="12"/>
    <x v="1"/>
    <s v="JN0178"/>
  </r>
  <r>
    <x v="3278"/>
    <n v="16733.810000000001"/>
    <x v="19"/>
    <n v="3168"/>
    <n v="8373"/>
    <n v="4034"/>
    <x v="3"/>
    <x v="14"/>
    <x v="2"/>
    <s v="DR0219"/>
  </r>
  <r>
    <x v="3279"/>
    <n v="49366.58"/>
    <x v="10"/>
    <n v="614"/>
    <n v="4865"/>
    <n v="916"/>
    <x v="3"/>
    <x v="12"/>
    <x v="0"/>
    <s v="JN0179"/>
  </r>
  <r>
    <x v="3280"/>
    <n v="10063.58"/>
    <x v="2"/>
    <n v="7532"/>
    <n v="637"/>
    <n v="279"/>
    <x v="2"/>
    <x v="15"/>
    <x v="4"/>
    <s v="WM0191"/>
  </r>
  <r>
    <x v="3281"/>
    <n v="34026.58"/>
    <x v="13"/>
    <n v="353"/>
    <n v="1958"/>
    <n v="770"/>
    <x v="0"/>
    <x v="3"/>
    <x v="6"/>
    <s v="SW0200"/>
  </r>
  <r>
    <x v="3282"/>
    <n v="30402.84"/>
    <x v="0"/>
    <n v="485"/>
    <n v="2695"/>
    <n v="596"/>
    <x v="0"/>
    <x v="13"/>
    <x v="1"/>
    <s v="HP0212"/>
  </r>
  <r>
    <x v="3283"/>
    <n v="62096.78"/>
    <x v="18"/>
    <n v="4305"/>
    <n v="4056"/>
    <n v="1821"/>
    <x v="2"/>
    <x v="4"/>
    <x v="0"/>
    <s v="RG0233"/>
  </r>
  <r>
    <x v="3284"/>
    <n v="57242.57"/>
    <x v="16"/>
    <n v="6463"/>
    <n v="1053"/>
    <n v="390"/>
    <x v="0"/>
    <x v="0"/>
    <x v="0"/>
    <s v="SP0202"/>
  </r>
  <r>
    <x v="3285"/>
    <n v="20227.46"/>
    <x v="14"/>
    <n v="5007"/>
    <n v="3447"/>
    <n v="338"/>
    <x v="2"/>
    <x v="4"/>
    <x v="4"/>
    <s v="RG0234"/>
  </r>
  <r>
    <x v="3286"/>
    <n v="52331.85"/>
    <x v="16"/>
    <n v="5323"/>
    <n v="9629"/>
    <n v="3127"/>
    <x v="2"/>
    <x v="4"/>
    <x v="4"/>
    <s v="RG0235"/>
  </r>
  <r>
    <x v="3287"/>
    <n v="15736.71"/>
    <x v="0"/>
    <n v="930"/>
    <n v="8598"/>
    <n v="918"/>
    <x v="2"/>
    <x v="4"/>
    <x v="5"/>
    <s v="RG0236"/>
  </r>
  <r>
    <x v="3288"/>
    <n v="29349.19"/>
    <x v="2"/>
    <n v="9657"/>
    <n v="3115"/>
    <n v="474"/>
    <x v="2"/>
    <x v="9"/>
    <x v="6"/>
    <s v="MW0203"/>
  </r>
  <r>
    <x v="3289"/>
    <n v="26282.71"/>
    <x v="16"/>
    <n v="9620"/>
    <n v="6978"/>
    <n v="2386"/>
    <x v="2"/>
    <x v="9"/>
    <x v="3"/>
    <s v="MW0204"/>
  </r>
  <r>
    <x v="3290"/>
    <n v="10462.86"/>
    <x v="12"/>
    <n v="2914"/>
    <n v="7599"/>
    <n v="12"/>
    <x v="0"/>
    <x v="3"/>
    <x v="3"/>
    <s v="SW0201"/>
  </r>
  <r>
    <x v="3291"/>
    <n v="49463.71"/>
    <x v="16"/>
    <n v="4346"/>
    <n v="2722"/>
    <n v="331"/>
    <x v="1"/>
    <x v="6"/>
    <x v="1"/>
    <s v="LA0189"/>
  </r>
  <r>
    <x v="3292"/>
    <n v="28034.34"/>
    <x v="8"/>
    <n v="944"/>
    <n v="5420"/>
    <n v="2136"/>
    <x v="1"/>
    <x v="8"/>
    <x v="5"/>
    <s v="FR0193"/>
  </r>
  <r>
    <x v="3293"/>
    <n v="2699.96"/>
    <x v="2"/>
    <n v="2763"/>
    <n v="2074"/>
    <n v="259"/>
    <x v="2"/>
    <x v="15"/>
    <x v="6"/>
    <s v="WM0192"/>
  </r>
  <r>
    <x v="3294"/>
    <n v="38819.629999999997"/>
    <x v="5"/>
    <n v="9425"/>
    <n v="4941"/>
    <n v="648"/>
    <x v="3"/>
    <x v="10"/>
    <x v="5"/>
    <s v="SH0205"/>
  </r>
  <r>
    <x v="3295"/>
    <n v="39871.89"/>
    <x v="2"/>
    <n v="6610"/>
    <n v="4819"/>
    <n v="1909"/>
    <x v="2"/>
    <x v="5"/>
    <x v="4"/>
    <s v="HA0202"/>
  </r>
  <r>
    <x v="3296"/>
    <n v="9515.99"/>
    <x v="7"/>
    <n v="3253"/>
    <n v="4482"/>
    <n v="965"/>
    <x v="3"/>
    <x v="10"/>
    <x v="4"/>
    <s v="SH0206"/>
  </r>
  <r>
    <x v="3297"/>
    <n v="87362.94"/>
    <x v="13"/>
    <n v="6897"/>
    <n v="2456"/>
    <n v="81"/>
    <x v="0"/>
    <x v="1"/>
    <x v="1"/>
    <s v="LP0241"/>
  </r>
  <r>
    <x v="3298"/>
    <n v="79933.240000000005"/>
    <x v="9"/>
    <n v="5678"/>
    <n v="1538"/>
    <n v="100"/>
    <x v="0"/>
    <x v="0"/>
    <x v="0"/>
    <s v="SP0203"/>
  </r>
  <r>
    <x v="3299"/>
    <n v="553.48"/>
    <x v="14"/>
    <n v="317"/>
    <n v="2959"/>
    <n v="1388"/>
    <x v="3"/>
    <x v="11"/>
    <x v="0"/>
    <s v="TS0195"/>
  </r>
  <r>
    <x v="3300"/>
    <n v="15733.06"/>
    <x v="13"/>
    <n v="9873"/>
    <n v="4474"/>
    <n v="1843"/>
    <x v="3"/>
    <x v="10"/>
    <x v="5"/>
    <s v="SH0207"/>
  </r>
  <r>
    <x v="3301"/>
    <n v="22386.080000000002"/>
    <x v="13"/>
    <n v="6576"/>
    <n v="7401"/>
    <n v="205"/>
    <x v="3"/>
    <x v="10"/>
    <x v="4"/>
    <s v="SH0208"/>
  </r>
  <r>
    <x v="3302"/>
    <n v="1674.01"/>
    <x v="4"/>
    <n v="901"/>
    <n v="4761"/>
    <n v="1952"/>
    <x v="3"/>
    <x v="11"/>
    <x v="6"/>
    <s v="TS0196"/>
  </r>
  <r>
    <x v="3303"/>
    <n v="19824.3"/>
    <x v="12"/>
    <n v="8833"/>
    <n v="2193"/>
    <n v="863"/>
    <x v="3"/>
    <x v="12"/>
    <x v="1"/>
    <s v="JN0180"/>
  </r>
  <r>
    <x v="3304"/>
    <n v="32733.93"/>
    <x v="18"/>
    <n v="8417"/>
    <n v="6576"/>
    <n v="137"/>
    <x v="2"/>
    <x v="4"/>
    <x v="5"/>
    <s v="RG0237"/>
  </r>
  <r>
    <x v="3305"/>
    <n v="173.26"/>
    <x v="3"/>
    <n v="2297"/>
    <n v="7987"/>
    <n v="2073"/>
    <x v="1"/>
    <x v="2"/>
    <x v="7"/>
    <s v="HD0204"/>
  </r>
  <r>
    <x v="3306"/>
    <n v="9020.99"/>
    <x v="4"/>
    <n v="7580"/>
    <n v="2078"/>
    <n v="874"/>
    <x v="0"/>
    <x v="13"/>
    <x v="3"/>
    <s v="HP0213"/>
  </r>
  <r>
    <x v="3307"/>
    <n v="37713.449999999997"/>
    <x v="11"/>
    <n v="6591"/>
    <n v="6170"/>
    <n v="2455"/>
    <x v="2"/>
    <x v="9"/>
    <x v="0"/>
    <s v="MW0205"/>
  </r>
  <r>
    <x v="3308"/>
    <n v="23517.09"/>
    <x v="14"/>
    <n v="1769"/>
    <n v="6542"/>
    <n v="1871"/>
    <x v="1"/>
    <x v="7"/>
    <x v="2"/>
    <s v="KW0226"/>
  </r>
  <r>
    <x v="3309"/>
    <n v="41241.660000000003"/>
    <x v="18"/>
    <n v="1408"/>
    <n v="7447"/>
    <n v="2055"/>
    <x v="2"/>
    <x v="15"/>
    <x v="4"/>
    <s v="WM0193"/>
  </r>
  <r>
    <x v="3310"/>
    <n v="31614.99"/>
    <x v="18"/>
    <n v="864"/>
    <n v="5075"/>
    <n v="1128"/>
    <x v="3"/>
    <x v="14"/>
    <x v="3"/>
    <s v="DR0220"/>
  </r>
  <r>
    <x v="3311"/>
    <n v="45632.85"/>
    <x v="15"/>
    <n v="9049"/>
    <n v="957"/>
    <n v="224"/>
    <x v="1"/>
    <x v="6"/>
    <x v="7"/>
    <s v="LA0190"/>
  </r>
  <r>
    <x v="3312"/>
    <n v="49728.97"/>
    <x v="3"/>
    <n v="324"/>
    <n v="1550"/>
    <n v="36"/>
    <x v="3"/>
    <x v="12"/>
    <x v="7"/>
    <s v="JN0181"/>
  </r>
  <r>
    <x v="3313"/>
    <n v="128232.92"/>
    <x v="0"/>
    <n v="2442"/>
    <n v="5940"/>
    <n v="1770"/>
    <x v="0"/>
    <x v="0"/>
    <x v="5"/>
    <s v="SP0204"/>
  </r>
  <r>
    <x v="3314"/>
    <n v="20800.62"/>
    <x v="14"/>
    <n v="7031"/>
    <n v="8800"/>
    <n v="4372"/>
    <x v="1"/>
    <x v="2"/>
    <x v="0"/>
    <s v="HD0205"/>
  </r>
  <r>
    <x v="3315"/>
    <n v="3563.71"/>
    <x v="16"/>
    <n v="5514"/>
    <n v="982"/>
    <n v="490"/>
    <x v="3"/>
    <x v="14"/>
    <x v="0"/>
    <s v="DR0221"/>
  </r>
  <r>
    <x v="3316"/>
    <n v="19011.419999999998"/>
    <x v="7"/>
    <n v="2861"/>
    <n v="2751"/>
    <n v="9"/>
    <x v="2"/>
    <x v="5"/>
    <x v="1"/>
    <s v="HA0203"/>
  </r>
  <r>
    <x v="3317"/>
    <n v="4881.76"/>
    <x v="17"/>
    <n v="3648"/>
    <n v="4774"/>
    <n v="1421"/>
    <x v="1"/>
    <x v="7"/>
    <x v="7"/>
    <s v="KW0227"/>
  </r>
  <r>
    <x v="3318"/>
    <n v="21693.64"/>
    <x v="12"/>
    <n v="5603"/>
    <n v="9513"/>
    <n v="1625"/>
    <x v="3"/>
    <x v="12"/>
    <x v="5"/>
    <s v="JN0182"/>
  </r>
  <r>
    <x v="3319"/>
    <n v="64503.8"/>
    <x v="18"/>
    <n v="785"/>
    <n v="8756"/>
    <n v="1058"/>
    <x v="0"/>
    <x v="0"/>
    <x v="0"/>
    <s v="SP0205"/>
  </r>
  <r>
    <x v="3320"/>
    <n v="1339.31"/>
    <x v="16"/>
    <n v="8529"/>
    <n v="3584"/>
    <n v="776"/>
    <x v="2"/>
    <x v="9"/>
    <x v="5"/>
    <s v="MW0206"/>
  </r>
  <r>
    <x v="3321"/>
    <n v="247.53"/>
    <x v="9"/>
    <n v="9862"/>
    <n v="6901"/>
    <n v="2953"/>
    <x v="3"/>
    <x v="11"/>
    <x v="6"/>
    <s v="TS0197"/>
  </r>
  <r>
    <x v="3322"/>
    <n v="17365.740000000002"/>
    <x v="3"/>
    <n v="2081"/>
    <n v="8917"/>
    <n v="4295"/>
    <x v="1"/>
    <x v="2"/>
    <x v="7"/>
    <s v="HD0206"/>
  </r>
  <r>
    <x v="3323"/>
    <n v="44505.64"/>
    <x v="0"/>
    <n v="9980"/>
    <n v="5697"/>
    <n v="995"/>
    <x v="0"/>
    <x v="13"/>
    <x v="4"/>
    <s v="HP0214"/>
  </r>
  <r>
    <x v="3324"/>
    <n v="12998.51"/>
    <x v="16"/>
    <n v="8189"/>
    <n v="2208"/>
    <n v="0"/>
    <x v="3"/>
    <x v="10"/>
    <x v="3"/>
    <s v="SH0209"/>
  </r>
  <r>
    <x v="3325"/>
    <n v="32797.17"/>
    <x v="10"/>
    <n v="1355"/>
    <n v="1925"/>
    <n v="611"/>
    <x v="0"/>
    <x v="13"/>
    <x v="7"/>
    <s v="HP0215"/>
  </r>
  <r>
    <x v="3326"/>
    <n v="32956.959999999999"/>
    <x v="15"/>
    <n v="7062"/>
    <n v="7342"/>
    <n v="3647"/>
    <x v="2"/>
    <x v="9"/>
    <x v="1"/>
    <s v="MW0207"/>
  </r>
  <r>
    <x v="3327"/>
    <n v="325.13"/>
    <x v="14"/>
    <n v="7783"/>
    <n v="6331"/>
    <n v="2403"/>
    <x v="3"/>
    <x v="11"/>
    <x v="0"/>
    <s v="TS0198"/>
  </r>
  <r>
    <x v="3328"/>
    <n v="21010.32"/>
    <x v="18"/>
    <n v="5054"/>
    <n v="1112"/>
    <n v="536"/>
    <x v="2"/>
    <x v="9"/>
    <x v="1"/>
    <s v="MW0208"/>
  </r>
  <r>
    <x v="3329"/>
    <n v="240057.68"/>
    <x v="16"/>
    <n v="2088"/>
    <n v="5142"/>
    <n v="2354"/>
    <x v="0"/>
    <x v="1"/>
    <x v="1"/>
    <s v="LP0242"/>
  </r>
  <r>
    <x v="3330"/>
    <n v="10897.73"/>
    <x v="17"/>
    <n v="4970"/>
    <n v="2550"/>
    <n v="470"/>
    <x v="3"/>
    <x v="12"/>
    <x v="3"/>
    <s v="JN0183"/>
  </r>
  <r>
    <x v="3331"/>
    <n v="28130.85"/>
    <x v="8"/>
    <n v="5980"/>
    <n v="4918"/>
    <n v="1705"/>
    <x v="3"/>
    <x v="14"/>
    <x v="1"/>
    <s v="DR0222"/>
  </r>
  <r>
    <x v="3332"/>
    <n v="38269.33"/>
    <x v="10"/>
    <n v="9575"/>
    <n v="3211"/>
    <n v="1205"/>
    <x v="1"/>
    <x v="2"/>
    <x v="5"/>
    <s v="HD0207"/>
  </r>
  <r>
    <x v="3333"/>
    <n v="43312.43"/>
    <x v="8"/>
    <n v="3376"/>
    <n v="1857"/>
    <n v="580"/>
    <x v="0"/>
    <x v="3"/>
    <x v="4"/>
    <s v="SW0202"/>
  </r>
  <r>
    <x v="3334"/>
    <n v="29112.39"/>
    <x v="12"/>
    <n v="7959"/>
    <n v="9929"/>
    <n v="235"/>
    <x v="2"/>
    <x v="9"/>
    <x v="2"/>
    <s v="MW0209"/>
  </r>
  <r>
    <x v="3335"/>
    <n v="33064.83"/>
    <x v="13"/>
    <n v="9652"/>
    <n v="1226"/>
    <n v="58"/>
    <x v="0"/>
    <x v="0"/>
    <x v="2"/>
    <s v="SP0206"/>
  </r>
  <r>
    <x v="3336"/>
    <n v="1029.3599999999999"/>
    <x v="18"/>
    <n v="9192"/>
    <n v="3675"/>
    <n v="1175"/>
    <x v="3"/>
    <x v="11"/>
    <x v="3"/>
    <s v="TS0199"/>
  </r>
  <r>
    <x v="3337"/>
    <n v="99038.67"/>
    <x v="9"/>
    <n v="4712"/>
    <n v="4276"/>
    <n v="666"/>
    <x v="0"/>
    <x v="0"/>
    <x v="5"/>
    <s v="SP0207"/>
  </r>
  <r>
    <x v="3338"/>
    <n v="27218.84"/>
    <x v="0"/>
    <n v="3348"/>
    <n v="3015"/>
    <n v="588"/>
    <x v="0"/>
    <x v="13"/>
    <x v="3"/>
    <s v="HP0216"/>
  </r>
  <r>
    <x v="3339"/>
    <n v="42544.59"/>
    <x v="4"/>
    <n v="457"/>
    <n v="6960"/>
    <n v="2347"/>
    <x v="0"/>
    <x v="3"/>
    <x v="2"/>
    <s v="SW0203"/>
  </r>
  <r>
    <x v="3340"/>
    <n v="5882.9"/>
    <x v="10"/>
    <n v="4283"/>
    <n v="2187"/>
    <n v="46"/>
    <x v="1"/>
    <x v="8"/>
    <x v="2"/>
    <s v="FR0194"/>
  </r>
  <r>
    <x v="3341"/>
    <n v="23612.6"/>
    <x v="12"/>
    <n v="5887"/>
    <n v="488"/>
    <n v="165"/>
    <x v="0"/>
    <x v="13"/>
    <x v="2"/>
    <s v="HP0217"/>
  </r>
  <r>
    <x v="3342"/>
    <n v="44852.58"/>
    <x v="3"/>
    <n v="5341"/>
    <n v="6322"/>
    <n v="1941"/>
    <x v="1"/>
    <x v="2"/>
    <x v="3"/>
    <s v="HD0208"/>
  </r>
  <r>
    <x v="3343"/>
    <n v="31829.69"/>
    <x v="10"/>
    <n v="2151"/>
    <n v="9435"/>
    <n v="4274"/>
    <x v="2"/>
    <x v="5"/>
    <x v="7"/>
    <s v="HA0204"/>
  </r>
  <r>
    <x v="3344"/>
    <n v="519.14"/>
    <x v="6"/>
    <n v="7488"/>
    <n v="8274"/>
    <n v="2263"/>
    <x v="3"/>
    <x v="11"/>
    <x v="5"/>
    <s v="TS0200"/>
  </r>
  <r>
    <x v="3345"/>
    <n v="16113.17"/>
    <x v="15"/>
    <n v="3602"/>
    <n v="2128"/>
    <n v="391"/>
    <x v="1"/>
    <x v="8"/>
    <x v="0"/>
    <s v="FR0195"/>
  </r>
  <r>
    <x v="3346"/>
    <n v="42936.84"/>
    <x v="20"/>
    <n v="7826"/>
    <n v="5428"/>
    <n v="708"/>
    <x v="2"/>
    <x v="9"/>
    <x v="0"/>
    <s v="MW0210"/>
  </r>
  <r>
    <x v="3347"/>
    <n v="12951.11"/>
    <x v="4"/>
    <n v="7507"/>
    <n v="3098"/>
    <n v="595"/>
    <x v="2"/>
    <x v="5"/>
    <x v="3"/>
    <s v="HA0205"/>
  </r>
  <r>
    <x v="3348"/>
    <n v="40080.19"/>
    <x v="6"/>
    <n v="7062"/>
    <n v="7613"/>
    <n v="2651"/>
    <x v="1"/>
    <x v="8"/>
    <x v="5"/>
    <s v="FR0196"/>
  </r>
  <r>
    <x v="3349"/>
    <n v="33607.660000000003"/>
    <x v="0"/>
    <n v="5960"/>
    <n v="8435"/>
    <n v="1944"/>
    <x v="2"/>
    <x v="4"/>
    <x v="0"/>
    <s v="RG0238"/>
  </r>
  <r>
    <x v="3350"/>
    <n v="14489.53"/>
    <x v="15"/>
    <n v="9249"/>
    <n v="553"/>
    <n v="207"/>
    <x v="0"/>
    <x v="3"/>
    <x v="5"/>
    <s v="SW0204"/>
  </r>
  <r>
    <x v="3351"/>
    <n v="39783.33"/>
    <x v="0"/>
    <n v="3907"/>
    <n v="9002"/>
    <n v="1558"/>
    <x v="2"/>
    <x v="15"/>
    <x v="7"/>
    <s v="WM0194"/>
  </r>
  <r>
    <x v="3352"/>
    <n v="13115.97"/>
    <x v="10"/>
    <n v="4683"/>
    <n v="2458"/>
    <n v="777"/>
    <x v="0"/>
    <x v="3"/>
    <x v="1"/>
    <s v="SW0205"/>
  </r>
  <r>
    <x v="3353"/>
    <n v="34246.49"/>
    <x v="10"/>
    <n v="758"/>
    <n v="683"/>
    <n v="284"/>
    <x v="0"/>
    <x v="13"/>
    <x v="2"/>
    <s v="HP0218"/>
  </r>
  <r>
    <x v="3354"/>
    <n v="24295.31"/>
    <x v="1"/>
    <n v="9408"/>
    <n v="7521"/>
    <n v="2952"/>
    <x v="0"/>
    <x v="3"/>
    <x v="7"/>
    <s v="SW0206"/>
  </r>
  <r>
    <x v="3355"/>
    <n v="57756.25"/>
    <x v="11"/>
    <n v="4744"/>
    <n v="1676"/>
    <n v="55"/>
    <x v="2"/>
    <x v="4"/>
    <x v="5"/>
    <s v="RG0239"/>
  </r>
  <r>
    <x v="3356"/>
    <n v="24818.83"/>
    <x v="19"/>
    <n v="5561"/>
    <n v="6145"/>
    <n v="773"/>
    <x v="3"/>
    <x v="12"/>
    <x v="5"/>
    <s v="JN0184"/>
  </r>
  <r>
    <x v="3357"/>
    <n v="101075.37"/>
    <x v="5"/>
    <n v="7245"/>
    <n v="5203"/>
    <n v="866"/>
    <x v="0"/>
    <x v="1"/>
    <x v="7"/>
    <s v="LP0243"/>
  </r>
  <r>
    <x v="3358"/>
    <n v="38117.19"/>
    <x v="1"/>
    <n v="9325"/>
    <n v="8145"/>
    <n v="3620"/>
    <x v="2"/>
    <x v="15"/>
    <x v="2"/>
    <s v="WM0195"/>
  </r>
  <r>
    <x v="3359"/>
    <n v="32626.55"/>
    <x v="4"/>
    <n v="7286"/>
    <n v="7254"/>
    <n v="1943"/>
    <x v="0"/>
    <x v="13"/>
    <x v="6"/>
    <s v="HP0219"/>
  </r>
  <r>
    <x v="3360"/>
    <n v="1782.89"/>
    <x v="3"/>
    <n v="9393"/>
    <n v="2713"/>
    <n v="688"/>
    <x v="2"/>
    <x v="9"/>
    <x v="6"/>
    <s v="MW0211"/>
  </r>
  <r>
    <x v="3361"/>
    <n v="49510.02"/>
    <x v="14"/>
    <n v="3876"/>
    <n v="4239"/>
    <n v="69"/>
    <x v="0"/>
    <x v="13"/>
    <x v="0"/>
    <s v="HP0220"/>
  </r>
  <r>
    <x v="3362"/>
    <n v="52176.22"/>
    <x v="1"/>
    <n v="4035"/>
    <n v="6706"/>
    <n v="2893"/>
    <x v="2"/>
    <x v="4"/>
    <x v="0"/>
    <s v="RG0240"/>
  </r>
  <r>
    <x v="3363"/>
    <n v="5373.41"/>
    <x v="6"/>
    <n v="492"/>
    <n v="4810"/>
    <n v="855"/>
    <x v="3"/>
    <x v="12"/>
    <x v="5"/>
    <s v="JN0185"/>
  </r>
  <r>
    <x v="3364"/>
    <n v="53416.800000000003"/>
    <x v="18"/>
    <n v="3722"/>
    <n v="4898"/>
    <n v="21"/>
    <x v="2"/>
    <x v="4"/>
    <x v="4"/>
    <s v="RG0241"/>
  </r>
  <r>
    <x v="3365"/>
    <n v="22220.78"/>
    <x v="0"/>
    <n v="8742"/>
    <n v="7280"/>
    <n v="748"/>
    <x v="3"/>
    <x v="10"/>
    <x v="6"/>
    <s v="SH0210"/>
  </r>
  <r>
    <x v="3366"/>
    <n v="15831.04"/>
    <x v="3"/>
    <n v="1472"/>
    <n v="9612"/>
    <n v="2124"/>
    <x v="1"/>
    <x v="6"/>
    <x v="6"/>
    <s v="LA0191"/>
  </r>
  <r>
    <x v="3367"/>
    <n v="12837.09"/>
    <x v="9"/>
    <n v="3581"/>
    <n v="3617"/>
    <n v="890"/>
    <x v="3"/>
    <x v="14"/>
    <x v="5"/>
    <s v="DR0223"/>
  </r>
  <r>
    <x v="3368"/>
    <n v="23009"/>
    <x v="4"/>
    <n v="458"/>
    <n v="9360"/>
    <n v="1789"/>
    <x v="1"/>
    <x v="8"/>
    <x v="0"/>
    <s v="FR0197"/>
  </r>
  <r>
    <x v="3369"/>
    <n v="35913.339999999997"/>
    <x v="4"/>
    <n v="5310"/>
    <n v="912"/>
    <n v="277"/>
    <x v="1"/>
    <x v="8"/>
    <x v="0"/>
    <s v="FR0198"/>
  </r>
  <r>
    <x v="3370"/>
    <n v="138653.15"/>
    <x v="4"/>
    <n v="1790"/>
    <n v="6017"/>
    <n v="1088"/>
    <x v="0"/>
    <x v="0"/>
    <x v="0"/>
    <s v="SP0208"/>
  </r>
  <r>
    <x v="3371"/>
    <n v="28716.05"/>
    <x v="1"/>
    <n v="1018"/>
    <n v="6935"/>
    <n v="1196"/>
    <x v="3"/>
    <x v="10"/>
    <x v="5"/>
    <s v="SH0211"/>
  </r>
  <r>
    <x v="3372"/>
    <n v="10279.27"/>
    <x v="7"/>
    <n v="55"/>
    <n v="8268"/>
    <n v="2526"/>
    <x v="2"/>
    <x v="15"/>
    <x v="2"/>
    <s v="WM0196"/>
  </r>
  <r>
    <x v="3373"/>
    <n v="22400.560000000001"/>
    <x v="12"/>
    <n v="124"/>
    <n v="1898"/>
    <n v="465"/>
    <x v="1"/>
    <x v="6"/>
    <x v="1"/>
    <s v="LA0192"/>
  </r>
  <r>
    <x v="3374"/>
    <n v="38092.379999999997"/>
    <x v="12"/>
    <n v="3778"/>
    <n v="6434"/>
    <n v="2002"/>
    <x v="0"/>
    <x v="3"/>
    <x v="1"/>
    <s v="SW0207"/>
  </r>
  <r>
    <x v="3375"/>
    <n v="303.12"/>
    <x v="15"/>
    <n v="2124"/>
    <n v="8752"/>
    <n v="659"/>
    <x v="3"/>
    <x v="11"/>
    <x v="2"/>
    <s v="TS0201"/>
  </r>
  <r>
    <x v="3376"/>
    <n v="144590.18"/>
    <x v="9"/>
    <n v="9339"/>
    <n v="357"/>
    <n v="62"/>
    <x v="0"/>
    <x v="1"/>
    <x v="3"/>
    <s v="LP0244"/>
  </r>
  <r>
    <x v="3377"/>
    <n v="72500.62"/>
    <x v="16"/>
    <n v="3576"/>
    <n v="3353"/>
    <n v="1623"/>
    <x v="0"/>
    <x v="0"/>
    <x v="1"/>
    <s v="SP0209"/>
  </r>
  <r>
    <x v="3378"/>
    <n v="1081.0899999999999"/>
    <x v="18"/>
    <n v="9378"/>
    <n v="2063"/>
    <n v="110"/>
    <x v="3"/>
    <x v="11"/>
    <x v="4"/>
    <s v="TS0202"/>
  </r>
  <r>
    <x v="3379"/>
    <n v="29607.77"/>
    <x v="4"/>
    <n v="3032"/>
    <n v="3820"/>
    <n v="1388"/>
    <x v="1"/>
    <x v="6"/>
    <x v="0"/>
    <s v="LA0193"/>
  </r>
  <r>
    <x v="3380"/>
    <n v="319.27999999999997"/>
    <x v="5"/>
    <n v="6059"/>
    <n v="9207"/>
    <n v="3100"/>
    <x v="1"/>
    <x v="8"/>
    <x v="3"/>
    <s v="FR0199"/>
  </r>
  <r>
    <x v="3381"/>
    <n v="5112.3500000000004"/>
    <x v="14"/>
    <n v="1556"/>
    <n v="9832"/>
    <n v="91"/>
    <x v="1"/>
    <x v="8"/>
    <x v="2"/>
    <s v="FR0200"/>
  </r>
  <r>
    <x v="3382"/>
    <n v="139751.29999999999"/>
    <x v="17"/>
    <n v="7323"/>
    <n v="9189"/>
    <n v="102"/>
    <x v="0"/>
    <x v="0"/>
    <x v="0"/>
    <s v="SP0210"/>
  </r>
  <r>
    <x v="3383"/>
    <n v="39836.92"/>
    <x v="10"/>
    <n v="1436"/>
    <n v="5948"/>
    <n v="798"/>
    <x v="1"/>
    <x v="6"/>
    <x v="0"/>
    <s v="LA0194"/>
  </r>
  <r>
    <x v="3384"/>
    <n v="36584.36"/>
    <x v="4"/>
    <n v="4467"/>
    <n v="3573"/>
    <n v="1060"/>
    <x v="3"/>
    <x v="12"/>
    <x v="7"/>
    <s v="JN0186"/>
  </r>
  <r>
    <x v="3385"/>
    <n v="32778.03"/>
    <x v="6"/>
    <n v="632"/>
    <n v="302"/>
    <n v="52"/>
    <x v="3"/>
    <x v="14"/>
    <x v="5"/>
    <s v="DR0224"/>
  </r>
  <r>
    <x v="3386"/>
    <n v="4621.7700000000004"/>
    <x v="12"/>
    <n v="191"/>
    <n v="9302"/>
    <n v="4593"/>
    <x v="1"/>
    <x v="6"/>
    <x v="7"/>
    <s v="LA0195"/>
  </r>
  <r>
    <x v="3387"/>
    <n v="111929.27"/>
    <x v="13"/>
    <n v="9266"/>
    <n v="9078"/>
    <n v="1676"/>
    <x v="0"/>
    <x v="1"/>
    <x v="1"/>
    <s v="LP0245"/>
  </r>
  <r>
    <x v="3388"/>
    <n v="39164.19"/>
    <x v="13"/>
    <n v="8630"/>
    <n v="7566"/>
    <n v="1181"/>
    <x v="2"/>
    <x v="15"/>
    <x v="1"/>
    <s v="WM0197"/>
  </r>
  <r>
    <x v="3389"/>
    <n v="46767.72"/>
    <x v="15"/>
    <n v="3954"/>
    <n v="105"/>
    <n v="27"/>
    <x v="1"/>
    <x v="7"/>
    <x v="4"/>
    <s v="KW0228"/>
  </r>
  <r>
    <x v="3390"/>
    <n v="37424.449999999997"/>
    <x v="2"/>
    <n v="8219"/>
    <n v="244"/>
    <n v="30"/>
    <x v="2"/>
    <x v="9"/>
    <x v="2"/>
    <s v="MW0212"/>
  </r>
  <r>
    <x v="3391"/>
    <n v="34420.480000000003"/>
    <x v="9"/>
    <n v="9640"/>
    <n v="6229"/>
    <n v="1685"/>
    <x v="1"/>
    <x v="2"/>
    <x v="3"/>
    <s v="HD0209"/>
  </r>
  <r>
    <x v="3392"/>
    <n v="48999.64"/>
    <x v="7"/>
    <n v="3116"/>
    <n v="1417"/>
    <n v="67"/>
    <x v="0"/>
    <x v="0"/>
    <x v="4"/>
    <s v="SP0211"/>
  </r>
  <r>
    <x v="3393"/>
    <n v="13962.25"/>
    <x v="6"/>
    <n v="5013"/>
    <n v="1790"/>
    <n v="302"/>
    <x v="0"/>
    <x v="0"/>
    <x v="4"/>
    <s v="SP0212"/>
  </r>
  <r>
    <x v="3394"/>
    <n v="40401.440000000002"/>
    <x v="18"/>
    <n v="2627"/>
    <n v="7774"/>
    <n v="2232"/>
    <x v="0"/>
    <x v="3"/>
    <x v="5"/>
    <s v="SW0208"/>
  </r>
  <r>
    <x v="3395"/>
    <n v="43370.46"/>
    <x v="13"/>
    <n v="5217"/>
    <n v="2102"/>
    <n v="493"/>
    <x v="2"/>
    <x v="5"/>
    <x v="7"/>
    <s v="HA0206"/>
  </r>
  <r>
    <x v="3396"/>
    <n v="14202.66"/>
    <x v="0"/>
    <n v="3100"/>
    <n v="6241"/>
    <n v="1012"/>
    <x v="2"/>
    <x v="9"/>
    <x v="2"/>
    <s v="MW0213"/>
  </r>
  <r>
    <x v="3397"/>
    <n v="46818.01"/>
    <x v="9"/>
    <n v="4153"/>
    <n v="8181"/>
    <n v="1215"/>
    <x v="2"/>
    <x v="9"/>
    <x v="0"/>
    <s v="MW0214"/>
  </r>
  <r>
    <x v="3398"/>
    <n v="45845.78"/>
    <x v="16"/>
    <n v="2635"/>
    <n v="3997"/>
    <n v="1193"/>
    <x v="3"/>
    <x v="12"/>
    <x v="3"/>
    <s v="JN0187"/>
  </r>
  <r>
    <x v="3399"/>
    <n v="901.15"/>
    <x v="8"/>
    <n v="6118"/>
    <n v="9037"/>
    <n v="877"/>
    <x v="3"/>
    <x v="11"/>
    <x v="4"/>
    <s v="TS0203"/>
  </r>
  <r>
    <x v="3400"/>
    <n v="31085.24"/>
    <x v="10"/>
    <n v="1223"/>
    <n v="3722"/>
    <n v="1309"/>
    <x v="0"/>
    <x v="3"/>
    <x v="0"/>
    <s v="SW0209"/>
  </r>
  <r>
    <x v="3401"/>
    <n v="31862.05"/>
    <x v="19"/>
    <n v="9052"/>
    <n v="9709"/>
    <n v="4307"/>
    <x v="0"/>
    <x v="13"/>
    <x v="6"/>
    <s v="HP0221"/>
  </r>
  <r>
    <x v="3402"/>
    <n v="4169.88"/>
    <x v="6"/>
    <n v="4397"/>
    <n v="1879"/>
    <n v="175"/>
    <x v="2"/>
    <x v="15"/>
    <x v="1"/>
    <s v="WM0198"/>
  </r>
  <r>
    <x v="3403"/>
    <n v="424.05"/>
    <x v="8"/>
    <n v="252"/>
    <n v="9471"/>
    <n v="2467"/>
    <x v="3"/>
    <x v="11"/>
    <x v="3"/>
    <s v="TS0204"/>
  </r>
  <r>
    <x v="3404"/>
    <n v="58522.99"/>
    <x v="4"/>
    <n v="1798"/>
    <n v="6864"/>
    <n v="2937"/>
    <x v="2"/>
    <x v="4"/>
    <x v="6"/>
    <s v="RG0242"/>
  </r>
  <r>
    <x v="3405"/>
    <n v="74982.14"/>
    <x v="8"/>
    <n v="7754"/>
    <n v="8605"/>
    <n v="1511"/>
    <x v="2"/>
    <x v="4"/>
    <x v="3"/>
    <s v="RG0243"/>
  </r>
  <r>
    <x v="3406"/>
    <n v="1410.89"/>
    <x v="19"/>
    <n v="2633"/>
    <n v="1573"/>
    <n v="245"/>
    <x v="1"/>
    <x v="6"/>
    <x v="1"/>
    <s v="LA0196"/>
  </r>
  <r>
    <x v="3407"/>
    <n v="21873.35"/>
    <x v="18"/>
    <n v="2520"/>
    <n v="1264"/>
    <n v="253"/>
    <x v="1"/>
    <x v="7"/>
    <x v="2"/>
    <s v="KW0229"/>
  </r>
  <r>
    <x v="3408"/>
    <n v="45408.44"/>
    <x v="13"/>
    <n v="697"/>
    <n v="5653"/>
    <n v="2496"/>
    <x v="2"/>
    <x v="4"/>
    <x v="2"/>
    <s v="RG0244"/>
  </r>
  <r>
    <x v="3409"/>
    <n v="243923.77"/>
    <x v="0"/>
    <n v="4580"/>
    <n v="8898"/>
    <n v="1531"/>
    <x v="0"/>
    <x v="1"/>
    <x v="7"/>
    <s v="LP0246"/>
  </r>
  <r>
    <x v="3410"/>
    <n v="13536.88"/>
    <x v="3"/>
    <n v="2564"/>
    <n v="5546"/>
    <n v="186"/>
    <x v="2"/>
    <x v="15"/>
    <x v="5"/>
    <s v="WM0199"/>
  </r>
  <r>
    <x v="3411"/>
    <n v="39987.760000000002"/>
    <x v="10"/>
    <n v="766"/>
    <n v="1833"/>
    <n v="652"/>
    <x v="1"/>
    <x v="7"/>
    <x v="7"/>
    <s v="KW0230"/>
  </r>
  <r>
    <x v="3412"/>
    <n v="41530.15"/>
    <x v="18"/>
    <n v="5949"/>
    <n v="9930"/>
    <n v="4903"/>
    <x v="2"/>
    <x v="15"/>
    <x v="1"/>
    <s v="WM0200"/>
  </r>
  <r>
    <x v="3413"/>
    <n v="38584.92"/>
    <x v="11"/>
    <n v="7408"/>
    <n v="1750"/>
    <n v="705"/>
    <x v="1"/>
    <x v="7"/>
    <x v="2"/>
    <s v="KW0231"/>
  </r>
  <r>
    <x v="3414"/>
    <n v="1751"/>
    <x v="7"/>
    <n v="7789"/>
    <n v="1586"/>
    <n v="170"/>
    <x v="3"/>
    <x v="11"/>
    <x v="0"/>
    <s v="TS0205"/>
  </r>
  <r>
    <x v="3415"/>
    <n v="19639.97"/>
    <x v="20"/>
    <n v="6639"/>
    <n v="65"/>
    <n v="9"/>
    <x v="0"/>
    <x v="13"/>
    <x v="4"/>
    <s v="HP0222"/>
  </r>
  <r>
    <x v="3416"/>
    <n v="34879.18"/>
    <x v="18"/>
    <n v="1626"/>
    <n v="742"/>
    <n v="147"/>
    <x v="2"/>
    <x v="9"/>
    <x v="2"/>
    <s v="MW0215"/>
  </r>
  <r>
    <x v="3417"/>
    <n v="2570.09"/>
    <x v="10"/>
    <n v="9912"/>
    <n v="3589"/>
    <n v="578"/>
    <x v="2"/>
    <x v="15"/>
    <x v="1"/>
    <s v="WM0201"/>
  </r>
  <r>
    <x v="3418"/>
    <n v="38829.64"/>
    <x v="6"/>
    <n v="5143"/>
    <n v="6442"/>
    <n v="2800"/>
    <x v="1"/>
    <x v="7"/>
    <x v="1"/>
    <s v="KW0232"/>
  </r>
  <r>
    <x v="3419"/>
    <n v="19095.990000000002"/>
    <x v="8"/>
    <n v="4878"/>
    <n v="9279"/>
    <n v="722"/>
    <x v="2"/>
    <x v="9"/>
    <x v="0"/>
    <s v="MW0216"/>
  </r>
  <r>
    <x v="3420"/>
    <n v="24754.959999999999"/>
    <x v="1"/>
    <n v="6287"/>
    <n v="431"/>
    <n v="193"/>
    <x v="0"/>
    <x v="0"/>
    <x v="5"/>
    <s v="SP0213"/>
  </r>
  <r>
    <x v="3421"/>
    <n v="41448.410000000003"/>
    <x v="12"/>
    <n v="3069"/>
    <n v="5494"/>
    <n v="2649"/>
    <x v="3"/>
    <x v="14"/>
    <x v="6"/>
    <s v="DR0225"/>
  </r>
  <r>
    <x v="3422"/>
    <n v="29512.65"/>
    <x v="7"/>
    <n v="5710"/>
    <n v="9762"/>
    <n v="551"/>
    <x v="0"/>
    <x v="3"/>
    <x v="3"/>
    <s v="SW0210"/>
  </r>
  <r>
    <x v="3423"/>
    <n v="59753.54"/>
    <x v="5"/>
    <n v="1350"/>
    <n v="4825"/>
    <n v="1004"/>
    <x v="2"/>
    <x v="4"/>
    <x v="3"/>
    <s v="RG0245"/>
  </r>
  <r>
    <x v="3424"/>
    <n v="2471.4299999999998"/>
    <x v="10"/>
    <n v="6568"/>
    <n v="2109"/>
    <n v="231"/>
    <x v="1"/>
    <x v="7"/>
    <x v="4"/>
    <s v="KW0233"/>
  </r>
  <r>
    <x v="3425"/>
    <n v="27377.27"/>
    <x v="14"/>
    <n v="3588"/>
    <n v="410"/>
    <n v="122"/>
    <x v="3"/>
    <x v="10"/>
    <x v="4"/>
    <s v="SH0212"/>
  </r>
  <r>
    <x v="3426"/>
    <n v="197843.38"/>
    <x v="16"/>
    <n v="1086"/>
    <n v="3157"/>
    <n v="1431"/>
    <x v="0"/>
    <x v="1"/>
    <x v="2"/>
    <s v="LP0247"/>
  </r>
  <r>
    <x v="3427"/>
    <n v="48468.78"/>
    <x v="9"/>
    <n v="1855"/>
    <n v="8961"/>
    <n v="1552"/>
    <x v="1"/>
    <x v="7"/>
    <x v="4"/>
    <s v="KW0234"/>
  </r>
  <r>
    <x v="3428"/>
    <n v="95534.14"/>
    <x v="15"/>
    <n v="762"/>
    <n v="7905"/>
    <n v="437"/>
    <x v="0"/>
    <x v="1"/>
    <x v="0"/>
    <s v="LP0248"/>
  </r>
  <r>
    <x v="3429"/>
    <n v="73525"/>
    <x v="6"/>
    <n v="5923"/>
    <n v="4593"/>
    <n v="1403"/>
    <x v="0"/>
    <x v="1"/>
    <x v="7"/>
    <s v="LP0249"/>
  </r>
  <r>
    <x v="3430"/>
    <n v="41111.01"/>
    <x v="8"/>
    <n v="2422"/>
    <n v="1493"/>
    <n v="395"/>
    <x v="1"/>
    <x v="6"/>
    <x v="5"/>
    <s v="LA0197"/>
  </r>
  <r>
    <x v="3431"/>
    <n v="11547.71"/>
    <x v="7"/>
    <n v="9196"/>
    <n v="2336"/>
    <n v="789"/>
    <x v="2"/>
    <x v="15"/>
    <x v="2"/>
    <s v="WM0202"/>
  </r>
  <r>
    <x v="3432"/>
    <n v="1954.02"/>
    <x v="3"/>
    <n v="4528"/>
    <n v="2010"/>
    <n v="663"/>
    <x v="2"/>
    <x v="5"/>
    <x v="3"/>
    <s v="HA0207"/>
  </r>
  <r>
    <x v="3433"/>
    <n v="9379.51"/>
    <x v="20"/>
    <n v="6036"/>
    <n v="8377"/>
    <n v="3290"/>
    <x v="0"/>
    <x v="13"/>
    <x v="6"/>
    <s v="HP0223"/>
  </r>
  <r>
    <x v="3434"/>
    <n v="604.67999999999995"/>
    <x v="7"/>
    <n v="2271"/>
    <n v="1672"/>
    <n v="445"/>
    <x v="3"/>
    <x v="11"/>
    <x v="2"/>
    <s v="TS0206"/>
  </r>
  <r>
    <x v="3435"/>
    <n v="44046.6"/>
    <x v="11"/>
    <n v="9196"/>
    <n v="7573"/>
    <n v="2869"/>
    <x v="3"/>
    <x v="14"/>
    <x v="4"/>
    <s v="DR0226"/>
  </r>
  <r>
    <x v="3436"/>
    <n v="1515.28"/>
    <x v="2"/>
    <n v="3620"/>
    <n v="805"/>
    <n v="363"/>
    <x v="3"/>
    <x v="11"/>
    <x v="4"/>
    <s v="TS0207"/>
  </r>
  <r>
    <x v="3437"/>
    <n v="4883.6400000000003"/>
    <x v="7"/>
    <n v="2747"/>
    <n v="1693"/>
    <n v="270"/>
    <x v="2"/>
    <x v="5"/>
    <x v="4"/>
    <s v="HA0208"/>
  </r>
  <r>
    <x v="3438"/>
    <n v="69675.13"/>
    <x v="11"/>
    <n v="136"/>
    <n v="1747"/>
    <n v="390"/>
    <x v="2"/>
    <x v="4"/>
    <x v="0"/>
    <s v="RG0246"/>
  </r>
  <r>
    <x v="3439"/>
    <n v="51961.26"/>
    <x v="13"/>
    <n v="3434"/>
    <n v="7636"/>
    <n v="820"/>
    <x v="0"/>
    <x v="0"/>
    <x v="2"/>
    <s v="SP0214"/>
  </r>
  <r>
    <x v="3440"/>
    <n v="13666.25"/>
    <x v="11"/>
    <n v="6992"/>
    <n v="9747"/>
    <n v="4062"/>
    <x v="1"/>
    <x v="7"/>
    <x v="0"/>
    <s v="KW0235"/>
  </r>
  <r>
    <x v="3441"/>
    <n v="18211.810000000001"/>
    <x v="20"/>
    <n v="9555"/>
    <n v="5306"/>
    <n v="1056"/>
    <x v="1"/>
    <x v="2"/>
    <x v="6"/>
    <s v="HD0210"/>
  </r>
  <r>
    <x v="3442"/>
    <n v="3573.86"/>
    <x v="14"/>
    <n v="9854"/>
    <n v="5324"/>
    <n v="1445"/>
    <x v="3"/>
    <x v="10"/>
    <x v="0"/>
    <s v="SH0213"/>
  </r>
  <r>
    <x v="3443"/>
    <n v="539.51"/>
    <x v="10"/>
    <n v="9183"/>
    <n v="7814"/>
    <n v="424"/>
    <x v="2"/>
    <x v="5"/>
    <x v="7"/>
    <s v="HA0209"/>
  </r>
  <r>
    <x v="3444"/>
    <n v="32173.68"/>
    <x v="2"/>
    <n v="3437"/>
    <n v="2579"/>
    <n v="118"/>
    <x v="2"/>
    <x v="9"/>
    <x v="7"/>
    <s v="MW0217"/>
  </r>
  <r>
    <x v="3445"/>
    <n v="18138.84"/>
    <x v="1"/>
    <n v="5432"/>
    <n v="6166"/>
    <n v="1192"/>
    <x v="2"/>
    <x v="5"/>
    <x v="5"/>
    <s v="HA0210"/>
  </r>
  <r>
    <x v="3446"/>
    <n v="30927.22"/>
    <x v="4"/>
    <n v="1193"/>
    <n v="4044"/>
    <n v="428"/>
    <x v="2"/>
    <x v="15"/>
    <x v="7"/>
    <s v="WM0203"/>
  </r>
  <r>
    <x v="3447"/>
    <n v="45665.75"/>
    <x v="17"/>
    <n v="7161"/>
    <n v="7836"/>
    <n v="2026"/>
    <x v="1"/>
    <x v="6"/>
    <x v="1"/>
    <s v="LA0198"/>
  </r>
  <r>
    <x v="3448"/>
    <n v="34428.86"/>
    <x v="13"/>
    <n v="7093"/>
    <n v="8167"/>
    <n v="3798"/>
    <x v="3"/>
    <x v="12"/>
    <x v="7"/>
    <s v="JN0188"/>
  </r>
  <r>
    <x v="3449"/>
    <n v="13893.47"/>
    <x v="9"/>
    <n v="3537"/>
    <n v="568"/>
    <n v="126"/>
    <x v="1"/>
    <x v="8"/>
    <x v="1"/>
    <s v="FR0201"/>
  </r>
  <r>
    <x v="3450"/>
    <n v="26152.720000000001"/>
    <x v="16"/>
    <n v="5427"/>
    <n v="7849"/>
    <n v="2211"/>
    <x v="2"/>
    <x v="4"/>
    <x v="0"/>
    <s v="RG0247"/>
  </r>
  <r>
    <x v="3451"/>
    <n v="49392.82"/>
    <x v="3"/>
    <n v="4896"/>
    <n v="4595"/>
    <n v="183"/>
    <x v="2"/>
    <x v="9"/>
    <x v="2"/>
    <s v="MW0218"/>
  </r>
  <r>
    <x v="3452"/>
    <n v="47878.6"/>
    <x v="14"/>
    <n v="7367"/>
    <n v="3835"/>
    <n v="1469"/>
    <x v="0"/>
    <x v="3"/>
    <x v="3"/>
    <s v="SW0211"/>
  </r>
  <r>
    <x v="3453"/>
    <n v="608.38"/>
    <x v="9"/>
    <n v="2696"/>
    <n v="8419"/>
    <n v="1979"/>
    <x v="3"/>
    <x v="11"/>
    <x v="4"/>
    <s v="TS0208"/>
  </r>
  <r>
    <x v="3454"/>
    <n v="29554.45"/>
    <x v="9"/>
    <n v="5698"/>
    <n v="9251"/>
    <n v="4012"/>
    <x v="1"/>
    <x v="6"/>
    <x v="0"/>
    <s v="LA0199"/>
  </r>
  <r>
    <x v="3455"/>
    <n v="22229.58"/>
    <x v="0"/>
    <n v="6350"/>
    <n v="7512"/>
    <n v="2216"/>
    <x v="0"/>
    <x v="1"/>
    <x v="7"/>
    <s v="LP0250"/>
  </r>
  <r>
    <x v="3456"/>
    <n v="45282.57"/>
    <x v="0"/>
    <n v="5590"/>
    <n v="3379"/>
    <n v="270"/>
    <x v="0"/>
    <x v="3"/>
    <x v="6"/>
    <s v="SW0212"/>
  </r>
  <r>
    <x v="3457"/>
    <n v="139339.1"/>
    <x v="8"/>
    <n v="344"/>
    <n v="9973"/>
    <n v="2182"/>
    <x v="0"/>
    <x v="1"/>
    <x v="3"/>
    <s v="LP0251"/>
  </r>
  <r>
    <x v="3458"/>
    <n v="1803.95"/>
    <x v="4"/>
    <n v="9422"/>
    <n v="2873"/>
    <n v="1365"/>
    <x v="3"/>
    <x v="11"/>
    <x v="6"/>
    <s v="TS0209"/>
  </r>
  <r>
    <x v="3459"/>
    <n v="24535.4"/>
    <x v="1"/>
    <n v="281"/>
    <n v="9350"/>
    <n v="3856"/>
    <x v="1"/>
    <x v="8"/>
    <x v="4"/>
    <s v="FR0202"/>
  </r>
  <r>
    <x v="3460"/>
    <n v="21696.55"/>
    <x v="3"/>
    <n v="2980"/>
    <n v="2685"/>
    <n v="386"/>
    <x v="1"/>
    <x v="6"/>
    <x v="0"/>
    <s v="LA0200"/>
  </r>
  <r>
    <x v="3461"/>
    <n v="23948.3"/>
    <x v="2"/>
    <n v="3019"/>
    <n v="968"/>
    <n v="190"/>
    <x v="1"/>
    <x v="6"/>
    <x v="2"/>
    <s v="LA0201"/>
  </r>
  <r>
    <x v="3462"/>
    <n v="21201.32"/>
    <x v="17"/>
    <n v="8489"/>
    <n v="5153"/>
    <n v="2239"/>
    <x v="1"/>
    <x v="2"/>
    <x v="2"/>
    <s v="HD0211"/>
  </r>
  <r>
    <x v="3463"/>
    <n v="23290.29"/>
    <x v="14"/>
    <n v="892"/>
    <n v="6083"/>
    <n v="2742"/>
    <x v="3"/>
    <x v="12"/>
    <x v="6"/>
    <s v="JN0189"/>
  </r>
  <r>
    <x v="3464"/>
    <n v="3272.59"/>
    <x v="8"/>
    <n v="4663"/>
    <n v="9569"/>
    <n v="621"/>
    <x v="0"/>
    <x v="3"/>
    <x v="1"/>
    <s v="SW0213"/>
  </r>
  <r>
    <x v="3465"/>
    <n v="6391.68"/>
    <x v="19"/>
    <n v="3047"/>
    <n v="2384"/>
    <n v="796"/>
    <x v="3"/>
    <x v="12"/>
    <x v="4"/>
    <s v="JN0190"/>
  </r>
  <r>
    <x v="3466"/>
    <n v="216.35"/>
    <x v="8"/>
    <n v="3594"/>
    <n v="7143"/>
    <n v="2996"/>
    <x v="3"/>
    <x v="11"/>
    <x v="0"/>
    <s v="TS0210"/>
  </r>
  <r>
    <x v="3467"/>
    <n v="40233.410000000003"/>
    <x v="19"/>
    <n v="7824"/>
    <n v="705"/>
    <n v="294"/>
    <x v="1"/>
    <x v="8"/>
    <x v="2"/>
    <s v="FR0203"/>
  </r>
  <r>
    <x v="3468"/>
    <n v="46411.51"/>
    <x v="17"/>
    <n v="8357"/>
    <n v="3986"/>
    <n v="1624"/>
    <x v="3"/>
    <x v="10"/>
    <x v="1"/>
    <s v="SH0214"/>
  </r>
  <r>
    <x v="3469"/>
    <n v="1895.17"/>
    <x v="7"/>
    <n v="7251"/>
    <n v="8886"/>
    <n v="820"/>
    <x v="3"/>
    <x v="11"/>
    <x v="6"/>
    <s v="TS0211"/>
  </r>
  <r>
    <x v="3470"/>
    <n v="27147.01"/>
    <x v="0"/>
    <n v="4803"/>
    <n v="5180"/>
    <n v="1251"/>
    <x v="3"/>
    <x v="14"/>
    <x v="0"/>
    <s v="DR0227"/>
  </r>
  <r>
    <x v="3471"/>
    <n v="11527.17"/>
    <x v="17"/>
    <n v="3250"/>
    <n v="219"/>
    <n v="2"/>
    <x v="0"/>
    <x v="13"/>
    <x v="4"/>
    <s v="HP0224"/>
  </r>
  <r>
    <x v="3472"/>
    <n v="43178.03"/>
    <x v="16"/>
    <n v="773"/>
    <n v="8042"/>
    <n v="2581"/>
    <x v="3"/>
    <x v="14"/>
    <x v="6"/>
    <s v="DR0228"/>
  </r>
  <r>
    <x v="3473"/>
    <n v="2299.64"/>
    <x v="3"/>
    <n v="8403"/>
    <n v="5959"/>
    <n v="1182"/>
    <x v="2"/>
    <x v="5"/>
    <x v="7"/>
    <s v="HA0211"/>
  </r>
  <r>
    <x v="3474"/>
    <n v="1715.52"/>
    <x v="6"/>
    <n v="9653"/>
    <n v="1738"/>
    <n v="234"/>
    <x v="3"/>
    <x v="11"/>
    <x v="5"/>
    <s v="TS0212"/>
  </r>
  <r>
    <x v="3475"/>
    <n v="191338.65"/>
    <x v="16"/>
    <n v="3653"/>
    <n v="6352"/>
    <n v="2482"/>
    <x v="0"/>
    <x v="1"/>
    <x v="5"/>
    <s v="LP0252"/>
  </r>
  <r>
    <x v="3476"/>
    <n v="2102.48"/>
    <x v="19"/>
    <n v="821"/>
    <n v="2306"/>
    <n v="581"/>
    <x v="1"/>
    <x v="6"/>
    <x v="2"/>
    <s v="LA0202"/>
  </r>
  <r>
    <x v="3477"/>
    <n v="10496.59"/>
    <x v="8"/>
    <n v="8003"/>
    <n v="9097"/>
    <n v="2296"/>
    <x v="2"/>
    <x v="4"/>
    <x v="3"/>
    <s v="RG0248"/>
  </r>
  <r>
    <x v="3478"/>
    <n v="34191.879999999997"/>
    <x v="7"/>
    <n v="1232"/>
    <n v="250"/>
    <n v="110"/>
    <x v="0"/>
    <x v="13"/>
    <x v="1"/>
    <s v="HP0225"/>
  </r>
  <r>
    <x v="3479"/>
    <n v="48730.14"/>
    <x v="18"/>
    <n v="2691"/>
    <n v="1473"/>
    <n v="68"/>
    <x v="2"/>
    <x v="4"/>
    <x v="2"/>
    <s v="RG0249"/>
  </r>
  <r>
    <x v="3480"/>
    <n v="49793.03"/>
    <x v="1"/>
    <n v="94"/>
    <n v="7057"/>
    <n v="2496"/>
    <x v="1"/>
    <x v="7"/>
    <x v="6"/>
    <s v="KW0236"/>
  </r>
  <r>
    <x v="3481"/>
    <n v="45988.03"/>
    <x v="20"/>
    <n v="6801"/>
    <n v="1594"/>
    <n v="348"/>
    <x v="0"/>
    <x v="3"/>
    <x v="5"/>
    <s v="SW0214"/>
  </r>
  <r>
    <x v="3482"/>
    <n v="48181.39"/>
    <x v="1"/>
    <n v="4839"/>
    <n v="8368"/>
    <n v="1670"/>
    <x v="0"/>
    <x v="3"/>
    <x v="0"/>
    <s v="SW0215"/>
  </r>
  <r>
    <x v="3483"/>
    <n v="38272.080000000002"/>
    <x v="17"/>
    <n v="5829"/>
    <n v="3652"/>
    <n v="438"/>
    <x v="3"/>
    <x v="12"/>
    <x v="0"/>
    <s v="JN0191"/>
  </r>
  <r>
    <x v="3484"/>
    <n v="44315.6"/>
    <x v="17"/>
    <n v="7150"/>
    <n v="5394"/>
    <n v="1916"/>
    <x v="2"/>
    <x v="5"/>
    <x v="5"/>
    <s v="HA0212"/>
  </r>
  <r>
    <x v="3485"/>
    <n v="231460.06"/>
    <x v="1"/>
    <n v="3664"/>
    <n v="4822"/>
    <n v="1560"/>
    <x v="0"/>
    <x v="1"/>
    <x v="7"/>
    <s v="LP0253"/>
  </r>
  <r>
    <x v="3486"/>
    <n v="25953.33"/>
    <x v="12"/>
    <n v="6962"/>
    <n v="4125"/>
    <n v="374"/>
    <x v="0"/>
    <x v="3"/>
    <x v="1"/>
    <s v="SW0216"/>
  </r>
  <r>
    <x v="3487"/>
    <n v="196484.6"/>
    <x v="4"/>
    <n v="1772"/>
    <n v="2325"/>
    <n v="867"/>
    <x v="0"/>
    <x v="1"/>
    <x v="5"/>
    <s v="LP0254"/>
  </r>
  <r>
    <x v="3488"/>
    <n v="41848.68"/>
    <x v="9"/>
    <n v="2070"/>
    <n v="4185"/>
    <n v="670"/>
    <x v="2"/>
    <x v="9"/>
    <x v="4"/>
    <s v="MW0219"/>
  </r>
  <r>
    <x v="3489"/>
    <n v="41139.019999999997"/>
    <x v="8"/>
    <n v="5590"/>
    <n v="2499"/>
    <n v="179"/>
    <x v="2"/>
    <x v="15"/>
    <x v="0"/>
    <s v="WM0204"/>
  </r>
  <r>
    <x v="3490"/>
    <n v="7977.38"/>
    <x v="5"/>
    <n v="5867"/>
    <n v="3258"/>
    <n v="1388"/>
    <x v="1"/>
    <x v="2"/>
    <x v="6"/>
    <s v="HD0212"/>
  </r>
  <r>
    <x v="3491"/>
    <n v="57878.21"/>
    <x v="8"/>
    <n v="3200"/>
    <n v="840"/>
    <n v="241"/>
    <x v="0"/>
    <x v="0"/>
    <x v="4"/>
    <s v="SP0215"/>
  </r>
  <r>
    <x v="3492"/>
    <n v="27488.7"/>
    <x v="0"/>
    <n v="4094"/>
    <n v="8394"/>
    <n v="2277"/>
    <x v="2"/>
    <x v="5"/>
    <x v="0"/>
    <s v="HA0213"/>
  </r>
  <r>
    <x v="3493"/>
    <n v="41576.300000000003"/>
    <x v="8"/>
    <n v="3717"/>
    <n v="324"/>
    <n v="136"/>
    <x v="0"/>
    <x v="1"/>
    <x v="0"/>
    <s v="LP0255"/>
  </r>
  <r>
    <x v="3494"/>
    <n v="26528.240000000002"/>
    <x v="20"/>
    <n v="6173"/>
    <n v="7589"/>
    <n v="578"/>
    <x v="1"/>
    <x v="8"/>
    <x v="4"/>
    <s v="FR0204"/>
  </r>
  <r>
    <x v="3495"/>
    <n v="29765.96"/>
    <x v="1"/>
    <n v="3207"/>
    <n v="6082"/>
    <n v="2310"/>
    <x v="2"/>
    <x v="5"/>
    <x v="6"/>
    <s v="HA0214"/>
  </r>
  <r>
    <x v="3496"/>
    <n v="14980.01"/>
    <x v="3"/>
    <n v="5253"/>
    <n v="1556"/>
    <n v="281"/>
    <x v="0"/>
    <x v="0"/>
    <x v="0"/>
    <s v="SP0216"/>
  </r>
  <r>
    <x v="3497"/>
    <n v="20550.060000000001"/>
    <x v="6"/>
    <n v="6966"/>
    <n v="9200"/>
    <n v="4008"/>
    <x v="0"/>
    <x v="13"/>
    <x v="7"/>
    <s v="HP0226"/>
  </r>
  <r>
    <x v="3498"/>
    <n v="20285.66"/>
    <x v="1"/>
    <n v="6365"/>
    <n v="9205"/>
    <n v="4515"/>
    <x v="1"/>
    <x v="6"/>
    <x v="3"/>
    <s v="LA0203"/>
  </r>
  <r>
    <x v="3499"/>
    <n v="20124.419999999998"/>
    <x v="12"/>
    <n v="7882"/>
    <n v="56"/>
    <n v="17"/>
    <x v="2"/>
    <x v="5"/>
    <x v="5"/>
    <s v="HA0215"/>
  </r>
  <r>
    <x v="3500"/>
    <n v="45127.74"/>
    <x v="0"/>
    <n v="7692"/>
    <n v="8177"/>
    <n v="2154"/>
    <x v="1"/>
    <x v="6"/>
    <x v="7"/>
    <s v="LA0204"/>
  </r>
  <r>
    <x v="3501"/>
    <n v="156949.6"/>
    <x v="0"/>
    <n v="2885"/>
    <n v="9475"/>
    <n v="1564"/>
    <x v="0"/>
    <x v="1"/>
    <x v="2"/>
    <s v="LP0256"/>
  </r>
  <r>
    <x v="3502"/>
    <n v="19300.580000000002"/>
    <x v="12"/>
    <n v="4664"/>
    <n v="5560"/>
    <n v="59"/>
    <x v="3"/>
    <x v="12"/>
    <x v="0"/>
    <s v="JN0192"/>
  </r>
  <r>
    <x v="3503"/>
    <n v="24158.21"/>
    <x v="8"/>
    <n v="5981"/>
    <n v="583"/>
    <n v="55"/>
    <x v="1"/>
    <x v="2"/>
    <x v="1"/>
    <s v="HD0213"/>
  </r>
  <r>
    <x v="3504"/>
    <n v="29870.01"/>
    <x v="20"/>
    <n v="6767"/>
    <n v="3686"/>
    <n v="1181"/>
    <x v="3"/>
    <x v="12"/>
    <x v="3"/>
    <s v="JN0193"/>
  </r>
  <r>
    <x v="3505"/>
    <n v="42151.11"/>
    <x v="17"/>
    <n v="6761"/>
    <n v="2147"/>
    <n v="111"/>
    <x v="3"/>
    <x v="14"/>
    <x v="5"/>
    <s v="DR0229"/>
  </r>
  <r>
    <x v="3506"/>
    <n v="4602.17"/>
    <x v="3"/>
    <n v="9545"/>
    <n v="9012"/>
    <n v="1306"/>
    <x v="1"/>
    <x v="6"/>
    <x v="1"/>
    <s v="LA0205"/>
  </r>
  <r>
    <x v="3507"/>
    <n v="142459.54"/>
    <x v="13"/>
    <n v="9499"/>
    <n v="2586"/>
    <n v="146"/>
    <x v="0"/>
    <x v="0"/>
    <x v="7"/>
    <s v="SP0217"/>
  </r>
  <r>
    <x v="3508"/>
    <n v="34261.68"/>
    <x v="8"/>
    <n v="8126"/>
    <n v="5758"/>
    <n v="552"/>
    <x v="1"/>
    <x v="6"/>
    <x v="7"/>
    <s v="LA0206"/>
  </r>
  <r>
    <x v="3509"/>
    <n v="43750.86"/>
    <x v="0"/>
    <n v="2345"/>
    <n v="2460"/>
    <n v="419"/>
    <x v="3"/>
    <x v="14"/>
    <x v="0"/>
    <s v="DR0230"/>
  </r>
  <r>
    <x v="3510"/>
    <n v="1052.96"/>
    <x v="10"/>
    <n v="9193"/>
    <n v="7635"/>
    <n v="691"/>
    <x v="3"/>
    <x v="11"/>
    <x v="2"/>
    <s v="TS0213"/>
  </r>
  <r>
    <x v="3511"/>
    <n v="15990.63"/>
    <x v="19"/>
    <n v="1725"/>
    <n v="5390"/>
    <n v="855"/>
    <x v="2"/>
    <x v="4"/>
    <x v="3"/>
    <s v="RG0250"/>
  </r>
  <r>
    <x v="3512"/>
    <n v="5836.31"/>
    <x v="6"/>
    <n v="3403"/>
    <n v="7406"/>
    <n v="323"/>
    <x v="3"/>
    <x v="12"/>
    <x v="4"/>
    <s v="JN0194"/>
  </r>
  <r>
    <x v="3513"/>
    <n v="8352.86"/>
    <x v="17"/>
    <n v="8253"/>
    <n v="1510"/>
    <n v="44"/>
    <x v="3"/>
    <x v="12"/>
    <x v="3"/>
    <s v="JN0195"/>
  </r>
  <r>
    <x v="3514"/>
    <n v="45927.68"/>
    <x v="9"/>
    <n v="3427"/>
    <n v="7790"/>
    <n v="1434"/>
    <x v="0"/>
    <x v="3"/>
    <x v="2"/>
    <s v="SW0217"/>
  </r>
  <r>
    <x v="3515"/>
    <n v="1883.49"/>
    <x v="6"/>
    <n v="6047"/>
    <n v="1725"/>
    <n v="416"/>
    <x v="3"/>
    <x v="11"/>
    <x v="3"/>
    <s v="TS0214"/>
  </r>
  <r>
    <x v="3516"/>
    <n v="47321.99"/>
    <x v="12"/>
    <n v="3188"/>
    <n v="8967"/>
    <n v="3468"/>
    <x v="2"/>
    <x v="15"/>
    <x v="2"/>
    <s v="WM0205"/>
  </r>
  <r>
    <x v="3517"/>
    <n v="49983.5"/>
    <x v="11"/>
    <n v="7736"/>
    <n v="6406"/>
    <n v="1980"/>
    <x v="1"/>
    <x v="8"/>
    <x v="6"/>
    <s v="FR0205"/>
  </r>
  <r>
    <x v="3518"/>
    <n v="47435.92"/>
    <x v="15"/>
    <n v="6391"/>
    <n v="5895"/>
    <n v="248"/>
    <x v="3"/>
    <x v="10"/>
    <x v="7"/>
    <s v="SH0215"/>
  </r>
  <r>
    <x v="3519"/>
    <n v="553.85"/>
    <x v="5"/>
    <n v="1902"/>
    <n v="7506"/>
    <n v="1135"/>
    <x v="3"/>
    <x v="11"/>
    <x v="5"/>
    <s v="TS0215"/>
  </r>
  <r>
    <x v="3520"/>
    <n v="24470.09"/>
    <x v="13"/>
    <n v="1732"/>
    <n v="8580"/>
    <n v="4181"/>
    <x v="1"/>
    <x v="7"/>
    <x v="5"/>
    <s v="KW0237"/>
  </r>
  <r>
    <x v="3521"/>
    <n v="19902.2"/>
    <x v="9"/>
    <n v="32"/>
    <n v="129"/>
    <n v="3"/>
    <x v="3"/>
    <x v="10"/>
    <x v="0"/>
    <s v="SH0216"/>
  </r>
  <r>
    <x v="3522"/>
    <n v="17962.53"/>
    <x v="9"/>
    <n v="3159"/>
    <n v="5042"/>
    <n v="561"/>
    <x v="1"/>
    <x v="6"/>
    <x v="2"/>
    <s v="LA0207"/>
  </r>
  <r>
    <x v="3523"/>
    <n v="31850.85"/>
    <x v="1"/>
    <n v="1336"/>
    <n v="7566"/>
    <n v="2212"/>
    <x v="0"/>
    <x v="3"/>
    <x v="1"/>
    <s v="SW0218"/>
  </r>
  <r>
    <x v="3524"/>
    <n v="1338.27"/>
    <x v="16"/>
    <n v="9841"/>
    <n v="8967"/>
    <n v="3002"/>
    <x v="3"/>
    <x v="11"/>
    <x v="0"/>
    <s v="TS0216"/>
  </r>
  <r>
    <x v="3525"/>
    <n v="825.55"/>
    <x v="6"/>
    <n v="5940"/>
    <n v="402"/>
    <n v="97"/>
    <x v="2"/>
    <x v="5"/>
    <x v="1"/>
    <s v="HA0216"/>
  </r>
  <r>
    <x v="3526"/>
    <n v="10209.83"/>
    <x v="20"/>
    <n v="6761"/>
    <n v="8113"/>
    <n v="1403"/>
    <x v="1"/>
    <x v="6"/>
    <x v="3"/>
    <s v="LA0208"/>
  </r>
  <r>
    <x v="3527"/>
    <n v="26179.22"/>
    <x v="3"/>
    <n v="5700"/>
    <n v="8199"/>
    <n v="1929"/>
    <x v="3"/>
    <x v="14"/>
    <x v="5"/>
    <s v="DR0231"/>
  </r>
  <r>
    <x v="3528"/>
    <n v="37175.089999999997"/>
    <x v="12"/>
    <n v="3149"/>
    <n v="8131"/>
    <n v="832"/>
    <x v="2"/>
    <x v="15"/>
    <x v="4"/>
    <s v="WM0206"/>
  </r>
  <r>
    <x v="3529"/>
    <n v="32844.67"/>
    <x v="4"/>
    <n v="1248"/>
    <n v="5991"/>
    <n v="798"/>
    <x v="2"/>
    <x v="15"/>
    <x v="3"/>
    <s v="WM0207"/>
  </r>
  <r>
    <x v="3530"/>
    <n v="7482.15"/>
    <x v="8"/>
    <n v="9427"/>
    <n v="8739"/>
    <n v="3097"/>
    <x v="3"/>
    <x v="12"/>
    <x v="6"/>
    <s v="JN0196"/>
  </r>
  <r>
    <x v="3531"/>
    <n v="41864.839999999997"/>
    <x v="13"/>
    <n v="5408"/>
    <n v="7807"/>
    <n v="2739"/>
    <x v="1"/>
    <x v="6"/>
    <x v="6"/>
    <s v="LA0209"/>
  </r>
  <r>
    <x v="3532"/>
    <n v="35946.75"/>
    <x v="2"/>
    <n v="2345"/>
    <n v="1710"/>
    <n v="359"/>
    <x v="1"/>
    <x v="8"/>
    <x v="4"/>
    <s v="FR0206"/>
  </r>
  <r>
    <x v="3533"/>
    <n v="311.14"/>
    <x v="18"/>
    <n v="2545"/>
    <n v="2595"/>
    <n v="573"/>
    <x v="3"/>
    <x v="11"/>
    <x v="7"/>
    <s v="TS0217"/>
  </r>
  <r>
    <x v="3534"/>
    <n v="37943.19"/>
    <x v="19"/>
    <n v="6955"/>
    <n v="1122"/>
    <n v="110"/>
    <x v="0"/>
    <x v="13"/>
    <x v="1"/>
    <s v="HP0227"/>
  </r>
  <r>
    <x v="3535"/>
    <n v="917.61"/>
    <x v="14"/>
    <n v="8177"/>
    <n v="9840"/>
    <n v="3419"/>
    <x v="2"/>
    <x v="5"/>
    <x v="0"/>
    <s v="HA0217"/>
  </r>
  <r>
    <x v="3536"/>
    <n v="366.03"/>
    <x v="14"/>
    <n v="4847"/>
    <n v="1526"/>
    <n v="640"/>
    <x v="3"/>
    <x v="11"/>
    <x v="5"/>
    <s v="TS0218"/>
  </r>
  <r>
    <x v="3537"/>
    <n v="190331.63"/>
    <x v="3"/>
    <n v="1230"/>
    <n v="9068"/>
    <n v="2817"/>
    <x v="0"/>
    <x v="1"/>
    <x v="4"/>
    <s v="LP0257"/>
  </r>
  <r>
    <x v="3538"/>
    <n v="28185.06"/>
    <x v="9"/>
    <n v="8246"/>
    <n v="9836"/>
    <n v="1986"/>
    <x v="3"/>
    <x v="10"/>
    <x v="0"/>
    <s v="SH0217"/>
  </r>
  <r>
    <x v="3539"/>
    <n v="35294.400000000001"/>
    <x v="15"/>
    <n v="7834"/>
    <n v="1456"/>
    <n v="59"/>
    <x v="0"/>
    <x v="1"/>
    <x v="2"/>
    <s v="LP0258"/>
  </r>
  <r>
    <x v="3540"/>
    <n v="850.22"/>
    <x v="11"/>
    <n v="2093"/>
    <n v="9110"/>
    <n v="1012"/>
    <x v="3"/>
    <x v="10"/>
    <x v="5"/>
    <s v="SH0218"/>
  </r>
  <r>
    <x v="3541"/>
    <n v="9095.2099999999991"/>
    <x v="0"/>
    <n v="7846"/>
    <n v="6906"/>
    <n v="756"/>
    <x v="1"/>
    <x v="6"/>
    <x v="7"/>
    <s v="LA0210"/>
  </r>
  <r>
    <x v="3542"/>
    <n v="34769.279999999999"/>
    <x v="17"/>
    <n v="1698"/>
    <n v="3193"/>
    <n v="626"/>
    <x v="3"/>
    <x v="14"/>
    <x v="5"/>
    <s v="DR0232"/>
  </r>
  <r>
    <x v="3543"/>
    <n v="47560.68"/>
    <x v="15"/>
    <n v="6317"/>
    <n v="5722"/>
    <n v="906"/>
    <x v="3"/>
    <x v="12"/>
    <x v="3"/>
    <s v="JN0197"/>
  </r>
  <r>
    <x v="3544"/>
    <n v="31952.23"/>
    <x v="9"/>
    <n v="6889"/>
    <n v="9430"/>
    <n v="1862"/>
    <x v="0"/>
    <x v="13"/>
    <x v="7"/>
    <s v="HP0228"/>
  </r>
  <r>
    <x v="3545"/>
    <n v="6849.53"/>
    <x v="15"/>
    <n v="1078"/>
    <n v="647"/>
    <n v="200"/>
    <x v="1"/>
    <x v="7"/>
    <x v="2"/>
    <s v="KW0238"/>
  </r>
  <r>
    <x v="3546"/>
    <n v="33347.79"/>
    <x v="2"/>
    <n v="1723"/>
    <n v="3077"/>
    <n v="123"/>
    <x v="3"/>
    <x v="12"/>
    <x v="3"/>
    <s v="JN0198"/>
  </r>
  <r>
    <x v="3547"/>
    <n v="35343.53"/>
    <x v="8"/>
    <n v="8113"/>
    <n v="919"/>
    <n v="98"/>
    <x v="0"/>
    <x v="13"/>
    <x v="5"/>
    <s v="HP0229"/>
  </r>
  <r>
    <x v="3548"/>
    <n v="19170.29"/>
    <x v="17"/>
    <n v="9459"/>
    <n v="7526"/>
    <n v="1051"/>
    <x v="0"/>
    <x v="3"/>
    <x v="4"/>
    <s v="SW0219"/>
  </r>
  <r>
    <x v="3549"/>
    <n v="4693.8100000000004"/>
    <x v="19"/>
    <n v="913"/>
    <n v="6585"/>
    <n v="755"/>
    <x v="0"/>
    <x v="13"/>
    <x v="2"/>
    <s v="HP0230"/>
  </r>
  <r>
    <x v="3550"/>
    <n v="49637.64"/>
    <x v="11"/>
    <n v="3189"/>
    <n v="6399"/>
    <n v="2875"/>
    <x v="2"/>
    <x v="9"/>
    <x v="0"/>
    <s v="MW0220"/>
  </r>
  <r>
    <x v="3551"/>
    <n v="136759.28"/>
    <x v="8"/>
    <n v="6845"/>
    <n v="7052"/>
    <n v="2400"/>
    <x v="0"/>
    <x v="0"/>
    <x v="2"/>
    <s v="SP0218"/>
  </r>
  <r>
    <x v="3552"/>
    <n v="4271.07"/>
    <x v="13"/>
    <n v="3606"/>
    <n v="3010"/>
    <n v="1505"/>
    <x v="1"/>
    <x v="7"/>
    <x v="2"/>
    <s v="KW0239"/>
  </r>
  <r>
    <x v="3553"/>
    <n v="96163.55"/>
    <x v="13"/>
    <n v="9051"/>
    <n v="1755"/>
    <n v="510"/>
    <x v="0"/>
    <x v="0"/>
    <x v="0"/>
    <s v="SP0219"/>
  </r>
  <r>
    <x v="3554"/>
    <n v="45549.16"/>
    <x v="12"/>
    <n v="967"/>
    <n v="8048"/>
    <n v="925"/>
    <x v="3"/>
    <x v="12"/>
    <x v="5"/>
    <s v="JN0199"/>
  </r>
  <r>
    <x v="3555"/>
    <n v="52677.75"/>
    <x v="0"/>
    <n v="1905"/>
    <n v="919"/>
    <n v="361"/>
    <x v="0"/>
    <x v="0"/>
    <x v="3"/>
    <s v="SP0220"/>
  </r>
  <r>
    <x v="3556"/>
    <n v="5902.49"/>
    <x v="17"/>
    <n v="5532"/>
    <n v="5132"/>
    <n v="913"/>
    <x v="2"/>
    <x v="15"/>
    <x v="3"/>
    <s v="WM0208"/>
  </r>
  <r>
    <x v="3557"/>
    <n v="1329.97"/>
    <x v="10"/>
    <n v="7399"/>
    <n v="5018"/>
    <n v="2056"/>
    <x v="3"/>
    <x v="14"/>
    <x v="2"/>
    <s v="DR0233"/>
  </r>
  <r>
    <x v="3558"/>
    <n v="41118.49"/>
    <x v="12"/>
    <n v="4311"/>
    <n v="580"/>
    <n v="209"/>
    <x v="0"/>
    <x v="13"/>
    <x v="1"/>
    <s v="HP0231"/>
  </r>
  <r>
    <x v="3559"/>
    <n v="5195.6899999999996"/>
    <x v="6"/>
    <n v="5278"/>
    <n v="8007"/>
    <n v="186"/>
    <x v="1"/>
    <x v="8"/>
    <x v="6"/>
    <s v="FR0207"/>
  </r>
  <r>
    <x v="3560"/>
    <n v="12307.75"/>
    <x v="8"/>
    <n v="5180"/>
    <n v="5983"/>
    <n v="2762"/>
    <x v="0"/>
    <x v="13"/>
    <x v="3"/>
    <s v="HP0232"/>
  </r>
  <r>
    <x v="3561"/>
    <n v="2209.04"/>
    <x v="8"/>
    <n v="2481"/>
    <n v="3679"/>
    <n v="265"/>
    <x v="1"/>
    <x v="2"/>
    <x v="7"/>
    <s v="HD0214"/>
  </r>
  <r>
    <x v="3562"/>
    <n v="15537.69"/>
    <x v="10"/>
    <n v="5564"/>
    <n v="4294"/>
    <n v="2078"/>
    <x v="1"/>
    <x v="6"/>
    <x v="0"/>
    <s v="LA0211"/>
  </r>
  <r>
    <x v="3563"/>
    <n v="24158.639999999999"/>
    <x v="19"/>
    <n v="3666"/>
    <n v="3767"/>
    <n v="129"/>
    <x v="3"/>
    <x v="12"/>
    <x v="7"/>
    <s v="JN0200"/>
  </r>
  <r>
    <x v="3564"/>
    <n v="4744.22"/>
    <x v="8"/>
    <n v="5619"/>
    <n v="1682"/>
    <n v="193"/>
    <x v="2"/>
    <x v="15"/>
    <x v="5"/>
    <s v="WM0209"/>
  </r>
  <r>
    <x v="3565"/>
    <n v="24875.63"/>
    <x v="17"/>
    <n v="2114"/>
    <n v="8909"/>
    <n v="276"/>
    <x v="0"/>
    <x v="3"/>
    <x v="2"/>
    <s v="SW0220"/>
  </r>
  <r>
    <x v="3566"/>
    <n v="34854.03"/>
    <x v="15"/>
    <n v="6178"/>
    <n v="697"/>
    <n v="47"/>
    <x v="2"/>
    <x v="15"/>
    <x v="1"/>
    <s v="WM0210"/>
  </r>
  <r>
    <x v="3567"/>
    <n v="21969.07"/>
    <x v="16"/>
    <n v="9201"/>
    <n v="944"/>
    <n v="236"/>
    <x v="0"/>
    <x v="0"/>
    <x v="6"/>
    <s v="SP0221"/>
  </r>
  <r>
    <x v="3568"/>
    <n v="125453.29"/>
    <x v="12"/>
    <n v="5177"/>
    <n v="9862"/>
    <n v="2786"/>
    <x v="0"/>
    <x v="1"/>
    <x v="1"/>
    <s v="LP0259"/>
  </r>
  <r>
    <x v="3569"/>
    <n v="120153.76"/>
    <x v="11"/>
    <n v="959"/>
    <n v="8786"/>
    <n v="2185"/>
    <x v="0"/>
    <x v="0"/>
    <x v="6"/>
    <s v="SP0222"/>
  </r>
  <r>
    <x v="3570"/>
    <n v="37845.129999999997"/>
    <x v="14"/>
    <n v="4663"/>
    <n v="5465"/>
    <n v="339"/>
    <x v="2"/>
    <x v="9"/>
    <x v="1"/>
    <s v="MW0221"/>
  </r>
  <r>
    <x v="3571"/>
    <n v="30265.53"/>
    <x v="14"/>
    <n v="1789"/>
    <n v="6237"/>
    <n v="2510"/>
    <x v="2"/>
    <x v="9"/>
    <x v="0"/>
    <s v="MW0222"/>
  </r>
  <r>
    <x v="3572"/>
    <n v="44886.35"/>
    <x v="20"/>
    <n v="3404"/>
    <n v="5475"/>
    <n v="199"/>
    <x v="3"/>
    <x v="14"/>
    <x v="0"/>
    <s v="DR0234"/>
  </r>
  <r>
    <x v="3573"/>
    <n v="44678.67"/>
    <x v="12"/>
    <n v="320"/>
    <n v="1655"/>
    <n v="644"/>
    <x v="2"/>
    <x v="4"/>
    <x v="4"/>
    <s v="RG0251"/>
  </r>
  <r>
    <x v="3574"/>
    <n v="46874.03"/>
    <x v="0"/>
    <n v="5362"/>
    <n v="595"/>
    <n v="286"/>
    <x v="0"/>
    <x v="0"/>
    <x v="3"/>
    <s v="SP0223"/>
  </r>
  <r>
    <x v="3575"/>
    <n v="9869.66"/>
    <x v="8"/>
    <n v="5294"/>
    <n v="3912"/>
    <n v="1399"/>
    <x v="1"/>
    <x v="6"/>
    <x v="1"/>
    <s v="LA0212"/>
  </r>
  <r>
    <x v="3576"/>
    <n v="26119.41"/>
    <x v="15"/>
    <n v="5261"/>
    <n v="2635"/>
    <n v="906"/>
    <x v="1"/>
    <x v="8"/>
    <x v="3"/>
    <s v="FR0208"/>
  </r>
  <r>
    <x v="3577"/>
    <n v="11887.97"/>
    <x v="13"/>
    <n v="8900"/>
    <n v="395"/>
    <n v="148"/>
    <x v="1"/>
    <x v="2"/>
    <x v="6"/>
    <s v="HD0215"/>
  </r>
  <r>
    <x v="3578"/>
    <n v="103664.01"/>
    <x v="15"/>
    <n v="9824"/>
    <n v="6378"/>
    <n v="2494"/>
    <x v="0"/>
    <x v="0"/>
    <x v="5"/>
    <s v="SP0224"/>
  </r>
  <r>
    <x v="3579"/>
    <n v="110210.84"/>
    <x v="17"/>
    <n v="9108"/>
    <n v="1925"/>
    <n v="753"/>
    <x v="0"/>
    <x v="0"/>
    <x v="7"/>
    <s v="SP0225"/>
  </r>
  <r>
    <x v="3580"/>
    <n v="7490.23"/>
    <x v="10"/>
    <n v="6665"/>
    <n v="6622"/>
    <n v="1416"/>
    <x v="1"/>
    <x v="8"/>
    <x v="3"/>
    <s v="FR0209"/>
  </r>
  <r>
    <x v="3581"/>
    <n v="19213.79"/>
    <x v="8"/>
    <n v="4064"/>
    <n v="2419"/>
    <n v="47"/>
    <x v="1"/>
    <x v="6"/>
    <x v="5"/>
    <s v="LA0213"/>
  </r>
  <r>
    <x v="3582"/>
    <n v="18170.96"/>
    <x v="5"/>
    <n v="3735"/>
    <n v="6171"/>
    <n v="2057"/>
    <x v="2"/>
    <x v="15"/>
    <x v="7"/>
    <s v="WM0211"/>
  </r>
  <r>
    <x v="3583"/>
    <n v="7515.87"/>
    <x v="10"/>
    <n v="5026"/>
    <n v="2865"/>
    <n v="1338"/>
    <x v="3"/>
    <x v="10"/>
    <x v="4"/>
    <s v="SH0219"/>
  </r>
  <r>
    <x v="3584"/>
    <n v="49229.15"/>
    <x v="5"/>
    <n v="9259"/>
    <n v="2332"/>
    <n v="823"/>
    <x v="2"/>
    <x v="9"/>
    <x v="6"/>
    <s v="MW0223"/>
  </r>
  <r>
    <x v="3585"/>
    <n v="12405.28"/>
    <x v="14"/>
    <n v="5181"/>
    <n v="9138"/>
    <n v="2088"/>
    <x v="0"/>
    <x v="0"/>
    <x v="5"/>
    <s v="SP0226"/>
  </r>
  <r>
    <x v="3586"/>
    <n v="19156.8"/>
    <x v="18"/>
    <n v="482"/>
    <n v="7604"/>
    <n v="916"/>
    <x v="1"/>
    <x v="6"/>
    <x v="6"/>
    <s v="LA0214"/>
  </r>
  <r>
    <x v="3587"/>
    <n v="91477.8"/>
    <x v="19"/>
    <n v="7255"/>
    <n v="5448"/>
    <n v="2186"/>
    <x v="0"/>
    <x v="0"/>
    <x v="6"/>
    <s v="SP0227"/>
  </r>
  <r>
    <x v="3588"/>
    <n v="12161.46"/>
    <x v="9"/>
    <n v="8544"/>
    <n v="6048"/>
    <n v="1682"/>
    <x v="3"/>
    <x v="12"/>
    <x v="6"/>
    <s v="JN0201"/>
  </r>
  <r>
    <x v="3589"/>
    <n v="721.79"/>
    <x v="13"/>
    <n v="8417"/>
    <n v="3038"/>
    <n v="521"/>
    <x v="3"/>
    <x v="11"/>
    <x v="0"/>
    <s v="TS0219"/>
  </r>
  <r>
    <x v="3590"/>
    <n v="30534.57"/>
    <x v="13"/>
    <n v="1601"/>
    <n v="456"/>
    <n v="92"/>
    <x v="3"/>
    <x v="14"/>
    <x v="0"/>
    <s v="DR0235"/>
  </r>
  <r>
    <x v="3591"/>
    <n v="47050.720000000001"/>
    <x v="4"/>
    <n v="536"/>
    <n v="5405"/>
    <n v="890"/>
    <x v="1"/>
    <x v="6"/>
    <x v="5"/>
    <s v="LA0215"/>
  </r>
  <r>
    <x v="3592"/>
    <n v="7057.43"/>
    <x v="9"/>
    <n v="8433"/>
    <n v="1745"/>
    <n v="604"/>
    <x v="2"/>
    <x v="9"/>
    <x v="6"/>
    <s v="MW0224"/>
  </r>
  <r>
    <x v="3593"/>
    <n v="1038.78"/>
    <x v="12"/>
    <n v="5470"/>
    <n v="695"/>
    <n v="94"/>
    <x v="3"/>
    <x v="11"/>
    <x v="3"/>
    <s v="TS0220"/>
  </r>
  <r>
    <x v="3594"/>
    <n v="24104.48"/>
    <x v="5"/>
    <n v="2499"/>
    <n v="9341"/>
    <n v="3966"/>
    <x v="2"/>
    <x v="15"/>
    <x v="0"/>
    <s v="WM0212"/>
  </r>
  <r>
    <x v="3595"/>
    <n v="15897.13"/>
    <x v="7"/>
    <n v="6384"/>
    <n v="9444"/>
    <n v="3097"/>
    <x v="2"/>
    <x v="5"/>
    <x v="1"/>
    <s v="HA0218"/>
  </r>
  <r>
    <x v="3596"/>
    <n v="144951.48000000001"/>
    <x v="8"/>
    <n v="4798"/>
    <n v="9607"/>
    <n v="2269"/>
    <x v="0"/>
    <x v="0"/>
    <x v="1"/>
    <s v="SP0228"/>
  </r>
  <r>
    <x v="3597"/>
    <n v="7558.96"/>
    <x v="1"/>
    <n v="3878"/>
    <n v="2399"/>
    <n v="47"/>
    <x v="1"/>
    <x v="2"/>
    <x v="4"/>
    <s v="HD0216"/>
  </r>
  <r>
    <x v="3598"/>
    <n v="34916.769999999997"/>
    <x v="0"/>
    <n v="9956"/>
    <n v="7926"/>
    <n v="2365"/>
    <x v="3"/>
    <x v="10"/>
    <x v="3"/>
    <s v="SH0220"/>
  </r>
  <r>
    <x v="3599"/>
    <n v="210.66"/>
    <x v="13"/>
    <n v="2689"/>
    <n v="8714"/>
    <n v="3934"/>
    <x v="3"/>
    <x v="11"/>
    <x v="3"/>
    <s v="TS0221"/>
  </r>
  <r>
    <x v="3600"/>
    <n v="6532.37"/>
    <x v="15"/>
    <n v="5191"/>
    <n v="4141"/>
    <n v="61"/>
    <x v="1"/>
    <x v="6"/>
    <x v="4"/>
    <s v="LA0216"/>
  </r>
  <r>
    <x v="3601"/>
    <n v="43949.14"/>
    <x v="7"/>
    <n v="1229"/>
    <n v="5262"/>
    <n v="1877"/>
    <x v="2"/>
    <x v="15"/>
    <x v="3"/>
    <s v="WM0213"/>
  </r>
  <r>
    <x v="3602"/>
    <n v="16802.23"/>
    <x v="18"/>
    <n v="994"/>
    <n v="4960"/>
    <n v="143"/>
    <x v="2"/>
    <x v="15"/>
    <x v="7"/>
    <s v="WM0214"/>
  </r>
  <r>
    <x v="3603"/>
    <n v="24510.01"/>
    <x v="17"/>
    <n v="434"/>
    <n v="496"/>
    <n v="204"/>
    <x v="0"/>
    <x v="0"/>
    <x v="5"/>
    <s v="SP0229"/>
  </r>
  <r>
    <x v="3604"/>
    <n v="19845.330000000002"/>
    <x v="11"/>
    <n v="4564"/>
    <n v="6165"/>
    <n v="1747"/>
    <x v="0"/>
    <x v="0"/>
    <x v="0"/>
    <s v="SP0230"/>
  </r>
  <r>
    <x v="3605"/>
    <n v="18211.990000000002"/>
    <x v="12"/>
    <n v="2492"/>
    <n v="4611"/>
    <n v="710"/>
    <x v="1"/>
    <x v="6"/>
    <x v="6"/>
    <s v="LA0217"/>
  </r>
  <r>
    <x v="3606"/>
    <n v="117924.63"/>
    <x v="14"/>
    <n v="831"/>
    <n v="4943"/>
    <n v="1829"/>
    <x v="0"/>
    <x v="1"/>
    <x v="3"/>
    <s v="LP0260"/>
  </r>
  <r>
    <x v="3607"/>
    <n v="12312.08"/>
    <x v="18"/>
    <n v="3304"/>
    <n v="3871"/>
    <n v="393"/>
    <x v="0"/>
    <x v="3"/>
    <x v="4"/>
    <s v="SW0221"/>
  </r>
  <r>
    <x v="3608"/>
    <n v="27176.39"/>
    <x v="6"/>
    <n v="6845"/>
    <n v="9037"/>
    <n v="671"/>
    <x v="2"/>
    <x v="4"/>
    <x v="3"/>
    <s v="RG0252"/>
  </r>
  <r>
    <x v="3609"/>
    <n v="33341.26"/>
    <x v="12"/>
    <n v="4509"/>
    <n v="3814"/>
    <n v="1485"/>
    <x v="1"/>
    <x v="2"/>
    <x v="1"/>
    <s v="HD0217"/>
  </r>
  <r>
    <x v="3610"/>
    <n v="11196.37"/>
    <x v="4"/>
    <n v="7486"/>
    <n v="4102"/>
    <n v="637"/>
    <x v="1"/>
    <x v="2"/>
    <x v="4"/>
    <s v="HD0218"/>
  </r>
  <r>
    <x v="3611"/>
    <n v="26736.62"/>
    <x v="11"/>
    <n v="3733"/>
    <n v="3757"/>
    <n v="1016"/>
    <x v="1"/>
    <x v="7"/>
    <x v="5"/>
    <s v="KW0240"/>
  </r>
  <r>
    <x v="3612"/>
    <n v="7173.63"/>
    <x v="3"/>
    <n v="7793"/>
    <n v="8078"/>
    <n v="3836"/>
    <x v="1"/>
    <x v="8"/>
    <x v="3"/>
    <s v="FR0210"/>
  </r>
  <r>
    <x v="3613"/>
    <n v="116042.92"/>
    <x v="1"/>
    <n v="1006"/>
    <n v="5643"/>
    <n v="2049"/>
    <x v="0"/>
    <x v="0"/>
    <x v="6"/>
    <s v="SP0231"/>
  </r>
  <r>
    <x v="3614"/>
    <n v="30670.27"/>
    <x v="17"/>
    <n v="238"/>
    <n v="3281"/>
    <n v="184"/>
    <x v="1"/>
    <x v="6"/>
    <x v="5"/>
    <s v="LA0218"/>
  </r>
  <r>
    <x v="3615"/>
    <n v="61996.4"/>
    <x v="15"/>
    <n v="6390"/>
    <n v="8286"/>
    <n v="557"/>
    <x v="2"/>
    <x v="4"/>
    <x v="3"/>
    <s v="RG0253"/>
  </r>
  <r>
    <x v="3616"/>
    <n v="25977.97"/>
    <x v="4"/>
    <n v="7304"/>
    <n v="4790"/>
    <n v="1942"/>
    <x v="1"/>
    <x v="2"/>
    <x v="4"/>
    <s v="HD0219"/>
  </r>
  <r>
    <x v="3617"/>
    <n v="16098.9"/>
    <x v="8"/>
    <n v="6956"/>
    <n v="9081"/>
    <n v="2272"/>
    <x v="0"/>
    <x v="3"/>
    <x v="2"/>
    <s v="SW0222"/>
  </r>
  <r>
    <x v="3618"/>
    <n v="8095.65"/>
    <x v="15"/>
    <n v="9466"/>
    <n v="6347"/>
    <n v="2077"/>
    <x v="2"/>
    <x v="15"/>
    <x v="0"/>
    <s v="WM0215"/>
  </r>
  <r>
    <x v="3619"/>
    <n v="23857.63"/>
    <x v="3"/>
    <n v="3001"/>
    <n v="6647"/>
    <n v="2936"/>
    <x v="2"/>
    <x v="4"/>
    <x v="0"/>
    <s v="RG0254"/>
  </r>
  <r>
    <x v="3620"/>
    <n v="112613.59"/>
    <x v="8"/>
    <n v="6114"/>
    <n v="3585"/>
    <n v="330"/>
    <x v="0"/>
    <x v="0"/>
    <x v="3"/>
    <s v="SP0232"/>
  </r>
  <r>
    <x v="3621"/>
    <n v="12147.78"/>
    <x v="16"/>
    <n v="4147"/>
    <n v="1455"/>
    <n v="563"/>
    <x v="0"/>
    <x v="13"/>
    <x v="3"/>
    <s v="HP0233"/>
  </r>
  <r>
    <x v="3622"/>
    <n v="21003.7"/>
    <x v="7"/>
    <n v="8316"/>
    <n v="1520"/>
    <n v="606"/>
    <x v="3"/>
    <x v="14"/>
    <x v="0"/>
    <s v="DR0236"/>
  </r>
  <r>
    <x v="3623"/>
    <n v="1473.12"/>
    <x v="9"/>
    <n v="3679"/>
    <n v="451"/>
    <n v="157"/>
    <x v="3"/>
    <x v="11"/>
    <x v="4"/>
    <s v="TS0222"/>
  </r>
  <r>
    <x v="3624"/>
    <n v="675.16"/>
    <x v="18"/>
    <n v="3223"/>
    <n v="3655"/>
    <n v="1325"/>
    <x v="1"/>
    <x v="2"/>
    <x v="7"/>
    <s v="HD0220"/>
  </r>
  <r>
    <x v="3625"/>
    <n v="34308.18"/>
    <x v="1"/>
    <n v="8026"/>
    <n v="7752"/>
    <n v="1407"/>
    <x v="1"/>
    <x v="6"/>
    <x v="2"/>
    <s v="LA0219"/>
  </r>
  <r>
    <x v="3626"/>
    <n v="41823.370000000003"/>
    <x v="16"/>
    <n v="9760"/>
    <n v="4666"/>
    <n v="1733"/>
    <x v="2"/>
    <x v="15"/>
    <x v="4"/>
    <s v="WM0216"/>
  </r>
  <r>
    <x v="3627"/>
    <n v="23102.6"/>
    <x v="13"/>
    <n v="8625"/>
    <n v="7640"/>
    <n v="3052"/>
    <x v="0"/>
    <x v="13"/>
    <x v="3"/>
    <s v="HP0234"/>
  </r>
  <r>
    <x v="3628"/>
    <n v="103367.33"/>
    <x v="16"/>
    <n v="8449"/>
    <n v="2970"/>
    <n v="613"/>
    <x v="0"/>
    <x v="1"/>
    <x v="4"/>
    <s v="LP0261"/>
  </r>
  <r>
    <x v="3629"/>
    <n v="56237.65"/>
    <x v="19"/>
    <n v="121"/>
    <n v="3059"/>
    <n v="1524"/>
    <x v="0"/>
    <x v="1"/>
    <x v="2"/>
    <s v="LP0262"/>
  </r>
  <r>
    <x v="3630"/>
    <n v="10564.55"/>
    <x v="7"/>
    <n v="6151"/>
    <n v="6796"/>
    <n v="1069"/>
    <x v="1"/>
    <x v="2"/>
    <x v="7"/>
    <s v="HD0221"/>
  </r>
  <r>
    <x v="3631"/>
    <n v="39402.47"/>
    <x v="15"/>
    <n v="5910"/>
    <n v="5870"/>
    <n v="1928"/>
    <x v="3"/>
    <x v="14"/>
    <x v="7"/>
    <s v="DR0237"/>
  </r>
  <r>
    <x v="3632"/>
    <n v="12203.65"/>
    <x v="20"/>
    <n v="3367"/>
    <n v="2036"/>
    <n v="823"/>
    <x v="3"/>
    <x v="10"/>
    <x v="6"/>
    <s v="SH0221"/>
  </r>
  <r>
    <x v="3633"/>
    <n v="12286.59"/>
    <x v="0"/>
    <n v="2167"/>
    <n v="8304"/>
    <n v="1256"/>
    <x v="3"/>
    <x v="10"/>
    <x v="4"/>
    <s v="SH0222"/>
  </r>
  <r>
    <x v="3634"/>
    <n v="12043.54"/>
    <x v="7"/>
    <n v="5879"/>
    <n v="5487"/>
    <n v="2469"/>
    <x v="1"/>
    <x v="6"/>
    <x v="6"/>
    <s v="LA0220"/>
  </r>
  <r>
    <x v="3635"/>
    <n v="12309.18"/>
    <x v="20"/>
    <n v="1129"/>
    <n v="8039"/>
    <n v="1738"/>
    <x v="0"/>
    <x v="13"/>
    <x v="7"/>
    <s v="HP0235"/>
  </r>
  <r>
    <x v="3636"/>
    <n v="21277.65"/>
    <x v="12"/>
    <n v="1679"/>
    <n v="1210"/>
    <n v="342"/>
    <x v="1"/>
    <x v="2"/>
    <x v="5"/>
    <s v="HD0222"/>
  </r>
  <r>
    <x v="3637"/>
    <n v="122963.86"/>
    <x v="16"/>
    <n v="8512"/>
    <n v="371"/>
    <n v="102"/>
    <x v="0"/>
    <x v="0"/>
    <x v="1"/>
    <s v="SP0233"/>
  </r>
  <r>
    <x v="3638"/>
    <n v="14118.81"/>
    <x v="16"/>
    <n v="547"/>
    <n v="1837"/>
    <n v="395"/>
    <x v="2"/>
    <x v="5"/>
    <x v="1"/>
    <s v="HA0219"/>
  </r>
  <r>
    <x v="3639"/>
    <n v="29241.53"/>
    <x v="19"/>
    <n v="6193"/>
    <n v="1439"/>
    <n v="21"/>
    <x v="1"/>
    <x v="6"/>
    <x v="2"/>
    <s v="LA0221"/>
  </r>
  <r>
    <x v="3640"/>
    <n v="21912.07"/>
    <x v="8"/>
    <n v="6401"/>
    <n v="1297"/>
    <n v="189"/>
    <x v="1"/>
    <x v="2"/>
    <x v="1"/>
    <s v="HD0223"/>
  </r>
  <r>
    <x v="3641"/>
    <n v="35295.370000000003"/>
    <x v="14"/>
    <n v="7796"/>
    <n v="8532"/>
    <n v="2454"/>
    <x v="2"/>
    <x v="15"/>
    <x v="2"/>
    <s v="WM0217"/>
  </r>
  <r>
    <x v="3642"/>
    <n v="34646.660000000003"/>
    <x v="20"/>
    <n v="9207"/>
    <n v="8440"/>
    <n v="1263"/>
    <x v="2"/>
    <x v="15"/>
    <x v="7"/>
    <s v="WM0218"/>
  </r>
  <r>
    <x v="3643"/>
    <n v="32423.02"/>
    <x v="17"/>
    <n v="2464"/>
    <n v="8528"/>
    <n v="2274"/>
    <x v="1"/>
    <x v="7"/>
    <x v="1"/>
    <s v="KW0241"/>
  </r>
  <r>
    <x v="3644"/>
    <n v="14312.44"/>
    <x v="14"/>
    <n v="5689"/>
    <n v="1271"/>
    <n v="429"/>
    <x v="1"/>
    <x v="2"/>
    <x v="5"/>
    <s v="HD0224"/>
  </r>
  <r>
    <x v="3645"/>
    <n v="26650.29"/>
    <x v="16"/>
    <n v="8303"/>
    <n v="8119"/>
    <n v="2841"/>
    <x v="1"/>
    <x v="7"/>
    <x v="3"/>
    <s v="KW0242"/>
  </r>
  <r>
    <x v="3646"/>
    <n v="57980.87"/>
    <x v="18"/>
    <n v="3784"/>
    <n v="8966"/>
    <n v="621"/>
    <x v="2"/>
    <x v="4"/>
    <x v="4"/>
    <s v="RG0255"/>
  </r>
  <r>
    <x v="3647"/>
    <n v="40365.99"/>
    <x v="1"/>
    <n v="4359"/>
    <n v="4423"/>
    <n v="2164"/>
    <x v="0"/>
    <x v="13"/>
    <x v="3"/>
    <s v="HP0236"/>
  </r>
  <r>
    <x v="3648"/>
    <n v="39100.99"/>
    <x v="8"/>
    <n v="4663"/>
    <n v="6435"/>
    <n v="2579"/>
    <x v="2"/>
    <x v="9"/>
    <x v="5"/>
    <s v="MW0225"/>
  </r>
  <r>
    <x v="3649"/>
    <n v="42108.51"/>
    <x v="20"/>
    <n v="9937"/>
    <n v="9633"/>
    <n v="1378"/>
    <x v="0"/>
    <x v="0"/>
    <x v="4"/>
    <s v="SP0234"/>
  </r>
  <r>
    <x v="3650"/>
    <n v="63065.760000000002"/>
    <x v="7"/>
    <n v="6737"/>
    <n v="7753"/>
    <n v="3616"/>
    <x v="0"/>
    <x v="0"/>
    <x v="2"/>
    <s v="SP0235"/>
  </r>
  <r>
    <x v="3651"/>
    <n v="139774.29999999999"/>
    <x v="18"/>
    <n v="5379"/>
    <n v="5360"/>
    <n v="1275"/>
    <x v="0"/>
    <x v="1"/>
    <x v="3"/>
    <s v="LP0263"/>
  </r>
  <r>
    <x v="3652"/>
    <n v="13213.84"/>
    <x v="15"/>
    <n v="93"/>
    <n v="6885"/>
    <n v="87"/>
    <x v="2"/>
    <x v="4"/>
    <x v="3"/>
    <s v="RG0256"/>
  </r>
  <r>
    <x v="3653"/>
    <n v="1968.32"/>
    <x v="16"/>
    <n v="5358"/>
    <n v="6807"/>
    <n v="2071"/>
    <x v="3"/>
    <x v="11"/>
    <x v="4"/>
    <s v="TS0223"/>
  </r>
  <r>
    <x v="3654"/>
    <n v="31311.46"/>
    <x v="6"/>
    <n v="3771"/>
    <n v="8985"/>
    <n v="3069"/>
    <x v="3"/>
    <x v="10"/>
    <x v="3"/>
    <s v="SH0223"/>
  </r>
  <r>
    <x v="3655"/>
    <n v="99729.44"/>
    <x v="14"/>
    <n v="3478"/>
    <n v="1514"/>
    <n v="275"/>
    <x v="0"/>
    <x v="1"/>
    <x v="2"/>
    <s v="LP0264"/>
  </r>
  <r>
    <x v="3656"/>
    <n v="34431.870000000003"/>
    <x v="6"/>
    <n v="4886"/>
    <n v="7919"/>
    <n v="316"/>
    <x v="2"/>
    <x v="5"/>
    <x v="1"/>
    <s v="HA0220"/>
  </r>
  <r>
    <x v="3657"/>
    <n v="27285.14"/>
    <x v="13"/>
    <n v="1521"/>
    <n v="5541"/>
    <n v="1883"/>
    <x v="2"/>
    <x v="15"/>
    <x v="6"/>
    <s v="WM0219"/>
  </r>
  <r>
    <x v="3658"/>
    <n v="49803.1"/>
    <x v="6"/>
    <n v="3334"/>
    <n v="2514"/>
    <n v="342"/>
    <x v="2"/>
    <x v="4"/>
    <x v="4"/>
    <s v="RG0257"/>
  </r>
  <r>
    <x v="3659"/>
    <n v="185197.27"/>
    <x v="19"/>
    <n v="3985"/>
    <n v="3067"/>
    <n v="154"/>
    <x v="0"/>
    <x v="1"/>
    <x v="4"/>
    <s v="LP0265"/>
  </r>
  <r>
    <x v="3660"/>
    <n v="18809.29"/>
    <x v="7"/>
    <n v="8099"/>
    <n v="2567"/>
    <n v="420"/>
    <x v="1"/>
    <x v="8"/>
    <x v="6"/>
    <s v="FR0211"/>
  </r>
  <r>
    <x v="3661"/>
    <n v="9834.83"/>
    <x v="2"/>
    <n v="7543"/>
    <n v="8164"/>
    <n v="1189"/>
    <x v="2"/>
    <x v="15"/>
    <x v="4"/>
    <s v="WM0220"/>
  </r>
  <r>
    <x v="3662"/>
    <n v="32418.26"/>
    <x v="3"/>
    <n v="7738"/>
    <n v="1208"/>
    <n v="415"/>
    <x v="0"/>
    <x v="13"/>
    <x v="7"/>
    <s v="HP0237"/>
  </r>
  <r>
    <x v="3663"/>
    <n v="8756.98"/>
    <x v="9"/>
    <n v="8198"/>
    <n v="2041"/>
    <n v="384"/>
    <x v="3"/>
    <x v="12"/>
    <x v="7"/>
    <s v="JN0202"/>
  </r>
  <r>
    <x v="3664"/>
    <n v="51265.85"/>
    <x v="3"/>
    <n v="6956"/>
    <n v="7775"/>
    <n v="2845"/>
    <x v="0"/>
    <x v="0"/>
    <x v="7"/>
    <s v="SP0236"/>
  </r>
  <r>
    <x v="3665"/>
    <n v="11094.62"/>
    <x v="6"/>
    <n v="3420"/>
    <n v="2256"/>
    <n v="694"/>
    <x v="2"/>
    <x v="5"/>
    <x v="2"/>
    <s v="HA0221"/>
  </r>
  <r>
    <x v="3666"/>
    <n v="8805.3799999999992"/>
    <x v="13"/>
    <n v="9642"/>
    <n v="1220"/>
    <n v="486"/>
    <x v="2"/>
    <x v="9"/>
    <x v="3"/>
    <s v="MW0226"/>
  </r>
  <r>
    <x v="3667"/>
    <n v="11971.92"/>
    <x v="17"/>
    <n v="3596"/>
    <n v="6340"/>
    <n v="2656"/>
    <x v="0"/>
    <x v="3"/>
    <x v="5"/>
    <s v="SW0223"/>
  </r>
  <r>
    <x v="3668"/>
    <n v="19309.05"/>
    <x v="6"/>
    <n v="9644"/>
    <n v="5061"/>
    <n v="1074"/>
    <x v="0"/>
    <x v="3"/>
    <x v="4"/>
    <s v="SW0224"/>
  </r>
  <r>
    <x v="3669"/>
    <n v="9784.8700000000008"/>
    <x v="5"/>
    <n v="6500"/>
    <n v="8033"/>
    <n v="357"/>
    <x v="1"/>
    <x v="7"/>
    <x v="4"/>
    <s v="KW0243"/>
  </r>
  <r>
    <x v="3670"/>
    <n v="38512.06"/>
    <x v="10"/>
    <n v="7122"/>
    <n v="7008"/>
    <n v="2880"/>
    <x v="3"/>
    <x v="10"/>
    <x v="0"/>
    <s v="SH0224"/>
  </r>
  <r>
    <x v="3671"/>
    <n v="19359.97"/>
    <x v="13"/>
    <n v="9426"/>
    <n v="5257"/>
    <n v="1429"/>
    <x v="2"/>
    <x v="4"/>
    <x v="3"/>
    <s v="RG0258"/>
  </r>
  <r>
    <x v="3672"/>
    <n v="23368.37"/>
    <x v="15"/>
    <n v="9191"/>
    <n v="261"/>
    <n v="129"/>
    <x v="2"/>
    <x v="15"/>
    <x v="5"/>
    <s v="WM0221"/>
  </r>
  <r>
    <x v="3673"/>
    <n v="20087.63"/>
    <x v="0"/>
    <n v="5621"/>
    <n v="1138"/>
    <n v="471"/>
    <x v="2"/>
    <x v="5"/>
    <x v="7"/>
    <s v="HA0222"/>
  </r>
  <r>
    <x v="3674"/>
    <n v="32583.07"/>
    <x v="16"/>
    <n v="6206"/>
    <n v="4410"/>
    <n v="402"/>
    <x v="2"/>
    <x v="15"/>
    <x v="7"/>
    <s v="WM0222"/>
  </r>
  <r>
    <x v="3675"/>
    <n v="12370.53"/>
    <x v="0"/>
    <n v="4694"/>
    <n v="1015"/>
    <n v="493"/>
    <x v="3"/>
    <x v="12"/>
    <x v="3"/>
    <s v="JN0203"/>
  </r>
  <r>
    <x v="3676"/>
    <n v="11834.81"/>
    <x v="19"/>
    <n v="5442"/>
    <n v="3798"/>
    <n v="912"/>
    <x v="3"/>
    <x v="12"/>
    <x v="6"/>
    <s v="JN0204"/>
  </r>
  <r>
    <x v="3677"/>
    <n v="60042.73"/>
    <x v="6"/>
    <n v="1682"/>
    <n v="1332"/>
    <n v="561"/>
    <x v="2"/>
    <x v="4"/>
    <x v="4"/>
    <s v="RG0259"/>
  </r>
  <r>
    <x v="3678"/>
    <n v="57585.52"/>
    <x v="7"/>
    <n v="6789"/>
    <n v="3932"/>
    <n v="192"/>
    <x v="2"/>
    <x v="4"/>
    <x v="1"/>
    <s v="RG0260"/>
  </r>
  <r>
    <x v="3679"/>
    <n v="20742.53"/>
    <x v="14"/>
    <n v="2930"/>
    <n v="4176"/>
    <n v="174"/>
    <x v="3"/>
    <x v="10"/>
    <x v="2"/>
    <s v="SH0225"/>
  </r>
  <r>
    <x v="3680"/>
    <n v="30940.639999999999"/>
    <x v="9"/>
    <n v="4135"/>
    <n v="8834"/>
    <n v="2112"/>
    <x v="3"/>
    <x v="14"/>
    <x v="3"/>
    <s v="DR0238"/>
  </r>
  <r>
    <x v="3681"/>
    <n v="16199.82"/>
    <x v="15"/>
    <n v="3710"/>
    <n v="6597"/>
    <n v="2601"/>
    <x v="3"/>
    <x v="10"/>
    <x v="0"/>
    <s v="SH0226"/>
  </r>
  <r>
    <x v="3682"/>
    <n v="2933.72"/>
    <x v="15"/>
    <n v="8766"/>
    <n v="5149"/>
    <n v="2024"/>
    <x v="2"/>
    <x v="9"/>
    <x v="6"/>
    <s v="MW0227"/>
  </r>
  <r>
    <x v="3683"/>
    <n v="28299.46"/>
    <x v="14"/>
    <n v="9380"/>
    <n v="3160"/>
    <n v="281"/>
    <x v="1"/>
    <x v="6"/>
    <x v="6"/>
    <s v="LA0222"/>
  </r>
  <r>
    <x v="3684"/>
    <n v="1931.8"/>
    <x v="3"/>
    <n v="7642"/>
    <n v="2159"/>
    <n v="105"/>
    <x v="3"/>
    <x v="11"/>
    <x v="6"/>
    <s v="TS0224"/>
  </r>
  <r>
    <x v="3685"/>
    <n v="9667.2199999999993"/>
    <x v="18"/>
    <n v="9886"/>
    <n v="5553"/>
    <n v="2460"/>
    <x v="2"/>
    <x v="9"/>
    <x v="3"/>
    <s v="MW0228"/>
  </r>
  <r>
    <x v="3686"/>
    <n v="237438.16"/>
    <x v="7"/>
    <n v="4827"/>
    <n v="7554"/>
    <n v="3377"/>
    <x v="0"/>
    <x v="1"/>
    <x v="5"/>
    <s v="LP0266"/>
  </r>
  <r>
    <x v="3687"/>
    <n v="36317.39"/>
    <x v="10"/>
    <n v="2106"/>
    <n v="2773"/>
    <n v="897"/>
    <x v="1"/>
    <x v="8"/>
    <x v="6"/>
    <s v="FR0212"/>
  </r>
  <r>
    <x v="3688"/>
    <n v="44297.74"/>
    <x v="10"/>
    <n v="5880"/>
    <n v="1135"/>
    <n v="346"/>
    <x v="0"/>
    <x v="0"/>
    <x v="3"/>
    <s v="SP0237"/>
  </r>
  <r>
    <x v="3689"/>
    <n v="72553.72"/>
    <x v="20"/>
    <n v="5355"/>
    <n v="9795"/>
    <n v="3150"/>
    <x v="2"/>
    <x v="4"/>
    <x v="2"/>
    <s v="RG0261"/>
  </r>
  <r>
    <x v="3690"/>
    <n v="33146.69"/>
    <x v="9"/>
    <n v="6192"/>
    <n v="7730"/>
    <n v="2018"/>
    <x v="1"/>
    <x v="2"/>
    <x v="0"/>
    <s v="HD0225"/>
  </r>
  <r>
    <x v="3691"/>
    <n v="33019.089999999997"/>
    <x v="14"/>
    <n v="5992"/>
    <n v="9403"/>
    <n v="1928"/>
    <x v="3"/>
    <x v="12"/>
    <x v="0"/>
    <s v="JN0205"/>
  </r>
  <r>
    <x v="3692"/>
    <n v="11661.88"/>
    <x v="4"/>
    <n v="7316"/>
    <n v="6478"/>
    <n v="286"/>
    <x v="0"/>
    <x v="13"/>
    <x v="5"/>
    <s v="HP0238"/>
  </r>
  <r>
    <x v="3693"/>
    <n v="369.5"/>
    <x v="7"/>
    <n v="5942"/>
    <n v="9036"/>
    <n v="1950"/>
    <x v="3"/>
    <x v="11"/>
    <x v="2"/>
    <s v="TS0225"/>
  </r>
  <r>
    <x v="3694"/>
    <n v="1842.26"/>
    <x v="18"/>
    <n v="1340"/>
    <n v="7923"/>
    <n v="1936"/>
    <x v="1"/>
    <x v="2"/>
    <x v="0"/>
    <s v="HD0226"/>
  </r>
  <r>
    <x v="3695"/>
    <n v="36571.269999999997"/>
    <x v="5"/>
    <n v="7684"/>
    <n v="7980"/>
    <n v="632"/>
    <x v="0"/>
    <x v="3"/>
    <x v="4"/>
    <s v="SW0225"/>
  </r>
  <r>
    <x v="3696"/>
    <n v="419.27"/>
    <x v="3"/>
    <n v="2229"/>
    <n v="9996"/>
    <n v="1752"/>
    <x v="3"/>
    <x v="11"/>
    <x v="4"/>
    <s v="TS0226"/>
  </r>
  <r>
    <x v="3697"/>
    <n v="42141.62"/>
    <x v="6"/>
    <n v="3826"/>
    <n v="3225"/>
    <n v="1433"/>
    <x v="1"/>
    <x v="6"/>
    <x v="4"/>
    <s v="LA0223"/>
  </r>
  <r>
    <x v="3698"/>
    <n v="6460.58"/>
    <x v="17"/>
    <n v="9880"/>
    <n v="4609"/>
    <n v="1337"/>
    <x v="2"/>
    <x v="9"/>
    <x v="4"/>
    <s v="MW0229"/>
  </r>
  <r>
    <x v="3699"/>
    <n v="18489.310000000001"/>
    <x v="5"/>
    <n v="3727"/>
    <n v="2505"/>
    <n v="954"/>
    <x v="2"/>
    <x v="5"/>
    <x v="6"/>
    <s v="HA0223"/>
  </r>
  <r>
    <x v="3700"/>
    <n v="26525.84"/>
    <x v="13"/>
    <n v="9253"/>
    <n v="6256"/>
    <n v="2675"/>
    <x v="3"/>
    <x v="12"/>
    <x v="2"/>
    <s v="JN0206"/>
  </r>
  <r>
    <x v="3701"/>
    <n v="28303.14"/>
    <x v="13"/>
    <n v="1607"/>
    <n v="5035"/>
    <n v="1742"/>
    <x v="0"/>
    <x v="0"/>
    <x v="4"/>
    <s v="SP0238"/>
  </r>
  <r>
    <x v="3702"/>
    <n v="238715.09"/>
    <x v="8"/>
    <n v="7021"/>
    <n v="1988"/>
    <n v="702"/>
    <x v="0"/>
    <x v="1"/>
    <x v="5"/>
    <s v="LP0267"/>
  </r>
  <r>
    <x v="3703"/>
    <n v="21182.31"/>
    <x v="4"/>
    <n v="6381"/>
    <n v="4158"/>
    <n v="69"/>
    <x v="1"/>
    <x v="2"/>
    <x v="0"/>
    <s v="HD0227"/>
  </r>
  <r>
    <x v="3704"/>
    <n v="11397.81"/>
    <x v="15"/>
    <n v="5570"/>
    <n v="4294"/>
    <n v="510"/>
    <x v="2"/>
    <x v="9"/>
    <x v="5"/>
    <s v="MW0230"/>
  </r>
  <r>
    <x v="3705"/>
    <n v="1632.49"/>
    <x v="9"/>
    <n v="3347"/>
    <n v="7686"/>
    <n v="3765"/>
    <x v="0"/>
    <x v="13"/>
    <x v="7"/>
    <s v="HP0239"/>
  </r>
  <r>
    <x v="3706"/>
    <n v="43552.13"/>
    <x v="17"/>
    <n v="2923"/>
    <n v="4527"/>
    <n v="1634"/>
    <x v="1"/>
    <x v="7"/>
    <x v="5"/>
    <s v="KW0244"/>
  </r>
  <r>
    <x v="3707"/>
    <n v="5879.01"/>
    <x v="6"/>
    <n v="4415"/>
    <n v="4139"/>
    <n v="1967"/>
    <x v="2"/>
    <x v="5"/>
    <x v="3"/>
    <s v="HA0224"/>
  </r>
  <r>
    <x v="3708"/>
    <n v="43132.81"/>
    <x v="13"/>
    <n v="9902"/>
    <n v="1591"/>
    <n v="580"/>
    <x v="3"/>
    <x v="14"/>
    <x v="0"/>
    <s v="DR0239"/>
  </r>
  <r>
    <x v="3709"/>
    <n v="29859.9"/>
    <x v="4"/>
    <n v="7413"/>
    <n v="2455"/>
    <n v="651"/>
    <x v="2"/>
    <x v="9"/>
    <x v="5"/>
    <s v="MW0231"/>
  </r>
  <r>
    <x v="3710"/>
    <n v="13749.03"/>
    <x v="14"/>
    <n v="5071"/>
    <n v="2932"/>
    <n v="704"/>
    <x v="3"/>
    <x v="10"/>
    <x v="2"/>
    <s v="SH0227"/>
  </r>
  <r>
    <x v="3711"/>
    <n v="4223.4799999999996"/>
    <x v="5"/>
    <n v="7522"/>
    <n v="3279"/>
    <n v="1528"/>
    <x v="2"/>
    <x v="5"/>
    <x v="1"/>
    <s v="HA0225"/>
  </r>
  <r>
    <x v="3712"/>
    <n v="72405.11"/>
    <x v="10"/>
    <n v="8853"/>
    <n v="4927"/>
    <n v="460"/>
    <x v="0"/>
    <x v="1"/>
    <x v="3"/>
    <s v="LP0268"/>
  </r>
  <r>
    <x v="3713"/>
    <n v="35128.15"/>
    <x v="14"/>
    <n v="1551"/>
    <n v="8993"/>
    <n v="3462"/>
    <x v="0"/>
    <x v="13"/>
    <x v="0"/>
    <s v="HP0240"/>
  </r>
  <r>
    <x v="3714"/>
    <n v="48485.89"/>
    <x v="10"/>
    <n v="6321"/>
    <n v="5278"/>
    <n v="1736"/>
    <x v="2"/>
    <x v="9"/>
    <x v="6"/>
    <s v="MW0232"/>
  </r>
  <r>
    <x v="3715"/>
    <n v="31174.14"/>
    <x v="19"/>
    <n v="2900"/>
    <n v="479"/>
    <n v="182"/>
    <x v="1"/>
    <x v="8"/>
    <x v="4"/>
    <s v="FR0213"/>
  </r>
  <r>
    <x v="3716"/>
    <n v="2198.89"/>
    <x v="8"/>
    <n v="4595"/>
    <n v="3066"/>
    <n v="457"/>
    <x v="3"/>
    <x v="12"/>
    <x v="0"/>
    <s v="JN0207"/>
  </r>
  <r>
    <x v="3717"/>
    <n v="40746.04"/>
    <x v="4"/>
    <n v="9766"/>
    <n v="3538"/>
    <n v="142"/>
    <x v="2"/>
    <x v="4"/>
    <x v="7"/>
    <s v="RG0262"/>
  </r>
  <r>
    <x v="3718"/>
    <n v="37672.29"/>
    <x v="10"/>
    <n v="4658"/>
    <n v="2643"/>
    <n v="1146"/>
    <x v="0"/>
    <x v="13"/>
    <x v="1"/>
    <s v="HP0241"/>
  </r>
  <r>
    <x v="3719"/>
    <n v="40352.25"/>
    <x v="8"/>
    <n v="1781"/>
    <n v="6856"/>
    <n v="1308"/>
    <x v="0"/>
    <x v="3"/>
    <x v="1"/>
    <s v="SW0226"/>
  </r>
  <r>
    <x v="3720"/>
    <n v="58580.4"/>
    <x v="16"/>
    <n v="3779"/>
    <n v="8575"/>
    <n v="292"/>
    <x v="2"/>
    <x v="4"/>
    <x v="3"/>
    <s v="RG0263"/>
  </r>
  <r>
    <x v="3721"/>
    <n v="248791.49"/>
    <x v="0"/>
    <n v="2259"/>
    <n v="9709"/>
    <n v="1227"/>
    <x v="0"/>
    <x v="1"/>
    <x v="5"/>
    <s v="LP0269"/>
  </r>
  <r>
    <x v="3722"/>
    <n v="17287.47"/>
    <x v="16"/>
    <n v="1390"/>
    <n v="3486"/>
    <n v="1577"/>
    <x v="1"/>
    <x v="6"/>
    <x v="2"/>
    <s v="LA0224"/>
  </r>
  <r>
    <x v="3723"/>
    <n v="43316.14"/>
    <x v="13"/>
    <n v="5354"/>
    <n v="1654"/>
    <n v="125"/>
    <x v="1"/>
    <x v="7"/>
    <x v="5"/>
    <s v="KW0245"/>
  </r>
  <r>
    <x v="3724"/>
    <n v="1499.93"/>
    <x v="5"/>
    <n v="9540"/>
    <n v="74"/>
    <n v="32"/>
    <x v="3"/>
    <x v="11"/>
    <x v="6"/>
    <s v="TS0227"/>
  </r>
  <r>
    <x v="3725"/>
    <n v="9759.36"/>
    <x v="11"/>
    <n v="4874"/>
    <n v="5481"/>
    <n v="582"/>
    <x v="2"/>
    <x v="15"/>
    <x v="2"/>
    <s v="WM0223"/>
  </r>
  <r>
    <x v="3726"/>
    <n v="23239.32"/>
    <x v="8"/>
    <n v="136"/>
    <n v="1603"/>
    <n v="269"/>
    <x v="2"/>
    <x v="9"/>
    <x v="2"/>
    <s v="MW0233"/>
  </r>
  <r>
    <x v="3727"/>
    <n v="14414.94"/>
    <x v="11"/>
    <n v="1394"/>
    <n v="8430"/>
    <n v="3959"/>
    <x v="2"/>
    <x v="4"/>
    <x v="4"/>
    <s v="RG0264"/>
  </r>
  <r>
    <x v="3728"/>
    <n v="8399.6"/>
    <x v="15"/>
    <n v="3986"/>
    <n v="2369"/>
    <n v="351"/>
    <x v="0"/>
    <x v="13"/>
    <x v="7"/>
    <s v="HP0242"/>
  </r>
  <r>
    <x v="3729"/>
    <n v="34870.589999999997"/>
    <x v="0"/>
    <n v="5164"/>
    <n v="855"/>
    <n v="131"/>
    <x v="1"/>
    <x v="6"/>
    <x v="3"/>
    <s v="LA0225"/>
  </r>
  <r>
    <x v="3730"/>
    <n v="8788.01"/>
    <x v="8"/>
    <n v="8314"/>
    <n v="2870"/>
    <n v="505"/>
    <x v="0"/>
    <x v="13"/>
    <x v="0"/>
    <s v="HP0243"/>
  </r>
  <r>
    <x v="3731"/>
    <n v="36047.57"/>
    <x v="18"/>
    <n v="6752"/>
    <n v="5358"/>
    <n v="471"/>
    <x v="1"/>
    <x v="2"/>
    <x v="6"/>
    <s v="HD0228"/>
  </r>
  <r>
    <x v="3732"/>
    <n v="28642.65"/>
    <x v="5"/>
    <n v="1527"/>
    <n v="2650"/>
    <n v="1230"/>
    <x v="3"/>
    <x v="14"/>
    <x v="3"/>
    <s v="DR0240"/>
  </r>
  <r>
    <x v="3733"/>
    <n v="43984.91"/>
    <x v="11"/>
    <n v="8937"/>
    <n v="5805"/>
    <n v="1633"/>
    <x v="3"/>
    <x v="12"/>
    <x v="1"/>
    <s v="JN0208"/>
  </r>
  <r>
    <x v="3734"/>
    <n v="48766.94"/>
    <x v="3"/>
    <n v="3425"/>
    <n v="7867"/>
    <n v="1307"/>
    <x v="2"/>
    <x v="4"/>
    <x v="6"/>
    <s v="RG0265"/>
  </r>
  <r>
    <x v="3735"/>
    <n v="79199.94"/>
    <x v="2"/>
    <n v="8411"/>
    <n v="7431"/>
    <n v="1638"/>
    <x v="2"/>
    <x v="4"/>
    <x v="1"/>
    <s v="RG0266"/>
  </r>
  <r>
    <x v="3736"/>
    <n v="4385.1000000000004"/>
    <x v="7"/>
    <n v="3948"/>
    <n v="9017"/>
    <n v="411"/>
    <x v="0"/>
    <x v="13"/>
    <x v="0"/>
    <s v="HP0244"/>
  </r>
  <r>
    <x v="3737"/>
    <n v="32244.05"/>
    <x v="9"/>
    <n v="4999"/>
    <n v="6998"/>
    <n v="3100"/>
    <x v="1"/>
    <x v="6"/>
    <x v="6"/>
    <s v="LA0226"/>
  </r>
  <r>
    <x v="3738"/>
    <n v="49057.53"/>
    <x v="12"/>
    <n v="1489"/>
    <n v="5618"/>
    <n v="853"/>
    <x v="2"/>
    <x v="4"/>
    <x v="6"/>
    <s v="RG0267"/>
  </r>
  <r>
    <x v="3739"/>
    <n v="31344.49"/>
    <x v="2"/>
    <n v="3001"/>
    <n v="9612"/>
    <n v="263"/>
    <x v="2"/>
    <x v="5"/>
    <x v="4"/>
    <s v="HA0226"/>
  </r>
  <r>
    <x v="3740"/>
    <n v="43599.55"/>
    <x v="5"/>
    <n v="7390"/>
    <n v="6035"/>
    <n v="2479"/>
    <x v="2"/>
    <x v="5"/>
    <x v="4"/>
    <s v="HA0227"/>
  </r>
  <r>
    <x v="3741"/>
    <n v="36459.97"/>
    <x v="11"/>
    <n v="5403"/>
    <n v="6285"/>
    <n v="1981"/>
    <x v="0"/>
    <x v="13"/>
    <x v="7"/>
    <s v="HP0245"/>
  </r>
  <r>
    <x v="3742"/>
    <n v="11937.21"/>
    <x v="12"/>
    <n v="8646"/>
    <n v="3330"/>
    <n v="485"/>
    <x v="2"/>
    <x v="9"/>
    <x v="1"/>
    <s v="MW0234"/>
  </r>
  <r>
    <x v="3743"/>
    <n v="211788.11"/>
    <x v="7"/>
    <n v="7752"/>
    <n v="4519"/>
    <n v="1432"/>
    <x v="0"/>
    <x v="1"/>
    <x v="7"/>
    <s v="LP0270"/>
  </r>
  <r>
    <x v="3744"/>
    <n v="48148.68"/>
    <x v="15"/>
    <n v="7311"/>
    <n v="7423"/>
    <n v="2826"/>
    <x v="1"/>
    <x v="7"/>
    <x v="1"/>
    <s v="KW0246"/>
  </r>
  <r>
    <x v="3745"/>
    <n v="29477.71"/>
    <x v="15"/>
    <n v="2700"/>
    <n v="5324"/>
    <n v="2515"/>
    <x v="1"/>
    <x v="6"/>
    <x v="5"/>
    <s v="LA0227"/>
  </r>
  <r>
    <x v="3746"/>
    <n v="23187.9"/>
    <x v="17"/>
    <n v="918"/>
    <n v="9989"/>
    <n v="2039"/>
    <x v="3"/>
    <x v="10"/>
    <x v="5"/>
    <s v="SH0228"/>
  </r>
  <r>
    <x v="3747"/>
    <n v="83549.36"/>
    <x v="4"/>
    <n v="8791"/>
    <n v="5419"/>
    <n v="1893"/>
    <x v="0"/>
    <x v="0"/>
    <x v="6"/>
    <s v="SP0239"/>
  </r>
  <r>
    <x v="3748"/>
    <n v="217673.41"/>
    <x v="13"/>
    <n v="9961"/>
    <n v="1756"/>
    <n v="821"/>
    <x v="0"/>
    <x v="1"/>
    <x v="3"/>
    <s v="LP0271"/>
  </r>
  <r>
    <x v="3749"/>
    <n v="27317.21"/>
    <x v="11"/>
    <n v="4640"/>
    <n v="2546"/>
    <n v="1091"/>
    <x v="2"/>
    <x v="15"/>
    <x v="6"/>
    <s v="WM0224"/>
  </r>
  <r>
    <x v="3750"/>
    <n v="13924.93"/>
    <x v="17"/>
    <n v="4223"/>
    <n v="1222"/>
    <n v="95"/>
    <x v="2"/>
    <x v="5"/>
    <x v="2"/>
    <s v="HA0228"/>
  </r>
  <r>
    <x v="3751"/>
    <n v="44073.13"/>
    <x v="3"/>
    <n v="9852"/>
    <n v="1203"/>
    <n v="126"/>
    <x v="3"/>
    <x v="10"/>
    <x v="7"/>
    <s v="SH0229"/>
  </r>
  <r>
    <x v="3752"/>
    <n v="874.11"/>
    <x v="14"/>
    <n v="7002"/>
    <n v="1149"/>
    <n v="188"/>
    <x v="3"/>
    <x v="11"/>
    <x v="5"/>
    <s v="TS0228"/>
  </r>
  <r>
    <x v="3753"/>
    <n v="12411.38"/>
    <x v="10"/>
    <n v="8905"/>
    <n v="5412"/>
    <n v="2030"/>
    <x v="0"/>
    <x v="0"/>
    <x v="7"/>
    <s v="SP0240"/>
  </r>
  <r>
    <x v="3754"/>
    <n v="35504.17"/>
    <x v="13"/>
    <n v="3739"/>
    <n v="3844"/>
    <n v="611"/>
    <x v="2"/>
    <x v="5"/>
    <x v="6"/>
    <s v="HA0229"/>
  </r>
  <r>
    <x v="3755"/>
    <n v="1789.57"/>
    <x v="16"/>
    <n v="9282"/>
    <n v="2796"/>
    <n v="225"/>
    <x v="0"/>
    <x v="13"/>
    <x v="1"/>
    <s v="HP0246"/>
  </r>
  <r>
    <x v="3756"/>
    <n v="12579.37"/>
    <x v="14"/>
    <n v="3305"/>
    <n v="4077"/>
    <n v="1727"/>
    <x v="0"/>
    <x v="13"/>
    <x v="3"/>
    <s v="HP0247"/>
  </r>
  <r>
    <x v="3757"/>
    <n v="5406.73"/>
    <x v="1"/>
    <n v="3048"/>
    <n v="4207"/>
    <n v="1546"/>
    <x v="1"/>
    <x v="2"/>
    <x v="4"/>
    <s v="HD0229"/>
  </r>
  <r>
    <x v="3758"/>
    <n v="14979.72"/>
    <x v="10"/>
    <n v="8347"/>
    <n v="4967"/>
    <n v="1950"/>
    <x v="2"/>
    <x v="5"/>
    <x v="4"/>
    <s v="HA0230"/>
  </r>
  <r>
    <x v="3759"/>
    <n v="11652.22"/>
    <x v="0"/>
    <n v="9012"/>
    <n v="1593"/>
    <n v="478"/>
    <x v="1"/>
    <x v="7"/>
    <x v="7"/>
    <s v="KW0247"/>
  </r>
  <r>
    <x v="3760"/>
    <n v="26904.33"/>
    <x v="18"/>
    <n v="1226"/>
    <n v="8061"/>
    <n v="3018"/>
    <x v="0"/>
    <x v="3"/>
    <x v="1"/>
    <s v="SW0227"/>
  </r>
  <r>
    <x v="3761"/>
    <n v="43514.97"/>
    <x v="1"/>
    <n v="6994"/>
    <n v="9186"/>
    <n v="2670"/>
    <x v="3"/>
    <x v="10"/>
    <x v="0"/>
    <s v="SH0230"/>
  </r>
  <r>
    <x v="3762"/>
    <n v="32761.5"/>
    <x v="6"/>
    <n v="994"/>
    <n v="4420"/>
    <n v="143"/>
    <x v="0"/>
    <x v="13"/>
    <x v="1"/>
    <s v="HP0248"/>
  </r>
  <r>
    <x v="3763"/>
    <n v="30230.91"/>
    <x v="11"/>
    <n v="7486"/>
    <n v="9306"/>
    <n v="3623"/>
    <x v="1"/>
    <x v="6"/>
    <x v="2"/>
    <s v="LA0228"/>
  </r>
  <r>
    <x v="3764"/>
    <n v="4147.7"/>
    <x v="15"/>
    <n v="1682"/>
    <n v="571"/>
    <n v="223"/>
    <x v="1"/>
    <x v="2"/>
    <x v="6"/>
    <s v="HD0230"/>
  </r>
  <r>
    <x v="3765"/>
    <n v="58428.44"/>
    <x v="11"/>
    <n v="3452"/>
    <n v="3086"/>
    <n v="552"/>
    <x v="0"/>
    <x v="0"/>
    <x v="7"/>
    <s v="SP0241"/>
  </r>
  <r>
    <x v="3766"/>
    <n v="6262.96"/>
    <x v="13"/>
    <n v="9485"/>
    <n v="465"/>
    <n v="219"/>
    <x v="0"/>
    <x v="3"/>
    <x v="5"/>
    <s v="SW0228"/>
  </r>
  <r>
    <x v="3767"/>
    <n v="48786.38"/>
    <x v="11"/>
    <n v="38"/>
    <n v="8428"/>
    <n v="1774"/>
    <x v="3"/>
    <x v="12"/>
    <x v="7"/>
    <s v="JN0209"/>
  </r>
  <r>
    <x v="3768"/>
    <n v="28875.86"/>
    <x v="1"/>
    <n v="6874"/>
    <n v="9874"/>
    <n v="2181"/>
    <x v="3"/>
    <x v="12"/>
    <x v="2"/>
    <s v="JN0210"/>
  </r>
  <r>
    <x v="3769"/>
    <n v="16597.689999999999"/>
    <x v="15"/>
    <n v="5306"/>
    <n v="5289"/>
    <n v="1677"/>
    <x v="2"/>
    <x v="15"/>
    <x v="1"/>
    <s v="WM0225"/>
  </r>
  <r>
    <x v="3770"/>
    <n v="30417.200000000001"/>
    <x v="9"/>
    <n v="3349"/>
    <n v="7223"/>
    <n v="2643"/>
    <x v="0"/>
    <x v="3"/>
    <x v="1"/>
    <s v="SW0229"/>
  </r>
  <r>
    <x v="3771"/>
    <n v="32197.26"/>
    <x v="7"/>
    <n v="2158"/>
    <n v="2720"/>
    <n v="1261"/>
    <x v="1"/>
    <x v="8"/>
    <x v="2"/>
    <s v="FR0214"/>
  </r>
  <r>
    <x v="3772"/>
    <n v="31356.98"/>
    <x v="5"/>
    <n v="2968"/>
    <n v="1670"/>
    <n v="732"/>
    <x v="0"/>
    <x v="0"/>
    <x v="6"/>
    <s v="SP0242"/>
  </r>
  <r>
    <x v="3773"/>
    <n v="2769.84"/>
    <x v="5"/>
    <n v="144"/>
    <n v="2088"/>
    <n v="50"/>
    <x v="2"/>
    <x v="15"/>
    <x v="0"/>
    <s v="WM0226"/>
  </r>
  <r>
    <x v="3774"/>
    <n v="12822.42"/>
    <x v="18"/>
    <n v="4585"/>
    <n v="2385"/>
    <n v="343"/>
    <x v="0"/>
    <x v="13"/>
    <x v="0"/>
    <s v="HP0249"/>
  </r>
  <r>
    <x v="3775"/>
    <n v="239627.69"/>
    <x v="8"/>
    <n v="7931"/>
    <n v="4910"/>
    <n v="884"/>
    <x v="0"/>
    <x v="1"/>
    <x v="2"/>
    <s v="LP0272"/>
  </r>
  <r>
    <x v="3776"/>
    <n v="1360.23"/>
    <x v="11"/>
    <n v="1085"/>
    <n v="682"/>
    <n v="4"/>
    <x v="3"/>
    <x v="11"/>
    <x v="2"/>
    <s v="TS0229"/>
  </r>
  <r>
    <x v="3777"/>
    <n v="5128.09"/>
    <x v="18"/>
    <n v="5782"/>
    <n v="4926"/>
    <n v="1525"/>
    <x v="1"/>
    <x v="2"/>
    <x v="3"/>
    <s v="HD0231"/>
  </r>
  <r>
    <x v="3778"/>
    <n v="15607.61"/>
    <x v="10"/>
    <n v="7393"/>
    <n v="9329"/>
    <n v="3934"/>
    <x v="3"/>
    <x v="12"/>
    <x v="5"/>
    <s v="JN0211"/>
  </r>
  <r>
    <x v="3779"/>
    <n v="119055.29"/>
    <x v="16"/>
    <n v="5235"/>
    <n v="3188"/>
    <n v="128"/>
    <x v="0"/>
    <x v="0"/>
    <x v="0"/>
    <s v="SP0243"/>
  </r>
  <r>
    <x v="3780"/>
    <n v="11281.39"/>
    <x v="5"/>
    <n v="4587"/>
    <n v="6189"/>
    <n v="2720"/>
    <x v="2"/>
    <x v="4"/>
    <x v="5"/>
    <s v="RG0268"/>
  </r>
  <r>
    <x v="3781"/>
    <n v="32084.83"/>
    <x v="17"/>
    <n v="1138"/>
    <n v="1511"/>
    <n v="405"/>
    <x v="3"/>
    <x v="10"/>
    <x v="3"/>
    <s v="SH0231"/>
  </r>
  <r>
    <x v="3782"/>
    <n v="19674.59"/>
    <x v="19"/>
    <n v="562"/>
    <n v="3112"/>
    <n v="60"/>
    <x v="3"/>
    <x v="12"/>
    <x v="4"/>
    <s v="JN0212"/>
  </r>
  <r>
    <x v="3783"/>
    <n v="14913.05"/>
    <x v="10"/>
    <n v="8052"/>
    <n v="4738"/>
    <n v="1293"/>
    <x v="2"/>
    <x v="5"/>
    <x v="3"/>
    <s v="HA0231"/>
  </r>
  <r>
    <x v="3784"/>
    <n v="13476.21"/>
    <x v="1"/>
    <n v="6109"/>
    <n v="6475"/>
    <n v="370"/>
    <x v="1"/>
    <x v="6"/>
    <x v="3"/>
    <s v="LA0229"/>
  </r>
  <r>
    <x v="3785"/>
    <n v="14690.92"/>
    <x v="0"/>
    <n v="9299"/>
    <n v="8184"/>
    <n v="3291"/>
    <x v="3"/>
    <x v="12"/>
    <x v="7"/>
    <s v="JN0213"/>
  </r>
  <r>
    <x v="3786"/>
    <n v="1249.78"/>
    <x v="20"/>
    <n v="9890"/>
    <n v="5799"/>
    <n v="62"/>
    <x v="3"/>
    <x v="11"/>
    <x v="4"/>
    <s v="TS0230"/>
  </r>
  <r>
    <x v="3787"/>
    <n v="41644.67"/>
    <x v="10"/>
    <n v="111"/>
    <n v="1413"/>
    <n v="213"/>
    <x v="3"/>
    <x v="12"/>
    <x v="6"/>
    <s v="JN0214"/>
  </r>
  <r>
    <x v="3788"/>
    <n v="1119.1099999999999"/>
    <x v="18"/>
    <n v="2313"/>
    <n v="9857"/>
    <n v="4626"/>
    <x v="3"/>
    <x v="11"/>
    <x v="7"/>
    <s v="TS0231"/>
  </r>
  <r>
    <x v="3789"/>
    <n v="38628.54"/>
    <x v="14"/>
    <n v="103"/>
    <n v="2119"/>
    <n v="243"/>
    <x v="2"/>
    <x v="15"/>
    <x v="7"/>
    <s v="WM0227"/>
  </r>
  <r>
    <x v="3790"/>
    <n v="68341.259999999995"/>
    <x v="9"/>
    <n v="9434"/>
    <n v="1702"/>
    <n v="464"/>
    <x v="0"/>
    <x v="0"/>
    <x v="6"/>
    <s v="SP0244"/>
  </r>
  <r>
    <x v="3791"/>
    <n v="7868.29"/>
    <x v="16"/>
    <n v="1567"/>
    <n v="3793"/>
    <n v="826"/>
    <x v="3"/>
    <x v="14"/>
    <x v="4"/>
    <s v="DR0241"/>
  </r>
  <r>
    <x v="3792"/>
    <n v="41935.31"/>
    <x v="1"/>
    <n v="950"/>
    <n v="9142"/>
    <n v="3253"/>
    <x v="3"/>
    <x v="10"/>
    <x v="3"/>
    <s v="SH0232"/>
  </r>
  <r>
    <x v="3793"/>
    <n v="17516.89"/>
    <x v="12"/>
    <n v="4525"/>
    <n v="2186"/>
    <n v="541"/>
    <x v="1"/>
    <x v="6"/>
    <x v="0"/>
    <s v="LA0230"/>
  </r>
  <r>
    <x v="3794"/>
    <n v="33781.54"/>
    <x v="16"/>
    <n v="4463"/>
    <n v="2863"/>
    <n v="717"/>
    <x v="0"/>
    <x v="3"/>
    <x v="6"/>
    <s v="SW0230"/>
  </r>
  <r>
    <x v="3795"/>
    <n v="128833.32"/>
    <x v="5"/>
    <n v="327"/>
    <n v="7507"/>
    <n v="59"/>
    <x v="0"/>
    <x v="1"/>
    <x v="7"/>
    <s v="LP0273"/>
  </r>
  <r>
    <x v="3796"/>
    <n v="47930.29"/>
    <x v="6"/>
    <n v="4972"/>
    <n v="4086"/>
    <n v="757"/>
    <x v="1"/>
    <x v="7"/>
    <x v="7"/>
    <s v="KW0248"/>
  </r>
  <r>
    <x v="3797"/>
    <n v="17124.919999999998"/>
    <x v="16"/>
    <n v="3299"/>
    <n v="495"/>
    <n v="224"/>
    <x v="3"/>
    <x v="12"/>
    <x v="1"/>
    <s v="JN0215"/>
  </r>
  <r>
    <x v="3798"/>
    <n v="220864.96"/>
    <x v="10"/>
    <n v="9940"/>
    <n v="1671"/>
    <n v="419"/>
    <x v="0"/>
    <x v="1"/>
    <x v="5"/>
    <s v="LP0274"/>
  </r>
  <r>
    <x v="3799"/>
    <n v="48893.09"/>
    <x v="7"/>
    <n v="3501"/>
    <n v="2824"/>
    <n v="250"/>
    <x v="1"/>
    <x v="8"/>
    <x v="7"/>
    <s v="FR0215"/>
  </r>
  <r>
    <x v="3800"/>
    <n v="25640.17"/>
    <x v="1"/>
    <n v="5294"/>
    <n v="6113"/>
    <n v="2953"/>
    <x v="2"/>
    <x v="15"/>
    <x v="3"/>
    <s v="WM0228"/>
  </r>
  <r>
    <x v="3801"/>
    <n v="50628.94"/>
    <x v="3"/>
    <n v="6892"/>
    <n v="466"/>
    <n v="12"/>
    <x v="0"/>
    <x v="0"/>
    <x v="3"/>
    <s v="SP0245"/>
  </r>
  <r>
    <x v="3802"/>
    <n v="28367.74"/>
    <x v="1"/>
    <n v="9088"/>
    <n v="1881"/>
    <n v="873"/>
    <x v="1"/>
    <x v="6"/>
    <x v="5"/>
    <s v="LA0231"/>
  </r>
  <r>
    <x v="3803"/>
    <n v="39757.449999999997"/>
    <x v="3"/>
    <n v="1004"/>
    <n v="9156"/>
    <n v="3537"/>
    <x v="1"/>
    <x v="8"/>
    <x v="4"/>
    <s v="FR0216"/>
  </r>
  <r>
    <x v="3804"/>
    <n v="46004.49"/>
    <x v="0"/>
    <n v="8055"/>
    <n v="2028"/>
    <n v="304"/>
    <x v="0"/>
    <x v="3"/>
    <x v="7"/>
    <s v="SW0231"/>
  </r>
  <r>
    <x v="3805"/>
    <n v="13798.59"/>
    <x v="1"/>
    <n v="992"/>
    <n v="5644"/>
    <n v="709"/>
    <x v="0"/>
    <x v="3"/>
    <x v="2"/>
    <s v="SW0232"/>
  </r>
  <r>
    <x v="3806"/>
    <n v="48226.22"/>
    <x v="15"/>
    <n v="1936"/>
    <n v="2101"/>
    <n v="555"/>
    <x v="3"/>
    <x v="12"/>
    <x v="6"/>
    <s v="JN0216"/>
  </r>
  <r>
    <x v="3807"/>
    <n v="27793.98"/>
    <x v="5"/>
    <n v="999"/>
    <n v="2760"/>
    <n v="1307"/>
    <x v="0"/>
    <x v="3"/>
    <x v="4"/>
    <s v="SW0233"/>
  </r>
  <r>
    <x v="3808"/>
    <n v="39352.129999999997"/>
    <x v="4"/>
    <n v="8169"/>
    <n v="6492"/>
    <n v="1595"/>
    <x v="3"/>
    <x v="12"/>
    <x v="7"/>
    <s v="JN0217"/>
  </r>
  <r>
    <x v="3809"/>
    <n v="27664.01"/>
    <x v="14"/>
    <n v="7101"/>
    <n v="1638"/>
    <n v="137"/>
    <x v="0"/>
    <x v="3"/>
    <x v="7"/>
    <s v="SW0234"/>
  </r>
  <r>
    <x v="3810"/>
    <n v="22372.52"/>
    <x v="20"/>
    <n v="9278"/>
    <n v="4562"/>
    <n v="1202"/>
    <x v="3"/>
    <x v="12"/>
    <x v="2"/>
    <s v="JN0218"/>
  </r>
  <r>
    <x v="3811"/>
    <n v="35126.559999999998"/>
    <x v="5"/>
    <n v="5979"/>
    <n v="1363"/>
    <n v="234"/>
    <x v="3"/>
    <x v="14"/>
    <x v="7"/>
    <s v="DR0242"/>
  </r>
  <r>
    <x v="3812"/>
    <n v="15809.55"/>
    <x v="9"/>
    <n v="2512"/>
    <n v="1555"/>
    <n v="766"/>
    <x v="3"/>
    <x v="10"/>
    <x v="2"/>
    <s v="SH0233"/>
  </r>
  <r>
    <x v="3813"/>
    <n v="24613.119999999999"/>
    <x v="16"/>
    <n v="615"/>
    <n v="494"/>
    <n v="122"/>
    <x v="1"/>
    <x v="6"/>
    <x v="6"/>
    <s v="LA0232"/>
  </r>
  <r>
    <x v="3814"/>
    <n v="42306.26"/>
    <x v="12"/>
    <n v="6727"/>
    <n v="4466"/>
    <n v="2093"/>
    <x v="3"/>
    <x v="12"/>
    <x v="0"/>
    <s v="JN0219"/>
  </r>
  <r>
    <x v="3815"/>
    <n v="3801.71"/>
    <x v="10"/>
    <n v="1297"/>
    <n v="2635"/>
    <n v="1084"/>
    <x v="0"/>
    <x v="13"/>
    <x v="2"/>
    <s v="HP0250"/>
  </r>
  <r>
    <x v="3816"/>
    <n v="29196.33"/>
    <x v="12"/>
    <n v="1511"/>
    <n v="432"/>
    <n v="127"/>
    <x v="0"/>
    <x v="1"/>
    <x v="1"/>
    <s v="LP0275"/>
  </r>
  <r>
    <x v="3817"/>
    <n v="9280.25"/>
    <x v="15"/>
    <n v="3558"/>
    <n v="9589"/>
    <n v="2160"/>
    <x v="1"/>
    <x v="7"/>
    <x v="1"/>
    <s v="KW0249"/>
  </r>
  <r>
    <x v="3818"/>
    <n v="47968.71"/>
    <x v="3"/>
    <n v="4877"/>
    <n v="1077"/>
    <n v="405"/>
    <x v="2"/>
    <x v="9"/>
    <x v="3"/>
    <s v="MW0235"/>
  </r>
  <r>
    <x v="3819"/>
    <n v="21021.4"/>
    <x v="20"/>
    <n v="8633"/>
    <n v="6157"/>
    <n v="1895"/>
    <x v="0"/>
    <x v="3"/>
    <x v="5"/>
    <s v="SW0235"/>
  </r>
  <r>
    <x v="3820"/>
    <n v="28707.19"/>
    <x v="2"/>
    <n v="6129"/>
    <n v="7094"/>
    <n v="1756"/>
    <x v="3"/>
    <x v="10"/>
    <x v="3"/>
    <s v="SH0234"/>
  </r>
  <r>
    <x v="3821"/>
    <n v="16153.46"/>
    <x v="20"/>
    <n v="8872"/>
    <n v="4096"/>
    <n v="1846"/>
    <x v="3"/>
    <x v="10"/>
    <x v="1"/>
    <s v="SH0235"/>
  </r>
  <r>
    <x v="3822"/>
    <n v="2935.75"/>
    <x v="13"/>
    <n v="1460"/>
    <n v="4496"/>
    <n v="179"/>
    <x v="2"/>
    <x v="15"/>
    <x v="5"/>
    <s v="WM0229"/>
  </r>
  <r>
    <x v="3823"/>
    <n v="5291.81"/>
    <x v="13"/>
    <n v="4816"/>
    <n v="6820"/>
    <n v="1392"/>
    <x v="1"/>
    <x v="8"/>
    <x v="7"/>
    <s v="FR0217"/>
  </r>
  <r>
    <x v="3824"/>
    <n v="48607.58"/>
    <x v="7"/>
    <n v="4028"/>
    <n v="454"/>
    <n v="34"/>
    <x v="0"/>
    <x v="13"/>
    <x v="4"/>
    <s v="HP0251"/>
  </r>
  <r>
    <x v="3825"/>
    <n v="69723.75"/>
    <x v="13"/>
    <n v="3399"/>
    <n v="1764"/>
    <n v="521"/>
    <x v="2"/>
    <x v="4"/>
    <x v="7"/>
    <s v="RG0269"/>
  </r>
  <r>
    <x v="3826"/>
    <n v="12333.62"/>
    <x v="8"/>
    <n v="1792"/>
    <n v="4821"/>
    <n v="519"/>
    <x v="2"/>
    <x v="15"/>
    <x v="1"/>
    <s v="WM0230"/>
  </r>
  <r>
    <x v="3827"/>
    <n v="37882.46"/>
    <x v="0"/>
    <n v="5484"/>
    <n v="7130"/>
    <n v="3225"/>
    <x v="3"/>
    <x v="10"/>
    <x v="5"/>
    <s v="SH0236"/>
  </r>
  <r>
    <x v="3828"/>
    <n v="239436.92"/>
    <x v="1"/>
    <n v="9004"/>
    <n v="2205"/>
    <n v="1053"/>
    <x v="0"/>
    <x v="1"/>
    <x v="6"/>
    <s v="LP0276"/>
  </r>
  <r>
    <x v="3829"/>
    <n v="46535.839999999997"/>
    <x v="17"/>
    <n v="7304"/>
    <n v="4926"/>
    <n v="1195"/>
    <x v="1"/>
    <x v="7"/>
    <x v="3"/>
    <s v="KW0250"/>
  </r>
  <r>
    <x v="3830"/>
    <n v="8024.99"/>
    <x v="6"/>
    <n v="1009"/>
    <n v="306"/>
    <n v="17"/>
    <x v="0"/>
    <x v="3"/>
    <x v="5"/>
    <s v="SW0236"/>
  </r>
  <r>
    <x v="3831"/>
    <n v="10078.57"/>
    <x v="20"/>
    <n v="7327"/>
    <n v="4662"/>
    <n v="933"/>
    <x v="1"/>
    <x v="2"/>
    <x v="2"/>
    <s v="HD0232"/>
  </r>
  <r>
    <x v="3832"/>
    <n v="78939.28"/>
    <x v="14"/>
    <n v="7373"/>
    <n v="4432"/>
    <n v="2139"/>
    <x v="2"/>
    <x v="4"/>
    <x v="5"/>
    <s v="RG0270"/>
  </r>
  <r>
    <x v="3833"/>
    <n v="18952.169999999998"/>
    <x v="8"/>
    <n v="7398"/>
    <n v="2481"/>
    <n v="361"/>
    <x v="1"/>
    <x v="6"/>
    <x v="5"/>
    <s v="LA0233"/>
  </r>
  <r>
    <x v="3834"/>
    <n v="116910.89"/>
    <x v="8"/>
    <n v="1591"/>
    <n v="1399"/>
    <n v="134"/>
    <x v="0"/>
    <x v="0"/>
    <x v="1"/>
    <s v="SP0246"/>
  </r>
  <r>
    <x v="3835"/>
    <n v="1271.98"/>
    <x v="12"/>
    <n v="9728"/>
    <n v="1014"/>
    <n v="149"/>
    <x v="3"/>
    <x v="11"/>
    <x v="7"/>
    <s v="TS0232"/>
  </r>
  <r>
    <x v="3836"/>
    <n v="22392.17"/>
    <x v="15"/>
    <n v="4531"/>
    <n v="2035"/>
    <n v="576"/>
    <x v="3"/>
    <x v="10"/>
    <x v="4"/>
    <s v="SH0237"/>
  </r>
  <r>
    <x v="3837"/>
    <n v="64684.36"/>
    <x v="10"/>
    <n v="1714"/>
    <n v="9209"/>
    <n v="3074"/>
    <x v="0"/>
    <x v="0"/>
    <x v="5"/>
    <s v="SP0247"/>
  </r>
  <r>
    <x v="3838"/>
    <n v="573.35"/>
    <x v="2"/>
    <n v="3036"/>
    <n v="9282"/>
    <n v="757"/>
    <x v="3"/>
    <x v="11"/>
    <x v="5"/>
    <s v="TS0233"/>
  </r>
  <r>
    <x v="3839"/>
    <n v="72602.37"/>
    <x v="16"/>
    <n v="3113"/>
    <n v="4321"/>
    <n v="968"/>
    <x v="2"/>
    <x v="4"/>
    <x v="1"/>
    <s v="RG0271"/>
  </r>
  <r>
    <x v="3840"/>
    <n v="47519.72"/>
    <x v="2"/>
    <n v="9911"/>
    <n v="9343"/>
    <n v="3256"/>
    <x v="0"/>
    <x v="13"/>
    <x v="0"/>
    <s v="HP0252"/>
  </r>
  <r>
    <x v="3841"/>
    <n v="48111.25"/>
    <x v="1"/>
    <n v="2666"/>
    <n v="2075"/>
    <n v="575"/>
    <x v="0"/>
    <x v="1"/>
    <x v="1"/>
    <s v="LP0277"/>
  </r>
  <r>
    <x v="3842"/>
    <n v="46704.61"/>
    <x v="9"/>
    <n v="5204"/>
    <n v="6436"/>
    <n v="183"/>
    <x v="2"/>
    <x v="4"/>
    <x v="2"/>
    <s v="RG0272"/>
  </r>
  <r>
    <x v="3843"/>
    <n v="23650.2"/>
    <x v="8"/>
    <n v="1638"/>
    <n v="2813"/>
    <n v="55"/>
    <x v="1"/>
    <x v="7"/>
    <x v="1"/>
    <s v="KW0251"/>
  </r>
  <r>
    <x v="3844"/>
    <n v="23367.26"/>
    <x v="18"/>
    <n v="9166"/>
    <n v="1450"/>
    <n v="355"/>
    <x v="1"/>
    <x v="8"/>
    <x v="1"/>
    <s v="FR0218"/>
  </r>
  <r>
    <x v="3845"/>
    <n v="68853.09"/>
    <x v="9"/>
    <n v="8571"/>
    <n v="5848"/>
    <n v="651"/>
    <x v="2"/>
    <x v="4"/>
    <x v="7"/>
    <s v="RG0273"/>
  </r>
  <r>
    <x v="3846"/>
    <n v="17256.560000000001"/>
    <x v="15"/>
    <n v="2521"/>
    <n v="9981"/>
    <n v="4219"/>
    <x v="0"/>
    <x v="13"/>
    <x v="4"/>
    <s v="HP0253"/>
  </r>
  <r>
    <x v="3847"/>
    <n v="1794.81"/>
    <x v="5"/>
    <n v="1239"/>
    <n v="8316"/>
    <n v="2759"/>
    <x v="3"/>
    <x v="11"/>
    <x v="6"/>
    <s v="TS0234"/>
  </r>
  <r>
    <x v="3848"/>
    <n v="15093.39"/>
    <x v="16"/>
    <n v="4910"/>
    <n v="3003"/>
    <n v="124"/>
    <x v="1"/>
    <x v="6"/>
    <x v="1"/>
    <s v="LA0234"/>
  </r>
  <r>
    <x v="3849"/>
    <n v="46946.01"/>
    <x v="8"/>
    <n v="7604"/>
    <n v="1307"/>
    <n v="245"/>
    <x v="1"/>
    <x v="6"/>
    <x v="1"/>
    <s v="LA0235"/>
  </r>
  <r>
    <x v="3850"/>
    <n v="144267.04999999999"/>
    <x v="8"/>
    <n v="3930"/>
    <n v="3222"/>
    <n v="1593"/>
    <x v="0"/>
    <x v="0"/>
    <x v="2"/>
    <s v="SP0248"/>
  </r>
  <r>
    <x v="3851"/>
    <n v="18577.16"/>
    <x v="16"/>
    <n v="6474"/>
    <n v="2754"/>
    <n v="829"/>
    <x v="1"/>
    <x v="7"/>
    <x v="1"/>
    <s v="KW0252"/>
  </r>
  <r>
    <x v="3852"/>
    <n v="11303.5"/>
    <x v="4"/>
    <n v="8012"/>
    <n v="3127"/>
    <n v="1492"/>
    <x v="1"/>
    <x v="6"/>
    <x v="7"/>
    <s v="LA0236"/>
  </r>
  <r>
    <x v="3853"/>
    <n v="17131.55"/>
    <x v="5"/>
    <n v="2163"/>
    <n v="7498"/>
    <n v="2159"/>
    <x v="2"/>
    <x v="15"/>
    <x v="5"/>
    <s v="WM0231"/>
  </r>
  <r>
    <x v="3854"/>
    <n v="1420.88"/>
    <x v="10"/>
    <n v="3468"/>
    <n v="3533"/>
    <n v="903"/>
    <x v="2"/>
    <x v="15"/>
    <x v="4"/>
    <s v="WM0232"/>
  </r>
  <r>
    <x v="3855"/>
    <n v="82215.42"/>
    <x v="6"/>
    <n v="6762"/>
    <n v="6580"/>
    <n v="472"/>
    <x v="0"/>
    <x v="1"/>
    <x v="3"/>
    <s v="LP0278"/>
  </r>
  <r>
    <x v="3856"/>
    <n v="4758.6000000000004"/>
    <x v="20"/>
    <n v="6510"/>
    <n v="2376"/>
    <n v="532"/>
    <x v="2"/>
    <x v="15"/>
    <x v="2"/>
    <s v="WM0233"/>
  </r>
  <r>
    <x v="3857"/>
    <n v="45807.91"/>
    <x v="5"/>
    <n v="2447"/>
    <n v="9050"/>
    <n v="3020"/>
    <x v="1"/>
    <x v="2"/>
    <x v="0"/>
    <s v="HD0233"/>
  </r>
  <r>
    <x v="3858"/>
    <n v="21689.1"/>
    <x v="0"/>
    <n v="5826"/>
    <n v="4298"/>
    <n v="2010"/>
    <x v="3"/>
    <x v="10"/>
    <x v="2"/>
    <s v="SH0238"/>
  </r>
  <r>
    <x v="3859"/>
    <n v="49887.3"/>
    <x v="16"/>
    <n v="8037"/>
    <n v="4780"/>
    <n v="2267"/>
    <x v="3"/>
    <x v="10"/>
    <x v="5"/>
    <s v="SH0239"/>
  </r>
  <r>
    <x v="3860"/>
    <n v="36196.839999999997"/>
    <x v="20"/>
    <n v="9548"/>
    <n v="8988"/>
    <n v="3745"/>
    <x v="3"/>
    <x v="10"/>
    <x v="1"/>
    <s v="SH0240"/>
  </r>
  <r>
    <x v="3861"/>
    <n v="9326.67"/>
    <x v="4"/>
    <n v="4925"/>
    <n v="5159"/>
    <n v="2578"/>
    <x v="3"/>
    <x v="12"/>
    <x v="3"/>
    <s v="JN0220"/>
  </r>
  <r>
    <x v="3862"/>
    <n v="11978.58"/>
    <x v="2"/>
    <n v="1836"/>
    <n v="2367"/>
    <n v="541"/>
    <x v="0"/>
    <x v="13"/>
    <x v="4"/>
    <s v="HP0254"/>
  </r>
  <r>
    <x v="3863"/>
    <n v="174150.93"/>
    <x v="12"/>
    <n v="5821"/>
    <n v="9299"/>
    <n v="300"/>
    <x v="0"/>
    <x v="1"/>
    <x v="0"/>
    <s v="LP0279"/>
  </r>
  <r>
    <x v="3864"/>
    <n v="3960.64"/>
    <x v="8"/>
    <n v="1412"/>
    <n v="4393"/>
    <n v="137"/>
    <x v="2"/>
    <x v="5"/>
    <x v="0"/>
    <s v="HA0232"/>
  </r>
  <r>
    <x v="3865"/>
    <n v="32624.81"/>
    <x v="1"/>
    <n v="5233"/>
    <n v="6401"/>
    <n v="2099"/>
    <x v="2"/>
    <x v="5"/>
    <x v="1"/>
    <s v="HA0233"/>
  </r>
  <r>
    <x v="3866"/>
    <n v="31308.41"/>
    <x v="17"/>
    <n v="5203"/>
    <n v="4738"/>
    <n v="614"/>
    <x v="2"/>
    <x v="9"/>
    <x v="6"/>
    <s v="MW0236"/>
  </r>
  <r>
    <x v="3867"/>
    <n v="819.37"/>
    <x v="17"/>
    <n v="859"/>
    <n v="8064"/>
    <n v="2391"/>
    <x v="3"/>
    <x v="10"/>
    <x v="2"/>
    <s v="SH0241"/>
  </r>
  <r>
    <x v="3868"/>
    <n v="18103.97"/>
    <x v="14"/>
    <n v="5052"/>
    <n v="3252"/>
    <n v="617"/>
    <x v="3"/>
    <x v="12"/>
    <x v="1"/>
    <s v="JN0221"/>
  </r>
  <r>
    <x v="3869"/>
    <n v="11307.04"/>
    <x v="16"/>
    <n v="9088"/>
    <n v="1223"/>
    <n v="236"/>
    <x v="3"/>
    <x v="14"/>
    <x v="6"/>
    <s v="DR0243"/>
  </r>
  <r>
    <x v="3870"/>
    <n v="1495.95"/>
    <x v="17"/>
    <n v="1639"/>
    <n v="6404"/>
    <n v="498"/>
    <x v="3"/>
    <x v="11"/>
    <x v="7"/>
    <s v="TS0235"/>
  </r>
  <r>
    <x v="3871"/>
    <n v="42231.33"/>
    <x v="17"/>
    <n v="6943"/>
    <n v="624"/>
    <n v="96"/>
    <x v="0"/>
    <x v="3"/>
    <x v="0"/>
    <s v="SW0237"/>
  </r>
  <r>
    <x v="3872"/>
    <n v="6892.64"/>
    <x v="5"/>
    <n v="5177"/>
    <n v="1023"/>
    <n v="52"/>
    <x v="1"/>
    <x v="7"/>
    <x v="1"/>
    <s v="KW0253"/>
  </r>
  <r>
    <x v="3873"/>
    <n v="15388.72"/>
    <x v="7"/>
    <n v="2260"/>
    <n v="2935"/>
    <n v="449"/>
    <x v="1"/>
    <x v="2"/>
    <x v="2"/>
    <s v="HD0234"/>
  </r>
  <r>
    <x v="3874"/>
    <n v="87032.47"/>
    <x v="15"/>
    <n v="123"/>
    <n v="6916"/>
    <n v="1349"/>
    <x v="0"/>
    <x v="1"/>
    <x v="7"/>
    <s v="LP0280"/>
  </r>
  <r>
    <x v="3875"/>
    <n v="47750.92"/>
    <x v="3"/>
    <n v="4566"/>
    <n v="2089"/>
    <n v="717"/>
    <x v="0"/>
    <x v="13"/>
    <x v="6"/>
    <s v="HP0255"/>
  </r>
  <r>
    <x v="3876"/>
    <n v="10478.620000000001"/>
    <x v="2"/>
    <n v="2565"/>
    <n v="1409"/>
    <n v="239"/>
    <x v="1"/>
    <x v="6"/>
    <x v="2"/>
    <s v="LA0237"/>
  </r>
  <r>
    <x v="3877"/>
    <n v="36328.730000000003"/>
    <x v="11"/>
    <n v="3570"/>
    <n v="2670"/>
    <n v="1177"/>
    <x v="3"/>
    <x v="12"/>
    <x v="4"/>
    <s v="JN0222"/>
  </r>
  <r>
    <x v="3878"/>
    <n v="24453.09"/>
    <x v="6"/>
    <n v="4935"/>
    <n v="7492"/>
    <n v="597"/>
    <x v="1"/>
    <x v="2"/>
    <x v="2"/>
    <s v="HD0235"/>
  </r>
  <r>
    <x v="3879"/>
    <n v="39596.129999999997"/>
    <x v="2"/>
    <n v="9291"/>
    <n v="5551"/>
    <n v="2011"/>
    <x v="3"/>
    <x v="10"/>
    <x v="2"/>
    <s v="SH0242"/>
  </r>
  <r>
    <x v="3880"/>
    <n v="41942.480000000003"/>
    <x v="17"/>
    <n v="9524"/>
    <n v="9280"/>
    <n v="176"/>
    <x v="1"/>
    <x v="8"/>
    <x v="4"/>
    <s v="FR0219"/>
  </r>
  <r>
    <x v="3881"/>
    <n v="28797.4"/>
    <x v="6"/>
    <n v="2834"/>
    <n v="6490"/>
    <n v="1230"/>
    <x v="3"/>
    <x v="14"/>
    <x v="3"/>
    <s v="DR0244"/>
  </r>
  <r>
    <x v="3882"/>
    <n v="56474.09"/>
    <x v="9"/>
    <n v="9761"/>
    <n v="9840"/>
    <n v="1713"/>
    <x v="0"/>
    <x v="0"/>
    <x v="3"/>
    <s v="SP0249"/>
  </r>
  <r>
    <x v="3883"/>
    <n v="1446.74"/>
    <x v="15"/>
    <n v="3699"/>
    <n v="6997"/>
    <n v="193"/>
    <x v="3"/>
    <x v="10"/>
    <x v="7"/>
    <s v="SH0243"/>
  </r>
  <r>
    <x v="3884"/>
    <n v="25986.79"/>
    <x v="1"/>
    <n v="4062"/>
    <n v="1591"/>
    <n v="639"/>
    <x v="0"/>
    <x v="3"/>
    <x v="0"/>
    <s v="SW0238"/>
  </r>
  <r>
    <x v="3885"/>
    <n v="44025.71"/>
    <x v="11"/>
    <n v="9877"/>
    <n v="9470"/>
    <n v="4068"/>
    <x v="1"/>
    <x v="6"/>
    <x v="6"/>
    <s v="LA0238"/>
  </r>
  <r>
    <x v="3886"/>
    <n v="3252.83"/>
    <x v="18"/>
    <n v="9884"/>
    <n v="5433"/>
    <n v="2202"/>
    <x v="3"/>
    <x v="12"/>
    <x v="7"/>
    <s v="JN0223"/>
  </r>
  <r>
    <x v="3887"/>
    <n v="33762.839999999997"/>
    <x v="17"/>
    <n v="7899"/>
    <n v="8792"/>
    <n v="2553"/>
    <x v="3"/>
    <x v="14"/>
    <x v="1"/>
    <s v="DR0245"/>
  </r>
  <r>
    <x v="3888"/>
    <n v="37522.519999999997"/>
    <x v="16"/>
    <n v="332"/>
    <n v="8314"/>
    <n v="4003"/>
    <x v="1"/>
    <x v="2"/>
    <x v="1"/>
    <s v="HD0236"/>
  </r>
  <r>
    <x v="3889"/>
    <n v="45460.31"/>
    <x v="6"/>
    <n v="5940"/>
    <n v="6150"/>
    <n v="3024"/>
    <x v="1"/>
    <x v="2"/>
    <x v="7"/>
    <s v="HD0237"/>
  </r>
  <r>
    <x v="3890"/>
    <n v="627.26"/>
    <x v="4"/>
    <n v="5923"/>
    <n v="7350"/>
    <n v="2203"/>
    <x v="3"/>
    <x v="11"/>
    <x v="5"/>
    <s v="TS0236"/>
  </r>
  <r>
    <x v="3891"/>
    <n v="48873.11"/>
    <x v="18"/>
    <n v="6011"/>
    <n v="2588"/>
    <n v="594"/>
    <x v="3"/>
    <x v="14"/>
    <x v="4"/>
    <s v="DR0246"/>
  </r>
  <r>
    <x v="3892"/>
    <n v="44506.86"/>
    <x v="14"/>
    <n v="4267"/>
    <n v="3636"/>
    <n v="125"/>
    <x v="1"/>
    <x v="6"/>
    <x v="2"/>
    <s v="LA0239"/>
  </r>
  <r>
    <x v="3893"/>
    <n v="2295.37"/>
    <x v="15"/>
    <n v="5735"/>
    <n v="6952"/>
    <n v="1423"/>
    <x v="3"/>
    <x v="14"/>
    <x v="0"/>
    <s v="DR0247"/>
  </r>
  <r>
    <x v="3894"/>
    <n v="37159.9"/>
    <x v="6"/>
    <n v="3552"/>
    <n v="2919"/>
    <n v="1126"/>
    <x v="1"/>
    <x v="8"/>
    <x v="1"/>
    <s v="FR0220"/>
  </r>
  <r>
    <x v="3895"/>
    <n v="42664.68"/>
    <x v="15"/>
    <n v="9973"/>
    <n v="5362"/>
    <n v="1827"/>
    <x v="0"/>
    <x v="3"/>
    <x v="7"/>
    <s v="SW0239"/>
  </r>
  <r>
    <x v="3896"/>
    <n v="28791.98"/>
    <x v="3"/>
    <n v="1261"/>
    <n v="2400"/>
    <n v="949"/>
    <x v="1"/>
    <x v="8"/>
    <x v="4"/>
    <s v="FR0221"/>
  </r>
  <r>
    <x v="3897"/>
    <n v="46338.98"/>
    <x v="20"/>
    <n v="8062"/>
    <n v="8379"/>
    <n v="3812"/>
    <x v="1"/>
    <x v="2"/>
    <x v="4"/>
    <s v="HD0238"/>
  </r>
  <r>
    <x v="3898"/>
    <n v="2656.96"/>
    <x v="0"/>
    <n v="8582"/>
    <n v="4768"/>
    <n v="1516"/>
    <x v="0"/>
    <x v="3"/>
    <x v="0"/>
    <s v="SW0240"/>
  </r>
  <r>
    <x v="3899"/>
    <n v="12177.73"/>
    <x v="3"/>
    <n v="2628"/>
    <n v="8522"/>
    <n v="268"/>
    <x v="2"/>
    <x v="5"/>
    <x v="2"/>
    <s v="HA0234"/>
  </r>
  <r>
    <x v="3900"/>
    <n v="42752.12"/>
    <x v="9"/>
    <n v="8458"/>
    <n v="689"/>
    <n v="95"/>
    <x v="2"/>
    <x v="4"/>
    <x v="4"/>
    <s v="RG0274"/>
  </r>
  <r>
    <x v="3901"/>
    <n v="31280.65"/>
    <x v="18"/>
    <n v="5720"/>
    <n v="3046"/>
    <n v="327"/>
    <x v="1"/>
    <x v="8"/>
    <x v="6"/>
    <s v="FR0222"/>
  </r>
  <r>
    <x v="3902"/>
    <n v="7641.81"/>
    <x v="3"/>
    <n v="3644"/>
    <n v="990"/>
    <n v="381"/>
    <x v="2"/>
    <x v="9"/>
    <x v="7"/>
    <s v="MW0237"/>
  </r>
  <r>
    <x v="3903"/>
    <n v="41778.06"/>
    <x v="1"/>
    <n v="8546"/>
    <n v="695"/>
    <n v="89"/>
    <x v="3"/>
    <x v="12"/>
    <x v="0"/>
    <s v="JN0224"/>
  </r>
  <r>
    <x v="3904"/>
    <n v="1104.69"/>
    <x v="11"/>
    <n v="2456"/>
    <n v="6276"/>
    <n v="50"/>
    <x v="3"/>
    <x v="11"/>
    <x v="7"/>
    <s v="TS0237"/>
  </r>
  <r>
    <x v="3905"/>
    <n v="46988.25"/>
    <x v="18"/>
    <n v="108"/>
    <n v="4148"/>
    <n v="1165"/>
    <x v="2"/>
    <x v="15"/>
    <x v="5"/>
    <s v="WM0234"/>
  </r>
  <r>
    <x v="3906"/>
    <n v="1617.71"/>
    <x v="11"/>
    <n v="2935"/>
    <n v="8827"/>
    <n v="4166"/>
    <x v="1"/>
    <x v="2"/>
    <x v="3"/>
    <s v="HD0239"/>
  </r>
  <r>
    <x v="3907"/>
    <n v="14746.67"/>
    <x v="3"/>
    <n v="5963"/>
    <n v="1950"/>
    <n v="3"/>
    <x v="2"/>
    <x v="9"/>
    <x v="4"/>
    <s v="MW0238"/>
  </r>
  <r>
    <x v="3908"/>
    <n v="22574.34"/>
    <x v="1"/>
    <n v="3649"/>
    <n v="8528"/>
    <n v="1262"/>
    <x v="2"/>
    <x v="15"/>
    <x v="4"/>
    <s v="WM0235"/>
  </r>
  <r>
    <x v="3909"/>
    <n v="68989.440000000002"/>
    <x v="8"/>
    <n v="4097"/>
    <n v="1391"/>
    <n v="223"/>
    <x v="0"/>
    <x v="0"/>
    <x v="2"/>
    <s v="SP0250"/>
  </r>
  <r>
    <x v="3910"/>
    <n v="30550.92"/>
    <x v="18"/>
    <n v="2777"/>
    <n v="9048"/>
    <n v="825"/>
    <x v="3"/>
    <x v="12"/>
    <x v="7"/>
    <s v="JN0225"/>
  </r>
  <r>
    <x v="3911"/>
    <n v="39238.33"/>
    <x v="10"/>
    <n v="3062"/>
    <n v="7331"/>
    <n v="199"/>
    <x v="2"/>
    <x v="4"/>
    <x v="5"/>
    <s v="RG0275"/>
  </r>
  <r>
    <x v="3912"/>
    <n v="11136.27"/>
    <x v="2"/>
    <n v="3966"/>
    <n v="5608"/>
    <n v="2439"/>
    <x v="3"/>
    <x v="14"/>
    <x v="5"/>
    <s v="DR0248"/>
  </r>
  <r>
    <x v="3913"/>
    <n v="21862.19"/>
    <x v="4"/>
    <n v="9824"/>
    <n v="385"/>
    <n v="183"/>
    <x v="2"/>
    <x v="15"/>
    <x v="1"/>
    <s v="WM0236"/>
  </r>
  <r>
    <x v="3914"/>
    <n v="18903.240000000002"/>
    <x v="17"/>
    <n v="395"/>
    <n v="8678"/>
    <n v="305"/>
    <x v="1"/>
    <x v="7"/>
    <x v="4"/>
    <s v="KW0254"/>
  </r>
  <r>
    <x v="3915"/>
    <n v="29841.45"/>
    <x v="9"/>
    <n v="250"/>
    <n v="4549"/>
    <n v="16"/>
    <x v="3"/>
    <x v="12"/>
    <x v="2"/>
    <s v="JN0226"/>
  </r>
  <r>
    <x v="3916"/>
    <n v="45267.64"/>
    <x v="15"/>
    <n v="1695"/>
    <n v="3603"/>
    <n v="1696"/>
    <x v="1"/>
    <x v="7"/>
    <x v="1"/>
    <s v="KW0255"/>
  </r>
  <r>
    <x v="3917"/>
    <n v="37636.15"/>
    <x v="5"/>
    <n v="2571"/>
    <n v="7140"/>
    <n v="3430"/>
    <x v="2"/>
    <x v="15"/>
    <x v="0"/>
    <s v="WM0237"/>
  </r>
  <r>
    <x v="3918"/>
    <n v="66515.399999999994"/>
    <x v="4"/>
    <n v="6401"/>
    <n v="2308"/>
    <n v="269"/>
    <x v="2"/>
    <x v="4"/>
    <x v="4"/>
    <s v="RG0276"/>
  </r>
  <r>
    <x v="3919"/>
    <n v="4096.37"/>
    <x v="1"/>
    <n v="7076"/>
    <n v="5959"/>
    <n v="2735"/>
    <x v="1"/>
    <x v="8"/>
    <x v="3"/>
    <s v="FR0223"/>
  </r>
  <r>
    <x v="3920"/>
    <n v="32823.879999999997"/>
    <x v="10"/>
    <n v="4726"/>
    <n v="5535"/>
    <n v="2268"/>
    <x v="1"/>
    <x v="7"/>
    <x v="7"/>
    <s v="KW0256"/>
  </r>
  <r>
    <x v="3921"/>
    <n v="48981.120000000003"/>
    <x v="0"/>
    <n v="6369"/>
    <n v="8284"/>
    <n v="3618"/>
    <x v="3"/>
    <x v="10"/>
    <x v="1"/>
    <s v="SH0244"/>
  </r>
  <r>
    <x v="3922"/>
    <n v="33287.949999999997"/>
    <x v="10"/>
    <n v="2022"/>
    <n v="209"/>
    <n v="74"/>
    <x v="2"/>
    <x v="15"/>
    <x v="1"/>
    <s v="WM0238"/>
  </r>
  <r>
    <x v="3923"/>
    <n v="26128.02"/>
    <x v="17"/>
    <n v="4673"/>
    <n v="8991"/>
    <n v="1425"/>
    <x v="1"/>
    <x v="7"/>
    <x v="1"/>
    <s v="KW0257"/>
  </r>
  <r>
    <x v="3924"/>
    <n v="1530.06"/>
    <x v="1"/>
    <n v="2243"/>
    <n v="7056"/>
    <n v="3031"/>
    <x v="3"/>
    <x v="11"/>
    <x v="6"/>
    <s v="TS0238"/>
  </r>
  <r>
    <x v="3925"/>
    <n v="29609.26"/>
    <x v="0"/>
    <n v="5110"/>
    <n v="5226"/>
    <n v="290"/>
    <x v="2"/>
    <x v="5"/>
    <x v="1"/>
    <s v="HA0235"/>
  </r>
  <r>
    <x v="3926"/>
    <n v="148231.04999999999"/>
    <x v="14"/>
    <n v="1324"/>
    <n v="4325"/>
    <n v="1789"/>
    <x v="0"/>
    <x v="1"/>
    <x v="6"/>
    <s v="LP0281"/>
  </r>
  <r>
    <x v="3927"/>
    <n v="33470.480000000003"/>
    <x v="11"/>
    <n v="9706"/>
    <n v="6100"/>
    <n v="313"/>
    <x v="3"/>
    <x v="14"/>
    <x v="7"/>
    <s v="DR0249"/>
  </r>
  <r>
    <x v="3928"/>
    <n v="48859.02"/>
    <x v="5"/>
    <n v="1868"/>
    <n v="7498"/>
    <n v="2525"/>
    <x v="1"/>
    <x v="6"/>
    <x v="0"/>
    <s v="LA0240"/>
  </r>
  <r>
    <x v="3929"/>
    <n v="15614.36"/>
    <x v="20"/>
    <n v="4603"/>
    <n v="1719"/>
    <n v="736"/>
    <x v="2"/>
    <x v="15"/>
    <x v="2"/>
    <s v="WM0239"/>
  </r>
  <r>
    <x v="3930"/>
    <n v="314.5"/>
    <x v="5"/>
    <n v="9527"/>
    <n v="1248"/>
    <n v="314"/>
    <x v="3"/>
    <x v="11"/>
    <x v="3"/>
    <s v="TS0239"/>
  </r>
  <r>
    <x v="3931"/>
    <n v="31705.15"/>
    <x v="12"/>
    <n v="3976"/>
    <n v="4041"/>
    <n v="1453"/>
    <x v="0"/>
    <x v="3"/>
    <x v="7"/>
    <s v="SW0241"/>
  </r>
  <r>
    <x v="3932"/>
    <n v="32278.65"/>
    <x v="18"/>
    <n v="1384"/>
    <n v="950"/>
    <n v="243"/>
    <x v="2"/>
    <x v="15"/>
    <x v="4"/>
    <s v="WM0240"/>
  </r>
  <r>
    <x v="3933"/>
    <n v="15029.33"/>
    <x v="8"/>
    <n v="7828"/>
    <n v="4674"/>
    <n v="446"/>
    <x v="0"/>
    <x v="3"/>
    <x v="3"/>
    <s v="SW0242"/>
  </r>
  <r>
    <x v="3934"/>
    <n v="4249.24"/>
    <x v="12"/>
    <n v="6819"/>
    <n v="3492"/>
    <n v="939"/>
    <x v="1"/>
    <x v="2"/>
    <x v="0"/>
    <s v="HD0240"/>
  </r>
  <r>
    <x v="3935"/>
    <n v="25104.23"/>
    <x v="17"/>
    <n v="798"/>
    <n v="1091"/>
    <n v="107"/>
    <x v="1"/>
    <x v="2"/>
    <x v="4"/>
    <s v="HD0241"/>
  </r>
  <r>
    <x v="3936"/>
    <n v="4783.75"/>
    <x v="18"/>
    <n v="191"/>
    <n v="4865"/>
    <n v="586"/>
    <x v="3"/>
    <x v="14"/>
    <x v="4"/>
    <s v="DR0250"/>
  </r>
  <r>
    <x v="3937"/>
    <n v="159570.82"/>
    <x v="8"/>
    <n v="2198"/>
    <n v="8473"/>
    <n v="1041"/>
    <x v="0"/>
    <x v="1"/>
    <x v="4"/>
    <s v="LP0282"/>
  </r>
  <r>
    <x v="3938"/>
    <n v="7660.66"/>
    <x v="0"/>
    <n v="1074"/>
    <n v="7832"/>
    <n v="1253"/>
    <x v="3"/>
    <x v="14"/>
    <x v="6"/>
    <s v="DR0251"/>
  </r>
  <r>
    <x v="3939"/>
    <n v="5608.35"/>
    <x v="9"/>
    <n v="5272"/>
    <n v="5674"/>
    <n v="597"/>
    <x v="1"/>
    <x v="2"/>
    <x v="2"/>
    <s v="HD0242"/>
  </r>
  <r>
    <x v="3940"/>
    <n v="25885.06"/>
    <x v="11"/>
    <n v="502"/>
    <n v="190"/>
    <n v="9"/>
    <x v="0"/>
    <x v="13"/>
    <x v="2"/>
    <s v="HP0256"/>
  </r>
  <r>
    <x v="3941"/>
    <n v="1725.72"/>
    <x v="1"/>
    <n v="6991"/>
    <n v="7179"/>
    <n v="2581"/>
    <x v="3"/>
    <x v="11"/>
    <x v="3"/>
    <s v="TS0240"/>
  </r>
  <r>
    <x v="3942"/>
    <n v="42049.279999999999"/>
    <x v="10"/>
    <n v="3672"/>
    <n v="9246"/>
    <n v="2229"/>
    <x v="2"/>
    <x v="15"/>
    <x v="2"/>
    <s v="WM0241"/>
  </r>
  <r>
    <x v="3943"/>
    <n v="17792.099999999999"/>
    <x v="15"/>
    <n v="6400"/>
    <n v="927"/>
    <n v="99"/>
    <x v="2"/>
    <x v="15"/>
    <x v="3"/>
    <s v="WM0242"/>
  </r>
  <r>
    <x v="3944"/>
    <n v="54852.99"/>
    <x v="18"/>
    <n v="1584"/>
    <n v="7401"/>
    <n v="1017"/>
    <x v="0"/>
    <x v="0"/>
    <x v="2"/>
    <s v="SP0251"/>
  </r>
  <r>
    <x v="3945"/>
    <n v="31496.400000000001"/>
    <x v="17"/>
    <n v="2083"/>
    <n v="7930"/>
    <n v="1186"/>
    <x v="2"/>
    <x v="9"/>
    <x v="0"/>
    <s v="MW0239"/>
  </r>
  <r>
    <x v="3946"/>
    <n v="47768.33"/>
    <x v="20"/>
    <n v="4113"/>
    <n v="9983"/>
    <n v="2007"/>
    <x v="1"/>
    <x v="6"/>
    <x v="7"/>
    <s v="LA0241"/>
  </r>
  <r>
    <x v="3947"/>
    <n v="1582.34"/>
    <x v="12"/>
    <n v="9782"/>
    <n v="2151"/>
    <n v="487"/>
    <x v="3"/>
    <x v="11"/>
    <x v="7"/>
    <s v="TS0241"/>
  </r>
  <r>
    <x v="3948"/>
    <n v="207803.64"/>
    <x v="17"/>
    <n v="4325"/>
    <n v="7969"/>
    <n v="1864"/>
    <x v="0"/>
    <x v="1"/>
    <x v="6"/>
    <s v="LP0283"/>
  </r>
  <r>
    <x v="3949"/>
    <n v="44580.5"/>
    <x v="15"/>
    <n v="5125"/>
    <n v="834"/>
    <n v="395"/>
    <x v="0"/>
    <x v="13"/>
    <x v="0"/>
    <s v="HP0257"/>
  </r>
  <r>
    <x v="3950"/>
    <n v="14894.6"/>
    <x v="9"/>
    <n v="4753"/>
    <n v="1452"/>
    <n v="31"/>
    <x v="1"/>
    <x v="8"/>
    <x v="5"/>
    <s v="FR0224"/>
  </r>
  <r>
    <x v="3951"/>
    <n v="280.02999999999997"/>
    <x v="8"/>
    <n v="7190"/>
    <n v="3011"/>
    <n v="798"/>
    <x v="3"/>
    <x v="11"/>
    <x v="6"/>
    <s v="TS0242"/>
  </r>
  <r>
    <x v="3952"/>
    <n v="49500.62"/>
    <x v="6"/>
    <n v="7929"/>
    <n v="7388"/>
    <n v="1430"/>
    <x v="3"/>
    <x v="10"/>
    <x v="2"/>
    <s v="SH0245"/>
  </r>
  <r>
    <x v="3953"/>
    <n v="32503.89"/>
    <x v="11"/>
    <n v="6074"/>
    <n v="9008"/>
    <n v="3533"/>
    <x v="3"/>
    <x v="14"/>
    <x v="0"/>
    <s v="DR0252"/>
  </r>
  <r>
    <x v="3954"/>
    <n v="10998.79"/>
    <x v="17"/>
    <n v="2593"/>
    <n v="7106"/>
    <n v="2498"/>
    <x v="1"/>
    <x v="8"/>
    <x v="4"/>
    <s v="FR0225"/>
  </r>
  <r>
    <x v="3955"/>
    <n v="7219.23"/>
    <x v="15"/>
    <n v="4644"/>
    <n v="627"/>
    <n v="276"/>
    <x v="1"/>
    <x v="2"/>
    <x v="1"/>
    <s v="HD0243"/>
  </r>
  <r>
    <x v="3956"/>
    <n v="103717.81"/>
    <x v="5"/>
    <n v="9032"/>
    <n v="576"/>
    <n v="163"/>
    <x v="0"/>
    <x v="0"/>
    <x v="0"/>
    <s v="SP0252"/>
  </r>
  <r>
    <x v="3957"/>
    <n v="28971.97"/>
    <x v="19"/>
    <n v="2647"/>
    <n v="9770"/>
    <n v="2951"/>
    <x v="3"/>
    <x v="14"/>
    <x v="7"/>
    <s v="DR0253"/>
  </r>
  <r>
    <x v="3958"/>
    <n v="28063.52"/>
    <x v="8"/>
    <n v="8241"/>
    <n v="7298"/>
    <n v="3325"/>
    <x v="3"/>
    <x v="12"/>
    <x v="7"/>
    <s v="JN0227"/>
  </r>
  <r>
    <x v="3959"/>
    <n v="7637.88"/>
    <x v="0"/>
    <n v="4227"/>
    <n v="6293"/>
    <n v="994"/>
    <x v="3"/>
    <x v="14"/>
    <x v="2"/>
    <s v="DR0254"/>
  </r>
  <r>
    <x v="3960"/>
    <n v="118352.03"/>
    <x v="18"/>
    <n v="5364"/>
    <n v="6554"/>
    <n v="622"/>
    <x v="0"/>
    <x v="0"/>
    <x v="6"/>
    <s v="SP0253"/>
  </r>
  <r>
    <x v="3961"/>
    <n v="130803.11"/>
    <x v="18"/>
    <n v="4088"/>
    <n v="3709"/>
    <n v="1670"/>
    <x v="0"/>
    <x v="0"/>
    <x v="7"/>
    <s v="SP0254"/>
  </r>
  <r>
    <x v="3962"/>
    <n v="3656.32"/>
    <x v="7"/>
    <n v="1012"/>
    <n v="7398"/>
    <n v="2794"/>
    <x v="2"/>
    <x v="9"/>
    <x v="3"/>
    <s v="MW0240"/>
  </r>
  <r>
    <x v="3963"/>
    <n v="111192.22"/>
    <x v="13"/>
    <n v="9630"/>
    <n v="4966"/>
    <n v="1516"/>
    <x v="0"/>
    <x v="0"/>
    <x v="1"/>
    <s v="SP0255"/>
  </r>
  <r>
    <x v="3964"/>
    <n v="32851.14"/>
    <x v="9"/>
    <n v="8105"/>
    <n v="265"/>
    <n v="93"/>
    <x v="1"/>
    <x v="8"/>
    <x v="3"/>
    <s v="FR0226"/>
  </r>
  <r>
    <x v="3965"/>
    <n v="20193.95"/>
    <x v="20"/>
    <n v="9696"/>
    <n v="6161"/>
    <n v="1288"/>
    <x v="3"/>
    <x v="14"/>
    <x v="1"/>
    <s v="DR0255"/>
  </r>
  <r>
    <x v="3966"/>
    <n v="44245.85"/>
    <x v="12"/>
    <n v="202"/>
    <n v="4825"/>
    <n v="1378"/>
    <x v="3"/>
    <x v="10"/>
    <x v="0"/>
    <s v="SH0246"/>
  </r>
  <r>
    <x v="3967"/>
    <n v="5451.17"/>
    <x v="11"/>
    <n v="6647"/>
    <n v="9404"/>
    <n v="955"/>
    <x v="3"/>
    <x v="12"/>
    <x v="2"/>
    <s v="JN0228"/>
  </r>
  <r>
    <x v="3968"/>
    <n v="19270.169999999998"/>
    <x v="13"/>
    <n v="7111"/>
    <n v="6367"/>
    <n v="3053"/>
    <x v="0"/>
    <x v="3"/>
    <x v="7"/>
    <s v="SW0243"/>
  </r>
  <r>
    <x v="3969"/>
    <n v="41920.68"/>
    <x v="9"/>
    <n v="6773"/>
    <n v="3955"/>
    <n v="555"/>
    <x v="2"/>
    <x v="5"/>
    <x v="3"/>
    <s v="HA0236"/>
  </r>
  <r>
    <x v="3970"/>
    <n v="1722.36"/>
    <x v="7"/>
    <n v="3406"/>
    <n v="8405"/>
    <n v="919"/>
    <x v="3"/>
    <x v="11"/>
    <x v="4"/>
    <s v="TS0243"/>
  </r>
  <r>
    <x v="3971"/>
    <n v="47690.65"/>
    <x v="9"/>
    <n v="925"/>
    <n v="2827"/>
    <n v="519"/>
    <x v="0"/>
    <x v="1"/>
    <x v="2"/>
    <s v="LP0284"/>
  </r>
  <r>
    <x v="3972"/>
    <n v="49944.53"/>
    <x v="3"/>
    <n v="7402"/>
    <n v="2042"/>
    <n v="464"/>
    <x v="1"/>
    <x v="7"/>
    <x v="1"/>
    <s v="KW0258"/>
  </r>
  <r>
    <x v="3973"/>
    <n v="5987.79"/>
    <x v="12"/>
    <n v="7948"/>
    <n v="6897"/>
    <n v="1376"/>
    <x v="3"/>
    <x v="10"/>
    <x v="6"/>
    <s v="SH0247"/>
  </r>
  <r>
    <x v="3974"/>
    <n v="29640.99"/>
    <x v="10"/>
    <n v="3199"/>
    <n v="1973"/>
    <n v="563"/>
    <x v="0"/>
    <x v="3"/>
    <x v="3"/>
    <s v="SW0244"/>
  </r>
  <r>
    <x v="3975"/>
    <n v="5786.29"/>
    <x v="7"/>
    <n v="3288"/>
    <n v="7837"/>
    <n v="1944"/>
    <x v="0"/>
    <x v="3"/>
    <x v="6"/>
    <s v="SW0245"/>
  </r>
  <r>
    <x v="3976"/>
    <n v="5050.3100000000004"/>
    <x v="3"/>
    <n v="8865"/>
    <n v="2084"/>
    <n v="504"/>
    <x v="0"/>
    <x v="0"/>
    <x v="5"/>
    <s v="SP0256"/>
  </r>
  <r>
    <x v="3977"/>
    <n v="11956.83"/>
    <x v="9"/>
    <n v="4917"/>
    <n v="5453"/>
    <n v="680"/>
    <x v="3"/>
    <x v="10"/>
    <x v="7"/>
    <s v="SH0248"/>
  </r>
  <r>
    <x v="3978"/>
    <n v="107408.65"/>
    <x v="0"/>
    <n v="1399"/>
    <n v="5281"/>
    <n v="1991"/>
    <x v="0"/>
    <x v="0"/>
    <x v="1"/>
    <s v="SP0257"/>
  </r>
  <r>
    <x v="3979"/>
    <n v="28046.98"/>
    <x v="20"/>
    <n v="6388"/>
    <n v="3270"/>
    <n v="634"/>
    <x v="2"/>
    <x v="9"/>
    <x v="1"/>
    <s v="MW0241"/>
  </r>
  <r>
    <x v="3980"/>
    <n v="21338.720000000001"/>
    <x v="8"/>
    <n v="6783"/>
    <n v="7489"/>
    <n v="1173"/>
    <x v="0"/>
    <x v="13"/>
    <x v="5"/>
    <s v="HP0258"/>
  </r>
  <r>
    <x v="3981"/>
    <n v="26864.87"/>
    <x v="3"/>
    <n v="4247"/>
    <n v="6091"/>
    <n v="2997"/>
    <x v="3"/>
    <x v="12"/>
    <x v="5"/>
    <s v="JN0229"/>
  </r>
  <r>
    <x v="3982"/>
    <n v="30888.17"/>
    <x v="20"/>
    <n v="9196"/>
    <n v="6342"/>
    <n v="3046"/>
    <x v="0"/>
    <x v="3"/>
    <x v="2"/>
    <s v="SW0246"/>
  </r>
  <r>
    <x v="3983"/>
    <n v="1027.04"/>
    <x v="10"/>
    <n v="6451"/>
    <n v="2501"/>
    <n v="1234"/>
    <x v="3"/>
    <x v="11"/>
    <x v="6"/>
    <s v="TS0244"/>
  </r>
  <r>
    <x v="3984"/>
    <n v="80561.440000000002"/>
    <x v="9"/>
    <n v="5291"/>
    <n v="5849"/>
    <n v="1280"/>
    <x v="0"/>
    <x v="0"/>
    <x v="3"/>
    <s v="SP0258"/>
  </r>
  <r>
    <x v="3985"/>
    <n v="12216.99"/>
    <x v="11"/>
    <n v="5416"/>
    <n v="3119"/>
    <n v="1269"/>
    <x v="2"/>
    <x v="15"/>
    <x v="0"/>
    <s v="WM0243"/>
  </r>
  <r>
    <x v="3986"/>
    <n v="9448.67"/>
    <x v="9"/>
    <n v="906"/>
    <n v="9291"/>
    <n v="3825"/>
    <x v="2"/>
    <x v="5"/>
    <x v="5"/>
    <s v="HA0237"/>
  </r>
  <r>
    <x v="3987"/>
    <n v="21978.97"/>
    <x v="1"/>
    <n v="9197"/>
    <n v="8035"/>
    <n v="2667"/>
    <x v="2"/>
    <x v="4"/>
    <x v="6"/>
    <s v="RG0277"/>
  </r>
  <r>
    <x v="3988"/>
    <n v="14438.65"/>
    <x v="18"/>
    <n v="8497"/>
    <n v="8907"/>
    <n v="45"/>
    <x v="0"/>
    <x v="13"/>
    <x v="6"/>
    <s v="HP0259"/>
  </r>
  <r>
    <x v="3989"/>
    <n v="11348.87"/>
    <x v="20"/>
    <n v="4462"/>
    <n v="7529"/>
    <n v="2945"/>
    <x v="2"/>
    <x v="5"/>
    <x v="1"/>
    <s v="HA0238"/>
  </r>
  <r>
    <x v="3990"/>
    <n v="207097.24"/>
    <x v="8"/>
    <n v="1156"/>
    <n v="1539"/>
    <n v="588"/>
    <x v="0"/>
    <x v="1"/>
    <x v="3"/>
    <s v="LP0285"/>
  </r>
  <r>
    <x v="3991"/>
    <n v="302.95999999999998"/>
    <x v="11"/>
    <n v="1927"/>
    <n v="4782"/>
    <n v="1943"/>
    <x v="3"/>
    <x v="11"/>
    <x v="5"/>
    <s v="TS0245"/>
  </r>
  <r>
    <x v="3992"/>
    <n v="5413.4"/>
    <x v="8"/>
    <n v="1892"/>
    <n v="4086"/>
    <n v="527"/>
    <x v="3"/>
    <x v="10"/>
    <x v="6"/>
    <s v="SH0249"/>
  </r>
  <r>
    <x v="3993"/>
    <n v="4696.8500000000004"/>
    <x v="13"/>
    <n v="611"/>
    <n v="1389"/>
    <n v="413"/>
    <x v="1"/>
    <x v="6"/>
    <x v="4"/>
    <s v="LA0242"/>
  </r>
  <r>
    <x v="3994"/>
    <n v="35045.360000000001"/>
    <x v="11"/>
    <n v="1310"/>
    <n v="9151"/>
    <n v="962"/>
    <x v="3"/>
    <x v="12"/>
    <x v="4"/>
    <s v="JN0230"/>
  </r>
  <r>
    <x v="3995"/>
    <n v="41329.83"/>
    <x v="9"/>
    <n v="4082"/>
    <n v="253"/>
    <n v="104"/>
    <x v="1"/>
    <x v="6"/>
    <x v="0"/>
    <s v="LA0243"/>
  </r>
  <r>
    <x v="3996"/>
    <n v="228339.09"/>
    <x v="9"/>
    <n v="6747"/>
    <n v="2995"/>
    <n v="878"/>
    <x v="0"/>
    <x v="1"/>
    <x v="6"/>
    <s v="LP0286"/>
  </r>
  <r>
    <x v="3997"/>
    <n v="246856.75"/>
    <x v="19"/>
    <n v="473"/>
    <n v="1218"/>
    <n v="211"/>
    <x v="0"/>
    <x v="1"/>
    <x v="0"/>
    <s v="LP0287"/>
  </r>
  <r>
    <x v="3998"/>
    <n v="302.5"/>
    <x v="18"/>
    <n v="481"/>
    <n v="8117"/>
    <n v="2430"/>
    <x v="3"/>
    <x v="11"/>
    <x v="0"/>
    <s v="TS0246"/>
  </r>
  <r>
    <x v="3999"/>
    <n v="31982.63"/>
    <x v="11"/>
    <n v="23"/>
    <n v="5583"/>
    <n v="2295"/>
    <x v="3"/>
    <x v="10"/>
    <x v="6"/>
    <s v="SH0250"/>
  </r>
  <r>
    <x v="4000"/>
    <n v="2976.37"/>
    <x v="5"/>
    <n v="7810"/>
    <n v="7725"/>
    <n v="3565"/>
    <x v="2"/>
    <x v="5"/>
    <x v="6"/>
    <s v="HA0239"/>
  </r>
  <r>
    <x v="4001"/>
    <n v="9087.23"/>
    <x v="4"/>
    <n v="2143"/>
    <n v="1497"/>
    <n v="350"/>
    <x v="3"/>
    <x v="12"/>
    <x v="2"/>
    <s v="JN0231"/>
  </r>
  <r>
    <x v="4002"/>
    <n v="7967.78"/>
    <x v="18"/>
    <n v="2145"/>
    <n v="524"/>
    <n v="7"/>
    <x v="2"/>
    <x v="5"/>
    <x v="2"/>
    <s v="HA0240"/>
  </r>
  <r>
    <x v="4003"/>
    <n v="32442.799999999999"/>
    <x v="15"/>
    <n v="8699"/>
    <n v="1873"/>
    <n v="604"/>
    <x v="2"/>
    <x v="5"/>
    <x v="5"/>
    <s v="HA0241"/>
  </r>
  <r>
    <x v="4004"/>
    <n v="36149.79"/>
    <x v="18"/>
    <n v="1678"/>
    <n v="4420"/>
    <n v="104"/>
    <x v="2"/>
    <x v="5"/>
    <x v="0"/>
    <s v="HA0242"/>
  </r>
  <r>
    <x v="4005"/>
    <n v="103238.22"/>
    <x v="13"/>
    <n v="7202"/>
    <n v="6819"/>
    <n v="1167"/>
    <x v="0"/>
    <x v="0"/>
    <x v="2"/>
    <s v="SP0259"/>
  </r>
  <r>
    <x v="4006"/>
    <n v="18637.189999999999"/>
    <x v="17"/>
    <n v="4311"/>
    <n v="5188"/>
    <n v="2280"/>
    <x v="1"/>
    <x v="7"/>
    <x v="3"/>
    <s v="KW0259"/>
  </r>
  <r>
    <x v="4007"/>
    <n v="8946.2000000000007"/>
    <x v="0"/>
    <n v="2481"/>
    <n v="441"/>
    <n v="118"/>
    <x v="3"/>
    <x v="14"/>
    <x v="3"/>
    <s v="DR0256"/>
  </r>
  <r>
    <x v="4008"/>
    <n v="36331.96"/>
    <x v="9"/>
    <n v="1470"/>
    <n v="1717"/>
    <n v="92"/>
    <x v="2"/>
    <x v="5"/>
    <x v="4"/>
    <s v="HA0243"/>
  </r>
  <r>
    <x v="4009"/>
    <n v="18630.46"/>
    <x v="16"/>
    <n v="5672"/>
    <n v="2451"/>
    <n v="669"/>
    <x v="1"/>
    <x v="7"/>
    <x v="6"/>
    <s v="KW0260"/>
  </r>
  <r>
    <x v="4010"/>
    <n v="16235.49"/>
    <x v="13"/>
    <n v="7887"/>
    <n v="5017"/>
    <n v="1311"/>
    <x v="1"/>
    <x v="8"/>
    <x v="7"/>
    <s v="FR0227"/>
  </r>
  <r>
    <x v="4011"/>
    <n v="12435.27"/>
    <x v="10"/>
    <n v="4561"/>
    <n v="5847"/>
    <n v="1650"/>
    <x v="0"/>
    <x v="3"/>
    <x v="4"/>
    <s v="SW0247"/>
  </r>
  <r>
    <x v="4012"/>
    <n v="18615.240000000002"/>
    <x v="17"/>
    <n v="9149"/>
    <n v="4096"/>
    <n v="885"/>
    <x v="1"/>
    <x v="7"/>
    <x v="6"/>
    <s v="KW0261"/>
  </r>
  <r>
    <x v="4013"/>
    <n v="40010.01"/>
    <x v="9"/>
    <n v="2642"/>
    <n v="391"/>
    <n v="167"/>
    <x v="3"/>
    <x v="14"/>
    <x v="6"/>
    <s v="DR0257"/>
  </r>
  <r>
    <x v="4014"/>
    <n v="76196.58"/>
    <x v="20"/>
    <n v="5414"/>
    <n v="5852"/>
    <n v="1704"/>
    <x v="0"/>
    <x v="1"/>
    <x v="7"/>
    <s v="LP0288"/>
  </r>
  <r>
    <x v="4015"/>
    <n v="47951.16"/>
    <x v="18"/>
    <n v="6289"/>
    <n v="4429"/>
    <n v="444"/>
    <x v="0"/>
    <x v="13"/>
    <x v="4"/>
    <s v="HP0260"/>
  </r>
  <r>
    <x v="4016"/>
    <n v="33011.379999999997"/>
    <x v="7"/>
    <n v="3085"/>
    <n v="2554"/>
    <n v="74"/>
    <x v="0"/>
    <x v="13"/>
    <x v="2"/>
    <s v="HP0261"/>
  </r>
  <r>
    <x v="4017"/>
    <n v="42438.720000000001"/>
    <x v="1"/>
    <n v="6507"/>
    <n v="1605"/>
    <n v="653"/>
    <x v="1"/>
    <x v="6"/>
    <x v="4"/>
    <s v="LA0244"/>
  </r>
  <r>
    <x v="4018"/>
    <n v="29097.48"/>
    <x v="11"/>
    <n v="3169"/>
    <n v="5106"/>
    <n v="1900"/>
    <x v="0"/>
    <x v="1"/>
    <x v="4"/>
    <s v="LP0289"/>
  </r>
  <r>
    <x v="4019"/>
    <n v="31800.54"/>
    <x v="6"/>
    <n v="9906"/>
    <n v="6335"/>
    <n v="1102"/>
    <x v="2"/>
    <x v="5"/>
    <x v="0"/>
    <s v="HA0244"/>
  </r>
  <r>
    <x v="4020"/>
    <n v="11577.1"/>
    <x v="5"/>
    <n v="6183"/>
    <n v="302"/>
    <n v="5"/>
    <x v="2"/>
    <x v="15"/>
    <x v="4"/>
    <s v="WM0244"/>
  </r>
  <r>
    <x v="4021"/>
    <n v="177851.28"/>
    <x v="14"/>
    <n v="6544"/>
    <n v="1006"/>
    <n v="481"/>
    <x v="0"/>
    <x v="1"/>
    <x v="0"/>
    <s v="LP0290"/>
  </r>
  <r>
    <x v="4022"/>
    <n v="391.18"/>
    <x v="14"/>
    <n v="4169"/>
    <n v="5687"/>
    <n v="1335"/>
    <x v="3"/>
    <x v="11"/>
    <x v="3"/>
    <s v="TS0247"/>
  </r>
  <r>
    <x v="4023"/>
    <n v="39978.97"/>
    <x v="0"/>
    <n v="2370"/>
    <n v="6703"/>
    <n v="2261"/>
    <x v="2"/>
    <x v="9"/>
    <x v="0"/>
    <s v="MW0242"/>
  </r>
  <r>
    <x v="4024"/>
    <n v="15110.69"/>
    <x v="6"/>
    <n v="5183"/>
    <n v="6608"/>
    <n v="1641"/>
    <x v="0"/>
    <x v="3"/>
    <x v="0"/>
    <s v="SW0248"/>
  </r>
  <r>
    <x v="4025"/>
    <n v="50362.61"/>
    <x v="13"/>
    <n v="2566"/>
    <n v="6562"/>
    <n v="1493"/>
    <x v="0"/>
    <x v="0"/>
    <x v="1"/>
    <s v="SP0260"/>
  </r>
  <r>
    <x v="4026"/>
    <n v="11274.62"/>
    <x v="18"/>
    <n v="5883"/>
    <n v="804"/>
    <n v="155"/>
    <x v="2"/>
    <x v="5"/>
    <x v="1"/>
    <s v="HA0245"/>
  </r>
  <r>
    <x v="4027"/>
    <n v="48595.12"/>
    <x v="4"/>
    <n v="2925"/>
    <n v="1764"/>
    <n v="342"/>
    <x v="3"/>
    <x v="14"/>
    <x v="0"/>
    <s v="DR0258"/>
  </r>
  <r>
    <x v="4028"/>
    <n v="28446.06"/>
    <x v="15"/>
    <n v="826"/>
    <n v="3022"/>
    <n v="264"/>
    <x v="2"/>
    <x v="15"/>
    <x v="5"/>
    <s v="WM0245"/>
  </r>
  <r>
    <x v="4029"/>
    <n v="58089.66"/>
    <x v="7"/>
    <n v="4736"/>
    <n v="1233"/>
    <n v="612"/>
    <x v="0"/>
    <x v="1"/>
    <x v="6"/>
    <s v="LP0291"/>
  </r>
  <r>
    <x v="4030"/>
    <n v="11172.37"/>
    <x v="2"/>
    <n v="9204"/>
    <n v="2226"/>
    <n v="1048"/>
    <x v="1"/>
    <x v="8"/>
    <x v="4"/>
    <s v="FR0228"/>
  </r>
  <r>
    <x v="4031"/>
    <n v="16503.45"/>
    <x v="3"/>
    <n v="992"/>
    <n v="9162"/>
    <n v="2994"/>
    <x v="2"/>
    <x v="4"/>
    <x v="6"/>
    <s v="RG0278"/>
  </r>
  <r>
    <x v="4032"/>
    <n v="571.12"/>
    <x v="12"/>
    <n v="1245"/>
    <n v="7697"/>
    <n v="600"/>
    <x v="3"/>
    <x v="11"/>
    <x v="4"/>
    <s v="TS0248"/>
  </r>
  <r>
    <x v="4033"/>
    <n v="63602.23"/>
    <x v="15"/>
    <n v="5655"/>
    <n v="8162"/>
    <n v="660"/>
    <x v="2"/>
    <x v="4"/>
    <x v="4"/>
    <s v="RG0279"/>
  </r>
  <r>
    <x v="4034"/>
    <n v="2924.06"/>
    <x v="4"/>
    <n v="6229"/>
    <n v="61"/>
    <n v="17"/>
    <x v="3"/>
    <x v="12"/>
    <x v="1"/>
    <s v="JN0232"/>
  </r>
  <r>
    <x v="4035"/>
    <n v="7965.18"/>
    <x v="11"/>
    <n v="3385"/>
    <n v="9423"/>
    <n v="1650"/>
    <x v="3"/>
    <x v="10"/>
    <x v="3"/>
    <s v="SH0251"/>
  </r>
  <r>
    <x v="4036"/>
    <n v="32236.79"/>
    <x v="7"/>
    <n v="7622"/>
    <n v="5673"/>
    <n v="2185"/>
    <x v="1"/>
    <x v="2"/>
    <x v="2"/>
    <s v="HD0244"/>
  </r>
  <r>
    <x v="4037"/>
    <n v="11254.37"/>
    <x v="10"/>
    <n v="2012"/>
    <n v="9270"/>
    <n v="1124"/>
    <x v="1"/>
    <x v="6"/>
    <x v="2"/>
    <s v="LA0245"/>
  </r>
  <r>
    <x v="4038"/>
    <n v="1027.68"/>
    <x v="5"/>
    <n v="4608"/>
    <n v="9839"/>
    <n v="695"/>
    <x v="3"/>
    <x v="11"/>
    <x v="6"/>
    <s v="TS0249"/>
  </r>
  <r>
    <x v="4039"/>
    <n v="46557.65"/>
    <x v="16"/>
    <n v="9759"/>
    <n v="9758"/>
    <n v="2831"/>
    <x v="1"/>
    <x v="2"/>
    <x v="6"/>
    <s v="HD0245"/>
  </r>
  <r>
    <x v="4040"/>
    <n v="28589.88"/>
    <x v="6"/>
    <n v="6398"/>
    <n v="4085"/>
    <n v="885"/>
    <x v="3"/>
    <x v="10"/>
    <x v="5"/>
    <s v="SH0252"/>
  </r>
  <r>
    <x v="4041"/>
    <n v="102199.62"/>
    <x v="11"/>
    <n v="6159"/>
    <n v="9606"/>
    <n v="4183"/>
    <x v="0"/>
    <x v="1"/>
    <x v="0"/>
    <s v="LP0292"/>
  </r>
  <r>
    <x v="4042"/>
    <n v="6096.28"/>
    <x v="16"/>
    <n v="2090"/>
    <n v="3737"/>
    <n v="141"/>
    <x v="1"/>
    <x v="6"/>
    <x v="1"/>
    <s v="LA0246"/>
  </r>
  <r>
    <x v="4043"/>
    <n v="39130.54"/>
    <x v="6"/>
    <n v="726"/>
    <n v="8504"/>
    <n v="372"/>
    <x v="3"/>
    <x v="10"/>
    <x v="7"/>
    <s v="SH0253"/>
  </r>
  <r>
    <x v="4044"/>
    <n v="1354.39"/>
    <x v="6"/>
    <n v="783"/>
    <n v="4722"/>
    <n v="1610"/>
    <x v="3"/>
    <x v="11"/>
    <x v="1"/>
    <s v="TS0250"/>
  </r>
  <r>
    <x v="4045"/>
    <n v="44428.57"/>
    <x v="6"/>
    <n v="4806"/>
    <n v="5484"/>
    <n v="90"/>
    <x v="1"/>
    <x v="2"/>
    <x v="1"/>
    <s v="HD0246"/>
  </r>
  <r>
    <x v="4046"/>
    <n v="3385.79"/>
    <x v="8"/>
    <n v="2802"/>
    <n v="8563"/>
    <n v="145"/>
    <x v="1"/>
    <x v="7"/>
    <x v="4"/>
    <s v="KW0262"/>
  </r>
  <r>
    <x v="4047"/>
    <n v="33850.620000000003"/>
    <x v="8"/>
    <n v="9377"/>
    <n v="833"/>
    <n v="157"/>
    <x v="2"/>
    <x v="4"/>
    <x v="6"/>
    <s v="RG0280"/>
  </r>
  <r>
    <x v="4048"/>
    <n v="12185.77"/>
    <x v="17"/>
    <n v="6790"/>
    <n v="1921"/>
    <n v="462"/>
    <x v="0"/>
    <x v="3"/>
    <x v="5"/>
    <s v="SW0249"/>
  </r>
  <r>
    <x v="4049"/>
    <n v="13863.73"/>
    <x v="10"/>
    <n v="3778"/>
    <n v="4139"/>
    <n v="1355"/>
    <x v="0"/>
    <x v="13"/>
    <x v="3"/>
    <s v="HP0262"/>
  </r>
  <r>
    <x v="4050"/>
    <n v="36650.370000000003"/>
    <x v="13"/>
    <n v="2958"/>
    <n v="791"/>
    <n v="79"/>
    <x v="0"/>
    <x v="3"/>
    <x v="2"/>
    <s v="SW0250"/>
  </r>
  <r>
    <x v="4051"/>
    <n v="245946.54"/>
    <x v="1"/>
    <n v="4747"/>
    <n v="9471"/>
    <n v="3883"/>
    <x v="0"/>
    <x v="1"/>
    <x v="7"/>
    <s v="LP0293"/>
  </r>
  <r>
    <x v="4052"/>
    <n v="28693.74"/>
    <x v="6"/>
    <n v="611"/>
    <n v="5570"/>
    <n v="166"/>
    <x v="2"/>
    <x v="15"/>
    <x v="5"/>
    <s v="WM0246"/>
  </r>
  <r>
    <x v="4053"/>
    <n v="24412.67"/>
    <x v="11"/>
    <n v="2952"/>
    <n v="1862"/>
    <n v="664"/>
    <x v="2"/>
    <x v="5"/>
    <x v="0"/>
    <s v="HA0246"/>
  </r>
  <r>
    <x v="4054"/>
    <n v="46717.72"/>
    <x v="11"/>
    <n v="9911"/>
    <n v="424"/>
    <n v="63"/>
    <x v="3"/>
    <x v="12"/>
    <x v="3"/>
    <s v="JN0233"/>
  </r>
  <r>
    <x v="4055"/>
    <n v="48407.05"/>
    <x v="4"/>
    <n v="2620"/>
    <n v="3682"/>
    <n v="777"/>
    <x v="2"/>
    <x v="9"/>
    <x v="3"/>
    <s v="MW0243"/>
  </r>
  <r>
    <x v="4056"/>
    <n v="214619.6"/>
    <x v="17"/>
    <n v="5033"/>
    <n v="9321"/>
    <n v="1595"/>
    <x v="0"/>
    <x v="1"/>
    <x v="7"/>
    <s v="LP0294"/>
  </r>
  <r>
    <x v="4057"/>
    <n v="39310.71"/>
    <x v="14"/>
    <n v="9117"/>
    <n v="8376"/>
    <n v="3249"/>
    <x v="2"/>
    <x v="15"/>
    <x v="5"/>
    <s v="WM0247"/>
  </r>
  <r>
    <x v="4058"/>
    <n v="18018.82"/>
    <x v="18"/>
    <n v="2915"/>
    <n v="7170"/>
    <n v="1829"/>
    <x v="2"/>
    <x v="4"/>
    <x v="0"/>
    <s v="RG0281"/>
  </r>
  <r>
    <x v="4059"/>
    <n v="8125.58"/>
    <x v="17"/>
    <n v="7363"/>
    <n v="7283"/>
    <n v="2278"/>
    <x v="2"/>
    <x v="9"/>
    <x v="4"/>
    <s v="MW0244"/>
  </r>
  <r>
    <x v="4060"/>
    <n v="13570.57"/>
    <x v="14"/>
    <n v="4199"/>
    <n v="1150"/>
    <n v="424"/>
    <x v="3"/>
    <x v="12"/>
    <x v="0"/>
    <s v="JN0234"/>
  </r>
  <r>
    <x v="4061"/>
    <n v="35307.71"/>
    <x v="0"/>
    <n v="1295"/>
    <n v="5019"/>
    <n v="2045"/>
    <x v="0"/>
    <x v="1"/>
    <x v="6"/>
    <s v="LP0295"/>
  </r>
  <r>
    <x v="4062"/>
    <n v="130335.56"/>
    <x v="13"/>
    <n v="7851"/>
    <n v="2645"/>
    <n v="830"/>
    <x v="0"/>
    <x v="1"/>
    <x v="6"/>
    <s v="LP0296"/>
  </r>
  <r>
    <x v="4063"/>
    <n v="4613.49"/>
    <x v="14"/>
    <n v="2434"/>
    <n v="1872"/>
    <n v="258"/>
    <x v="2"/>
    <x v="15"/>
    <x v="0"/>
    <s v="WM0248"/>
  </r>
  <r>
    <x v="4064"/>
    <n v="12815.13"/>
    <x v="16"/>
    <n v="3435"/>
    <n v="9531"/>
    <n v="4231"/>
    <x v="2"/>
    <x v="4"/>
    <x v="3"/>
    <s v="RG0282"/>
  </r>
  <r>
    <x v="4065"/>
    <n v="541.04999999999995"/>
    <x v="8"/>
    <n v="2317"/>
    <n v="3085"/>
    <n v="69"/>
    <x v="1"/>
    <x v="6"/>
    <x v="3"/>
    <s v="LA0247"/>
  </r>
  <r>
    <x v="4066"/>
    <n v="23898.74"/>
    <x v="4"/>
    <n v="8088"/>
    <n v="9508"/>
    <n v="1234"/>
    <x v="2"/>
    <x v="9"/>
    <x v="4"/>
    <s v="MW0245"/>
  </r>
  <r>
    <x v="4067"/>
    <n v="348.32"/>
    <x v="9"/>
    <n v="3599"/>
    <n v="2266"/>
    <n v="285"/>
    <x v="2"/>
    <x v="9"/>
    <x v="7"/>
    <s v="MW0246"/>
  </r>
  <r>
    <x v="4068"/>
    <n v="24479.41"/>
    <x v="19"/>
    <n v="7807"/>
    <n v="4206"/>
    <n v="1668"/>
    <x v="0"/>
    <x v="13"/>
    <x v="2"/>
    <s v="HP0263"/>
  </r>
  <r>
    <x v="4069"/>
    <n v="25601.06"/>
    <x v="13"/>
    <n v="568"/>
    <n v="9811"/>
    <n v="1741"/>
    <x v="0"/>
    <x v="3"/>
    <x v="3"/>
    <s v="SW0251"/>
  </r>
  <r>
    <x v="4070"/>
    <n v="10570.56"/>
    <x v="4"/>
    <n v="1258"/>
    <n v="2061"/>
    <n v="191"/>
    <x v="3"/>
    <x v="10"/>
    <x v="3"/>
    <s v="SH0254"/>
  </r>
  <r>
    <x v="4071"/>
    <n v="43579.69"/>
    <x v="17"/>
    <n v="5732"/>
    <n v="1154"/>
    <n v="320"/>
    <x v="2"/>
    <x v="9"/>
    <x v="4"/>
    <s v="MW0247"/>
  </r>
  <r>
    <x v="4072"/>
    <n v="49893.71"/>
    <x v="11"/>
    <n v="7749"/>
    <n v="3147"/>
    <n v="176"/>
    <x v="2"/>
    <x v="9"/>
    <x v="4"/>
    <s v="MW0248"/>
  </r>
  <r>
    <x v="4073"/>
    <n v="54864.6"/>
    <x v="14"/>
    <n v="7523"/>
    <n v="3830"/>
    <n v="842"/>
    <x v="2"/>
    <x v="4"/>
    <x v="1"/>
    <s v="RG0283"/>
  </r>
  <r>
    <x v="4074"/>
    <n v="1482.86"/>
    <x v="9"/>
    <n v="5590"/>
    <n v="6044"/>
    <n v="826"/>
    <x v="3"/>
    <x v="11"/>
    <x v="2"/>
    <s v="TS0251"/>
  </r>
  <r>
    <x v="4075"/>
    <n v="35214.949999999997"/>
    <x v="5"/>
    <n v="2555"/>
    <n v="5630"/>
    <n v="16"/>
    <x v="0"/>
    <x v="3"/>
    <x v="2"/>
    <s v="SW0252"/>
  </r>
  <r>
    <x v="4076"/>
    <n v="223017.91"/>
    <x v="9"/>
    <n v="5721"/>
    <n v="7833"/>
    <n v="1530"/>
    <x v="0"/>
    <x v="1"/>
    <x v="4"/>
    <s v="LP0297"/>
  </r>
  <r>
    <x v="4077"/>
    <n v="6858.29"/>
    <x v="5"/>
    <n v="4637"/>
    <n v="5334"/>
    <n v="252"/>
    <x v="0"/>
    <x v="13"/>
    <x v="3"/>
    <s v="HP0264"/>
  </r>
  <r>
    <x v="4078"/>
    <n v="15168.11"/>
    <x v="20"/>
    <n v="1568"/>
    <n v="2713"/>
    <n v="212"/>
    <x v="1"/>
    <x v="2"/>
    <x v="3"/>
    <s v="HD0247"/>
  </r>
  <r>
    <x v="4079"/>
    <n v="34791.71"/>
    <x v="16"/>
    <n v="1719"/>
    <n v="9287"/>
    <n v="3183"/>
    <x v="2"/>
    <x v="4"/>
    <x v="3"/>
    <s v="RG0284"/>
  </r>
  <r>
    <x v="4080"/>
    <n v="38298.01"/>
    <x v="19"/>
    <n v="1802"/>
    <n v="5715"/>
    <n v="2449"/>
    <x v="0"/>
    <x v="3"/>
    <x v="3"/>
    <s v="SW0253"/>
  </r>
  <r>
    <x v="4081"/>
    <n v="25058.07"/>
    <x v="16"/>
    <n v="1235"/>
    <n v="3631"/>
    <n v="67"/>
    <x v="2"/>
    <x v="4"/>
    <x v="4"/>
    <s v="RG0285"/>
  </r>
  <r>
    <x v="4082"/>
    <n v="25311.32"/>
    <x v="13"/>
    <n v="9950"/>
    <n v="9485"/>
    <n v="4311"/>
    <x v="1"/>
    <x v="8"/>
    <x v="5"/>
    <s v="FR0229"/>
  </r>
  <r>
    <x v="4083"/>
    <n v="28020.57"/>
    <x v="17"/>
    <n v="7993"/>
    <n v="1259"/>
    <n v="426"/>
    <x v="1"/>
    <x v="8"/>
    <x v="0"/>
    <s v="FR0230"/>
  </r>
  <r>
    <x v="4084"/>
    <n v="3087.3"/>
    <x v="1"/>
    <n v="1864"/>
    <n v="871"/>
    <n v="160"/>
    <x v="1"/>
    <x v="6"/>
    <x v="1"/>
    <s v="LA0248"/>
  </r>
  <r>
    <x v="4085"/>
    <n v="32310.81"/>
    <x v="16"/>
    <n v="1709"/>
    <n v="4350"/>
    <n v="1391"/>
    <x v="1"/>
    <x v="8"/>
    <x v="4"/>
    <s v="FR0231"/>
  </r>
  <r>
    <x v="4086"/>
    <n v="17562.7"/>
    <x v="7"/>
    <n v="1029"/>
    <n v="475"/>
    <n v="55"/>
    <x v="3"/>
    <x v="10"/>
    <x v="5"/>
    <s v="SH0255"/>
  </r>
  <r>
    <x v="4087"/>
    <n v="20537.54"/>
    <x v="4"/>
    <n v="1217"/>
    <n v="4057"/>
    <n v="797"/>
    <x v="2"/>
    <x v="4"/>
    <x v="7"/>
    <s v="RG0286"/>
  </r>
  <r>
    <x v="4088"/>
    <n v="1589.11"/>
    <x v="18"/>
    <n v="3914"/>
    <n v="1988"/>
    <n v="106"/>
    <x v="3"/>
    <x v="11"/>
    <x v="1"/>
    <s v="TS0252"/>
  </r>
  <r>
    <x v="4089"/>
    <n v="39969.15"/>
    <x v="17"/>
    <n v="2770"/>
    <n v="1681"/>
    <n v="121"/>
    <x v="2"/>
    <x v="5"/>
    <x v="5"/>
    <s v="HA0247"/>
  </r>
  <r>
    <x v="4090"/>
    <n v="42461.03"/>
    <x v="0"/>
    <n v="6160"/>
    <n v="9557"/>
    <n v="1158"/>
    <x v="2"/>
    <x v="4"/>
    <x v="0"/>
    <s v="RG0287"/>
  </r>
  <r>
    <x v="4091"/>
    <n v="45498.39"/>
    <x v="12"/>
    <n v="5393"/>
    <n v="1444"/>
    <n v="440"/>
    <x v="1"/>
    <x v="8"/>
    <x v="5"/>
    <s v="FR0232"/>
  </r>
  <r>
    <x v="4092"/>
    <n v="3138.86"/>
    <x v="11"/>
    <n v="7685"/>
    <n v="6635"/>
    <n v="1331"/>
    <x v="3"/>
    <x v="12"/>
    <x v="7"/>
    <s v="JN0235"/>
  </r>
  <r>
    <x v="4093"/>
    <n v="225374.28"/>
    <x v="12"/>
    <n v="4665"/>
    <n v="642"/>
    <n v="233"/>
    <x v="0"/>
    <x v="1"/>
    <x v="4"/>
    <s v="LP0298"/>
  </r>
  <r>
    <x v="4094"/>
    <n v="24403.06"/>
    <x v="11"/>
    <n v="7164"/>
    <n v="436"/>
    <n v="177"/>
    <x v="1"/>
    <x v="2"/>
    <x v="0"/>
    <s v="HD0248"/>
  </r>
  <r>
    <x v="4095"/>
    <n v="50433.43"/>
    <x v="16"/>
    <n v="8722"/>
    <n v="9590"/>
    <n v="4146"/>
    <x v="2"/>
    <x v="4"/>
    <x v="1"/>
    <s v="RG0288"/>
  </r>
  <r>
    <x v="4096"/>
    <n v="151068.73000000001"/>
    <x v="19"/>
    <n v="2962"/>
    <n v="7641"/>
    <n v="3582"/>
    <x v="0"/>
    <x v="1"/>
    <x v="0"/>
    <s v="LP0299"/>
  </r>
  <r>
    <x v="4097"/>
    <n v="39951.78"/>
    <x v="15"/>
    <n v="8869"/>
    <n v="130"/>
    <n v="33"/>
    <x v="3"/>
    <x v="14"/>
    <x v="4"/>
    <s v="DR0259"/>
  </r>
  <r>
    <x v="4098"/>
    <n v="43802.09"/>
    <x v="9"/>
    <n v="6976"/>
    <n v="8903"/>
    <n v="2990"/>
    <x v="2"/>
    <x v="4"/>
    <x v="5"/>
    <s v="RG0289"/>
  </r>
  <r>
    <x v="4099"/>
    <n v="9677.91"/>
    <x v="11"/>
    <n v="4028"/>
    <n v="866"/>
    <n v="59"/>
    <x v="2"/>
    <x v="15"/>
    <x v="6"/>
    <s v="WM0249"/>
  </r>
  <r>
    <x v="4100"/>
    <n v="34016.46"/>
    <x v="10"/>
    <n v="6411"/>
    <n v="3260"/>
    <n v="1603"/>
    <x v="1"/>
    <x v="2"/>
    <x v="5"/>
    <s v="HD0249"/>
  </r>
  <r>
    <x v="4101"/>
    <n v="14396.67"/>
    <x v="4"/>
    <n v="6894"/>
    <n v="9395"/>
    <n v="4289"/>
    <x v="3"/>
    <x v="10"/>
    <x v="2"/>
    <s v="SH0256"/>
  </r>
  <r>
    <x v="4102"/>
    <n v="22620.01"/>
    <x v="19"/>
    <n v="554"/>
    <n v="6009"/>
    <n v="170"/>
    <x v="0"/>
    <x v="3"/>
    <x v="4"/>
    <s v="SW0254"/>
  </r>
  <r>
    <x v="4103"/>
    <n v="54718.26"/>
    <x v="4"/>
    <n v="2104"/>
    <n v="4593"/>
    <n v="554"/>
    <x v="2"/>
    <x v="4"/>
    <x v="1"/>
    <s v="RG0290"/>
  </r>
  <r>
    <x v="4104"/>
    <n v="15833.75"/>
    <x v="6"/>
    <n v="3826"/>
    <n v="4868"/>
    <n v="964"/>
    <x v="1"/>
    <x v="8"/>
    <x v="0"/>
    <s v="FR0233"/>
  </r>
  <r>
    <x v="4105"/>
    <n v="14631.55"/>
    <x v="5"/>
    <n v="8241"/>
    <n v="4291"/>
    <n v="220"/>
    <x v="0"/>
    <x v="13"/>
    <x v="3"/>
    <s v="HP0265"/>
  </r>
  <r>
    <x v="4106"/>
    <n v="16524.18"/>
    <x v="16"/>
    <n v="3648"/>
    <n v="776"/>
    <n v="315"/>
    <x v="0"/>
    <x v="3"/>
    <x v="6"/>
    <s v="SW0255"/>
  </r>
  <r>
    <x v="4107"/>
    <n v="25124.62"/>
    <x v="15"/>
    <n v="7000"/>
    <n v="410"/>
    <n v="169"/>
    <x v="1"/>
    <x v="6"/>
    <x v="7"/>
    <s v="LA0249"/>
  </r>
  <r>
    <x v="4108"/>
    <n v="1248.51"/>
    <x v="13"/>
    <n v="5820"/>
    <n v="5565"/>
    <n v="1518"/>
    <x v="1"/>
    <x v="6"/>
    <x v="1"/>
    <s v="LA0250"/>
  </r>
  <r>
    <x v="4109"/>
    <n v="3300.98"/>
    <x v="8"/>
    <n v="5558"/>
    <n v="1002"/>
    <n v="30"/>
    <x v="2"/>
    <x v="15"/>
    <x v="2"/>
    <s v="WM0250"/>
  </r>
  <r>
    <x v="4110"/>
    <n v="29274.240000000002"/>
    <x v="18"/>
    <n v="5101"/>
    <n v="8299"/>
    <n v="1862"/>
    <x v="1"/>
    <x v="6"/>
    <x v="3"/>
    <s v="LA0251"/>
  </r>
  <r>
    <x v="4111"/>
    <n v="43906.49"/>
    <x v="20"/>
    <n v="6417"/>
    <n v="1075"/>
    <n v="130"/>
    <x v="2"/>
    <x v="4"/>
    <x v="2"/>
    <s v="RG0291"/>
  </r>
  <r>
    <x v="4112"/>
    <n v="11329.85"/>
    <x v="15"/>
    <n v="9373"/>
    <n v="4513"/>
    <n v="1399"/>
    <x v="2"/>
    <x v="5"/>
    <x v="3"/>
    <s v="HA0248"/>
  </r>
  <r>
    <x v="4113"/>
    <n v="4623.33"/>
    <x v="20"/>
    <n v="2299"/>
    <n v="6348"/>
    <n v="1872"/>
    <x v="0"/>
    <x v="3"/>
    <x v="7"/>
    <s v="SW0256"/>
  </r>
  <r>
    <x v="4114"/>
    <n v="70811.83"/>
    <x v="16"/>
    <n v="4282"/>
    <n v="7544"/>
    <n v="337"/>
    <x v="2"/>
    <x v="4"/>
    <x v="6"/>
    <s v="RG0292"/>
  </r>
  <r>
    <x v="4115"/>
    <n v="44084.54"/>
    <x v="18"/>
    <n v="8161"/>
    <n v="1806"/>
    <n v="186"/>
    <x v="2"/>
    <x v="9"/>
    <x v="3"/>
    <s v="MW0249"/>
  </r>
  <r>
    <x v="4116"/>
    <n v="10538.36"/>
    <x v="4"/>
    <n v="973"/>
    <n v="4822"/>
    <n v="1258"/>
    <x v="2"/>
    <x v="4"/>
    <x v="4"/>
    <s v="RG0293"/>
  </r>
  <r>
    <x v="4117"/>
    <n v="30539.9"/>
    <x v="17"/>
    <n v="1921"/>
    <n v="533"/>
    <n v="184"/>
    <x v="1"/>
    <x v="2"/>
    <x v="4"/>
    <s v="HD0250"/>
  </r>
  <r>
    <x v="4118"/>
    <n v="16833.560000000001"/>
    <x v="18"/>
    <n v="2788"/>
    <n v="9241"/>
    <n v="2906"/>
    <x v="2"/>
    <x v="9"/>
    <x v="0"/>
    <s v="MW0250"/>
  </r>
  <r>
    <x v="4119"/>
    <n v="5520.27"/>
    <x v="1"/>
    <n v="6252"/>
    <n v="6838"/>
    <n v="239"/>
    <x v="2"/>
    <x v="15"/>
    <x v="5"/>
    <s v="WM0251"/>
  </r>
  <r>
    <x v="4120"/>
    <n v="30662.51"/>
    <x v="4"/>
    <n v="68"/>
    <n v="3519"/>
    <n v="950"/>
    <x v="1"/>
    <x v="8"/>
    <x v="6"/>
    <s v="FR0234"/>
  </r>
  <r>
    <x v="4121"/>
    <n v="30053.61"/>
    <x v="2"/>
    <n v="8212"/>
    <n v="3800"/>
    <n v="1183"/>
    <x v="3"/>
    <x v="10"/>
    <x v="0"/>
    <s v="SH0257"/>
  </r>
  <r>
    <x v="4122"/>
    <n v="22432.04"/>
    <x v="14"/>
    <n v="7795"/>
    <n v="3298"/>
    <n v="920"/>
    <x v="3"/>
    <x v="14"/>
    <x v="2"/>
    <s v="DR0260"/>
  </r>
  <r>
    <x v="4123"/>
    <n v="38140.9"/>
    <x v="12"/>
    <n v="8927"/>
    <n v="8693"/>
    <n v="4177"/>
    <x v="3"/>
    <x v="12"/>
    <x v="4"/>
    <s v="JN0236"/>
  </r>
  <r>
    <x v="4124"/>
    <n v="36129.599999999999"/>
    <x v="14"/>
    <n v="4937"/>
    <n v="8815"/>
    <n v="1902"/>
    <x v="1"/>
    <x v="8"/>
    <x v="6"/>
    <s v="FR0235"/>
  </r>
  <r>
    <x v="4125"/>
    <n v="26403.59"/>
    <x v="6"/>
    <n v="9298"/>
    <n v="7203"/>
    <n v="3320"/>
    <x v="1"/>
    <x v="2"/>
    <x v="3"/>
    <s v="HD0251"/>
  </r>
  <r>
    <x v="4126"/>
    <n v="25350.14"/>
    <x v="10"/>
    <n v="3230"/>
    <n v="5785"/>
    <n v="2155"/>
    <x v="3"/>
    <x v="14"/>
    <x v="1"/>
    <s v="DR0261"/>
  </r>
  <r>
    <x v="4127"/>
    <n v="45336.74"/>
    <x v="4"/>
    <n v="7753"/>
    <n v="4552"/>
    <n v="1386"/>
    <x v="1"/>
    <x v="7"/>
    <x v="5"/>
    <s v="KW0263"/>
  </r>
  <r>
    <x v="4128"/>
    <n v="36890.480000000003"/>
    <x v="7"/>
    <n v="7090"/>
    <n v="5397"/>
    <n v="54"/>
    <x v="2"/>
    <x v="15"/>
    <x v="6"/>
    <s v="WM0252"/>
  </r>
  <r>
    <x v="4129"/>
    <n v="36257.11"/>
    <x v="6"/>
    <n v="5465"/>
    <n v="9583"/>
    <n v="335"/>
    <x v="3"/>
    <x v="10"/>
    <x v="1"/>
    <s v="SH0258"/>
  </r>
  <r>
    <x v="4130"/>
    <n v="13870.2"/>
    <x v="1"/>
    <n v="1577"/>
    <n v="4399"/>
    <n v="855"/>
    <x v="2"/>
    <x v="15"/>
    <x v="7"/>
    <s v="WM0253"/>
  </r>
  <r>
    <x v="4131"/>
    <n v="878.02"/>
    <x v="4"/>
    <n v="777"/>
    <n v="3889"/>
    <n v="200"/>
    <x v="3"/>
    <x v="11"/>
    <x v="0"/>
    <s v="TS0253"/>
  </r>
  <r>
    <x v="4132"/>
    <n v="30240.880000000001"/>
    <x v="11"/>
    <n v="8494"/>
    <n v="3797"/>
    <n v="855"/>
    <x v="0"/>
    <x v="1"/>
    <x v="2"/>
    <s v="LP0300"/>
  </r>
  <r>
    <x v="4133"/>
    <n v="23257.25"/>
    <x v="2"/>
    <n v="5406"/>
    <n v="6102"/>
    <n v="2047"/>
    <x v="0"/>
    <x v="13"/>
    <x v="4"/>
    <s v="HP0266"/>
  </r>
  <r>
    <x v="4134"/>
    <n v="36828.26"/>
    <x v="13"/>
    <n v="8585"/>
    <n v="1260"/>
    <n v="398"/>
    <x v="1"/>
    <x v="2"/>
    <x v="6"/>
    <s v="HD0252"/>
  </r>
  <r>
    <x v="4135"/>
    <n v="37756.86"/>
    <x v="8"/>
    <n v="6459"/>
    <n v="7005"/>
    <n v="693"/>
    <x v="0"/>
    <x v="13"/>
    <x v="5"/>
    <s v="HP0267"/>
  </r>
  <r>
    <x v="4136"/>
    <n v="34076.81"/>
    <x v="9"/>
    <n v="8713"/>
    <n v="8094"/>
    <n v="368"/>
    <x v="0"/>
    <x v="1"/>
    <x v="4"/>
    <s v="LP0301"/>
  </r>
  <r>
    <x v="4137"/>
    <n v="8980.2800000000007"/>
    <x v="13"/>
    <n v="7757"/>
    <n v="7325"/>
    <n v="917"/>
    <x v="1"/>
    <x v="8"/>
    <x v="0"/>
    <s v="FR0236"/>
  </r>
  <r>
    <x v="4138"/>
    <n v="7351.03"/>
    <x v="20"/>
    <n v="8709"/>
    <n v="4485"/>
    <n v="1583"/>
    <x v="1"/>
    <x v="6"/>
    <x v="7"/>
    <s v="LA0252"/>
  </r>
  <r>
    <x v="4139"/>
    <n v="5941.19"/>
    <x v="1"/>
    <n v="6121"/>
    <n v="7847"/>
    <n v="1923"/>
    <x v="3"/>
    <x v="14"/>
    <x v="3"/>
    <s v="DR0262"/>
  </r>
  <r>
    <x v="4140"/>
    <n v="56448.87"/>
    <x v="18"/>
    <n v="1379"/>
    <n v="6748"/>
    <n v="1359"/>
    <x v="2"/>
    <x v="4"/>
    <x v="0"/>
    <s v="RG0294"/>
  </r>
  <r>
    <x v="4141"/>
    <n v="28144.77"/>
    <x v="18"/>
    <n v="5638"/>
    <n v="501"/>
    <n v="137"/>
    <x v="2"/>
    <x v="15"/>
    <x v="7"/>
    <s v="WM0254"/>
  </r>
  <r>
    <x v="4142"/>
    <n v="11589.48"/>
    <x v="12"/>
    <n v="6344"/>
    <n v="1749"/>
    <n v="441"/>
    <x v="2"/>
    <x v="5"/>
    <x v="3"/>
    <s v="HA0249"/>
  </r>
  <r>
    <x v="4143"/>
    <n v="4597.57"/>
    <x v="0"/>
    <n v="8214"/>
    <n v="8634"/>
    <n v="1448"/>
    <x v="3"/>
    <x v="14"/>
    <x v="4"/>
    <s v="DR0263"/>
  </r>
  <r>
    <x v="4144"/>
    <n v="30646.82"/>
    <x v="10"/>
    <n v="7563"/>
    <n v="3884"/>
    <n v="623"/>
    <x v="1"/>
    <x v="6"/>
    <x v="1"/>
    <s v="LA0253"/>
  </r>
  <r>
    <x v="4145"/>
    <n v="8299.6"/>
    <x v="7"/>
    <n v="1443"/>
    <n v="4894"/>
    <n v="670"/>
    <x v="0"/>
    <x v="13"/>
    <x v="5"/>
    <s v="HP0268"/>
  </r>
  <r>
    <x v="4146"/>
    <n v="1986.97"/>
    <x v="4"/>
    <n v="6019"/>
    <n v="8700"/>
    <n v="743"/>
    <x v="3"/>
    <x v="11"/>
    <x v="4"/>
    <s v="TS0254"/>
  </r>
  <r>
    <x v="4147"/>
    <n v="21718.880000000001"/>
    <x v="8"/>
    <n v="2675"/>
    <n v="6834"/>
    <n v="2290"/>
    <x v="2"/>
    <x v="5"/>
    <x v="5"/>
    <s v="HA0250"/>
  </r>
  <r>
    <x v="4148"/>
    <n v="8765.01"/>
    <x v="1"/>
    <n v="3462"/>
    <n v="536"/>
    <n v="34"/>
    <x v="2"/>
    <x v="15"/>
    <x v="5"/>
    <s v="WM0255"/>
  </r>
  <r>
    <x v="4149"/>
    <n v="11473.17"/>
    <x v="7"/>
    <n v="7774"/>
    <n v="9621"/>
    <n v="53"/>
    <x v="1"/>
    <x v="6"/>
    <x v="4"/>
    <s v="LA0254"/>
  </r>
  <r>
    <x v="4150"/>
    <n v="35769.57"/>
    <x v="10"/>
    <n v="8213"/>
    <n v="1206"/>
    <n v="595"/>
    <x v="1"/>
    <x v="7"/>
    <x v="5"/>
    <s v="KW0264"/>
  </r>
  <r>
    <x v="4151"/>
    <n v="26582.86"/>
    <x v="7"/>
    <n v="8403"/>
    <n v="6421"/>
    <n v="1399"/>
    <x v="3"/>
    <x v="14"/>
    <x v="5"/>
    <s v="DR0264"/>
  </r>
  <r>
    <x v="4152"/>
    <n v="42695.68"/>
    <x v="2"/>
    <n v="4311"/>
    <n v="4988"/>
    <n v="1891"/>
    <x v="1"/>
    <x v="6"/>
    <x v="0"/>
    <s v="LA0255"/>
  </r>
  <r>
    <x v="4153"/>
    <n v="30471.35"/>
    <x v="12"/>
    <n v="1601"/>
    <n v="7711"/>
    <n v="2289"/>
    <x v="1"/>
    <x v="8"/>
    <x v="6"/>
    <s v="FR0237"/>
  </r>
  <r>
    <x v="4154"/>
    <n v="32460.639999999999"/>
    <x v="3"/>
    <n v="5951"/>
    <n v="8093"/>
    <n v="3636"/>
    <x v="1"/>
    <x v="7"/>
    <x v="2"/>
    <s v="KW0265"/>
  </r>
  <r>
    <x v="4155"/>
    <n v="23975.35"/>
    <x v="15"/>
    <n v="5211"/>
    <n v="598"/>
    <n v="76"/>
    <x v="3"/>
    <x v="10"/>
    <x v="5"/>
    <s v="SH0259"/>
  </r>
  <r>
    <x v="4156"/>
    <n v="37347.32"/>
    <x v="11"/>
    <n v="4068"/>
    <n v="4607"/>
    <n v="399"/>
    <x v="2"/>
    <x v="5"/>
    <x v="2"/>
    <s v="HA0251"/>
  </r>
  <r>
    <x v="4157"/>
    <n v="27745.51"/>
    <x v="1"/>
    <n v="7125"/>
    <n v="2347"/>
    <n v="930"/>
    <x v="1"/>
    <x v="7"/>
    <x v="3"/>
    <s v="KW0266"/>
  </r>
  <r>
    <x v="4158"/>
    <n v="37151.81"/>
    <x v="12"/>
    <n v="3903"/>
    <n v="4151"/>
    <n v="746"/>
    <x v="0"/>
    <x v="3"/>
    <x v="7"/>
    <s v="SW0257"/>
  </r>
  <r>
    <x v="4159"/>
    <n v="75466.149999999994"/>
    <x v="11"/>
    <n v="3532"/>
    <n v="2675"/>
    <n v="117"/>
    <x v="0"/>
    <x v="1"/>
    <x v="6"/>
    <s v="LP0302"/>
  </r>
  <r>
    <x v="4160"/>
    <n v="45806.49"/>
    <x v="8"/>
    <n v="7733"/>
    <n v="8660"/>
    <n v="484"/>
    <x v="3"/>
    <x v="10"/>
    <x v="6"/>
    <s v="SH0260"/>
  </r>
  <r>
    <x v="4161"/>
    <n v="11722.52"/>
    <x v="7"/>
    <n v="7123"/>
    <n v="8867"/>
    <n v="4312"/>
    <x v="0"/>
    <x v="13"/>
    <x v="0"/>
    <s v="HP0269"/>
  </r>
  <r>
    <x v="4162"/>
    <n v="49236.639999999999"/>
    <x v="7"/>
    <n v="4695"/>
    <n v="6902"/>
    <n v="1535"/>
    <x v="2"/>
    <x v="9"/>
    <x v="7"/>
    <s v="MW0251"/>
  </r>
  <r>
    <x v="4163"/>
    <n v="17794.080000000002"/>
    <x v="8"/>
    <n v="3579"/>
    <n v="2919"/>
    <n v="1168"/>
    <x v="0"/>
    <x v="3"/>
    <x v="6"/>
    <s v="SW0258"/>
  </r>
  <r>
    <x v="4164"/>
    <n v="75000.41"/>
    <x v="7"/>
    <n v="634"/>
    <n v="573"/>
    <n v="175"/>
    <x v="0"/>
    <x v="0"/>
    <x v="3"/>
    <s v="SP0261"/>
  </r>
  <r>
    <x v="4165"/>
    <n v="236207.29"/>
    <x v="0"/>
    <n v="4134"/>
    <n v="4692"/>
    <n v="155"/>
    <x v="0"/>
    <x v="1"/>
    <x v="5"/>
    <s v="LP0303"/>
  </r>
  <r>
    <x v="4166"/>
    <n v="1511.05"/>
    <x v="12"/>
    <n v="2168"/>
    <n v="8876"/>
    <n v="2331"/>
    <x v="3"/>
    <x v="11"/>
    <x v="6"/>
    <s v="TS0255"/>
  </r>
  <r>
    <x v="4167"/>
    <n v="1741.37"/>
    <x v="16"/>
    <n v="6406"/>
    <n v="4597"/>
    <n v="1470"/>
    <x v="3"/>
    <x v="11"/>
    <x v="6"/>
    <s v="TS0256"/>
  </r>
  <r>
    <x v="4168"/>
    <n v="28560.51"/>
    <x v="14"/>
    <n v="8823"/>
    <n v="9920"/>
    <n v="2182"/>
    <x v="0"/>
    <x v="0"/>
    <x v="5"/>
    <s v="SP0262"/>
  </r>
  <r>
    <x v="4169"/>
    <n v="38201.82"/>
    <x v="13"/>
    <n v="951"/>
    <n v="9844"/>
    <n v="1292"/>
    <x v="0"/>
    <x v="13"/>
    <x v="2"/>
    <s v="HP0270"/>
  </r>
  <r>
    <x v="4170"/>
    <n v="571.5"/>
    <x v="11"/>
    <n v="173"/>
    <n v="9990"/>
    <n v="1824"/>
    <x v="3"/>
    <x v="11"/>
    <x v="0"/>
    <s v="TS0257"/>
  </r>
  <r>
    <x v="4171"/>
    <n v="46843.44"/>
    <x v="10"/>
    <n v="7642"/>
    <n v="6168"/>
    <n v="2347"/>
    <x v="1"/>
    <x v="7"/>
    <x v="1"/>
    <s v="KW0267"/>
  </r>
  <r>
    <x v="4172"/>
    <n v="43462.05"/>
    <x v="1"/>
    <n v="9927"/>
    <n v="963"/>
    <n v="306"/>
    <x v="2"/>
    <x v="5"/>
    <x v="2"/>
    <s v="HA0252"/>
  </r>
  <r>
    <x v="4173"/>
    <n v="8290.06"/>
    <x v="5"/>
    <n v="4785"/>
    <n v="5555"/>
    <n v="339"/>
    <x v="3"/>
    <x v="14"/>
    <x v="3"/>
    <s v="DR0265"/>
  </r>
  <r>
    <x v="4174"/>
    <n v="14311.5"/>
    <x v="15"/>
    <n v="8217"/>
    <n v="2293"/>
    <n v="603"/>
    <x v="0"/>
    <x v="13"/>
    <x v="7"/>
    <s v="HP0271"/>
  </r>
  <r>
    <x v="4175"/>
    <n v="40311.300000000003"/>
    <x v="1"/>
    <n v="7295"/>
    <n v="7758"/>
    <n v="3840"/>
    <x v="3"/>
    <x v="14"/>
    <x v="6"/>
    <s v="DR0266"/>
  </r>
  <r>
    <x v="4176"/>
    <n v="20691.46"/>
    <x v="12"/>
    <n v="5649"/>
    <n v="9673"/>
    <n v="1607"/>
    <x v="1"/>
    <x v="8"/>
    <x v="1"/>
    <s v="FR0238"/>
  </r>
  <r>
    <x v="4177"/>
    <n v="11571.61"/>
    <x v="0"/>
    <n v="6059"/>
    <n v="6105"/>
    <n v="1647"/>
    <x v="1"/>
    <x v="6"/>
    <x v="3"/>
    <s v="LA0256"/>
  </r>
  <r>
    <x v="4178"/>
    <n v="2133.56"/>
    <x v="11"/>
    <n v="1816"/>
    <n v="3298"/>
    <n v="658"/>
    <x v="3"/>
    <x v="12"/>
    <x v="2"/>
    <s v="JN0237"/>
  </r>
  <r>
    <x v="4179"/>
    <n v="41814.730000000003"/>
    <x v="8"/>
    <n v="1369"/>
    <n v="4198"/>
    <n v="1018"/>
    <x v="3"/>
    <x v="10"/>
    <x v="0"/>
    <s v="SH0261"/>
  </r>
  <r>
    <x v="4180"/>
    <n v="25228.35"/>
    <x v="8"/>
    <n v="9962"/>
    <n v="5830"/>
    <n v="444"/>
    <x v="2"/>
    <x v="9"/>
    <x v="5"/>
    <s v="MW0252"/>
  </r>
  <r>
    <x v="4181"/>
    <n v="29320.959999999999"/>
    <x v="11"/>
    <n v="4274"/>
    <n v="1894"/>
    <n v="300"/>
    <x v="3"/>
    <x v="10"/>
    <x v="1"/>
    <s v="SH0262"/>
  </r>
  <r>
    <x v="4182"/>
    <n v="479.69"/>
    <x v="11"/>
    <n v="4970"/>
    <n v="8972"/>
    <n v="3433"/>
    <x v="1"/>
    <x v="8"/>
    <x v="3"/>
    <s v="FR0239"/>
  </r>
  <r>
    <x v="4183"/>
    <n v="10288.299999999999"/>
    <x v="5"/>
    <n v="8823"/>
    <n v="1888"/>
    <n v="863"/>
    <x v="2"/>
    <x v="9"/>
    <x v="0"/>
    <s v="MW0253"/>
  </r>
  <r>
    <x v="4184"/>
    <n v="40140.870000000003"/>
    <x v="6"/>
    <n v="2930"/>
    <n v="9352"/>
    <n v="2000"/>
    <x v="3"/>
    <x v="12"/>
    <x v="1"/>
    <s v="JN0238"/>
  </r>
  <r>
    <x v="4185"/>
    <n v="22186.13"/>
    <x v="7"/>
    <n v="4410"/>
    <n v="9615"/>
    <n v="601"/>
    <x v="1"/>
    <x v="7"/>
    <x v="6"/>
    <s v="KW0268"/>
  </r>
  <r>
    <x v="4186"/>
    <n v="130.74"/>
    <x v="6"/>
    <n v="9160"/>
    <n v="2046"/>
    <n v="38"/>
    <x v="3"/>
    <x v="14"/>
    <x v="0"/>
    <s v="DR0267"/>
  </r>
  <r>
    <x v="4187"/>
    <n v="44346.15"/>
    <x v="17"/>
    <n v="5115"/>
    <n v="9698"/>
    <n v="192"/>
    <x v="0"/>
    <x v="3"/>
    <x v="7"/>
    <s v="SW0259"/>
  </r>
  <r>
    <x v="4188"/>
    <n v="43932.24"/>
    <x v="11"/>
    <n v="8207"/>
    <n v="681"/>
    <n v="308"/>
    <x v="2"/>
    <x v="15"/>
    <x v="4"/>
    <s v="WM0256"/>
  </r>
  <r>
    <x v="4189"/>
    <n v="31157.42"/>
    <x v="17"/>
    <n v="1003"/>
    <n v="2733"/>
    <n v="386"/>
    <x v="1"/>
    <x v="7"/>
    <x v="2"/>
    <s v="KW0269"/>
  </r>
  <r>
    <x v="4190"/>
    <n v="21463.87"/>
    <x v="20"/>
    <n v="2297"/>
    <n v="2360"/>
    <n v="640"/>
    <x v="0"/>
    <x v="3"/>
    <x v="5"/>
    <s v="SW0260"/>
  </r>
  <r>
    <x v="4191"/>
    <n v="32129.79"/>
    <x v="12"/>
    <n v="1718"/>
    <n v="9595"/>
    <n v="4644"/>
    <x v="3"/>
    <x v="10"/>
    <x v="1"/>
    <s v="SH0263"/>
  </r>
  <r>
    <x v="4192"/>
    <n v="9160.2099999999991"/>
    <x v="8"/>
    <n v="7993"/>
    <n v="4380"/>
    <n v="1728"/>
    <x v="3"/>
    <x v="10"/>
    <x v="0"/>
    <s v="SH0264"/>
  </r>
  <r>
    <x v="4193"/>
    <n v="21414.240000000002"/>
    <x v="2"/>
    <n v="36"/>
    <n v="9963"/>
    <n v="1391"/>
    <x v="2"/>
    <x v="4"/>
    <x v="0"/>
    <s v="RG0295"/>
  </r>
  <r>
    <x v="4194"/>
    <n v="43072.22"/>
    <x v="6"/>
    <n v="4805"/>
    <n v="960"/>
    <n v="8"/>
    <x v="2"/>
    <x v="15"/>
    <x v="0"/>
    <s v="WM0257"/>
  </r>
  <r>
    <x v="4195"/>
    <n v="2585.96"/>
    <x v="5"/>
    <n v="524"/>
    <n v="8477"/>
    <n v="4160"/>
    <x v="2"/>
    <x v="5"/>
    <x v="3"/>
    <s v="HA0253"/>
  </r>
  <r>
    <x v="4196"/>
    <n v="41123.54"/>
    <x v="12"/>
    <n v="4174"/>
    <n v="6060"/>
    <n v="187"/>
    <x v="1"/>
    <x v="8"/>
    <x v="3"/>
    <s v="FR0240"/>
  </r>
  <r>
    <x v="4197"/>
    <n v="34926.28"/>
    <x v="10"/>
    <n v="589"/>
    <n v="6173"/>
    <n v="1718"/>
    <x v="3"/>
    <x v="10"/>
    <x v="6"/>
    <s v="SH0265"/>
  </r>
  <r>
    <x v="4198"/>
    <n v="30256.5"/>
    <x v="14"/>
    <n v="8017"/>
    <n v="2432"/>
    <n v="179"/>
    <x v="0"/>
    <x v="13"/>
    <x v="3"/>
    <s v="HP0272"/>
  </r>
  <r>
    <x v="4199"/>
    <n v="17288.849999999999"/>
    <x v="19"/>
    <n v="3874"/>
    <n v="3173"/>
    <n v="836"/>
    <x v="0"/>
    <x v="3"/>
    <x v="3"/>
    <s v="SW0261"/>
  </r>
  <r>
    <x v="4200"/>
    <n v="23798.18"/>
    <x v="3"/>
    <n v="9601"/>
    <n v="5385"/>
    <n v="1995"/>
    <x v="3"/>
    <x v="10"/>
    <x v="4"/>
    <s v="SH0266"/>
  </r>
  <r>
    <x v="4201"/>
    <n v="45129.71"/>
    <x v="12"/>
    <n v="6618"/>
    <n v="83"/>
    <n v="12"/>
    <x v="3"/>
    <x v="10"/>
    <x v="0"/>
    <s v="SH0267"/>
  </r>
  <r>
    <x v="4202"/>
    <n v="1754.03"/>
    <x v="15"/>
    <n v="4931"/>
    <n v="5807"/>
    <n v="1746"/>
    <x v="3"/>
    <x v="11"/>
    <x v="3"/>
    <s v="TS0258"/>
  </r>
  <r>
    <x v="4203"/>
    <n v="6846.42"/>
    <x v="11"/>
    <n v="9577"/>
    <n v="3272"/>
    <n v="1283"/>
    <x v="2"/>
    <x v="15"/>
    <x v="5"/>
    <s v="WM0258"/>
  </r>
  <r>
    <x v="4204"/>
    <n v="189368.92"/>
    <x v="2"/>
    <n v="1733"/>
    <n v="8050"/>
    <n v="2623"/>
    <x v="0"/>
    <x v="1"/>
    <x v="0"/>
    <s v="LP0304"/>
  </r>
  <r>
    <x v="4205"/>
    <n v="46391.78"/>
    <x v="8"/>
    <n v="8178"/>
    <n v="2201"/>
    <n v="862"/>
    <x v="0"/>
    <x v="3"/>
    <x v="0"/>
    <s v="SW0262"/>
  </r>
  <r>
    <x v="4206"/>
    <n v="48499.01"/>
    <x v="16"/>
    <n v="3926"/>
    <n v="9274"/>
    <n v="3441"/>
    <x v="2"/>
    <x v="9"/>
    <x v="5"/>
    <s v="MW0254"/>
  </r>
  <r>
    <x v="4207"/>
    <n v="1445.92"/>
    <x v="1"/>
    <n v="484"/>
    <n v="8181"/>
    <n v="946"/>
    <x v="3"/>
    <x v="11"/>
    <x v="6"/>
    <s v="TS0259"/>
  </r>
  <r>
    <x v="4208"/>
    <n v="46958.78"/>
    <x v="9"/>
    <n v="5166"/>
    <n v="7813"/>
    <n v="2178"/>
    <x v="2"/>
    <x v="15"/>
    <x v="5"/>
    <s v="WM0259"/>
  </r>
  <r>
    <x v="4209"/>
    <n v="6530.58"/>
    <x v="7"/>
    <n v="2398"/>
    <n v="6018"/>
    <n v="2453"/>
    <x v="2"/>
    <x v="9"/>
    <x v="7"/>
    <s v="MW0255"/>
  </r>
  <r>
    <x v="4210"/>
    <n v="45877.33"/>
    <x v="15"/>
    <n v="6837"/>
    <n v="8969"/>
    <n v="2391"/>
    <x v="1"/>
    <x v="8"/>
    <x v="2"/>
    <s v="FR0241"/>
  </r>
  <r>
    <x v="4211"/>
    <n v="269.67"/>
    <x v="11"/>
    <n v="5921"/>
    <n v="1154"/>
    <n v="508"/>
    <x v="3"/>
    <x v="11"/>
    <x v="7"/>
    <s v="TS0260"/>
  </r>
  <r>
    <x v="4212"/>
    <n v="33650.68"/>
    <x v="4"/>
    <n v="6805"/>
    <n v="8154"/>
    <n v="3363"/>
    <x v="2"/>
    <x v="5"/>
    <x v="3"/>
    <s v="HA0254"/>
  </r>
  <r>
    <x v="4213"/>
    <n v="48195.67"/>
    <x v="13"/>
    <n v="460"/>
    <n v="2845"/>
    <n v="481"/>
    <x v="0"/>
    <x v="1"/>
    <x v="0"/>
    <s v="LP0305"/>
  </r>
  <r>
    <x v="4214"/>
    <n v="1259.49"/>
    <x v="8"/>
    <n v="7612"/>
    <n v="973"/>
    <n v="326"/>
    <x v="3"/>
    <x v="10"/>
    <x v="0"/>
    <s v="SH0268"/>
  </r>
  <r>
    <x v="4215"/>
    <n v="46156.52"/>
    <x v="15"/>
    <n v="6492"/>
    <n v="237"/>
    <n v="101"/>
    <x v="3"/>
    <x v="12"/>
    <x v="4"/>
    <s v="JN0239"/>
  </r>
  <r>
    <x v="4216"/>
    <n v="20410.62"/>
    <x v="6"/>
    <n v="3822"/>
    <n v="4046"/>
    <n v="480"/>
    <x v="2"/>
    <x v="4"/>
    <x v="4"/>
    <s v="RG0296"/>
  </r>
  <r>
    <x v="4217"/>
    <n v="32953.870000000003"/>
    <x v="13"/>
    <n v="3024"/>
    <n v="4035"/>
    <n v="1202"/>
    <x v="2"/>
    <x v="4"/>
    <x v="6"/>
    <s v="RG0297"/>
  </r>
  <r>
    <x v="4218"/>
    <n v="36248.19"/>
    <x v="4"/>
    <n v="6489"/>
    <n v="9943"/>
    <n v="1920"/>
    <x v="0"/>
    <x v="3"/>
    <x v="0"/>
    <s v="SW0263"/>
  </r>
  <r>
    <x v="4219"/>
    <n v="435.32"/>
    <x v="1"/>
    <n v="8459"/>
    <n v="8667"/>
    <n v="2233"/>
    <x v="0"/>
    <x v="3"/>
    <x v="3"/>
    <s v="SW0264"/>
  </r>
  <r>
    <x v="4220"/>
    <n v="21282.65"/>
    <x v="19"/>
    <n v="6307"/>
    <n v="7386"/>
    <n v="3397"/>
    <x v="0"/>
    <x v="0"/>
    <x v="7"/>
    <s v="SP0263"/>
  </r>
  <r>
    <x v="4221"/>
    <n v="7471.45"/>
    <x v="11"/>
    <n v="2898"/>
    <n v="5958"/>
    <n v="192"/>
    <x v="1"/>
    <x v="8"/>
    <x v="3"/>
    <s v="FR0242"/>
  </r>
  <r>
    <x v="4222"/>
    <n v="2382.59"/>
    <x v="14"/>
    <n v="7243"/>
    <n v="7272"/>
    <n v="1163"/>
    <x v="2"/>
    <x v="9"/>
    <x v="7"/>
    <s v="MW0256"/>
  </r>
  <r>
    <x v="4223"/>
    <n v="1518.91"/>
    <x v="13"/>
    <n v="7773"/>
    <n v="9470"/>
    <n v="2246"/>
    <x v="3"/>
    <x v="11"/>
    <x v="6"/>
    <s v="TS0261"/>
  </r>
  <r>
    <x v="4224"/>
    <n v="62959.58"/>
    <x v="4"/>
    <n v="7183"/>
    <n v="1715"/>
    <n v="398"/>
    <x v="0"/>
    <x v="0"/>
    <x v="3"/>
    <s v="SP0264"/>
  </r>
  <r>
    <x v="4225"/>
    <n v="12019.52"/>
    <x v="19"/>
    <n v="6139"/>
    <n v="2761"/>
    <n v="8"/>
    <x v="2"/>
    <x v="4"/>
    <x v="5"/>
    <s v="RG0298"/>
  </r>
  <r>
    <x v="4226"/>
    <n v="44815.17"/>
    <x v="4"/>
    <n v="4176"/>
    <n v="6553"/>
    <n v="2788"/>
    <x v="3"/>
    <x v="14"/>
    <x v="7"/>
    <s v="DR0268"/>
  </r>
  <r>
    <x v="4227"/>
    <n v="29260.26"/>
    <x v="10"/>
    <n v="9438"/>
    <n v="8503"/>
    <n v="1958"/>
    <x v="1"/>
    <x v="6"/>
    <x v="1"/>
    <s v="LA0257"/>
  </r>
  <r>
    <x v="4228"/>
    <n v="47556.04"/>
    <x v="15"/>
    <n v="8344"/>
    <n v="8031"/>
    <n v="609"/>
    <x v="1"/>
    <x v="8"/>
    <x v="3"/>
    <s v="FR0243"/>
  </r>
  <r>
    <x v="4229"/>
    <n v="1036.48"/>
    <x v="14"/>
    <n v="9200"/>
    <n v="3245"/>
    <n v="1310"/>
    <x v="3"/>
    <x v="11"/>
    <x v="7"/>
    <s v="TS0262"/>
  </r>
  <r>
    <x v="4230"/>
    <n v="38364.94"/>
    <x v="18"/>
    <n v="7496"/>
    <n v="4562"/>
    <n v="1442"/>
    <x v="1"/>
    <x v="7"/>
    <x v="5"/>
    <s v="KW0270"/>
  </r>
  <r>
    <x v="4231"/>
    <n v="37918.31"/>
    <x v="14"/>
    <n v="7542"/>
    <n v="6061"/>
    <n v="1594"/>
    <x v="3"/>
    <x v="14"/>
    <x v="6"/>
    <s v="DR0269"/>
  </r>
  <r>
    <x v="4232"/>
    <n v="18078.02"/>
    <x v="18"/>
    <n v="8489"/>
    <n v="4913"/>
    <n v="61"/>
    <x v="3"/>
    <x v="12"/>
    <x v="0"/>
    <s v="JN0240"/>
  </r>
  <r>
    <x v="4233"/>
    <n v="26068.01"/>
    <x v="17"/>
    <n v="7586"/>
    <n v="3885"/>
    <n v="1780"/>
    <x v="3"/>
    <x v="14"/>
    <x v="3"/>
    <s v="DR0270"/>
  </r>
  <r>
    <x v="4234"/>
    <n v="45610.53"/>
    <x v="0"/>
    <n v="9205"/>
    <n v="7159"/>
    <n v="1285"/>
    <x v="1"/>
    <x v="8"/>
    <x v="6"/>
    <s v="FR0244"/>
  </r>
  <r>
    <x v="4235"/>
    <n v="11954.07"/>
    <x v="12"/>
    <n v="676"/>
    <n v="9686"/>
    <n v="3718"/>
    <x v="2"/>
    <x v="9"/>
    <x v="6"/>
    <s v="MW0257"/>
  </r>
  <r>
    <x v="4236"/>
    <n v="32377.37"/>
    <x v="12"/>
    <n v="3685"/>
    <n v="9055"/>
    <n v="2643"/>
    <x v="3"/>
    <x v="10"/>
    <x v="3"/>
    <s v="SH0269"/>
  </r>
  <r>
    <x v="4237"/>
    <n v="1410.16"/>
    <x v="17"/>
    <n v="8453"/>
    <n v="8166"/>
    <n v="3093"/>
    <x v="3"/>
    <x v="11"/>
    <x v="6"/>
    <s v="TS0263"/>
  </r>
  <r>
    <x v="4238"/>
    <n v="1952.35"/>
    <x v="5"/>
    <n v="8206"/>
    <n v="9715"/>
    <n v="789"/>
    <x v="3"/>
    <x v="11"/>
    <x v="4"/>
    <s v="TS0264"/>
  </r>
  <r>
    <x v="4239"/>
    <n v="26072.3"/>
    <x v="2"/>
    <n v="4686"/>
    <n v="168"/>
    <n v="57"/>
    <x v="1"/>
    <x v="2"/>
    <x v="5"/>
    <s v="HD0253"/>
  </r>
  <r>
    <x v="4240"/>
    <n v="45913.16"/>
    <x v="1"/>
    <n v="9448"/>
    <n v="686"/>
    <n v="180"/>
    <x v="2"/>
    <x v="4"/>
    <x v="4"/>
    <s v="RG0299"/>
  </r>
  <r>
    <x v="4241"/>
    <n v="8273.8700000000008"/>
    <x v="19"/>
    <n v="592"/>
    <n v="1233"/>
    <n v="204"/>
    <x v="2"/>
    <x v="9"/>
    <x v="2"/>
    <s v="MW0258"/>
  </r>
  <r>
    <x v="4242"/>
    <n v="28919.37"/>
    <x v="14"/>
    <n v="6025"/>
    <n v="9034"/>
    <n v="3670"/>
    <x v="1"/>
    <x v="6"/>
    <x v="5"/>
    <s v="LA0258"/>
  </r>
  <r>
    <x v="4243"/>
    <n v="14916.42"/>
    <x v="3"/>
    <n v="366"/>
    <n v="6017"/>
    <n v="333"/>
    <x v="0"/>
    <x v="3"/>
    <x v="7"/>
    <s v="SW0265"/>
  </r>
  <r>
    <x v="4244"/>
    <n v="1003.89"/>
    <x v="9"/>
    <n v="449"/>
    <n v="6101"/>
    <n v="652"/>
    <x v="3"/>
    <x v="11"/>
    <x v="2"/>
    <s v="TS0265"/>
  </r>
  <r>
    <x v="4245"/>
    <n v="772.24"/>
    <x v="3"/>
    <n v="7740"/>
    <n v="3513"/>
    <n v="246"/>
    <x v="3"/>
    <x v="11"/>
    <x v="7"/>
    <s v="TS0266"/>
  </r>
  <r>
    <x v="4246"/>
    <n v="263.68"/>
    <x v="8"/>
    <n v="5522"/>
    <n v="6707"/>
    <n v="633"/>
    <x v="1"/>
    <x v="7"/>
    <x v="3"/>
    <s v="KW0271"/>
  </r>
  <r>
    <x v="4247"/>
    <n v="42569.21"/>
    <x v="14"/>
    <n v="8464"/>
    <n v="8031"/>
    <n v="2664"/>
    <x v="0"/>
    <x v="13"/>
    <x v="6"/>
    <s v="HP0273"/>
  </r>
  <r>
    <x v="4248"/>
    <n v="48497.36"/>
    <x v="20"/>
    <n v="7927"/>
    <n v="8318"/>
    <n v="2583"/>
    <x v="2"/>
    <x v="15"/>
    <x v="3"/>
    <s v="WM0260"/>
  </r>
  <r>
    <x v="4249"/>
    <n v="7093.06"/>
    <x v="13"/>
    <n v="2129"/>
    <n v="9365"/>
    <n v="3861"/>
    <x v="1"/>
    <x v="8"/>
    <x v="0"/>
    <s v="FR0245"/>
  </r>
  <r>
    <x v="4250"/>
    <n v="24453.33"/>
    <x v="11"/>
    <n v="8225"/>
    <n v="8784"/>
    <n v="1435"/>
    <x v="1"/>
    <x v="2"/>
    <x v="3"/>
    <s v="HD0254"/>
  </r>
  <r>
    <x v="4251"/>
    <n v="32270.240000000002"/>
    <x v="8"/>
    <n v="3590"/>
    <n v="3704"/>
    <n v="1107"/>
    <x v="1"/>
    <x v="7"/>
    <x v="2"/>
    <s v="KW0272"/>
  </r>
  <r>
    <x v="4252"/>
    <n v="7176.07"/>
    <x v="9"/>
    <n v="6912"/>
    <n v="9420"/>
    <n v="1690"/>
    <x v="3"/>
    <x v="10"/>
    <x v="5"/>
    <s v="SH0270"/>
  </r>
  <r>
    <x v="4253"/>
    <n v="38561.5"/>
    <x v="14"/>
    <n v="6107"/>
    <n v="8977"/>
    <n v="3446"/>
    <x v="3"/>
    <x v="10"/>
    <x v="6"/>
    <s v="SH0271"/>
  </r>
  <r>
    <x v="4254"/>
    <n v="68367.88"/>
    <x v="6"/>
    <n v="674"/>
    <n v="8386"/>
    <n v="4102"/>
    <x v="2"/>
    <x v="4"/>
    <x v="5"/>
    <s v="RG0300"/>
  </r>
  <r>
    <x v="4255"/>
    <n v="42406.94"/>
    <x v="16"/>
    <n v="5678"/>
    <n v="5557"/>
    <n v="857"/>
    <x v="1"/>
    <x v="8"/>
    <x v="4"/>
    <s v="FR0246"/>
  </r>
  <r>
    <x v="4256"/>
    <n v="31347.13"/>
    <x v="16"/>
    <n v="8249"/>
    <n v="9145"/>
    <n v="861"/>
    <x v="1"/>
    <x v="7"/>
    <x v="5"/>
    <s v="KW0273"/>
  </r>
  <r>
    <x v="4257"/>
    <n v="16565.150000000001"/>
    <x v="7"/>
    <n v="5092"/>
    <n v="2157"/>
    <n v="601"/>
    <x v="1"/>
    <x v="8"/>
    <x v="5"/>
    <s v="FR0247"/>
  </r>
  <r>
    <x v="4258"/>
    <n v="4597.0200000000004"/>
    <x v="13"/>
    <n v="1035"/>
    <n v="4635"/>
    <n v="1301"/>
    <x v="0"/>
    <x v="3"/>
    <x v="7"/>
    <s v="SW0266"/>
  </r>
  <r>
    <x v="4259"/>
    <n v="1602.04"/>
    <x v="3"/>
    <n v="7164"/>
    <n v="9414"/>
    <n v="796"/>
    <x v="3"/>
    <x v="11"/>
    <x v="7"/>
    <s v="TS0267"/>
  </r>
  <r>
    <x v="4260"/>
    <n v="38086.080000000002"/>
    <x v="18"/>
    <n v="9474"/>
    <n v="9026"/>
    <n v="2662"/>
    <x v="1"/>
    <x v="7"/>
    <x v="2"/>
    <s v="KW0274"/>
  </r>
  <r>
    <x v="4261"/>
    <n v="40448.21"/>
    <x v="0"/>
    <n v="10000"/>
    <n v="342"/>
    <n v="137"/>
    <x v="3"/>
    <x v="10"/>
    <x v="2"/>
    <s v="SH0272"/>
  </r>
  <r>
    <x v="4262"/>
    <n v="21056.94"/>
    <x v="18"/>
    <n v="5429"/>
    <n v="9458"/>
    <n v="1035"/>
    <x v="3"/>
    <x v="12"/>
    <x v="1"/>
    <s v="JN0241"/>
  </r>
  <r>
    <x v="4263"/>
    <n v="10974"/>
    <x v="10"/>
    <n v="1721"/>
    <n v="1069"/>
    <n v="398"/>
    <x v="0"/>
    <x v="13"/>
    <x v="6"/>
    <s v="HP0274"/>
  </r>
  <r>
    <x v="4264"/>
    <n v="42216.29"/>
    <x v="18"/>
    <n v="3690"/>
    <n v="972"/>
    <n v="334"/>
    <x v="2"/>
    <x v="15"/>
    <x v="3"/>
    <s v="WM0261"/>
  </r>
  <r>
    <x v="4265"/>
    <n v="58295.51"/>
    <x v="9"/>
    <n v="6737"/>
    <n v="1148"/>
    <n v="6"/>
    <x v="2"/>
    <x v="4"/>
    <x v="0"/>
    <s v="RG0301"/>
  </r>
  <r>
    <x v="4266"/>
    <n v="30729.27"/>
    <x v="0"/>
    <n v="9095"/>
    <n v="4101"/>
    <n v="1150"/>
    <x v="3"/>
    <x v="12"/>
    <x v="5"/>
    <s v="JN0242"/>
  </r>
  <r>
    <x v="4267"/>
    <n v="29600.38"/>
    <x v="14"/>
    <n v="2979"/>
    <n v="5531"/>
    <n v="874"/>
    <x v="3"/>
    <x v="10"/>
    <x v="3"/>
    <s v="SH0273"/>
  </r>
  <r>
    <x v="4268"/>
    <n v="28737.98"/>
    <x v="10"/>
    <n v="5909"/>
    <n v="6352"/>
    <n v="506"/>
    <x v="2"/>
    <x v="5"/>
    <x v="2"/>
    <s v="HA0255"/>
  </r>
  <r>
    <x v="4269"/>
    <n v="5304.43"/>
    <x v="1"/>
    <n v="3598"/>
    <n v="7601"/>
    <n v="3523"/>
    <x v="2"/>
    <x v="9"/>
    <x v="6"/>
    <s v="MW0259"/>
  </r>
  <r>
    <x v="4270"/>
    <n v="8651.01"/>
    <x v="13"/>
    <n v="3588"/>
    <n v="8982"/>
    <n v="2365"/>
    <x v="1"/>
    <x v="6"/>
    <x v="5"/>
    <s v="LA0259"/>
  </r>
  <r>
    <x v="4271"/>
    <n v="640.85"/>
    <x v="3"/>
    <n v="5098"/>
    <n v="1842"/>
    <n v="294"/>
    <x v="1"/>
    <x v="7"/>
    <x v="5"/>
    <s v="KW0275"/>
  </r>
  <r>
    <x v="4272"/>
    <n v="23201.96"/>
    <x v="2"/>
    <n v="4875"/>
    <n v="8020"/>
    <n v="3689"/>
    <x v="2"/>
    <x v="15"/>
    <x v="3"/>
    <s v="WM0262"/>
  </r>
  <r>
    <x v="4273"/>
    <n v="4346.84"/>
    <x v="18"/>
    <n v="9763"/>
    <n v="6319"/>
    <n v="1311"/>
    <x v="0"/>
    <x v="13"/>
    <x v="6"/>
    <s v="HP0275"/>
  </r>
  <r>
    <x v="4274"/>
    <n v="19260.7"/>
    <x v="3"/>
    <n v="2255"/>
    <n v="54"/>
    <n v="27"/>
    <x v="2"/>
    <x v="15"/>
    <x v="7"/>
    <s v="WM0263"/>
  </r>
  <r>
    <x v="4275"/>
    <n v="2435.34"/>
    <x v="0"/>
    <n v="8401"/>
    <n v="8520"/>
    <n v="3119"/>
    <x v="3"/>
    <x v="10"/>
    <x v="6"/>
    <s v="SH0274"/>
  </r>
  <r>
    <x v="4276"/>
    <n v="5722.6"/>
    <x v="17"/>
    <n v="6906"/>
    <n v="1223"/>
    <n v="278"/>
    <x v="1"/>
    <x v="6"/>
    <x v="3"/>
    <s v="LA0260"/>
  </r>
  <r>
    <x v="4277"/>
    <n v="36124.57"/>
    <x v="20"/>
    <n v="5912"/>
    <n v="1688"/>
    <n v="483"/>
    <x v="1"/>
    <x v="2"/>
    <x v="0"/>
    <s v="HD0255"/>
  </r>
  <r>
    <x v="4278"/>
    <n v="1632.55"/>
    <x v="16"/>
    <n v="9218"/>
    <n v="392"/>
    <n v="122"/>
    <x v="3"/>
    <x v="11"/>
    <x v="1"/>
    <s v="TS0268"/>
  </r>
  <r>
    <x v="4279"/>
    <n v="24506.9"/>
    <x v="19"/>
    <n v="1230"/>
    <n v="1837"/>
    <n v="267"/>
    <x v="0"/>
    <x v="3"/>
    <x v="6"/>
    <s v="SW0267"/>
  </r>
  <r>
    <x v="4280"/>
    <n v="38922.9"/>
    <x v="11"/>
    <n v="7862"/>
    <n v="7872"/>
    <n v="1499"/>
    <x v="2"/>
    <x v="15"/>
    <x v="6"/>
    <s v="WM0264"/>
  </r>
  <r>
    <x v="4281"/>
    <n v="399.96"/>
    <x v="11"/>
    <n v="3231"/>
    <n v="5537"/>
    <n v="2354"/>
    <x v="1"/>
    <x v="7"/>
    <x v="5"/>
    <s v="KW0276"/>
  </r>
  <r>
    <x v="4282"/>
    <n v="46262.89"/>
    <x v="18"/>
    <n v="247"/>
    <n v="3350"/>
    <n v="763"/>
    <x v="1"/>
    <x v="6"/>
    <x v="0"/>
    <s v="LA0261"/>
  </r>
  <r>
    <x v="4283"/>
    <n v="20025.8"/>
    <x v="16"/>
    <n v="6026"/>
    <n v="96"/>
    <n v="11"/>
    <x v="3"/>
    <x v="10"/>
    <x v="3"/>
    <s v="SH0275"/>
  </r>
  <r>
    <x v="4284"/>
    <n v="10715.95"/>
    <x v="10"/>
    <n v="7897"/>
    <n v="6672"/>
    <n v="1142"/>
    <x v="1"/>
    <x v="6"/>
    <x v="1"/>
    <s v="LA0262"/>
  </r>
  <r>
    <x v="4285"/>
    <n v="3103.72"/>
    <x v="9"/>
    <n v="7569"/>
    <n v="237"/>
    <n v="89"/>
    <x v="3"/>
    <x v="12"/>
    <x v="4"/>
    <s v="JN0243"/>
  </r>
  <r>
    <x v="4286"/>
    <n v="1457.66"/>
    <x v="5"/>
    <n v="9031"/>
    <n v="5519"/>
    <n v="1235"/>
    <x v="3"/>
    <x v="11"/>
    <x v="2"/>
    <s v="TS0269"/>
  </r>
  <r>
    <x v="4287"/>
    <n v="16942.12"/>
    <x v="4"/>
    <n v="9341"/>
    <n v="906"/>
    <n v="313"/>
    <x v="2"/>
    <x v="9"/>
    <x v="2"/>
    <s v="MW0260"/>
  </r>
  <r>
    <x v="4288"/>
    <n v="38451.379999999997"/>
    <x v="13"/>
    <n v="6297"/>
    <n v="1547"/>
    <n v="20"/>
    <x v="0"/>
    <x v="13"/>
    <x v="7"/>
    <s v="HP0276"/>
  </r>
  <r>
    <x v="4289"/>
    <n v="36570.97"/>
    <x v="4"/>
    <n v="9657"/>
    <n v="2300"/>
    <n v="1115"/>
    <x v="2"/>
    <x v="9"/>
    <x v="2"/>
    <s v="MW0261"/>
  </r>
  <r>
    <x v="4290"/>
    <n v="41827.800000000003"/>
    <x v="12"/>
    <n v="4712"/>
    <n v="1835"/>
    <n v="734"/>
    <x v="1"/>
    <x v="2"/>
    <x v="6"/>
    <s v="HD0256"/>
  </r>
  <r>
    <x v="4291"/>
    <n v="84176.71"/>
    <x v="13"/>
    <n v="5106"/>
    <n v="1198"/>
    <n v="432"/>
    <x v="0"/>
    <x v="0"/>
    <x v="3"/>
    <s v="SP0265"/>
  </r>
  <r>
    <x v="4292"/>
    <n v="99125.24"/>
    <x v="9"/>
    <n v="9074"/>
    <n v="10000"/>
    <n v="1128"/>
    <x v="0"/>
    <x v="0"/>
    <x v="2"/>
    <s v="SP0266"/>
  </r>
  <r>
    <x v="4293"/>
    <n v="14032.33"/>
    <x v="4"/>
    <n v="8959"/>
    <n v="4807"/>
    <n v="1401"/>
    <x v="3"/>
    <x v="12"/>
    <x v="5"/>
    <s v="JN0244"/>
  </r>
  <r>
    <x v="4294"/>
    <n v="37814.18"/>
    <x v="3"/>
    <n v="7445"/>
    <n v="8151"/>
    <n v="392"/>
    <x v="2"/>
    <x v="5"/>
    <x v="5"/>
    <s v="HA0256"/>
  </r>
  <r>
    <x v="4295"/>
    <n v="19270.900000000001"/>
    <x v="11"/>
    <n v="2645"/>
    <n v="1805"/>
    <n v="15"/>
    <x v="3"/>
    <x v="12"/>
    <x v="5"/>
    <s v="JN0245"/>
  </r>
  <r>
    <x v="4296"/>
    <n v="701.52"/>
    <x v="14"/>
    <n v="1832"/>
    <n v="7767"/>
    <n v="3204"/>
    <x v="3"/>
    <x v="11"/>
    <x v="2"/>
    <s v="TS0270"/>
  </r>
  <r>
    <x v="4297"/>
    <n v="40231.449999999997"/>
    <x v="8"/>
    <n v="5011"/>
    <n v="107"/>
    <n v="20"/>
    <x v="1"/>
    <x v="2"/>
    <x v="5"/>
    <s v="HD0257"/>
  </r>
  <r>
    <x v="4298"/>
    <n v="47733.05"/>
    <x v="18"/>
    <n v="4202"/>
    <n v="3985"/>
    <n v="686"/>
    <x v="1"/>
    <x v="2"/>
    <x v="2"/>
    <s v="HD0258"/>
  </r>
  <r>
    <x v="4299"/>
    <n v="24161.33"/>
    <x v="18"/>
    <n v="2121"/>
    <n v="8904"/>
    <n v="811"/>
    <x v="1"/>
    <x v="8"/>
    <x v="3"/>
    <s v="FR0248"/>
  </r>
  <r>
    <x v="4300"/>
    <n v="40154.230000000003"/>
    <x v="20"/>
    <n v="2679"/>
    <n v="1221"/>
    <n v="114"/>
    <x v="1"/>
    <x v="7"/>
    <x v="5"/>
    <s v="KW0277"/>
  </r>
  <r>
    <x v="4301"/>
    <n v="39894.910000000003"/>
    <x v="11"/>
    <n v="3494"/>
    <n v="2441"/>
    <n v="1021"/>
    <x v="1"/>
    <x v="8"/>
    <x v="2"/>
    <s v="FR0249"/>
  </r>
  <r>
    <x v="4302"/>
    <n v="13739.82"/>
    <x v="0"/>
    <n v="5038"/>
    <n v="737"/>
    <n v="54"/>
    <x v="1"/>
    <x v="2"/>
    <x v="3"/>
    <s v="HD0259"/>
  </r>
  <r>
    <x v="4303"/>
    <n v="26622.29"/>
    <x v="18"/>
    <n v="8514"/>
    <n v="3340"/>
    <n v="100"/>
    <x v="0"/>
    <x v="13"/>
    <x v="6"/>
    <s v="HP0277"/>
  </r>
  <r>
    <x v="4304"/>
    <n v="46246.93"/>
    <x v="17"/>
    <n v="8539"/>
    <n v="6086"/>
    <n v="1804"/>
    <x v="2"/>
    <x v="9"/>
    <x v="1"/>
    <s v="MW0262"/>
  </r>
  <r>
    <x v="4305"/>
    <n v="76200.240000000005"/>
    <x v="1"/>
    <n v="8861"/>
    <n v="9362"/>
    <n v="3223"/>
    <x v="0"/>
    <x v="0"/>
    <x v="1"/>
    <s v="SP0267"/>
  </r>
  <r>
    <x v="4306"/>
    <n v="6464.66"/>
    <x v="15"/>
    <n v="24"/>
    <n v="7581"/>
    <n v="2687"/>
    <x v="1"/>
    <x v="6"/>
    <x v="0"/>
    <s v="LA0263"/>
  </r>
  <r>
    <x v="4307"/>
    <n v="22884.17"/>
    <x v="7"/>
    <n v="444"/>
    <n v="1985"/>
    <n v="752"/>
    <x v="1"/>
    <x v="8"/>
    <x v="0"/>
    <s v="FR0250"/>
  </r>
  <r>
    <x v="4308"/>
    <n v="49951.1"/>
    <x v="6"/>
    <n v="6791"/>
    <n v="8915"/>
    <n v="2160"/>
    <x v="2"/>
    <x v="9"/>
    <x v="5"/>
    <s v="MW0263"/>
  </r>
  <r>
    <x v="4309"/>
    <n v="48475"/>
    <x v="5"/>
    <n v="1705"/>
    <n v="6179"/>
    <n v="2251"/>
    <x v="3"/>
    <x v="12"/>
    <x v="2"/>
    <s v="JN0246"/>
  </r>
  <r>
    <x v="4310"/>
    <n v="33489.11"/>
    <x v="11"/>
    <n v="7071"/>
    <n v="9162"/>
    <n v="116"/>
    <x v="1"/>
    <x v="7"/>
    <x v="0"/>
    <s v="KW0278"/>
  </r>
  <r>
    <x v="4311"/>
    <n v="5516.75"/>
    <x v="0"/>
    <n v="6720"/>
    <n v="3189"/>
    <n v="1090"/>
    <x v="3"/>
    <x v="10"/>
    <x v="7"/>
    <s v="SH0276"/>
  </r>
  <r>
    <x v="4312"/>
    <n v="29995.73"/>
    <x v="16"/>
    <n v="1951"/>
    <n v="2236"/>
    <n v="969"/>
    <x v="3"/>
    <x v="10"/>
    <x v="2"/>
    <s v="SH0277"/>
  </r>
  <r>
    <x v="4313"/>
    <n v="81364.149999999994"/>
    <x v="9"/>
    <n v="3158"/>
    <n v="8247"/>
    <n v="3276"/>
    <x v="0"/>
    <x v="0"/>
    <x v="1"/>
    <s v="SP0268"/>
  </r>
  <r>
    <x v="4314"/>
    <n v="19772.8"/>
    <x v="20"/>
    <n v="1653"/>
    <n v="5471"/>
    <n v="465"/>
    <x v="1"/>
    <x v="8"/>
    <x v="3"/>
    <s v="FR0251"/>
  </r>
  <r>
    <x v="4315"/>
    <n v="15677.76"/>
    <x v="7"/>
    <n v="1312"/>
    <n v="9385"/>
    <n v="2193"/>
    <x v="2"/>
    <x v="9"/>
    <x v="1"/>
    <s v="MW0264"/>
  </r>
  <r>
    <x v="4316"/>
    <n v="1588.7"/>
    <x v="6"/>
    <n v="1107"/>
    <n v="1217"/>
    <n v="321"/>
    <x v="3"/>
    <x v="11"/>
    <x v="3"/>
    <s v="TS0271"/>
  </r>
  <r>
    <x v="4317"/>
    <n v="5069.8599999999997"/>
    <x v="8"/>
    <n v="2866"/>
    <n v="7172"/>
    <n v="1356"/>
    <x v="2"/>
    <x v="9"/>
    <x v="1"/>
    <s v="MW0265"/>
  </r>
  <r>
    <x v="4318"/>
    <n v="30593.61"/>
    <x v="7"/>
    <n v="9038"/>
    <n v="3163"/>
    <n v="262"/>
    <x v="3"/>
    <x v="12"/>
    <x v="2"/>
    <s v="JN0247"/>
  </r>
  <r>
    <x v="4319"/>
    <n v="17854.28"/>
    <x v="11"/>
    <n v="2965"/>
    <n v="2673"/>
    <n v="1291"/>
    <x v="0"/>
    <x v="0"/>
    <x v="2"/>
    <s v="SP0269"/>
  </r>
  <r>
    <x v="4320"/>
    <n v="27935.03"/>
    <x v="17"/>
    <n v="5245"/>
    <n v="3930"/>
    <n v="0"/>
    <x v="1"/>
    <x v="6"/>
    <x v="4"/>
    <s v="LA0264"/>
  </r>
  <r>
    <x v="4321"/>
    <n v="38474.28"/>
    <x v="12"/>
    <n v="1172"/>
    <n v="4548"/>
    <n v="1695"/>
    <x v="2"/>
    <x v="4"/>
    <x v="3"/>
    <s v="RG0302"/>
  </r>
  <r>
    <x v="4322"/>
    <n v="18161.02"/>
    <x v="2"/>
    <n v="5480"/>
    <n v="3445"/>
    <n v="631"/>
    <x v="1"/>
    <x v="6"/>
    <x v="0"/>
    <s v="LA0265"/>
  </r>
  <r>
    <x v="4323"/>
    <n v="19233.95"/>
    <x v="10"/>
    <n v="593"/>
    <n v="1532"/>
    <n v="373"/>
    <x v="1"/>
    <x v="7"/>
    <x v="6"/>
    <s v="KW0279"/>
  </r>
  <r>
    <x v="4324"/>
    <n v="16306.71"/>
    <x v="9"/>
    <n v="5873"/>
    <n v="7413"/>
    <n v="85"/>
    <x v="2"/>
    <x v="5"/>
    <x v="5"/>
    <s v="HA0257"/>
  </r>
  <r>
    <x v="4325"/>
    <n v="49429.37"/>
    <x v="5"/>
    <n v="2020"/>
    <n v="1491"/>
    <n v="62"/>
    <x v="2"/>
    <x v="9"/>
    <x v="3"/>
    <s v="MW0266"/>
  </r>
  <r>
    <x v="4326"/>
    <n v="73608.33"/>
    <x v="7"/>
    <n v="9840"/>
    <n v="5262"/>
    <n v="424"/>
    <x v="0"/>
    <x v="0"/>
    <x v="7"/>
    <s v="SP0270"/>
  </r>
  <r>
    <x v="4327"/>
    <n v="339.44"/>
    <x v="8"/>
    <n v="9234"/>
    <n v="5677"/>
    <n v="157"/>
    <x v="3"/>
    <x v="11"/>
    <x v="3"/>
    <s v="TS0272"/>
  </r>
  <r>
    <x v="4328"/>
    <n v="59829"/>
    <x v="16"/>
    <n v="169"/>
    <n v="239"/>
    <n v="119"/>
    <x v="2"/>
    <x v="4"/>
    <x v="7"/>
    <s v="RG0303"/>
  </r>
  <r>
    <x v="4329"/>
    <n v="47479.43"/>
    <x v="5"/>
    <n v="8472"/>
    <n v="246"/>
    <n v="73"/>
    <x v="3"/>
    <x v="14"/>
    <x v="4"/>
    <s v="DR0271"/>
  </r>
  <r>
    <x v="4330"/>
    <n v="19711.5"/>
    <x v="17"/>
    <n v="5675"/>
    <n v="8846"/>
    <n v="3908"/>
    <x v="1"/>
    <x v="6"/>
    <x v="2"/>
    <s v="LA0266"/>
  </r>
  <r>
    <x v="4331"/>
    <n v="214406.33"/>
    <x v="20"/>
    <n v="6611"/>
    <n v="565"/>
    <n v="61"/>
    <x v="0"/>
    <x v="1"/>
    <x v="6"/>
    <s v="LP0306"/>
  </r>
  <r>
    <x v="4332"/>
    <n v="40319.94"/>
    <x v="0"/>
    <n v="768"/>
    <n v="5611"/>
    <n v="615"/>
    <x v="2"/>
    <x v="9"/>
    <x v="2"/>
    <s v="MW0267"/>
  </r>
  <r>
    <x v="4333"/>
    <n v="8715.67"/>
    <x v="1"/>
    <n v="3927"/>
    <n v="6425"/>
    <n v="1866"/>
    <x v="1"/>
    <x v="6"/>
    <x v="7"/>
    <s v="LA0267"/>
  </r>
  <r>
    <x v="4334"/>
    <n v="20640.990000000002"/>
    <x v="7"/>
    <n v="5923"/>
    <n v="6359"/>
    <n v="1418"/>
    <x v="1"/>
    <x v="8"/>
    <x v="6"/>
    <s v="FR0252"/>
  </r>
  <r>
    <x v="4335"/>
    <n v="33665"/>
    <x v="6"/>
    <n v="9799"/>
    <n v="7845"/>
    <n v="387"/>
    <x v="2"/>
    <x v="4"/>
    <x v="1"/>
    <s v="RG0304"/>
  </r>
  <r>
    <x v="4336"/>
    <n v="39215"/>
    <x v="11"/>
    <n v="4117"/>
    <n v="4744"/>
    <n v="1777"/>
    <x v="2"/>
    <x v="4"/>
    <x v="2"/>
    <s v="RG0305"/>
  </r>
  <r>
    <x v="4337"/>
    <n v="37451.47"/>
    <x v="0"/>
    <n v="577"/>
    <n v="6519"/>
    <n v="1119"/>
    <x v="1"/>
    <x v="7"/>
    <x v="0"/>
    <s v="KW0280"/>
  </r>
  <r>
    <x v="4338"/>
    <n v="14416.87"/>
    <x v="18"/>
    <n v="4885"/>
    <n v="1917"/>
    <n v="101"/>
    <x v="0"/>
    <x v="13"/>
    <x v="4"/>
    <s v="HP0278"/>
  </r>
  <r>
    <x v="4339"/>
    <n v="124536.77"/>
    <x v="8"/>
    <n v="4900"/>
    <n v="3588"/>
    <n v="1070"/>
    <x v="0"/>
    <x v="1"/>
    <x v="2"/>
    <s v="LP0307"/>
  </r>
  <r>
    <x v="4340"/>
    <n v="46957.71"/>
    <x v="7"/>
    <n v="6345"/>
    <n v="7751"/>
    <n v="3826"/>
    <x v="0"/>
    <x v="13"/>
    <x v="0"/>
    <s v="HP0279"/>
  </r>
  <r>
    <x v="4341"/>
    <n v="32288.79"/>
    <x v="0"/>
    <n v="8077"/>
    <n v="5002"/>
    <n v="97"/>
    <x v="2"/>
    <x v="15"/>
    <x v="2"/>
    <s v="WM0265"/>
  </r>
  <r>
    <x v="4342"/>
    <n v="75864.69"/>
    <x v="6"/>
    <n v="1448"/>
    <n v="3183"/>
    <n v="1374"/>
    <x v="2"/>
    <x v="4"/>
    <x v="6"/>
    <s v="RG0306"/>
  </r>
  <r>
    <x v="4343"/>
    <n v="22994.02"/>
    <x v="16"/>
    <n v="8795"/>
    <n v="8081"/>
    <n v="1716"/>
    <x v="0"/>
    <x v="13"/>
    <x v="0"/>
    <s v="HP0280"/>
  </r>
  <r>
    <x v="4344"/>
    <n v="345.43"/>
    <x v="9"/>
    <n v="3745"/>
    <n v="1386"/>
    <n v="288"/>
    <x v="3"/>
    <x v="10"/>
    <x v="5"/>
    <s v="SH0278"/>
  </r>
  <r>
    <x v="4345"/>
    <n v="37314.76"/>
    <x v="10"/>
    <n v="8197"/>
    <n v="9784"/>
    <n v="4448"/>
    <x v="0"/>
    <x v="3"/>
    <x v="7"/>
    <s v="SW0268"/>
  </r>
  <r>
    <x v="4346"/>
    <n v="22347.07"/>
    <x v="18"/>
    <n v="8490"/>
    <n v="3056"/>
    <n v="1402"/>
    <x v="3"/>
    <x v="14"/>
    <x v="7"/>
    <s v="DR0272"/>
  </r>
  <r>
    <x v="4347"/>
    <n v="44078.47"/>
    <x v="6"/>
    <n v="6823"/>
    <n v="4155"/>
    <n v="585"/>
    <x v="2"/>
    <x v="4"/>
    <x v="7"/>
    <s v="RG0307"/>
  </r>
  <r>
    <x v="4348"/>
    <n v="45989.95"/>
    <x v="11"/>
    <n v="481"/>
    <n v="2322"/>
    <n v="211"/>
    <x v="1"/>
    <x v="7"/>
    <x v="0"/>
    <s v="KW0281"/>
  </r>
  <r>
    <x v="4349"/>
    <n v="60841.46"/>
    <x v="13"/>
    <n v="6672"/>
    <n v="3443"/>
    <n v="87"/>
    <x v="0"/>
    <x v="0"/>
    <x v="1"/>
    <s v="SP0271"/>
  </r>
  <r>
    <x v="4350"/>
    <n v="34726.76"/>
    <x v="4"/>
    <n v="7782"/>
    <n v="9329"/>
    <n v="2397"/>
    <x v="0"/>
    <x v="3"/>
    <x v="3"/>
    <s v="SW0269"/>
  </r>
  <r>
    <x v="4351"/>
    <n v="22974.09"/>
    <x v="13"/>
    <n v="9335"/>
    <n v="4433"/>
    <n v="1869"/>
    <x v="1"/>
    <x v="8"/>
    <x v="6"/>
    <s v="FR0253"/>
  </r>
  <r>
    <x v="4352"/>
    <n v="8445.83"/>
    <x v="0"/>
    <n v="3052"/>
    <n v="3377"/>
    <n v="496"/>
    <x v="3"/>
    <x v="14"/>
    <x v="2"/>
    <s v="DR0273"/>
  </r>
  <r>
    <x v="4353"/>
    <n v="38184.58"/>
    <x v="12"/>
    <n v="5091"/>
    <n v="9049"/>
    <n v="1436"/>
    <x v="1"/>
    <x v="7"/>
    <x v="6"/>
    <s v="KW0282"/>
  </r>
  <r>
    <x v="4354"/>
    <n v="39568.31"/>
    <x v="5"/>
    <n v="822"/>
    <n v="4410"/>
    <n v="746"/>
    <x v="2"/>
    <x v="4"/>
    <x v="7"/>
    <s v="RG0308"/>
  </r>
  <r>
    <x v="4355"/>
    <n v="76715.77"/>
    <x v="17"/>
    <n v="3416"/>
    <n v="9940"/>
    <n v="150"/>
    <x v="2"/>
    <x v="4"/>
    <x v="4"/>
    <s v="RG0309"/>
  </r>
  <r>
    <x v="4356"/>
    <n v="30443.32"/>
    <x v="11"/>
    <n v="9664"/>
    <n v="1041"/>
    <n v="274"/>
    <x v="2"/>
    <x v="5"/>
    <x v="1"/>
    <s v="HA0258"/>
  </r>
  <r>
    <x v="4357"/>
    <n v="52436.23"/>
    <x v="20"/>
    <n v="3290"/>
    <n v="1235"/>
    <n v="198"/>
    <x v="0"/>
    <x v="0"/>
    <x v="0"/>
    <s v="SP0272"/>
  </r>
  <r>
    <x v="4358"/>
    <n v="323.95"/>
    <x v="20"/>
    <n v="5780"/>
    <n v="5969"/>
    <n v="1442"/>
    <x v="3"/>
    <x v="11"/>
    <x v="3"/>
    <s v="TS0273"/>
  </r>
  <r>
    <x v="4359"/>
    <n v="30186.85"/>
    <x v="18"/>
    <n v="5387"/>
    <n v="5552"/>
    <n v="2017"/>
    <x v="2"/>
    <x v="15"/>
    <x v="2"/>
    <s v="WM0266"/>
  </r>
  <r>
    <x v="4360"/>
    <n v="22949.97"/>
    <x v="17"/>
    <n v="2942"/>
    <n v="8978"/>
    <n v="1739"/>
    <x v="0"/>
    <x v="13"/>
    <x v="4"/>
    <s v="HP0281"/>
  </r>
  <r>
    <x v="4361"/>
    <n v="32421.439999999999"/>
    <x v="15"/>
    <n v="5514"/>
    <n v="3379"/>
    <n v="16"/>
    <x v="2"/>
    <x v="15"/>
    <x v="6"/>
    <s v="WM0267"/>
  </r>
  <r>
    <x v="4362"/>
    <n v="16761.66"/>
    <x v="4"/>
    <n v="8965"/>
    <n v="7619"/>
    <n v="1164"/>
    <x v="3"/>
    <x v="12"/>
    <x v="6"/>
    <s v="JN0248"/>
  </r>
  <r>
    <x v="4363"/>
    <n v="94248.35"/>
    <x v="4"/>
    <n v="2434"/>
    <n v="5922"/>
    <n v="1191"/>
    <x v="0"/>
    <x v="0"/>
    <x v="6"/>
    <s v="SP0273"/>
  </r>
  <r>
    <x v="4364"/>
    <n v="1100.47"/>
    <x v="20"/>
    <n v="1519"/>
    <n v="2045"/>
    <n v="19"/>
    <x v="3"/>
    <x v="11"/>
    <x v="2"/>
    <s v="TS0274"/>
  </r>
  <r>
    <x v="4365"/>
    <n v="107244"/>
    <x v="14"/>
    <n v="967"/>
    <n v="9703"/>
    <n v="944"/>
    <x v="0"/>
    <x v="0"/>
    <x v="3"/>
    <s v="SP0274"/>
  </r>
  <r>
    <x v="4366"/>
    <n v="23979.11"/>
    <x v="19"/>
    <n v="1976"/>
    <n v="1647"/>
    <n v="258"/>
    <x v="2"/>
    <x v="15"/>
    <x v="2"/>
    <s v="WM0268"/>
  </r>
  <r>
    <x v="4367"/>
    <n v="9081.6"/>
    <x v="8"/>
    <n v="3792"/>
    <n v="6242"/>
    <n v="987"/>
    <x v="1"/>
    <x v="8"/>
    <x v="6"/>
    <s v="FR0254"/>
  </r>
  <r>
    <x v="4368"/>
    <n v="6621.45"/>
    <x v="0"/>
    <n v="5923"/>
    <n v="4074"/>
    <n v="1856"/>
    <x v="3"/>
    <x v="12"/>
    <x v="7"/>
    <s v="JN0249"/>
  </r>
  <r>
    <x v="4369"/>
    <n v="121082.64"/>
    <x v="13"/>
    <n v="6370"/>
    <n v="6823"/>
    <n v="2778"/>
    <x v="0"/>
    <x v="0"/>
    <x v="1"/>
    <s v="SP0275"/>
  </r>
  <r>
    <x v="4370"/>
    <n v="28738.16"/>
    <x v="6"/>
    <n v="5717"/>
    <n v="8605"/>
    <n v="352"/>
    <x v="1"/>
    <x v="7"/>
    <x v="7"/>
    <s v="KW0283"/>
  </r>
  <r>
    <x v="4371"/>
    <n v="12359.31"/>
    <x v="2"/>
    <n v="640"/>
    <n v="9954"/>
    <n v="3991"/>
    <x v="2"/>
    <x v="9"/>
    <x v="5"/>
    <s v="MW0268"/>
  </r>
  <r>
    <x v="4372"/>
    <n v="29822.54"/>
    <x v="18"/>
    <n v="65"/>
    <n v="1424"/>
    <n v="692"/>
    <x v="3"/>
    <x v="12"/>
    <x v="6"/>
    <s v="JN0250"/>
  </r>
  <r>
    <x v="4373"/>
    <n v="28506.55"/>
    <x v="13"/>
    <n v="5922"/>
    <n v="5702"/>
    <n v="588"/>
    <x v="1"/>
    <x v="6"/>
    <x v="3"/>
    <s v="LA0268"/>
  </r>
  <r>
    <x v="4374"/>
    <n v="242526.14"/>
    <x v="1"/>
    <n v="1408"/>
    <n v="3307"/>
    <n v="998"/>
    <x v="0"/>
    <x v="1"/>
    <x v="7"/>
    <s v="LP0308"/>
  </r>
  <r>
    <x v="4375"/>
    <n v="41417.26"/>
    <x v="1"/>
    <n v="4373"/>
    <n v="4276"/>
    <n v="1727"/>
    <x v="0"/>
    <x v="3"/>
    <x v="5"/>
    <s v="SW0270"/>
  </r>
  <r>
    <x v="4376"/>
    <n v="17622.38"/>
    <x v="8"/>
    <n v="676"/>
    <n v="8314"/>
    <n v="1921"/>
    <x v="1"/>
    <x v="7"/>
    <x v="2"/>
    <s v="KW0284"/>
  </r>
  <r>
    <x v="4377"/>
    <n v="47901.02"/>
    <x v="3"/>
    <n v="8059"/>
    <n v="1465"/>
    <n v="514"/>
    <x v="1"/>
    <x v="6"/>
    <x v="0"/>
    <s v="LA0269"/>
  </r>
  <r>
    <x v="4378"/>
    <n v="895.62"/>
    <x v="5"/>
    <n v="6309"/>
    <n v="4448"/>
    <n v="98"/>
    <x v="3"/>
    <x v="11"/>
    <x v="4"/>
    <s v="TS0275"/>
  </r>
  <r>
    <x v="4379"/>
    <n v="38711.120000000003"/>
    <x v="1"/>
    <n v="4017"/>
    <n v="3414"/>
    <n v="973"/>
    <x v="3"/>
    <x v="14"/>
    <x v="2"/>
    <s v="DR0274"/>
  </r>
  <r>
    <x v="4380"/>
    <n v="46718.559999999998"/>
    <x v="5"/>
    <n v="1521"/>
    <n v="7313"/>
    <n v="128"/>
    <x v="2"/>
    <x v="5"/>
    <x v="7"/>
    <s v="HA0259"/>
  </r>
  <r>
    <x v="4381"/>
    <n v="29830.69"/>
    <x v="1"/>
    <n v="1059"/>
    <n v="4596"/>
    <n v="948"/>
    <x v="1"/>
    <x v="8"/>
    <x v="3"/>
    <s v="FR0255"/>
  </r>
  <r>
    <x v="4382"/>
    <n v="205650.94"/>
    <x v="9"/>
    <n v="1660"/>
    <n v="8728"/>
    <n v="1937"/>
    <x v="0"/>
    <x v="1"/>
    <x v="5"/>
    <s v="LP0309"/>
  </r>
  <r>
    <x v="4383"/>
    <n v="971.86"/>
    <x v="6"/>
    <n v="4503"/>
    <n v="3833"/>
    <n v="1161"/>
    <x v="3"/>
    <x v="11"/>
    <x v="0"/>
    <s v="TS0276"/>
  </r>
  <r>
    <x v="4384"/>
    <n v="44156.41"/>
    <x v="14"/>
    <n v="1882"/>
    <n v="6736"/>
    <n v="1421"/>
    <x v="2"/>
    <x v="5"/>
    <x v="4"/>
    <s v="HA0260"/>
  </r>
  <r>
    <x v="4385"/>
    <n v="730.78"/>
    <x v="14"/>
    <n v="1025"/>
    <n v="3564"/>
    <n v="284"/>
    <x v="3"/>
    <x v="11"/>
    <x v="5"/>
    <s v="TS0277"/>
  </r>
  <r>
    <x v="4386"/>
    <n v="10243.36"/>
    <x v="17"/>
    <n v="913"/>
    <n v="5034"/>
    <n v="451"/>
    <x v="2"/>
    <x v="9"/>
    <x v="3"/>
    <s v="MW0269"/>
  </r>
  <r>
    <x v="4387"/>
    <n v="38008.99"/>
    <x v="0"/>
    <n v="871"/>
    <n v="9874"/>
    <n v="1053"/>
    <x v="3"/>
    <x v="10"/>
    <x v="7"/>
    <s v="SH0279"/>
  </r>
  <r>
    <x v="4388"/>
    <n v="119975.79"/>
    <x v="3"/>
    <n v="379"/>
    <n v="5661"/>
    <n v="2784"/>
    <x v="0"/>
    <x v="1"/>
    <x v="3"/>
    <s v="LP0310"/>
  </r>
  <r>
    <x v="4389"/>
    <n v="23381.27"/>
    <x v="20"/>
    <n v="2952"/>
    <n v="6471"/>
    <n v="2817"/>
    <x v="3"/>
    <x v="12"/>
    <x v="6"/>
    <s v="JN0251"/>
  </r>
  <r>
    <x v="4390"/>
    <n v="25467.64"/>
    <x v="15"/>
    <n v="9802"/>
    <n v="3595"/>
    <n v="1034"/>
    <x v="3"/>
    <x v="12"/>
    <x v="2"/>
    <s v="JN0252"/>
  </r>
  <r>
    <x v="4391"/>
    <n v="19498.47"/>
    <x v="11"/>
    <n v="7964"/>
    <n v="1143"/>
    <n v="214"/>
    <x v="3"/>
    <x v="10"/>
    <x v="7"/>
    <s v="SH0280"/>
  </r>
  <r>
    <x v="4392"/>
    <n v="37914.03"/>
    <x v="7"/>
    <n v="5176"/>
    <n v="7218"/>
    <n v="396"/>
    <x v="1"/>
    <x v="6"/>
    <x v="6"/>
    <s v="LA0270"/>
  </r>
  <r>
    <x v="4393"/>
    <n v="15423.29"/>
    <x v="15"/>
    <n v="5731"/>
    <n v="1492"/>
    <n v="290"/>
    <x v="2"/>
    <x v="4"/>
    <x v="0"/>
    <s v="RG0310"/>
  </r>
  <r>
    <x v="4394"/>
    <n v="33760.35"/>
    <x v="6"/>
    <n v="7639"/>
    <n v="4035"/>
    <n v="1397"/>
    <x v="1"/>
    <x v="6"/>
    <x v="3"/>
    <s v="LA0271"/>
  </r>
  <r>
    <x v="4395"/>
    <n v="4687.17"/>
    <x v="6"/>
    <n v="4102"/>
    <n v="6000"/>
    <n v="1428"/>
    <x v="2"/>
    <x v="9"/>
    <x v="3"/>
    <s v="MW0270"/>
  </r>
  <r>
    <x v="4396"/>
    <n v="30076.14"/>
    <x v="18"/>
    <n v="1233"/>
    <n v="5752"/>
    <n v="2178"/>
    <x v="1"/>
    <x v="8"/>
    <x v="4"/>
    <s v="FR0256"/>
  </r>
  <r>
    <x v="4397"/>
    <n v="38921.24"/>
    <x v="17"/>
    <n v="7518"/>
    <n v="2832"/>
    <n v="396"/>
    <x v="1"/>
    <x v="6"/>
    <x v="5"/>
    <s v="LA0272"/>
  </r>
  <r>
    <x v="4398"/>
    <n v="26193.16"/>
    <x v="16"/>
    <n v="5726"/>
    <n v="8973"/>
    <n v="1863"/>
    <x v="0"/>
    <x v="13"/>
    <x v="7"/>
    <s v="HP0282"/>
  </r>
  <r>
    <x v="4399"/>
    <n v="44305.760000000002"/>
    <x v="15"/>
    <n v="2380"/>
    <n v="9675"/>
    <n v="735"/>
    <x v="1"/>
    <x v="8"/>
    <x v="7"/>
    <s v="FR0257"/>
  </r>
  <r>
    <x v="4400"/>
    <n v="24620.09"/>
    <x v="10"/>
    <n v="8291"/>
    <n v="5379"/>
    <n v="469"/>
    <x v="0"/>
    <x v="3"/>
    <x v="7"/>
    <s v="SW0271"/>
  </r>
  <r>
    <x v="4401"/>
    <n v="41414.69"/>
    <x v="1"/>
    <n v="9527"/>
    <n v="3333"/>
    <n v="1345"/>
    <x v="2"/>
    <x v="5"/>
    <x v="2"/>
    <s v="HA0261"/>
  </r>
  <r>
    <x v="4402"/>
    <n v="13518.74"/>
    <x v="20"/>
    <n v="2834"/>
    <n v="194"/>
    <n v="72"/>
    <x v="1"/>
    <x v="8"/>
    <x v="0"/>
    <s v="FR0258"/>
  </r>
  <r>
    <x v="4403"/>
    <n v="12747"/>
    <x v="9"/>
    <n v="2424"/>
    <n v="6350"/>
    <n v="2592"/>
    <x v="1"/>
    <x v="7"/>
    <x v="0"/>
    <s v="KW0285"/>
  </r>
  <r>
    <x v="4404"/>
    <n v="20280.580000000002"/>
    <x v="9"/>
    <n v="799"/>
    <n v="6215"/>
    <n v="2842"/>
    <x v="0"/>
    <x v="0"/>
    <x v="6"/>
    <s v="SP0276"/>
  </r>
  <r>
    <x v="4405"/>
    <n v="57036.75"/>
    <x v="6"/>
    <n v="7367"/>
    <n v="6838"/>
    <n v="3023"/>
    <x v="2"/>
    <x v="4"/>
    <x v="7"/>
    <s v="RG0311"/>
  </r>
  <r>
    <x v="4406"/>
    <n v="41669.43"/>
    <x v="9"/>
    <n v="8146"/>
    <n v="7943"/>
    <n v="1137"/>
    <x v="2"/>
    <x v="15"/>
    <x v="4"/>
    <s v="WM0269"/>
  </r>
  <r>
    <x v="4407"/>
    <n v="7869.23"/>
    <x v="4"/>
    <n v="4312"/>
    <n v="9776"/>
    <n v="4488"/>
    <x v="0"/>
    <x v="13"/>
    <x v="5"/>
    <s v="HP0283"/>
  </r>
  <r>
    <x v="4408"/>
    <n v="79494.070000000007"/>
    <x v="18"/>
    <n v="7988"/>
    <n v="5388"/>
    <n v="542"/>
    <x v="0"/>
    <x v="1"/>
    <x v="2"/>
    <s v="LP0311"/>
  </r>
  <r>
    <x v="4409"/>
    <n v="11021.49"/>
    <x v="14"/>
    <n v="8340"/>
    <n v="3479"/>
    <n v="384"/>
    <x v="3"/>
    <x v="14"/>
    <x v="6"/>
    <s v="DR0275"/>
  </r>
  <r>
    <x v="4410"/>
    <n v="21472.7"/>
    <x v="3"/>
    <n v="8262"/>
    <n v="2216"/>
    <n v="322"/>
    <x v="3"/>
    <x v="10"/>
    <x v="5"/>
    <s v="SH0281"/>
  </r>
  <r>
    <x v="4411"/>
    <n v="20372.77"/>
    <x v="3"/>
    <n v="1577"/>
    <n v="9637"/>
    <n v="249"/>
    <x v="1"/>
    <x v="6"/>
    <x v="7"/>
    <s v="LA0273"/>
  </r>
  <r>
    <x v="4412"/>
    <n v="15196.13"/>
    <x v="3"/>
    <n v="6154"/>
    <n v="7494"/>
    <n v="342"/>
    <x v="3"/>
    <x v="14"/>
    <x v="5"/>
    <s v="DR0276"/>
  </r>
  <r>
    <x v="4413"/>
    <n v="1536.84"/>
    <x v="0"/>
    <n v="4255"/>
    <n v="3245"/>
    <n v="836"/>
    <x v="3"/>
    <x v="11"/>
    <x v="3"/>
    <s v="TS0278"/>
  </r>
  <r>
    <x v="4414"/>
    <n v="49128.34"/>
    <x v="5"/>
    <n v="3941"/>
    <n v="8293"/>
    <n v="3534"/>
    <x v="1"/>
    <x v="6"/>
    <x v="0"/>
    <s v="LA0274"/>
  </r>
  <r>
    <x v="4415"/>
    <n v="44203.8"/>
    <x v="7"/>
    <n v="2042"/>
    <n v="2366"/>
    <n v="1108"/>
    <x v="1"/>
    <x v="8"/>
    <x v="2"/>
    <s v="FR0259"/>
  </r>
  <r>
    <x v="4416"/>
    <n v="131336.28"/>
    <x v="11"/>
    <n v="2298"/>
    <n v="7133"/>
    <n v="1128"/>
    <x v="0"/>
    <x v="1"/>
    <x v="1"/>
    <s v="LP0312"/>
  </r>
  <r>
    <x v="4417"/>
    <n v="10412.18"/>
    <x v="15"/>
    <n v="6347"/>
    <n v="5919"/>
    <n v="2336"/>
    <x v="3"/>
    <x v="10"/>
    <x v="4"/>
    <s v="SH0282"/>
  </r>
  <r>
    <x v="4418"/>
    <n v="65155.28"/>
    <x v="9"/>
    <n v="7324"/>
    <n v="1758"/>
    <n v="547"/>
    <x v="0"/>
    <x v="1"/>
    <x v="4"/>
    <s v="LP0313"/>
  </r>
  <r>
    <x v="4419"/>
    <n v="528.88"/>
    <x v="10"/>
    <n v="8015"/>
    <n v="1762"/>
    <n v="104"/>
    <x v="3"/>
    <x v="11"/>
    <x v="7"/>
    <s v="TS0279"/>
  </r>
  <r>
    <x v="4420"/>
    <n v="21233.54"/>
    <x v="20"/>
    <n v="3034"/>
    <n v="70"/>
    <n v="31"/>
    <x v="2"/>
    <x v="5"/>
    <x v="4"/>
    <s v="HA0262"/>
  </r>
  <r>
    <x v="4421"/>
    <n v="25292.94"/>
    <x v="0"/>
    <n v="9728"/>
    <n v="7307"/>
    <n v="3424"/>
    <x v="1"/>
    <x v="7"/>
    <x v="3"/>
    <s v="KW0286"/>
  </r>
  <r>
    <x v="4422"/>
    <n v="71565.8"/>
    <x v="1"/>
    <n v="5889"/>
    <n v="7347"/>
    <n v="98"/>
    <x v="2"/>
    <x v="4"/>
    <x v="4"/>
    <s v="RG0312"/>
  </r>
  <r>
    <x v="4423"/>
    <n v="45351.69"/>
    <x v="14"/>
    <n v="6257"/>
    <n v="3213"/>
    <n v="263"/>
    <x v="0"/>
    <x v="13"/>
    <x v="3"/>
    <s v="HP0284"/>
  </r>
  <r>
    <x v="4424"/>
    <n v="21837.17"/>
    <x v="19"/>
    <n v="489"/>
    <n v="5676"/>
    <n v="2693"/>
    <x v="1"/>
    <x v="6"/>
    <x v="0"/>
    <s v="LA0275"/>
  </r>
  <r>
    <x v="4425"/>
    <n v="1195.54"/>
    <x v="20"/>
    <n v="1071"/>
    <n v="7542"/>
    <n v="3443"/>
    <x v="3"/>
    <x v="11"/>
    <x v="0"/>
    <s v="TS0280"/>
  </r>
  <r>
    <x v="4426"/>
    <n v="11461.4"/>
    <x v="3"/>
    <n v="9299"/>
    <n v="1194"/>
    <n v="447"/>
    <x v="3"/>
    <x v="14"/>
    <x v="0"/>
    <s v="DR0277"/>
  </r>
  <r>
    <x v="4427"/>
    <n v="44340.81"/>
    <x v="13"/>
    <n v="2735"/>
    <n v="2633"/>
    <n v="323"/>
    <x v="1"/>
    <x v="7"/>
    <x v="0"/>
    <s v="KW0287"/>
  </r>
  <r>
    <x v="4428"/>
    <n v="22107.18"/>
    <x v="16"/>
    <n v="8806"/>
    <n v="3413"/>
    <n v="1690"/>
    <x v="2"/>
    <x v="15"/>
    <x v="7"/>
    <s v="WM0270"/>
  </r>
  <r>
    <x v="4429"/>
    <n v="9750.44"/>
    <x v="13"/>
    <n v="592"/>
    <n v="5087"/>
    <n v="988"/>
    <x v="1"/>
    <x v="8"/>
    <x v="0"/>
    <s v="FR0260"/>
  </r>
  <r>
    <x v="4430"/>
    <n v="40743.29"/>
    <x v="9"/>
    <n v="2899"/>
    <n v="7381"/>
    <n v="3294"/>
    <x v="1"/>
    <x v="8"/>
    <x v="0"/>
    <s v="FR0261"/>
  </r>
  <r>
    <x v="4431"/>
    <n v="75419.47"/>
    <x v="20"/>
    <n v="2725"/>
    <n v="2412"/>
    <n v="893"/>
    <x v="0"/>
    <x v="0"/>
    <x v="0"/>
    <s v="SP0277"/>
  </r>
  <r>
    <x v="4432"/>
    <n v="139218.97"/>
    <x v="16"/>
    <n v="8934"/>
    <n v="1746"/>
    <n v="309"/>
    <x v="0"/>
    <x v="0"/>
    <x v="1"/>
    <s v="SP0278"/>
  </r>
  <r>
    <x v="4433"/>
    <n v="48492.02"/>
    <x v="5"/>
    <n v="7354"/>
    <n v="1620"/>
    <n v="329"/>
    <x v="3"/>
    <x v="12"/>
    <x v="3"/>
    <s v="JN0253"/>
  </r>
  <r>
    <x v="4434"/>
    <n v="2277.6799999999998"/>
    <x v="12"/>
    <n v="2122"/>
    <n v="2094"/>
    <n v="51"/>
    <x v="3"/>
    <x v="14"/>
    <x v="3"/>
    <s v="DR0278"/>
  </r>
  <r>
    <x v="4435"/>
    <n v="18978.099999999999"/>
    <x v="3"/>
    <n v="3764"/>
    <n v="531"/>
    <n v="233"/>
    <x v="3"/>
    <x v="10"/>
    <x v="4"/>
    <s v="SH0283"/>
  </r>
  <r>
    <x v="4436"/>
    <n v="33744.49"/>
    <x v="16"/>
    <n v="316"/>
    <n v="723"/>
    <n v="344"/>
    <x v="2"/>
    <x v="9"/>
    <x v="6"/>
    <s v="MW0271"/>
  </r>
  <r>
    <x v="4437"/>
    <n v="105086.52"/>
    <x v="7"/>
    <n v="9474"/>
    <n v="1406"/>
    <n v="94"/>
    <x v="0"/>
    <x v="0"/>
    <x v="3"/>
    <s v="SP0279"/>
  </r>
  <r>
    <x v="4438"/>
    <n v="14779.88"/>
    <x v="10"/>
    <n v="2582"/>
    <n v="7447"/>
    <n v="2903"/>
    <x v="0"/>
    <x v="3"/>
    <x v="3"/>
    <s v="SW0272"/>
  </r>
  <r>
    <x v="4439"/>
    <n v="19575.89"/>
    <x v="1"/>
    <n v="6545"/>
    <n v="1465"/>
    <n v="372"/>
    <x v="2"/>
    <x v="4"/>
    <x v="4"/>
    <s v="RG0313"/>
  </r>
  <r>
    <x v="4440"/>
    <n v="24763.46"/>
    <x v="18"/>
    <n v="9906"/>
    <n v="9000"/>
    <n v="1778"/>
    <x v="3"/>
    <x v="12"/>
    <x v="5"/>
    <s v="JN0254"/>
  </r>
  <r>
    <x v="4441"/>
    <n v="10972.27"/>
    <x v="6"/>
    <n v="5469"/>
    <n v="9420"/>
    <n v="4078"/>
    <x v="3"/>
    <x v="12"/>
    <x v="3"/>
    <s v="JN0255"/>
  </r>
  <r>
    <x v="4442"/>
    <n v="22511"/>
    <x v="18"/>
    <n v="1021"/>
    <n v="9836"/>
    <n v="3910"/>
    <x v="2"/>
    <x v="5"/>
    <x v="7"/>
    <s v="HA0263"/>
  </r>
  <r>
    <x v="4443"/>
    <n v="10886.78"/>
    <x v="9"/>
    <n v="8236"/>
    <n v="3769"/>
    <n v="824"/>
    <x v="2"/>
    <x v="5"/>
    <x v="5"/>
    <s v="HA0264"/>
  </r>
  <r>
    <x v="4444"/>
    <n v="37102.31"/>
    <x v="13"/>
    <n v="6943"/>
    <n v="9346"/>
    <n v="2853"/>
    <x v="3"/>
    <x v="14"/>
    <x v="7"/>
    <s v="DR0279"/>
  </r>
  <r>
    <x v="4445"/>
    <n v="29138.34"/>
    <x v="16"/>
    <n v="2820"/>
    <n v="9860"/>
    <n v="4681"/>
    <x v="2"/>
    <x v="9"/>
    <x v="2"/>
    <s v="MW0272"/>
  </r>
  <r>
    <x v="4446"/>
    <n v="4587.6400000000003"/>
    <x v="4"/>
    <n v="9171"/>
    <n v="603"/>
    <n v="28"/>
    <x v="3"/>
    <x v="12"/>
    <x v="0"/>
    <s v="JN0256"/>
  </r>
  <r>
    <x v="4447"/>
    <n v="40842.58"/>
    <x v="2"/>
    <n v="3148"/>
    <n v="8931"/>
    <n v="1322"/>
    <x v="1"/>
    <x v="8"/>
    <x v="7"/>
    <s v="FR0262"/>
  </r>
  <r>
    <x v="4448"/>
    <n v="33627.11"/>
    <x v="2"/>
    <n v="7900"/>
    <n v="7134"/>
    <n v="763"/>
    <x v="3"/>
    <x v="14"/>
    <x v="3"/>
    <s v="DR0280"/>
  </r>
  <r>
    <x v="4449"/>
    <n v="158621.51"/>
    <x v="6"/>
    <n v="2992"/>
    <n v="6975"/>
    <n v="915"/>
    <x v="0"/>
    <x v="1"/>
    <x v="3"/>
    <s v="LP0314"/>
  </r>
  <r>
    <x v="4450"/>
    <n v="8129.46"/>
    <x v="16"/>
    <n v="3046"/>
    <n v="1371"/>
    <n v="495"/>
    <x v="2"/>
    <x v="5"/>
    <x v="3"/>
    <s v="HA0265"/>
  </r>
  <r>
    <x v="4451"/>
    <n v="41049.9"/>
    <x v="4"/>
    <n v="8402"/>
    <n v="1551"/>
    <n v="760"/>
    <x v="2"/>
    <x v="4"/>
    <x v="0"/>
    <s v="RG0314"/>
  </r>
  <r>
    <x v="4452"/>
    <n v="26943.439999999999"/>
    <x v="16"/>
    <n v="5981"/>
    <n v="5420"/>
    <n v="2216"/>
    <x v="3"/>
    <x v="10"/>
    <x v="4"/>
    <s v="SH0284"/>
  </r>
  <r>
    <x v="4453"/>
    <n v="38530.47"/>
    <x v="4"/>
    <n v="7226"/>
    <n v="360"/>
    <n v="140"/>
    <x v="3"/>
    <x v="14"/>
    <x v="1"/>
    <s v="DR0281"/>
  </r>
  <r>
    <x v="4454"/>
    <n v="502.17"/>
    <x v="4"/>
    <n v="3277"/>
    <n v="9520"/>
    <n v="4682"/>
    <x v="3"/>
    <x v="11"/>
    <x v="1"/>
    <s v="TS0281"/>
  </r>
  <r>
    <x v="4455"/>
    <n v="17842.77"/>
    <x v="13"/>
    <n v="52"/>
    <n v="3224"/>
    <n v="271"/>
    <x v="3"/>
    <x v="14"/>
    <x v="4"/>
    <s v="DR0282"/>
  </r>
  <r>
    <x v="4456"/>
    <n v="29454.73"/>
    <x v="1"/>
    <n v="1497"/>
    <n v="2956"/>
    <n v="1057"/>
    <x v="0"/>
    <x v="13"/>
    <x v="4"/>
    <s v="HP0285"/>
  </r>
  <r>
    <x v="4457"/>
    <n v="293.23"/>
    <x v="10"/>
    <n v="7364"/>
    <n v="3025"/>
    <n v="251"/>
    <x v="2"/>
    <x v="15"/>
    <x v="0"/>
    <s v="WM0271"/>
  </r>
  <r>
    <x v="4458"/>
    <n v="949.4"/>
    <x v="6"/>
    <n v="6563"/>
    <n v="4025"/>
    <n v="679"/>
    <x v="0"/>
    <x v="13"/>
    <x v="6"/>
    <s v="HP0286"/>
  </r>
  <r>
    <x v="4459"/>
    <n v="1114.28"/>
    <x v="6"/>
    <n v="6322"/>
    <n v="1335"/>
    <n v="7"/>
    <x v="3"/>
    <x v="11"/>
    <x v="5"/>
    <s v="TS0282"/>
  </r>
  <r>
    <x v="4460"/>
    <n v="13904.85"/>
    <x v="12"/>
    <n v="2516"/>
    <n v="9311"/>
    <n v="293"/>
    <x v="1"/>
    <x v="6"/>
    <x v="0"/>
    <s v="LA0276"/>
  </r>
  <r>
    <x v="4461"/>
    <n v="31320.38"/>
    <x v="19"/>
    <n v="809"/>
    <n v="7695"/>
    <n v="3313"/>
    <x v="1"/>
    <x v="6"/>
    <x v="6"/>
    <s v="LA0277"/>
  </r>
  <r>
    <x v="4462"/>
    <n v="116468.07"/>
    <x v="3"/>
    <n v="3299"/>
    <n v="8675"/>
    <n v="1473"/>
    <x v="0"/>
    <x v="0"/>
    <x v="7"/>
    <s v="SP0280"/>
  </r>
  <r>
    <x v="4463"/>
    <n v="38014.410000000003"/>
    <x v="17"/>
    <n v="149"/>
    <n v="9500"/>
    <n v="1371"/>
    <x v="3"/>
    <x v="10"/>
    <x v="2"/>
    <s v="SH0285"/>
  </r>
  <r>
    <x v="4464"/>
    <n v="30182.18"/>
    <x v="20"/>
    <n v="1200"/>
    <n v="8212"/>
    <n v="2208"/>
    <x v="1"/>
    <x v="8"/>
    <x v="2"/>
    <s v="FR0263"/>
  </r>
  <r>
    <x v="4465"/>
    <n v="181752.52"/>
    <x v="1"/>
    <n v="7204"/>
    <n v="4353"/>
    <n v="1625"/>
    <x v="0"/>
    <x v="1"/>
    <x v="0"/>
    <s v="LP0315"/>
  </r>
  <r>
    <x v="4466"/>
    <n v="82804.86"/>
    <x v="10"/>
    <n v="5851"/>
    <n v="4076"/>
    <n v="923"/>
    <x v="0"/>
    <x v="0"/>
    <x v="3"/>
    <s v="SP0281"/>
  </r>
  <r>
    <x v="4467"/>
    <n v="6842.37"/>
    <x v="7"/>
    <n v="5385"/>
    <n v="9990"/>
    <n v="3548"/>
    <x v="1"/>
    <x v="6"/>
    <x v="0"/>
    <s v="LA0278"/>
  </r>
  <r>
    <x v="4468"/>
    <n v="17121.07"/>
    <x v="14"/>
    <n v="7079"/>
    <n v="1636"/>
    <n v="711"/>
    <x v="1"/>
    <x v="2"/>
    <x v="1"/>
    <s v="HD0260"/>
  </r>
  <r>
    <x v="4469"/>
    <n v="35569.08"/>
    <x v="18"/>
    <n v="6341"/>
    <n v="8727"/>
    <n v="73"/>
    <x v="2"/>
    <x v="15"/>
    <x v="2"/>
    <s v="WM0272"/>
  </r>
  <r>
    <x v="4470"/>
    <n v="40982.46"/>
    <x v="20"/>
    <n v="723"/>
    <n v="3371"/>
    <n v="1506"/>
    <x v="2"/>
    <x v="4"/>
    <x v="7"/>
    <s v="RG0315"/>
  </r>
  <r>
    <x v="4471"/>
    <n v="24712.639999999999"/>
    <x v="20"/>
    <n v="2599"/>
    <n v="2846"/>
    <n v="866"/>
    <x v="1"/>
    <x v="2"/>
    <x v="7"/>
    <s v="HD0261"/>
  </r>
  <r>
    <x v="4472"/>
    <n v="32695.4"/>
    <x v="16"/>
    <n v="3824"/>
    <n v="9001"/>
    <n v="1777"/>
    <x v="2"/>
    <x v="15"/>
    <x v="2"/>
    <s v="WM0273"/>
  </r>
  <r>
    <x v="4473"/>
    <n v="43477.3"/>
    <x v="20"/>
    <n v="4925"/>
    <n v="1009"/>
    <n v="248"/>
    <x v="0"/>
    <x v="13"/>
    <x v="3"/>
    <s v="HP0287"/>
  </r>
  <r>
    <x v="4474"/>
    <n v="128109.99"/>
    <x v="11"/>
    <n v="8114"/>
    <n v="3752"/>
    <n v="375"/>
    <x v="0"/>
    <x v="0"/>
    <x v="3"/>
    <s v="SP0282"/>
  </r>
  <r>
    <x v="4475"/>
    <n v="49209.18"/>
    <x v="9"/>
    <n v="8359"/>
    <n v="1945"/>
    <n v="811"/>
    <x v="1"/>
    <x v="2"/>
    <x v="2"/>
    <s v="HD0262"/>
  </r>
  <r>
    <x v="4476"/>
    <n v="21436.87"/>
    <x v="18"/>
    <n v="3587"/>
    <n v="8932"/>
    <n v="2866"/>
    <x v="3"/>
    <x v="12"/>
    <x v="3"/>
    <s v="JN0257"/>
  </r>
  <r>
    <x v="4477"/>
    <n v="12237.06"/>
    <x v="0"/>
    <n v="3531"/>
    <n v="1403"/>
    <n v="479"/>
    <x v="2"/>
    <x v="15"/>
    <x v="7"/>
    <s v="WM0274"/>
  </r>
  <r>
    <x v="4478"/>
    <n v="31190.14"/>
    <x v="1"/>
    <n v="6331"/>
    <n v="5087"/>
    <n v="691"/>
    <x v="1"/>
    <x v="7"/>
    <x v="0"/>
    <s v="KW0288"/>
  </r>
  <r>
    <x v="4479"/>
    <n v="11402.28"/>
    <x v="14"/>
    <n v="7737"/>
    <n v="7780"/>
    <n v="1462"/>
    <x v="2"/>
    <x v="15"/>
    <x v="2"/>
    <s v="WM0275"/>
  </r>
  <r>
    <x v="4480"/>
    <n v="19612.79"/>
    <x v="4"/>
    <n v="2566"/>
    <n v="3321"/>
    <n v="63"/>
    <x v="1"/>
    <x v="2"/>
    <x v="1"/>
    <s v="HD0263"/>
  </r>
  <r>
    <x v="4481"/>
    <n v="77952.289999999994"/>
    <x v="2"/>
    <n v="7654"/>
    <n v="8100"/>
    <n v="1920"/>
    <x v="0"/>
    <x v="0"/>
    <x v="1"/>
    <s v="SP0283"/>
  </r>
  <r>
    <x v="4482"/>
    <n v="16695.2"/>
    <x v="6"/>
    <n v="3109"/>
    <n v="9067"/>
    <n v="618"/>
    <x v="3"/>
    <x v="10"/>
    <x v="2"/>
    <s v="SH0286"/>
  </r>
  <r>
    <x v="4483"/>
    <n v="5261.94"/>
    <x v="5"/>
    <n v="9570"/>
    <n v="2414"/>
    <n v="449"/>
    <x v="0"/>
    <x v="13"/>
    <x v="6"/>
    <s v="HP0288"/>
  </r>
  <r>
    <x v="4484"/>
    <n v="49367.29"/>
    <x v="4"/>
    <n v="1708"/>
    <n v="2433"/>
    <n v="1001"/>
    <x v="1"/>
    <x v="6"/>
    <x v="2"/>
    <s v="LA0279"/>
  </r>
  <r>
    <x v="4485"/>
    <n v="76768.45"/>
    <x v="15"/>
    <n v="3670"/>
    <n v="7402"/>
    <n v="634"/>
    <x v="2"/>
    <x v="4"/>
    <x v="6"/>
    <s v="RG0316"/>
  </r>
  <r>
    <x v="4486"/>
    <n v="12738.46"/>
    <x v="18"/>
    <n v="1563"/>
    <n v="6164"/>
    <n v="2977"/>
    <x v="2"/>
    <x v="5"/>
    <x v="7"/>
    <s v="HA0266"/>
  </r>
  <r>
    <x v="4487"/>
    <n v="30544.65"/>
    <x v="8"/>
    <n v="7750"/>
    <n v="1806"/>
    <n v="470"/>
    <x v="3"/>
    <x v="14"/>
    <x v="4"/>
    <s v="DR0283"/>
  </r>
  <r>
    <x v="4488"/>
    <n v="41555.15"/>
    <x v="20"/>
    <n v="7907"/>
    <n v="5603"/>
    <n v="2176"/>
    <x v="1"/>
    <x v="2"/>
    <x v="4"/>
    <s v="HD0264"/>
  </r>
  <r>
    <x v="4489"/>
    <n v="19271.66"/>
    <x v="5"/>
    <n v="252"/>
    <n v="9952"/>
    <n v="1770"/>
    <x v="3"/>
    <x v="14"/>
    <x v="2"/>
    <s v="DR0284"/>
  </r>
  <r>
    <x v="4490"/>
    <n v="22644.47"/>
    <x v="5"/>
    <n v="7936"/>
    <n v="3799"/>
    <n v="1250"/>
    <x v="3"/>
    <x v="14"/>
    <x v="2"/>
    <s v="DR0285"/>
  </r>
  <r>
    <x v="4491"/>
    <n v="8533.2099999999991"/>
    <x v="3"/>
    <n v="4220"/>
    <n v="201"/>
    <n v="87"/>
    <x v="0"/>
    <x v="3"/>
    <x v="4"/>
    <s v="SW0273"/>
  </r>
  <r>
    <x v="4492"/>
    <n v="24865.38"/>
    <x v="16"/>
    <n v="8415"/>
    <n v="5476"/>
    <n v="1512"/>
    <x v="3"/>
    <x v="12"/>
    <x v="5"/>
    <s v="JN0258"/>
  </r>
  <r>
    <x v="4493"/>
    <n v="28470.34"/>
    <x v="20"/>
    <n v="4002"/>
    <n v="856"/>
    <n v="73"/>
    <x v="2"/>
    <x v="4"/>
    <x v="6"/>
    <s v="RG0317"/>
  </r>
  <r>
    <x v="4494"/>
    <n v="23598.71"/>
    <x v="11"/>
    <n v="1089"/>
    <n v="663"/>
    <n v="319"/>
    <x v="2"/>
    <x v="5"/>
    <x v="0"/>
    <s v="HA0267"/>
  </r>
  <r>
    <x v="4495"/>
    <n v="31231.52"/>
    <x v="3"/>
    <n v="5639"/>
    <n v="3725"/>
    <n v="1372"/>
    <x v="0"/>
    <x v="13"/>
    <x v="1"/>
    <s v="HP0289"/>
  </r>
  <r>
    <x v="4496"/>
    <n v="186870.29"/>
    <x v="17"/>
    <n v="9049"/>
    <n v="284"/>
    <n v="82"/>
    <x v="0"/>
    <x v="1"/>
    <x v="1"/>
    <s v="LP0316"/>
  </r>
  <r>
    <x v="4497"/>
    <n v="22572.080000000002"/>
    <x v="3"/>
    <n v="2582"/>
    <n v="4511"/>
    <n v="227"/>
    <x v="2"/>
    <x v="15"/>
    <x v="3"/>
    <s v="WM0276"/>
  </r>
  <r>
    <x v="4498"/>
    <n v="216202.49"/>
    <x v="4"/>
    <n v="9000"/>
    <n v="528"/>
    <n v="90"/>
    <x v="0"/>
    <x v="1"/>
    <x v="0"/>
    <s v="LP0317"/>
  </r>
  <r>
    <x v="4499"/>
    <n v="37818.720000000001"/>
    <x v="12"/>
    <n v="966"/>
    <n v="5409"/>
    <n v="575"/>
    <x v="0"/>
    <x v="3"/>
    <x v="5"/>
    <s v="SW0274"/>
  </r>
  <r>
    <x v="4500"/>
    <n v="56569.71"/>
    <x v="9"/>
    <n v="7055"/>
    <n v="7183"/>
    <n v="872"/>
    <x v="2"/>
    <x v="4"/>
    <x v="5"/>
    <s v="RG0318"/>
  </r>
  <r>
    <x v="4501"/>
    <n v="16708.060000000001"/>
    <x v="7"/>
    <n v="3833"/>
    <n v="2606"/>
    <n v="472"/>
    <x v="2"/>
    <x v="5"/>
    <x v="4"/>
    <s v="HA0268"/>
  </r>
  <r>
    <x v="4502"/>
    <n v="200524.38"/>
    <x v="0"/>
    <n v="9191"/>
    <n v="7896"/>
    <n v="2979"/>
    <x v="0"/>
    <x v="1"/>
    <x v="0"/>
    <s v="LP0318"/>
  </r>
  <r>
    <x v="4503"/>
    <n v="182779.57"/>
    <x v="6"/>
    <n v="4974"/>
    <n v="8464"/>
    <n v="289"/>
    <x v="0"/>
    <x v="1"/>
    <x v="6"/>
    <s v="LP0319"/>
  </r>
  <r>
    <x v="4504"/>
    <n v="161247.6"/>
    <x v="8"/>
    <n v="4826"/>
    <n v="3625"/>
    <n v="958"/>
    <x v="0"/>
    <x v="1"/>
    <x v="3"/>
    <s v="LP0320"/>
  </r>
  <r>
    <x v="4505"/>
    <n v="701.6"/>
    <x v="1"/>
    <n v="1114"/>
    <n v="7689"/>
    <n v="2230"/>
    <x v="3"/>
    <x v="10"/>
    <x v="3"/>
    <s v="SH0287"/>
  </r>
  <r>
    <x v="4506"/>
    <n v="9300.68"/>
    <x v="8"/>
    <n v="2514"/>
    <n v="7104"/>
    <n v="130"/>
    <x v="1"/>
    <x v="2"/>
    <x v="3"/>
    <s v="HD0265"/>
  </r>
  <r>
    <x v="4507"/>
    <n v="36247.86"/>
    <x v="6"/>
    <n v="8261"/>
    <n v="3506"/>
    <n v="388"/>
    <x v="0"/>
    <x v="3"/>
    <x v="2"/>
    <s v="SW0275"/>
  </r>
  <r>
    <x v="4508"/>
    <n v="19159.189999999999"/>
    <x v="3"/>
    <n v="2257"/>
    <n v="8606"/>
    <n v="3170"/>
    <x v="3"/>
    <x v="10"/>
    <x v="6"/>
    <s v="SH0288"/>
  </r>
  <r>
    <x v="4509"/>
    <n v="9892.19"/>
    <x v="9"/>
    <n v="6566"/>
    <n v="3100"/>
    <n v="1059"/>
    <x v="0"/>
    <x v="13"/>
    <x v="6"/>
    <s v="HP0290"/>
  </r>
  <r>
    <x v="4510"/>
    <n v="52134.78"/>
    <x v="0"/>
    <n v="9537"/>
    <n v="5119"/>
    <n v="719"/>
    <x v="0"/>
    <x v="0"/>
    <x v="0"/>
    <s v="SP0284"/>
  </r>
  <r>
    <x v="4511"/>
    <n v="29935.02"/>
    <x v="13"/>
    <n v="780"/>
    <n v="9464"/>
    <n v="118"/>
    <x v="2"/>
    <x v="15"/>
    <x v="0"/>
    <s v="WM0277"/>
  </r>
  <r>
    <x v="4512"/>
    <n v="28150.02"/>
    <x v="8"/>
    <n v="1554"/>
    <n v="7957"/>
    <n v="2423"/>
    <x v="2"/>
    <x v="9"/>
    <x v="0"/>
    <s v="MW0273"/>
  </r>
  <r>
    <x v="4513"/>
    <n v="728.4"/>
    <x v="17"/>
    <n v="8703"/>
    <n v="6201"/>
    <n v="2675"/>
    <x v="3"/>
    <x v="11"/>
    <x v="2"/>
    <s v="TS0283"/>
  </r>
  <r>
    <x v="4514"/>
    <n v="15637.12"/>
    <x v="12"/>
    <n v="3146"/>
    <n v="9344"/>
    <n v="3674"/>
    <x v="2"/>
    <x v="15"/>
    <x v="7"/>
    <s v="WM0278"/>
  </r>
  <r>
    <x v="4515"/>
    <n v="6750.07"/>
    <x v="11"/>
    <n v="158"/>
    <n v="404"/>
    <n v="166"/>
    <x v="2"/>
    <x v="5"/>
    <x v="6"/>
    <s v="HA0269"/>
  </r>
  <r>
    <x v="4516"/>
    <n v="13361.26"/>
    <x v="10"/>
    <n v="9475"/>
    <n v="1164"/>
    <n v="311"/>
    <x v="1"/>
    <x v="7"/>
    <x v="1"/>
    <s v="KW0289"/>
  </r>
  <r>
    <x v="4517"/>
    <n v="1397.25"/>
    <x v="10"/>
    <n v="589"/>
    <n v="6954"/>
    <n v="221"/>
    <x v="3"/>
    <x v="11"/>
    <x v="3"/>
    <s v="TS0284"/>
  </r>
  <r>
    <x v="4518"/>
    <n v="6263.15"/>
    <x v="20"/>
    <n v="9662"/>
    <n v="1904"/>
    <n v="814"/>
    <x v="0"/>
    <x v="13"/>
    <x v="5"/>
    <s v="HP0291"/>
  </r>
  <r>
    <x v="4519"/>
    <n v="78712.160000000003"/>
    <x v="15"/>
    <n v="8271"/>
    <n v="9794"/>
    <n v="1237"/>
    <x v="2"/>
    <x v="4"/>
    <x v="1"/>
    <s v="RG0319"/>
  </r>
  <r>
    <x v="4520"/>
    <n v="9702.7199999999993"/>
    <x v="8"/>
    <n v="2564"/>
    <n v="2306"/>
    <n v="422"/>
    <x v="0"/>
    <x v="0"/>
    <x v="6"/>
    <s v="SP0285"/>
  </r>
  <r>
    <x v="4521"/>
    <n v="147197.39000000001"/>
    <x v="13"/>
    <n v="5606"/>
    <n v="8906"/>
    <n v="3145"/>
    <x v="0"/>
    <x v="1"/>
    <x v="1"/>
    <s v="LP0321"/>
  </r>
  <r>
    <x v="4522"/>
    <n v="46385.77"/>
    <x v="7"/>
    <n v="6817"/>
    <n v="3564"/>
    <n v="1404"/>
    <x v="0"/>
    <x v="1"/>
    <x v="4"/>
    <s v="LP0322"/>
  </r>
  <r>
    <x v="4523"/>
    <n v="40350.61"/>
    <x v="0"/>
    <n v="9479"/>
    <n v="109"/>
    <n v="21"/>
    <x v="0"/>
    <x v="13"/>
    <x v="5"/>
    <s v="HP0292"/>
  </r>
  <r>
    <x v="4524"/>
    <n v="17027.400000000001"/>
    <x v="11"/>
    <n v="9732"/>
    <n v="8115"/>
    <n v="151"/>
    <x v="0"/>
    <x v="13"/>
    <x v="5"/>
    <s v="HP0293"/>
  </r>
  <r>
    <x v="4525"/>
    <n v="34532.559999999998"/>
    <x v="6"/>
    <n v="7353"/>
    <n v="185"/>
    <n v="69"/>
    <x v="1"/>
    <x v="8"/>
    <x v="5"/>
    <s v="FR0264"/>
  </r>
  <r>
    <x v="4526"/>
    <n v="812.72"/>
    <x v="1"/>
    <n v="691"/>
    <n v="5373"/>
    <n v="55"/>
    <x v="3"/>
    <x v="11"/>
    <x v="5"/>
    <s v="TS0285"/>
  </r>
  <r>
    <x v="4527"/>
    <n v="31796.51"/>
    <x v="15"/>
    <n v="3972"/>
    <n v="2587"/>
    <n v="1293"/>
    <x v="2"/>
    <x v="5"/>
    <x v="3"/>
    <s v="HA0270"/>
  </r>
  <r>
    <x v="4528"/>
    <n v="18366.43"/>
    <x v="18"/>
    <n v="4580"/>
    <n v="5994"/>
    <n v="2393"/>
    <x v="2"/>
    <x v="5"/>
    <x v="2"/>
    <s v="HA0271"/>
  </r>
  <r>
    <x v="4529"/>
    <n v="51934.5"/>
    <x v="1"/>
    <n v="2241"/>
    <n v="580"/>
    <n v="103"/>
    <x v="2"/>
    <x v="4"/>
    <x v="5"/>
    <s v="RG0320"/>
  </r>
  <r>
    <x v="4530"/>
    <n v="12879.44"/>
    <x v="0"/>
    <n v="7550"/>
    <n v="6580"/>
    <n v="835"/>
    <x v="3"/>
    <x v="12"/>
    <x v="3"/>
    <s v="JN0259"/>
  </r>
  <r>
    <x v="4531"/>
    <n v="41631.58"/>
    <x v="11"/>
    <n v="3855"/>
    <n v="8618"/>
    <n v="3289"/>
    <x v="1"/>
    <x v="7"/>
    <x v="7"/>
    <s v="KW0290"/>
  </r>
  <r>
    <x v="4532"/>
    <n v="1697.27"/>
    <x v="20"/>
    <n v="8510"/>
    <n v="1862"/>
    <n v="431"/>
    <x v="1"/>
    <x v="7"/>
    <x v="2"/>
    <s v="KW0291"/>
  </r>
  <r>
    <x v="4533"/>
    <n v="34298.94"/>
    <x v="14"/>
    <n v="3697"/>
    <n v="5120"/>
    <n v="1591"/>
    <x v="1"/>
    <x v="2"/>
    <x v="2"/>
    <s v="HD0266"/>
  </r>
  <r>
    <x v="4534"/>
    <n v="36636.79"/>
    <x v="16"/>
    <n v="8834"/>
    <n v="8735"/>
    <n v="25"/>
    <x v="1"/>
    <x v="6"/>
    <x v="4"/>
    <s v="LA0280"/>
  </r>
  <r>
    <x v="4535"/>
    <n v="26865.24"/>
    <x v="20"/>
    <n v="7788"/>
    <n v="760"/>
    <n v="291"/>
    <x v="2"/>
    <x v="9"/>
    <x v="6"/>
    <s v="MW0274"/>
  </r>
  <r>
    <x v="4536"/>
    <n v="35645.71"/>
    <x v="10"/>
    <n v="2464"/>
    <n v="4255"/>
    <n v="1729"/>
    <x v="1"/>
    <x v="7"/>
    <x v="1"/>
    <s v="KW0292"/>
  </r>
  <r>
    <x v="4537"/>
    <n v="2677.67"/>
    <x v="16"/>
    <n v="6307"/>
    <n v="6891"/>
    <n v="2641"/>
    <x v="2"/>
    <x v="15"/>
    <x v="7"/>
    <s v="WM0279"/>
  </r>
  <r>
    <x v="4538"/>
    <n v="20577.3"/>
    <x v="5"/>
    <n v="3817"/>
    <n v="411"/>
    <n v="137"/>
    <x v="2"/>
    <x v="9"/>
    <x v="6"/>
    <s v="MW0275"/>
  </r>
  <r>
    <x v="4539"/>
    <n v="44850.13"/>
    <x v="4"/>
    <n v="8847"/>
    <n v="9039"/>
    <n v="2025"/>
    <x v="0"/>
    <x v="13"/>
    <x v="1"/>
    <s v="HP0294"/>
  </r>
  <r>
    <x v="4540"/>
    <n v="28607.62"/>
    <x v="10"/>
    <n v="8669"/>
    <n v="2861"/>
    <n v="1055"/>
    <x v="1"/>
    <x v="2"/>
    <x v="6"/>
    <s v="HD0267"/>
  </r>
  <r>
    <x v="4541"/>
    <n v="41615.480000000003"/>
    <x v="17"/>
    <n v="8591"/>
    <n v="5226"/>
    <n v="923"/>
    <x v="1"/>
    <x v="6"/>
    <x v="4"/>
    <s v="LA0281"/>
  </r>
  <r>
    <x v="4542"/>
    <n v="31715.08"/>
    <x v="15"/>
    <n v="1626"/>
    <n v="1373"/>
    <n v="591"/>
    <x v="1"/>
    <x v="6"/>
    <x v="5"/>
    <s v="LA0282"/>
  </r>
  <r>
    <x v="4543"/>
    <n v="47995.82"/>
    <x v="8"/>
    <n v="3256"/>
    <n v="383"/>
    <n v="94"/>
    <x v="0"/>
    <x v="3"/>
    <x v="6"/>
    <s v="SW0276"/>
  </r>
  <r>
    <x v="4544"/>
    <n v="18705.060000000001"/>
    <x v="15"/>
    <n v="8372"/>
    <n v="1204"/>
    <n v="403"/>
    <x v="3"/>
    <x v="14"/>
    <x v="6"/>
    <s v="DR0286"/>
  </r>
  <r>
    <x v="4545"/>
    <n v="61325.34"/>
    <x v="11"/>
    <n v="8237"/>
    <n v="8337"/>
    <n v="3563"/>
    <x v="0"/>
    <x v="0"/>
    <x v="6"/>
    <s v="SP0286"/>
  </r>
  <r>
    <x v="4546"/>
    <n v="40500.1"/>
    <x v="18"/>
    <n v="1170"/>
    <n v="3500"/>
    <n v="1045"/>
    <x v="2"/>
    <x v="5"/>
    <x v="5"/>
    <s v="HA0272"/>
  </r>
  <r>
    <x v="4547"/>
    <n v="10865.29"/>
    <x v="14"/>
    <n v="9718"/>
    <n v="4634"/>
    <n v="1893"/>
    <x v="0"/>
    <x v="0"/>
    <x v="7"/>
    <s v="SP0287"/>
  </r>
  <r>
    <x v="4548"/>
    <n v="16252.77"/>
    <x v="18"/>
    <n v="527"/>
    <n v="9217"/>
    <n v="1614"/>
    <x v="0"/>
    <x v="3"/>
    <x v="0"/>
    <s v="SW0277"/>
  </r>
  <r>
    <x v="4549"/>
    <n v="4514.25"/>
    <x v="19"/>
    <n v="9537"/>
    <n v="676"/>
    <n v="34"/>
    <x v="3"/>
    <x v="14"/>
    <x v="1"/>
    <s v="DR0287"/>
  </r>
  <r>
    <x v="4550"/>
    <n v="49066.89"/>
    <x v="7"/>
    <n v="182"/>
    <n v="1511"/>
    <n v="463"/>
    <x v="3"/>
    <x v="12"/>
    <x v="1"/>
    <s v="JN0260"/>
  </r>
  <r>
    <x v="4551"/>
    <n v="1967.78"/>
    <x v="5"/>
    <n v="279"/>
    <n v="3108"/>
    <n v="978"/>
    <x v="1"/>
    <x v="8"/>
    <x v="2"/>
    <s v="FR0265"/>
  </r>
  <r>
    <x v="4552"/>
    <n v="23312.78"/>
    <x v="17"/>
    <n v="345"/>
    <n v="5469"/>
    <n v="2153"/>
    <x v="2"/>
    <x v="15"/>
    <x v="2"/>
    <s v="WM0280"/>
  </r>
  <r>
    <x v="4553"/>
    <n v="62370.7"/>
    <x v="8"/>
    <n v="4747"/>
    <n v="5656"/>
    <n v="2418"/>
    <x v="0"/>
    <x v="1"/>
    <x v="0"/>
    <s v="LP0323"/>
  </r>
  <r>
    <x v="4554"/>
    <n v="25769.39"/>
    <x v="9"/>
    <n v="3988"/>
    <n v="4100"/>
    <n v="771"/>
    <x v="3"/>
    <x v="12"/>
    <x v="0"/>
    <s v="JN0261"/>
  </r>
  <r>
    <x v="4555"/>
    <n v="16597.7"/>
    <x v="4"/>
    <n v="864"/>
    <n v="8848"/>
    <n v="1757"/>
    <x v="3"/>
    <x v="14"/>
    <x v="1"/>
    <s v="DR0288"/>
  </r>
  <r>
    <x v="4556"/>
    <n v="1484.82"/>
    <x v="13"/>
    <n v="6055"/>
    <n v="6465"/>
    <n v="132"/>
    <x v="2"/>
    <x v="9"/>
    <x v="3"/>
    <s v="MW0276"/>
  </r>
  <r>
    <x v="4557"/>
    <n v="1923.98"/>
    <x v="0"/>
    <n v="8413"/>
    <n v="1615"/>
    <n v="389"/>
    <x v="2"/>
    <x v="15"/>
    <x v="4"/>
    <s v="WM0281"/>
  </r>
  <r>
    <x v="4558"/>
    <n v="14459.68"/>
    <x v="7"/>
    <n v="4170"/>
    <n v="503"/>
    <n v="174"/>
    <x v="2"/>
    <x v="4"/>
    <x v="1"/>
    <s v="RG0321"/>
  </r>
  <r>
    <x v="4559"/>
    <n v="8261.08"/>
    <x v="10"/>
    <n v="6951"/>
    <n v="6793"/>
    <n v="1908"/>
    <x v="3"/>
    <x v="12"/>
    <x v="1"/>
    <s v="JN0262"/>
  </r>
  <r>
    <x v="4560"/>
    <n v="12849.06"/>
    <x v="3"/>
    <n v="8184"/>
    <n v="1448"/>
    <n v="232"/>
    <x v="3"/>
    <x v="12"/>
    <x v="1"/>
    <s v="JN0263"/>
  </r>
  <r>
    <x v="4561"/>
    <n v="9514.66"/>
    <x v="3"/>
    <n v="96"/>
    <n v="8964"/>
    <n v="2865"/>
    <x v="2"/>
    <x v="15"/>
    <x v="3"/>
    <s v="WM0282"/>
  </r>
  <r>
    <x v="4562"/>
    <n v="38182.81"/>
    <x v="4"/>
    <n v="1511"/>
    <n v="5378"/>
    <n v="1213"/>
    <x v="2"/>
    <x v="5"/>
    <x v="5"/>
    <s v="HA0273"/>
  </r>
  <r>
    <x v="4563"/>
    <n v="288.12"/>
    <x v="1"/>
    <n v="877"/>
    <n v="82"/>
    <n v="4"/>
    <x v="3"/>
    <x v="11"/>
    <x v="4"/>
    <s v="TS0286"/>
  </r>
  <r>
    <x v="4564"/>
    <n v="12270.08"/>
    <x v="20"/>
    <n v="7930"/>
    <n v="3739"/>
    <n v="1205"/>
    <x v="1"/>
    <x v="8"/>
    <x v="7"/>
    <s v="FR0266"/>
  </r>
  <r>
    <x v="4565"/>
    <n v="31696"/>
    <x v="2"/>
    <n v="9267"/>
    <n v="7865"/>
    <n v="2897"/>
    <x v="2"/>
    <x v="15"/>
    <x v="5"/>
    <s v="WM0283"/>
  </r>
  <r>
    <x v="4566"/>
    <n v="354.93"/>
    <x v="7"/>
    <n v="8294"/>
    <n v="2886"/>
    <n v="704"/>
    <x v="3"/>
    <x v="11"/>
    <x v="3"/>
    <s v="TS0287"/>
  </r>
  <r>
    <x v="4567"/>
    <n v="2901.81"/>
    <x v="1"/>
    <n v="9741"/>
    <n v="2269"/>
    <n v="473"/>
    <x v="3"/>
    <x v="12"/>
    <x v="6"/>
    <s v="JN0264"/>
  </r>
  <r>
    <x v="4568"/>
    <n v="37647.81"/>
    <x v="13"/>
    <n v="3887"/>
    <n v="2145"/>
    <n v="712"/>
    <x v="3"/>
    <x v="10"/>
    <x v="0"/>
    <s v="SH0289"/>
  </r>
  <r>
    <x v="4569"/>
    <n v="11940.77"/>
    <x v="12"/>
    <n v="4132"/>
    <n v="4140"/>
    <n v="1757"/>
    <x v="1"/>
    <x v="2"/>
    <x v="2"/>
    <s v="HD0268"/>
  </r>
  <r>
    <x v="4570"/>
    <n v="300.99"/>
    <x v="10"/>
    <n v="8248"/>
    <n v="5634"/>
    <n v="2689"/>
    <x v="3"/>
    <x v="11"/>
    <x v="3"/>
    <s v="TS0288"/>
  </r>
  <r>
    <x v="4571"/>
    <n v="9121.7999999999993"/>
    <x v="0"/>
    <n v="5164"/>
    <n v="9357"/>
    <n v="2098"/>
    <x v="1"/>
    <x v="6"/>
    <x v="2"/>
    <s v="LA0283"/>
  </r>
  <r>
    <x v="4572"/>
    <n v="3781.79"/>
    <x v="9"/>
    <n v="1889"/>
    <n v="2826"/>
    <n v="224"/>
    <x v="1"/>
    <x v="7"/>
    <x v="2"/>
    <s v="KW0293"/>
  </r>
  <r>
    <x v="4573"/>
    <n v="39692.35"/>
    <x v="0"/>
    <n v="2200"/>
    <n v="9108"/>
    <n v="2671"/>
    <x v="1"/>
    <x v="2"/>
    <x v="0"/>
    <s v="HD0269"/>
  </r>
  <r>
    <x v="4574"/>
    <n v="1039.7"/>
    <x v="2"/>
    <n v="3839"/>
    <n v="2373"/>
    <n v="746"/>
    <x v="3"/>
    <x v="11"/>
    <x v="3"/>
    <s v="TS0289"/>
  </r>
  <r>
    <x v="4575"/>
    <n v="7981.96"/>
    <x v="13"/>
    <n v="3195"/>
    <n v="5327"/>
    <n v="1496"/>
    <x v="0"/>
    <x v="3"/>
    <x v="0"/>
    <s v="SW0278"/>
  </r>
  <r>
    <x v="4576"/>
    <n v="4832.3100000000004"/>
    <x v="4"/>
    <n v="6517"/>
    <n v="593"/>
    <n v="9"/>
    <x v="3"/>
    <x v="12"/>
    <x v="6"/>
    <s v="JN0265"/>
  </r>
  <r>
    <x v="4577"/>
    <n v="232132.23"/>
    <x v="10"/>
    <n v="7009"/>
    <n v="574"/>
    <n v="179"/>
    <x v="0"/>
    <x v="1"/>
    <x v="1"/>
    <s v="LP0324"/>
  </r>
  <r>
    <x v="4578"/>
    <n v="35088.31"/>
    <x v="11"/>
    <n v="2683"/>
    <n v="6688"/>
    <n v="473"/>
    <x v="1"/>
    <x v="7"/>
    <x v="7"/>
    <s v="KW0294"/>
  </r>
  <r>
    <x v="4579"/>
    <n v="212211.87"/>
    <x v="13"/>
    <n v="3871"/>
    <n v="5564"/>
    <n v="913"/>
    <x v="0"/>
    <x v="1"/>
    <x v="6"/>
    <s v="LP0325"/>
  </r>
  <r>
    <x v="4580"/>
    <n v="25892.1"/>
    <x v="4"/>
    <n v="1772"/>
    <n v="4428"/>
    <n v="908"/>
    <x v="2"/>
    <x v="9"/>
    <x v="3"/>
    <s v="MW0277"/>
  </r>
  <r>
    <x v="4581"/>
    <n v="48619.89"/>
    <x v="19"/>
    <n v="7254"/>
    <n v="3926"/>
    <n v="1468"/>
    <x v="2"/>
    <x v="15"/>
    <x v="3"/>
    <s v="WM0284"/>
  </r>
  <r>
    <x v="4582"/>
    <n v="23192.39"/>
    <x v="11"/>
    <n v="3280"/>
    <n v="8563"/>
    <n v="877"/>
    <x v="3"/>
    <x v="14"/>
    <x v="3"/>
    <s v="DR0289"/>
  </r>
  <r>
    <x v="4583"/>
    <n v="1411.68"/>
    <x v="8"/>
    <n v="2261"/>
    <n v="3278"/>
    <n v="1094"/>
    <x v="1"/>
    <x v="8"/>
    <x v="0"/>
    <s v="FR0267"/>
  </r>
  <r>
    <x v="4584"/>
    <n v="48036.09"/>
    <x v="14"/>
    <n v="2891"/>
    <n v="8507"/>
    <n v="531"/>
    <x v="0"/>
    <x v="3"/>
    <x v="2"/>
    <s v="SW0279"/>
  </r>
  <r>
    <x v="4585"/>
    <n v="45432.75"/>
    <x v="13"/>
    <n v="526"/>
    <n v="6315"/>
    <n v="1552"/>
    <x v="1"/>
    <x v="7"/>
    <x v="7"/>
    <s v="KW0295"/>
  </r>
  <r>
    <x v="4586"/>
    <n v="1316.38"/>
    <x v="16"/>
    <n v="2475"/>
    <n v="5030"/>
    <n v="402"/>
    <x v="3"/>
    <x v="11"/>
    <x v="1"/>
    <s v="TS0290"/>
  </r>
  <r>
    <x v="4587"/>
    <n v="33421.919999999998"/>
    <x v="8"/>
    <n v="8958"/>
    <n v="2805"/>
    <n v="1100"/>
    <x v="2"/>
    <x v="9"/>
    <x v="6"/>
    <s v="MW0278"/>
  </r>
  <r>
    <x v="4588"/>
    <n v="28348.92"/>
    <x v="16"/>
    <n v="9189"/>
    <n v="8814"/>
    <n v="2839"/>
    <x v="1"/>
    <x v="7"/>
    <x v="3"/>
    <s v="KW0296"/>
  </r>
  <r>
    <x v="4589"/>
    <n v="18780.34"/>
    <x v="6"/>
    <n v="6592"/>
    <n v="3244"/>
    <n v="866"/>
    <x v="1"/>
    <x v="7"/>
    <x v="6"/>
    <s v="KW0297"/>
  </r>
  <r>
    <x v="4590"/>
    <n v="12728.65"/>
    <x v="16"/>
    <n v="6474"/>
    <n v="5781"/>
    <n v="1192"/>
    <x v="3"/>
    <x v="14"/>
    <x v="3"/>
    <s v="DR0290"/>
  </r>
  <r>
    <x v="4591"/>
    <n v="5976.03"/>
    <x v="20"/>
    <n v="7152"/>
    <n v="728"/>
    <n v="183"/>
    <x v="2"/>
    <x v="5"/>
    <x v="1"/>
    <s v="HA0274"/>
  </r>
  <r>
    <x v="4592"/>
    <n v="47962.44"/>
    <x v="18"/>
    <n v="7121"/>
    <n v="7483"/>
    <n v="1829"/>
    <x v="3"/>
    <x v="12"/>
    <x v="0"/>
    <s v="JN0266"/>
  </r>
  <r>
    <x v="4593"/>
    <n v="26890.3"/>
    <x v="1"/>
    <n v="1548"/>
    <n v="1737"/>
    <n v="12"/>
    <x v="2"/>
    <x v="5"/>
    <x v="4"/>
    <s v="HA0275"/>
  </r>
  <r>
    <x v="4594"/>
    <n v="34834.42"/>
    <x v="8"/>
    <n v="7317"/>
    <n v="1526"/>
    <n v="583"/>
    <x v="1"/>
    <x v="7"/>
    <x v="4"/>
    <s v="KW0298"/>
  </r>
  <r>
    <x v="4595"/>
    <n v="73230.559999999998"/>
    <x v="8"/>
    <n v="6734"/>
    <n v="1528"/>
    <n v="487"/>
    <x v="2"/>
    <x v="4"/>
    <x v="5"/>
    <s v="RG0322"/>
  </r>
  <r>
    <x v="4596"/>
    <n v="11683.16"/>
    <x v="16"/>
    <n v="9172"/>
    <n v="8742"/>
    <n v="1088"/>
    <x v="1"/>
    <x v="2"/>
    <x v="3"/>
    <s v="HD0270"/>
  </r>
  <r>
    <x v="4597"/>
    <n v="45091.58"/>
    <x v="0"/>
    <n v="6498"/>
    <n v="8985"/>
    <n v="2273"/>
    <x v="2"/>
    <x v="9"/>
    <x v="7"/>
    <s v="MW0279"/>
  </r>
  <r>
    <x v="4598"/>
    <n v="35717"/>
    <x v="15"/>
    <n v="3575"/>
    <n v="1300"/>
    <n v="214"/>
    <x v="2"/>
    <x v="5"/>
    <x v="0"/>
    <s v="HA0276"/>
  </r>
  <r>
    <x v="4599"/>
    <n v="27326.66"/>
    <x v="11"/>
    <n v="5341"/>
    <n v="9510"/>
    <n v="2415"/>
    <x v="2"/>
    <x v="5"/>
    <x v="3"/>
    <s v="HA0277"/>
  </r>
  <r>
    <x v="4600"/>
    <n v="5338.11"/>
    <x v="8"/>
    <n v="4322"/>
    <n v="9594"/>
    <n v="721"/>
    <x v="2"/>
    <x v="5"/>
    <x v="7"/>
    <s v="HA0278"/>
  </r>
  <r>
    <x v="4601"/>
    <n v="22539.9"/>
    <x v="3"/>
    <n v="8052"/>
    <n v="3521"/>
    <n v="1184"/>
    <x v="0"/>
    <x v="3"/>
    <x v="6"/>
    <s v="SW0280"/>
  </r>
  <r>
    <x v="4602"/>
    <n v="79409.81"/>
    <x v="8"/>
    <n v="6258"/>
    <n v="1059"/>
    <n v="343"/>
    <x v="0"/>
    <x v="1"/>
    <x v="2"/>
    <s v="LP0326"/>
  </r>
  <r>
    <x v="4603"/>
    <n v="35842.54"/>
    <x v="20"/>
    <n v="8850"/>
    <n v="6857"/>
    <n v="73"/>
    <x v="2"/>
    <x v="4"/>
    <x v="3"/>
    <s v="RG0323"/>
  </r>
  <r>
    <x v="4604"/>
    <n v="47416.85"/>
    <x v="1"/>
    <n v="5844"/>
    <n v="8263"/>
    <n v="3028"/>
    <x v="0"/>
    <x v="1"/>
    <x v="7"/>
    <s v="LP0327"/>
  </r>
  <r>
    <x v="4605"/>
    <n v="64807.55"/>
    <x v="16"/>
    <n v="3480"/>
    <n v="5960"/>
    <n v="1457"/>
    <x v="2"/>
    <x v="4"/>
    <x v="7"/>
    <s v="RG0324"/>
  </r>
  <r>
    <x v="4606"/>
    <n v="15027.41"/>
    <x v="12"/>
    <n v="9251"/>
    <n v="9531"/>
    <n v="3818"/>
    <x v="0"/>
    <x v="13"/>
    <x v="1"/>
    <s v="HP0295"/>
  </r>
  <r>
    <x v="4607"/>
    <n v="47996.6"/>
    <x v="16"/>
    <n v="6190"/>
    <n v="9591"/>
    <n v="1721"/>
    <x v="1"/>
    <x v="6"/>
    <x v="1"/>
    <s v="LA0284"/>
  </r>
  <r>
    <x v="4608"/>
    <n v="1957.61"/>
    <x v="9"/>
    <n v="7806"/>
    <n v="7525"/>
    <n v="359"/>
    <x v="3"/>
    <x v="11"/>
    <x v="2"/>
    <s v="TS0291"/>
  </r>
  <r>
    <x v="4609"/>
    <n v="6973.28"/>
    <x v="14"/>
    <n v="5327"/>
    <n v="380"/>
    <n v="106"/>
    <x v="1"/>
    <x v="2"/>
    <x v="6"/>
    <s v="HD0271"/>
  </r>
  <r>
    <x v="4610"/>
    <n v="120733.69"/>
    <x v="0"/>
    <n v="8352"/>
    <n v="1882"/>
    <n v="490"/>
    <x v="0"/>
    <x v="1"/>
    <x v="1"/>
    <s v="LP0328"/>
  </r>
  <r>
    <x v="4611"/>
    <n v="11849.2"/>
    <x v="20"/>
    <n v="928"/>
    <n v="8750"/>
    <n v="1874"/>
    <x v="1"/>
    <x v="8"/>
    <x v="3"/>
    <s v="FR0268"/>
  </r>
  <r>
    <x v="4612"/>
    <n v="3596.99"/>
    <x v="2"/>
    <n v="5674"/>
    <n v="8674"/>
    <n v="1787"/>
    <x v="1"/>
    <x v="7"/>
    <x v="0"/>
    <s v="KW0299"/>
  </r>
  <r>
    <x v="4613"/>
    <n v="23294.63"/>
    <x v="16"/>
    <n v="8770"/>
    <n v="131"/>
    <n v="49"/>
    <x v="0"/>
    <x v="3"/>
    <x v="5"/>
    <s v="SW0281"/>
  </r>
  <r>
    <x v="4614"/>
    <n v="85171.58"/>
    <x v="12"/>
    <n v="8874"/>
    <n v="6734"/>
    <n v="3271"/>
    <x v="0"/>
    <x v="1"/>
    <x v="0"/>
    <s v="LP0329"/>
  </r>
  <r>
    <x v="4615"/>
    <n v="46151.76"/>
    <x v="7"/>
    <n v="4817"/>
    <n v="5396"/>
    <n v="1139"/>
    <x v="3"/>
    <x v="14"/>
    <x v="5"/>
    <s v="DR0291"/>
  </r>
  <r>
    <x v="4616"/>
    <n v="36232.79"/>
    <x v="20"/>
    <n v="8055"/>
    <n v="742"/>
    <n v="140"/>
    <x v="3"/>
    <x v="10"/>
    <x v="4"/>
    <s v="SH0290"/>
  </r>
  <r>
    <x v="4617"/>
    <n v="45638.01"/>
    <x v="14"/>
    <n v="9075"/>
    <n v="8288"/>
    <n v="3323"/>
    <x v="3"/>
    <x v="14"/>
    <x v="1"/>
    <s v="DR0292"/>
  </r>
  <r>
    <x v="4618"/>
    <n v="46694.32"/>
    <x v="18"/>
    <n v="7037"/>
    <n v="8387"/>
    <n v="208"/>
    <x v="3"/>
    <x v="14"/>
    <x v="6"/>
    <s v="DR0293"/>
  </r>
  <r>
    <x v="4619"/>
    <n v="33467.21"/>
    <x v="5"/>
    <n v="9051"/>
    <n v="3952"/>
    <n v="280"/>
    <x v="0"/>
    <x v="0"/>
    <x v="0"/>
    <s v="SP0288"/>
  </r>
  <r>
    <x v="4620"/>
    <n v="44468.12"/>
    <x v="9"/>
    <n v="6692"/>
    <n v="2659"/>
    <n v="306"/>
    <x v="3"/>
    <x v="10"/>
    <x v="0"/>
    <s v="SH0291"/>
  </r>
  <r>
    <x v="4621"/>
    <n v="41196.120000000003"/>
    <x v="9"/>
    <n v="7874"/>
    <n v="5993"/>
    <n v="1231"/>
    <x v="2"/>
    <x v="5"/>
    <x v="7"/>
    <s v="HA0279"/>
  </r>
  <r>
    <x v="4622"/>
    <n v="3085.82"/>
    <x v="3"/>
    <n v="929"/>
    <n v="8756"/>
    <n v="2264"/>
    <x v="2"/>
    <x v="5"/>
    <x v="7"/>
    <s v="HA0280"/>
  </r>
  <r>
    <x v="4623"/>
    <n v="7939"/>
    <x v="8"/>
    <n v="8415"/>
    <n v="2632"/>
    <n v="323"/>
    <x v="1"/>
    <x v="2"/>
    <x v="3"/>
    <s v="HD0272"/>
  </r>
  <r>
    <x v="4624"/>
    <n v="7191.23"/>
    <x v="3"/>
    <n v="7955"/>
    <n v="4155"/>
    <n v="489"/>
    <x v="3"/>
    <x v="12"/>
    <x v="4"/>
    <s v="JN0267"/>
  </r>
  <r>
    <x v="4625"/>
    <n v="24008.87"/>
    <x v="4"/>
    <n v="7056"/>
    <n v="1730"/>
    <n v="64"/>
    <x v="0"/>
    <x v="1"/>
    <x v="3"/>
    <s v="LP0330"/>
  </r>
  <r>
    <x v="4626"/>
    <n v="35656.78"/>
    <x v="12"/>
    <n v="3914"/>
    <n v="2644"/>
    <n v="1077"/>
    <x v="1"/>
    <x v="8"/>
    <x v="0"/>
    <s v="FR0269"/>
  </r>
  <r>
    <x v="4627"/>
    <n v="610.69000000000005"/>
    <x v="15"/>
    <n v="4821"/>
    <n v="7102"/>
    <n v="449"/>
    <x v="3"/>
    <x v="11"/>
    <x v="2"/>
    <s v="TS0292"/>
  </r>
  <r>
    <x v="4628"/>
    <n v="179669.01"/>
    <x v="13"/>
    <n v="2315"/>
    <n v="1536"/>
    <n v="313"/>
    <x v="0"/>
    <x v="1"/>
    <x v="6"/>
    <s v="LP0331"/>
  </r>
  <r>
    <x v="4629"/>
    <n v="43899.54"/>
    <x v="2"/>
    <n v="9218"/>
    <n v="6936"/>
    <n v="754"/>
    <x v="1"/>
    <x v="6"/>
    <x v="0"/>
    <s v="LA0285"/>
  </r>
  <r>
    <x v="4630"/>
    <n v="1906.92"/>
    <x v="13"/>
    <n v="5327"/>
    <n v="8085"/>
    <n v="120"/>
    <x v="3"/>
    <x v="11"/>
    <x v="6"/>
    <s v="TS0293"/>
  </r>
  <r>
    <x v="4631"/>
    <n v="18699.78"/>
    <x v="13"/>
    <n v="3228"/>
    <n v="2823"/>
    <n v="598"/>
    <x v="1"/>
    <x v="7"/>
    <x v="0"/>
    <s v="KW0300"/>
  </r>
  <r>
    <x v="4632"/>
    <n v="25103.43"/>
    <x v="10"/>
    <n v="1794"/>
    <n v="5046"/>
    <n v="1584"/>
    <x v="3"/>
    <x v="10"/>
    <x v="4"/>
    <s v="SH0292"/>
  </r>
  <r>
    <x v="4633"/>
    <n v="163019.15"/>
    <x v="17"/>
    <n v="587"/>
    <n v="9232"/>
    <n v="152"/>
    <x v="0"/>
    <x v="1"/>
    <x v="0"/>
    <s v="LP0332"/>
  </r>
  <r>
    <x v="4634"/>
    <n v="21395.759999999998"/>
    <x v="14"/>
    <n v="7370"/>
    <n v="6365"/>
    <n v="1339"/>
    <x v="2"/>
    <x v="4"/>
    <x v="7"/>
    <s v="RG0325"/>
  </r>
  <r>
    <x v="4635"/>
    <n v="38969.660000000003"/>
    <x v="16"/>
    <n v="7354"/>
    <n v="8761"/>
    <n v="1703"/>
    <x v="1"/>
    <x v="2"/>
    <x v="2"/>
    <s v="HD0273"/>
  </r>
  <r>
    <x v="4636"/>
    <n v="23257.89"/>
    <x v="2"/>
    <n v="3766"/>
    <n v="3355"/>
    <n v="1536"/>
    <x v="2"/>
    <x v="5"/>
    <x v="4"/>
    <s v="HA0281"/>
  </r>
  <r>
    <x v="4637"/>
    <n v="144722.46"/>
    <x v="20"/>
    <n v="1062"/>
    <n v="8891"/>
    <n v="2851"/>
    <x v="0"/>
    <x v="1"/>
    <x v="3"/>
    <s v="LP0333"/>
  </r>
  <r>
    <x v="4638"/>
    <n v="30235.040000000001"/>
    <x v="0"/>
    <n v="6904"/>
    <n v="56"/>
    <n v="10"/>
    <x v="1"/>
    <x v="7"/>
    <x v="1"/>
    <s v="KW0301"/>
  </r>
  <r>
    <x v="4639"/>
    <n v="9910.35"/>
    <x v="9"/>
    <n v="5911"/>
    <n v="9579"/>
    <n v="540"/>
    <x v="0"/>
    <x v="13"/>
    <x v="7"/>
    <s v="HP0296"/>
  </r>
  <r>
    <x v="4640"/>
    <n v="4262.5200000000004"/>
    <x v="3"/>
    <n v="6865"/>
    <n v="5793"/>
    <n v="111"/>
    <x v="0"/>
    <x v="13"/>
    <x v="4"/>
    <s v="HP0297"/>
  </r>
  <r>
    <x v="4641"/>
    <n v="43247.69"/>
    <x v="2"/>
    <n v="8154"/>
    <n v="4931"/>
    <n v="142"/>
    <x v="0"/>
    <x v="0"/>
    <x v="4"/>
    <s v="SP0289"/>
  </r>
  <r>
    <x v="4642"/>
    <n v="49851.64"/>
    <x v="18"/>
    <n v="1314"/>
    <n v="5234"/>
    <n v="2600"/>
    <x v="2"/>
    <x v="4"/>
    <x v="1"/>
    <s v="RG0326"/>
  </r>
  <r>
    <x v="4643"/>
    <n v="24125.119999999999"/>
    <x v="6"/>
    <n v="5477"/>
    <n v="9927"/>
    <n v="1948"/>
    <x v="2"/>
    <x v="9"/>
    <x v="6"/>
    <s v="MW0280"/>
  </r>
  <r>
    <x v="4644"/>
    <n v="684.78"/>
    <x v="20"/>
    <n v="4408"/>
    <n v="4207"/>
    <n v="771"/>
    <x v="1"/>
    <x v="2"/>
    <x v="0"/>
    <s v="HD0274"/>
  </r>
  <r>
    <x v="4645"/>
    <n v="22169.599999999999"/>
    <x v="17"/>
    <n v="586"/>
    <n v="1209"/>
    <n v="131"/>
    <x v="1"/>
    <x v="8"/>
    <x v="2"/>
    <s v="FR0270"/>
  </r>
  <r>
    <x v="4646"/>
    <n v="17372.09"/>
    <x v="19"/>
    <n v="8337"/>
    <n v="6716"/>
    <n v="2160"/>
    <x v="1"/>
    <x v="6"/>
    <x v="2"/>
    <s v="LA0286"/>
  </r>
  <r>
    <x v="4647"/>
    <n v="35874.19"/>
    <x v="13"/>
    <n v="7316"/>
    <n v="9046"/>
    <n v="2764"/>
    <x v="2"/>
    <x v="5"/>
    <x v="5"/>
    <s v="HA0282"/>
  </r>
  <r>
    <x v="4648"/>
    <n v="9107.74"/>
    <x v="1"/>
    <n v="464"/>
    <n v="9311"/>
    <n v="1995"/>
    <x v="3"/>
    <x v="14"/>
    <x v="3"/>
    <s v="DR0294"/>
  </r>
  <r>
    <x v="4649"/>
    <n v="20955.939999999999"/>
    <x v="8"/>
    <n v="1550"/>
    <n v="728"/>
    <n v="210"/>
    <x v="2"/>
    <x v="9"/>
    <x v="3"/>
    <s v="MW0281"/>
  </r>
  <r>
    <x v="4650"/>
    <n v="7238.14"/>
    <x v="17"/>
    <n v="1631"/>
    <n v="5025"/>
    <n v="2099"/>
    <x v="1"/>
    <x v="2"/>
    <x v="5"/>
    <s v="HD0275"/>
  </r>
  <r>
    <x v="4651"/>
    <n v="7998.98"/>
    <x v="5"/>
    <n v="3923"/>
    <n v="1463"/>
    <n v="167"/>
    <x v="1"/>
    <x v="7"/>
    <x v="1"/>
    <s v="KW0302"/>
  </r>
  <r>
    <x v="4652"/>
    <n v="32565.07"/>
    <x v="0"/>
    <n v="1395"/>
    <n v="7134"/>
    <n v="1438"/>
    <x v="2"/>
    <x v="15"/>
    <x v="7"/>
    <s v="WM0285"/>
  </r>
  <r>
    <x v="4653"/>
    <n v="23453.7"/>
    <x v="7"/>
    <n v="9488"/>
    <n v="3297"/>
    <n v="1230"/>
    <x v="1"/>
    <x v="2"/>
    <x v="4"/>
    <s v="HD0276"/>
  </r>
  <r>
    <x v="4654"/>
    <n v="25818.55"/>
    <x v="10"/>
    <n v="6783"/>
    <n v="8144"/>
    <n v="2047"/>
    <x v="2"/>
    <x v="15"/>
    <x v="3"/>
    <s v="WM0286"/>
  </r>
  <r>
    <x v="4655"/>
    <n v="20380.560000000001"/>
    <x v="4"/>
    <n v="2232"/>
    <n v="2292"/>
    <n v="13"/>
    <x v="0"/>
    <x v="3"/>
    <x v="4"/>
    <s v="SW0282"/>
  </r>
  <r>
    <x v="4656"/>
    <n v="1193.0999999999999"/>
    <x v="14"/>
    <n v="6933"/>
    <n v="6297"/>
    <n v="759"/>
    <x v="3"/>
    <x v="11"/>
    <x v="2"/>
    <s v="TS0294"/>
  </r>
  <r>
    <x v="4657"/>
    <n v="45929.75"/>
    <x v="15"/>
    <n v="4698"/>
    <n v="3524"/>
    <n v="1176"/>
    <x v="2"/>
    <x v="15"/>
    <x v="4"/>
    <s v="WM0287"/>
  </r>
  <r>
    <x v="4658"/>
    <n v="38094.79"/>
    <x v="7"/>
    <n v="8502"/>
    <n v="9495"/>
    <n v="2168"/>
    <x v="1"/>
    <x v="8"/>
    <x v="0"/>
    <s v="FR0271"/>
  </r>
  <r>
    <x v="4659"/>
    <n v="33409.599999999999"/>
    <x v="11"/>
    <n v="7416"/>
    <n v="5051"/>
    <n v="574"/>
    <x v="3"/>
    <x v="12"/>
    <x v="7"/>
    <s v="JN0268"/>
  </r>
  <r>
    <x v="4660"/>
    <n v="44186.02"/>
    <x v="12"/>
    <n v="7511"/>
    <n v="3452"/>
    <n v="116"/>
    <x v="1"/>
    <x v="6"/>
    <x v="3"/>
    <s v="LA0287"/>
  </r>
  <r>
    <x v="4661"/>
    <n v="26123.83"/>
    <x v="3"/>
    <n v="2299"/>
    <n v="2485"/>
    <n v="95"/>
    <x v="3"/>
    <x v="12"/>
    <x v="6"/>
    <s v="JN0269"/>
  </r>
  <r>
    <x v="4662"/>
    <n v="44691.21"/>
    <x v="6"/>
    <n v="564"/>
    <n v="3574"/>
    <n v="1162"/>
    <x v="0"/>
    <x v="3"/>
    <x v="1"/>
    <s v="SW0283"/>
  </r>
  <r>
    <x v="4663"/>
    <n v="39566.68"/>
    <x v="15"/>
    <n v="2795"/>
    <n v="6602"/>
    <n v="1658"/>
    <x v="1"/>
    <x v="6"/>
    <x v="2"/>
    <s v="LA0288"/>
  </r>
  <r>
    <x v="4664"/>
    <n v="43634.23"/>
    <x v="20"/>
    <n v="6655"/>
    <n v="6793"/>
    <n v="1250"/>
    <x v="0"/>
    <x v="3"/>
    <x v="7"/>
    <s v="SW0284"/>
  </r>
  <r>
    <x v="4665"/>
    <n v="18865.72"/>
    <x v="0"/>
    <n v="8073"/>
    <n v="8898"/>
    <n v="820"/>
    <x v="1"/>
    <x v="2"/>
    <x v="4"/>
    <s v="HD0277"/>
  </r>
  <r>
    <x v="4666"/>
    <n v="34093.120000000003"/>
    <x v="20"/>
    <n v="7614"/>
    <n v="8647"/>
    <n v="2443"/>
    <x v="3"/>
    <x v="14"/>
    <x v="0"/>
    <s v="DR0295"/>
  </r>
  <r>
    <x v="4667"/>
    <n v="26224.54"/>
    <x v="12"/>
    <n v="6911"/>
    <n v="7165"/>
    <n v="2463"/>
    <x v="2"/>
    <x v="15"/>
    <x v="5"/>
    <s v="WM0288"/>
  </r>
  <r>
    <x v="4668"/>
    <n v="2169.37"/>
    <x v="3"/>
    <n v="9664"/>
    <n v="911"/>
    <n v="11"/>
    <x v="1"/>
    <x v="7"/>
    <x v="5"/>
    <s v="KW0303"/>
  </r>
  <r>
    <x v="4669"/>
    <n v="49651.35"/>
    <x v="10"/>
    <n v="5586"/>
    <n v="5993"/>
    <n v="2645"/>
    <x v="2"/>
    <x v="15"/>
    <x v="7"/>
    <s v="WM0289"/>
  </r>
  <r>
    <x v="4670"/>
    <n v="25404.87"/>
    <x v="16"/>
    <n v="7434"/>
    <n v="543"/>
    <n v="166"/>
    <x v="3"/>
    <x v="10"/>
    <x v="2"/>
    <s v="SH0293"/>
  </r>
  <r>
    <x v="4671"/>
    <n v="2851.18"/>
    <x v="16"/>
    <n v="5105"/>
    <n v="8268"/>
    <n v="1169"/>
    <x v="0"/>
    <x v="3"/>
    <x v="6"/>
    <s v="SW0285"/>
  </r>
  <r>
    <x v="4672"/>
    <n v="1130.42"/>
    <x v="14"/>
    <n v="8297"/>
    <n v="4180"/>
    <n v="1297"/>
    <x v="3"/>
    <x v="11"/>
    <x v="5"/>
    <s v="TS0295"/>
  </r>
  <r>
    <x v="4673"/>
    <n v="25531.98"/>
    <x v="12"/>
    <n v="2960"/>
    <n v="8976"/>
    <n v="3542"/>
    <x v="0"/>
    <x v="1"/>
    <x v="7"/>
    <s v="LP0334"/>
  </r>
  <r>
    <x v="4674"/>
    <n v="68701.789999999994"/>
    <x v="3"/>
    <n v="7617"/>
    <n v="9836"/>
    <n v="3908"/>
    <x v="2"/>
    <x v="4"/>
    <x v="5"/>
    <s v="RG0327"/>
  </r>
  <r>
    <x v="4675"/>
    <n v="17435.91"/>
    <x v="18"/>
    <n v="3727"/>
    <n v="1471"/>
    <n v="333"/>
    <x v="3"/>
    <x v="14"/>
    <x v="4"/>
    <s v="DR0296"/>
  </r>
  <r>
    <x v="4676"/>
    <n v="44046.92"/>
    <x v="4"/>
    <n v="2471"/>
    <n v="7604"/>
    <n v="1771"/>
    <x v="2"/>
    <x v="4"/>
    <x v="7"/>
    <s v="RG0328"/>
  </r>
  <r>
    <x v="4677"/>
    <n v="42113.37"/>
    <x v="17"/>
    <n v="9641"/>
    <n v="1273"/>
    <n v="493"/>
    <x v="2"/>
    <x v="15"/>
    <x v="1"/>
    <s v="WM0290"/>
  </r>
  <r>
    <x v="4678"/>
    <n v="149135.16"/>
    <x v="3"/>
    <n v="5722"/>
    <n v="5227"/>
    <n v="2317"/>
    <x v="0"/>
    <x v="0"/>
    <x v="7"/>
    <s v="SP0290"/>
  </r>
  <r>
    <x v="4679"/>
    <n v="24464.99"/>
    <x v="13"/>
    <n v="9306"/>
    <n v="5070"/>
    <n v="156"/>
    <x v="0"/>
    <x v="3"/>
    <x v="0"/>
    <s v="SW0286"/>
  </r>
  <r>
    <x v="4680"/>
    <n v="28541.35"/>
    <x v="17"/>
    <n v="1359"/>
    <n v="3669"/>
    <n v="799"/>
    <x v="3"/>
    <x v="10"/>
    <x v="5"/>
    <s v="SH0294"/>
  </r>
  <r>
    <x v="4681"/>
    <n v="790.02"/>
    <x v="18"/>
    <n v="2205"/>
    <n v="5445"/>
    <n v="1096"/>
    <x v="3"/>
    <x v="11"/>
    <x v="3"/>
    <s v="TS0296"/>
  </r>
  <r>
    <x v="4682"/>
    <n v="7980.16"/>
    <x v="4"/>
    <n v="1514"/>
    <n v="5385"/>
    <n v="873"/>
    <x v="2"/>
    <x v="15"/>
    <x v="6"/>
    <s v="WM0291"/>
  </r>
  <r>
    <x v="4683"/>
    <n v="80543.05"/>
    <x v="3"/>
    <n v="4897"/>
    <n v="2391"/>
    <n v="95"/>
    <x v="0"/>
    <x v="0"/>
    <x v="6"/>
    <s v="SP0291"/>
  </r>
  <r>
    <x v="4684"/>
    <n v="40896.269999999997"/>
    <x v="12"/>
    <n v="4088"/>
    <n v="8353"/>
    <n v="883"/>
    <x v="1"/>
    <x v="6"/>
    <x v="7"/>
    <s v="LA0289"/>
  </r>
  <r>
    <x v="4685"/>
    <n v="20733.490000000002"/>
    <x v="14"/>
    <n v="1970"/>
    <n v="9195"/>
    <n v="1630"/>
    <x v="1"/>
    <x v="2"/>
    <x v="6"/>
    <s v="HD0278"/>
  </r>
  <r>
    <x v="4686"/>
    <n v="16351.72"/>
    <x v="8"/>
    <n v="374"/>
    <n v="3602"/>
    <n v="180"/>
    <x v="3"/>
    <x v="12"/>
    <x v="1"/>
    <s v="JN0270"/>
  </r>
  <r>
    <x v="4687"/>
    <n v="35469.35"/>
    <x v="0"/>
    <n v="170"/>
    <n v="9479"/>
    <n v="4167"/>
    <x v="0"/>
    <x v="3"/>
    <x v="0"/>
    <s v="SW0287"/>
  </r>
  <r>
    <x v="4688"/>
    <n v="43686.73"/>
    <x v="0"/>
    <n v="8783"/>
    <n v="1583"/>
    <n v="61"/>
    <x v="0"/>
    <x v="3"/>
    <x v="0"/>
    <s v="SW0288"/>
  </r>
  <r>
    <x v="4689"/>
    <n v="24263.8"/>
    <x v="10"/>
    <n v="6538"/>
    <n v="8593"/>
    <n v="2461"/>
    <x v="0"/>
    <x v="1"/>
    <x v="3"/>
    <s v="LP0335"/>
  </r>
  <r>
    <x v="4690"/>
    <n v="7654.25"/>
    <x v="11"/>
    <n v="1944"/>
    <n v="1677"/>
    <n v="754"/>
    <x v="2"/>
    <x v="9"/>
    <x v="7"/>
    <s v="MW0282"/>
  </r>
  <r>
    <x v="4691"/>
    <n v="49969.08"/>
    <x v="0"/>
    <n v="5855"/>
    <n v="7594"/>
    <n v="2246"/>
    <x v="0"/>
    <x v="3"/>
    <x v="2"/>
    <s v="SW0289"/>
  </r>
  <r>
    <x v="4692"/>
    <n v="26929.53"/>
    <x v="19"/>
    <n v="6730"/>
    <n v="6851"/>
    <n v="3109"/>
    <x v="3"/>
    <x v="12"/>
    <x v="4"/>
    <s v="JN0271"/>
  </r>
  <r>
    <x v="4693"/>
    <n v="40145.800000000003"/>
    <x v="3"/>
    <n v="5465"/>
    <n v="7431"/>
    <n v="1315"/>
    <x v="3"/>
    <x v="12"/>
    <x v="6"/>
    <s v="JN0272"/>
  </r>
  <r>
    <x v="4694"/>
    <n v="29396.42"/>
    <x v="5"/>
    <n v="9708"/>
    <n v="3790"/>
    <n v="1485"/>
    <x v="2"/>
    <x v="15"/>
    <x v="4"/>
    <s v="WM0292"/>
  </r>
  <r>
    <x v="4695"/>
    <n v="29885.46"/>
    <x v="0"/>
    <n v="872"/>
    <n v="984"/>
    <n v="302"/>
    <x v="0"/>
    <x v="13"/>
    <x v="4"/>
    <s v="HP0298"/>
  </r>
  <r>
    <x v="4696"/>
    <n v="70129.2"/>
    <x v="11"/>
    <n v="327"/>
    <n v="1465"/>
    <n v="276"/>
    <x v="2"/>
    <x v="4"/>
    <x v="6"/>
    <s v="RG0329"/>
  </r>
  <r>
    <x v="4697"/>
    <n v="1843.87"/>
    <x v="9"/>
    <n v="4311"/>
    <n v="7814"/>
    <n v="217"/>
    <x v="3"/>
    <x v="11"/>
    <x v="5"/>
    <s v="TS0297"/>
  </r>
  <r>
    <x v="4698"/>
    <n v="19096.240000000002"/>
    <x v="0"/>
    <n v="9694"/>
    <n v="2628"/>
    <n v="261"/>
    <x v="2"/>
    <x v="9"/>
    <x v="5"/>
    <s v="MW0283"/>
  </r>
  <r>
    <x v="4699"/>
    <n v="71157.05"/>
    <x v="3"/>
    <n v="7346"/>
    <n v="493"/>
    <n v="155"/>
    <x v="2"/>
    <x v="4"/>
    <x v="5"/>
    <s v="RG0330"/>
  </r>
  <r>
    <x v="4700"/>
    <n v="21814.93"/>
    <x v="5"/>
    <n v="4990"/>
    <n v="2497"/>
    <n v="460"/>
    <x v="1"/>
    <x v="2"/>
    <x v="7"/>
    <s v="HD0279"/>
  </r>
  <r>
    <x v="4701"/>
    <n v="58398.93"/>
    <x v="4"/>
    <n v="1644"/>
    <n v="5811"/>
    <n v="1531"/>
    <x v="0"/>
    <x v="0"/>
    <x v="0"/>
    <s v="SP0292"/>
  </r>
  <r>
    <x v="4702"/>
    <n v="43483.07"/>
    <x v="10"/>
    <n v="9377"/>
    <n v="4352"/>
    <n v="1143"/>
    <x v="3"/>
    <x v="14"/>
    <x v="1"/>
    <s v="DR0297"/>
  </r>
  <r>
    <x v="4703"/>
    <n v="39363.46"/>
    <x v="15"/>
    <n v="5980"/>
    <n v="9250"/>
    <n v="591"/>
    <x v="2"/>
    <x v="5"/>
    <x v="3"/>
    <s v="HA0283"/>
  </r>
  <r>
    <x v="4704"/>
    <n v="28972.33"/>
    <x v="12"/>
    <n v="1950"/>
    <n v="6772"/>
    <n v="2304"/>
    <x v="2"/>
    <x v="5"/>
    <x v="0"/>
    <s v="HA0284"/>
  </r>
  <r>
    <x v="4705"/>
    <n v="5194.59"/>
    <x v="16"/>
    <n v="5491"/>
    <n v="7112"/>
    <n v="144"/>
    <x v="2"/>
    <x v="5"/>
    <x v="2"/>
    <s v="HA0285"/>
  </r>
  <r>
    <x v="4706"/>
    <n v="18146.919999999998"/>
    <x v="14"/>
    <n v="737"/>
    <n v="2538"/>
    <n v="800"/>
    <x v="3"/>
    <x v="10"/>
    <x v="5"/>
    <s v="SH0295"/>
  </r>
  <r>
    <x v="4707"/>
    <n v="2189.48"/>
    <x v="3"/>
    <n v="3058"/>
    <n v="6323"/>
    <n v="1917"/>
    <x v="3"/>
    <x v="10"/>
    <x v="2"/>
    <s v="SH0296"/>
  </r>
  <r>
    <x v="4708"/>
    <n v="8634.25"/>
    <x v="9"/>
    <n v="1555"/>
    <n v="8269"/>
    <n v="333"/>
    <x v="2"/>
    <x v="5"/>
    <x v="2"/>
    <s v="HA0286"/>
  </r>
  <r>
    <x v="4709"/>
    <n v="33408.6"/>
    <x v="1"/>
    <n v="5288"/>
    <n v="6103"/>
    <n v="931"/>
    <x v="0"/>
    <x v="13"/>
    <x v="3"/>
    <s v="HP0299"/>
  </r>
  <r>
    <x v="4710"/>
    <n v="46102.68"/>
    <x v="13"/>
    <n v="3288"/>
    <n v="5308"/>
    <n v="2490"/>
    <x v="1"/>
    <x v="6"/>
    <x v="5"/>
    <s v="LA0290"/>
  </r>
  <r>
    <x v="4711"/>
    <n v="10054.08"/>
    <x v="12"/>
    <n v="1232"/>
    <n v="935"/>
    <n v="128"/>
    <x v="0"/>
    <x v="3"/>
    <x v="4"/>
    <s v="SW0290"/>
  </r>
  <r>
    <x v="4712"/>
    <n v="4422.5200000000004"/>
    <x v="16"/>
    <n v="6876"/>
    <n v="9732"/>
    <n v="4079"/>
    <x v="2"/>
    <x v="15"/>
    <x v="7"/>
    <s v="WM0293"/>
  </r>
  <r>
    <x v="4713"/>
    <n v="38551.35"/>
    <x v="14"/>
    <n v="6943"/>
    <n v="926"/>
    <n v="285"/>
    <x v="2"/>
    <x v="15"/>
    <x v="2"/>
    <s v="WM0294"/>
  </r>
  <r>
    <x v="4714"/>
    <n v="723.05"/>
    <x v="9"/>
    <n v="3914"/>
    <n v="449"/>
    <n v="182"/>
    <x v="3"/>
    <x v="11"/>
    <x v="3"/>
    <s v="TS0298"/>
  </r>
  <r>
    <x v="4715"/>
    <n v="6668.21"/>
    <x v="3"/>
    <n v="3313"/>
    <n v="5772"/>
    <n v="1091"/>
    <x v="1"/>
    <x v="6"/>
    <x v="1"/>
    <s v="LA0291"/>
  </r>
  <r>
    <x v="4716"/>
    <n v="28109.65"/>
    <x v="14"/>
    <n v="8443"/>
    <n v="1601"/>
    <n v="180"/>
    <x v="1"/>
    <x v="7"/>
    <x v="3"/>
    <s v="KW0304"/>
  </r>
  <r>
    <x v="4717"/>
    <n v="14511.32"/>
    <x v="10"/>
    <n v="2418"/>
    <n v="7602"/>
    <n v="1245"/>
    <x v="0"/>
    <x v="3"/>
    <x v="1"/>
    <s v="SW0291"/>
  </r>
  <r>
    <x v="4718"/>
    <n v="114940.59"/>
    <x v="12"/>
    <n v="9839"/>
    <n v="4604"/>
    <n v="1374"/>
    <x v="0"/>
    <x v="0"/>
    <x v="2"/>
    <s v="SP0293"/>
  </r>
  <r>
    <x v="4719"/>
    <n v="48948.6"/>
    <x v="19"/>
    <n v="305"/>
    <n v="6254"/>
    <n v="2982"/>
    <x v="3"/>
    <x v="12"/>
    <x v="7"/>
    <s v="JN0273"/>
  </r>
  <r>
    <x v="4720"/>
    <n v="497.22"/>
    <x v="14"/>
    <n v="1968"/>
    <n v="3463"/>
    <n v="655"/>
    <x v="3"/>
    <x v="11"/>
    <x v="5"/>
    <s v="TS0299"/>
  </r>
  <r>
    <x v="4721"/>
    <n v="8609.49"/>
    <x v="12"/>
    <n v="5926"/>
    <n v="4330"/>
    <n v="1131"/>
    <x v="0"/>
    <x v="13"/>
    <x v="3"/>
    <s v="HP0300"/>
  </r>
  <r>
    <x v="4722"/>
    <n v="30589.69"/>
    <x v="6"/>
    <n v="9637"/>
    <n v="1221"/>
    <n v="498"/>
    <x v="0"/>
    <x v="3"/>
    <x v="0"/>
    <s v="SW0292"/>
  </r>
  <r>
    <x v="4723"/>
    <n v="14661.86"/>
    <x v="16"/>
    <n v="3864"/>
    <n v="9765"/>
    <n v="4569"/>
    <x v="3"/>
    <x v="12"/>
    <x v="7"/>
    <s v="JN0274"/>
  </r>
  <r>
    <x v="4724"/>
    <n v="38959.72"/>
    <x v="4"/>
    <n v="4904"/>
    <n v="7244"/>
    <n v="1277"/>
    <x v="3"/>
    <x v="12"/>
    <x v="4"/>
    <s v="JN0275"/>
  </r>
  <r>
    <x v="4725"/>
    <n v="40064.199999999997"/>
    <x v="6"/>
    <n v="9779"/>
    <n v="4977"/>
    <n v="617"/>
    <x v="2"/>
    <x v="4"/>
    <x v="0"/>
    <s v="RG0331"/>
  </r>
  <r>
    <x v="4726"/>
    <n v="14996.27"/>
    <x v="17"/>
    <n v="9820"/>
    <n v="8066"/>
    <n v="2205"/>
    <x v="1"/>
    <x v="8"/>
    <x v="1"/>
    <s v="FR0272"/>
  </r>
  <r>
    <x v="4727"/>
    <n v="31881.77"/>
    <x v="15"/>
    <n v="6771"/>
    <n v="8931"/>
    <n v="3132"/>
    <x v="2"/>
    <x v="15"/>
    <x v="5"/>
    <s v="WM0295"/>
  </r>
  <r>
    <x v="4728"/>
    <n v="17329.62"/>
    <x v="8"/>
    <n v="2579"/>
    <n v="1274"/>
    <n v="404"/>
    <x v="2"/>
    <x v="4"/>
    <x v="5"/>
    <s v="RG0332"/>
  </r>
  <r>
    <x v="4729"/>
    <n v="9371.2999999999993"/>
    <x v="6"/>
    <n v="3511"/>
    <n v="3527"/>
    <n v="1347"/>
    <x v="0"/>
    <x v="13"/>
    <x v="3"/>
    <s v="HP0301"/>
  </r>
  <r>
    <x v="4730"/>
    <n v="45162.11"/>
    <x v="7"/>
    <n v="4023"/>
    <n v="5255"/>
    <n v="153"/>
    <x v="0"/>
    <x v="0"/>
    <x v="2"/>
    <s v="SP0294"/>
  </r>
  <r>
    <x v="4731"/>
    <n v="45095.51"/>
    <x v="14"/>
    <n v="7675"/>
    <n v="8764"/>
    <n v="1722"/>
    <x v="2"/>
    <x v="15"/>
    <x v="5"/>
    <s v="WM0296"/>
  </r>
  <r>
    <x v="4732"/>
    <n v="28750.69"/>
    <x v="8"/>
    <n v="1833"/>
    <n v="1461"/>
    <n v="49"/>
    <x v="0"/>
    <x v="3"/>
    <x v="0"/>
    <s v="SW0293"/>
  </r>
  <r>
    <x v="4733"/>
    <n v="12647.38"/>
    <x v="0"/>
    <n v="4212"/>
    <n v="9927"/>
    <n v="3281"/>
    <x v="0"/>
    <x v="3"/>
    <x v="4"/>
    <s v="SW0294"/>
  </r>
  <r>
    <x v="4734"/>
    <n v="19854.830000000002"/>
    <x v="20"/>
    <n v="8097"/>
    <n v="1638"/>
    <n v="220"/>
    <x v="3"/>
    <x v="12"/>
    <x v="4"/>
    <s v="JN0276"/>
  </r>
  <r>
    <x v="4735"/>
    <n v="44085.68"/>
    <x v="0"/>
    <n v="4934"/>
    <n v="3242"/>
    <n v="1213"/>
    <x v="2"/>
    <x v="9"/>
    <x v="2"/>
    <s v="MW0284"/>
  </r>
  <r>
    <x v="4736"/>
    <n v="57264.97"/>
    <x v="15"/>
    <n v="6200"/>
    <n v="5378"/>
    <n v="50"/>
    <x v="2"/>
    <x v="4"/>
    <x v="7"/>
    <s v="RG0333"/>
  </r>
  <r>
    <x v="4737"/>
    <n v="42202.66"/>
    <x v="11"/>
    <n v="1347"/>
    <n v="6509"/>
    <n v="2036"/>
    <x v="3"/>
    <x v="10"/>
    <x v="4"/>
    <s v="SH0297"/>
  </r>
  <r>
    <x v="4738"/>
    <n v="41648.43"/>
    <x v="10"/>
    <n v="7646"/>
    <n v="809"/>
    <n v="14"/>
    <x v="2"/>
    <x v="15"/>
    <x v="1"/>
    <s v="WM0297"/>
  </r>
  <r>
    <x v="4739"/>
    <n v="35566.589999999997"/>
    <x v="17"/>
    <n v="6665"/>
    <n v="4749"/>
    <n v="598"/>
    <x v="1"/>
    <x v="6"/>
    <x v="4"/>
    <s v="LA0292"/>
  </r>
  <r>
    <x v="4740"/>
    <n v="149686.53"/>
    <x v="16"/>
    <n v="8355"/>
    <n v="9923"/>
    <n v="4653"/>
    <x v="0"/>
    <x v="1"/>
    <x v="0"/>
    <s v="LP0336"/>
  </r>
  <r>
    <x v="4741"/>
    <n v="10989.9"/>
    <x v="4"/>
    <n v="7383"/>
    <n v="1078"/>
    <n v="459"/>
    <x v="3"/>
    <x v="12"/>
    <x v="5"/>
    <s v="JN0277"/>
  </r>
  <r>
    <x v="4742"/>
    <n v="502.26"/>
    <x v="9"/>
    <n v="1525"/>
    <n v="1639"/>
    <n v="296"/>
    <x v="3"/>
    <x v="11"/>
    <x v="1"/>
    <s v="TS0300"/>
  </r>
  <r>
    <x v="4743"/>
    <n v="25420"/>
    <x v="3"/>
    <n v="678"/>
    <n v="4774"/>
    <n v="808"/>
    <x v="2"/>
    <x v="4"/>
    <x v="7"/>
    <s v="RG0334"/>
  </r>
  <r>
    <x v="4744"/>
    <n v="20861.349999999999"/>
    <x v="11"/>
    <n v="516"/>
    <n v="7358"/>
    <n v="612"/>
    <x v="3"/>
    <x v="10"/>
    <x v="7"/>
    <s v="SH0298"/>
  </r>
  <r>
    <x v="4745"/>
    <n v="1137.6400000000001"/>
    <x v="7"/>
    <n v="1254"/>
    <n v="1440"/>
    <n v="550"/>
    <x v="3"/>
    <x v="11"/>
    <x v="7"/>
    <s v="TS0301"/>
  </r>
  <r>
    <x v="4746"/>
    <n v="14747.94"/>
    <x v="4"/>
    <n v="5785"/>
    <n v="6017"/>
    <n v="1390"/>
    <x v="2"/>
    <x v="15"/>
    <x v="3"/>
    <s v="WM0298"/>
  </r>
  <r>
    <x v="4747"/>
    <n v="604.73"/>
    <x v="14"/>
    <n v="7204"/>
    <n v="5974"/>
    <n v="1457"/>
    <x v="3"/>
    <x v="11"/>
    <x v="0"/>
    <s v="TS0302"/>
  </r>
  <r>
    <x v="4748"/>
    <n v="23777.66"/>
    <x v="12"/>
    <n v="9063"/>
    <n v="1283"/>
    <n v="480"/>
    <x v="1"/>
    <x v="7"/>
    <x v="5"/>
    <s v="KW0305"/>
  </r>
  <r>
    <x v="4749"/>
    <n v="210531.20000000001"/>
    <x v="3"/>
    <n v="1077"/>
    <n v="7111"/>
    <n v="214"/>
    <x v="0"/>
    <x v="1"/>
    <x v="7"/>
    <s v="LP0337"/>
  </r>
  <r>
    <x v="4750"/>
    <n v="23564.84"/>
    <x v="18"/>
    <n v="3403"/>
    <n v="8614"/>
    <n v="3697"/>
    <x v="0"/>
    <x v="3"/>
    <x v="1"/>
    <s v="SW0295"/>
  </r>
  <r>
    <x v="4751"/>
    <n v="994.78"/>
    <x v="19"/>
    <n v="601"/>
    <n v="5513"/>
    <n v="1597"/>
    <x v="3"/>
    <x v="11"/>
    <x v="2"/>
    <s v="TS0303"/>
  </r>
  <r>
    <x v="4752"/>
    <n v="68632.990000000005"/>
    <x v="6"/>
    <n v="1045"/>
    <n v="4726"/>
    <n v="239"/>
    <x v="0"/>
    <x v="1"/>
    <x v="6"/>
    <s v="LP0338"/>
  </r>
  <r>
    <x v="4753"/>
    <n v="8578.49"/>
    <x v="18"/>
    <n v="8643"/>
    <n v="3977"/>
    <n v="1755"/>
    <x v="1"/>
    <x v="7"/>
    <x v="1"/>
    <s v="KW0306"/>
  </r>
  <r>
    <x v="4754"/>
    <n v="1520.38"/>
    <x v="2"/>
    <n v="5634"/>
    <n v="4220"/>
    <n v="177"/>
    <x v="3"/>
    <x v="11"/>
    <x v="0"/>
    <s v="TS0304"/>
  </r>
  <r>
    <x v="4755"/>
    <n v="5723.74"/>
    <x v="4"/>
    <n v="7835"/>
    <n v="3962"/>
    <n v="1651"/>
    <x v="3"/>
    <x v="14"/>
    <x v="4"/>
    <s v="DR0298"/>
  </r>
  <r>
    <x v="4756"/>
    <n v="40708.99"/>
    <x v="8"/>
    <n v="8894"/>
    <n v="9204"/>
    <n v="1062"/>
    <x v="1"/>
    <x v="8"/>
    <x v="7"/>
    <s v="FR0273"/>
  </r>
  <r>
    <x v="4757"/>
    <n v="21097.77"/>
    <x v="8"/>
    <n v="3084"/>
    <n v="3757"/>
    <n v="193"/>
    <x v="3"/>
    <x v="12"/>
    <x v="0"/>
    <s v="JN0278"/>
  </r>
  <r>
    <x v="4758"/>
    <n v="33087.129999999997"/>
    <x v="2"/>
    <n v="7711"/>
    <n v="2567"/>
    <n v="532"/>
    <x v="2"/>
    <x v="9"/>
    <x v="0"/>
    <s v="MW0285"/>
  </r>
  <r>
    <x v="4759"/>
    <n v="29642.42"/>
    <x v="20"/>
    <n v="8575"/>
    <n v="1202"/>
    <n v="468"/>
    <x v="1"/>
    <x v="2"/>
    <x v="0"/>
    <s v="HD0280"/>
  </r>
  <r>
    <x v="4760"/>
    <n v="26694.04"/>
    <x v="15"/>
    <n v="5245"/>
    <n v="7770"/>
    <n v="3564"/>
    <x v="0"/>
    <x v="3"/>
    <x v="0"/>
    <s v="SW0296"/>
  </r>
  <r>
    <x v="4761"/>
    <n v="37816.82"/>
    <x v="13"/>
    <n v="6963"/>
    <n v="4994"/>
    <n v="43"/>
    <x v="1"/>
    <x v="8"/>
    <x v="7"/>
    <s v="FR0274"/>
  </r>
  <r>
    <x v="4762"/>
    <n v="82731.12"/>
    <x v="0"/>
    <n v="3535"/>
    <n v="2583"/>
    <n v="503"/>
    <x v="0"/>
    <x v="0"/>
    <x v="6"/>
    <s v="SP0295"/>
  </r>
  <r>
    <x v="4763"/>
    <n v="10614.87"/>
    <x v="4"/>
    <n v="2652"/>
    <n v="4866"/>
    <n v="688"/>
    <x v="2"/>
    <x v="15"/>
    <x v="1"/>
    <s v="WM0299"/>
  </r>
  <r>
    <x v="4764"/>
    <n v="2537.96"/>
    <x v="6"/>
    <n v="4876"/>
    <n v="6498"/>
    <n v="1868"/>
    <x v="1"/>
    <x v="8"/>
    <x v="0"/>
    <s v="FR0275"/>
  </r>
  <r>
    <x v="4765"/>
    <n v="42412.57"/>
    <x v="12"/>
    <n v="9772"/>
    <n v="6531"/>
    <n v="2804"/>
    <x v="2"/>
    <x v="15"/>
    <x v="1"/>
    <s v="WM0300"/>
  </r>
  <r>
    <x v="4766"/>
    <n v="22492.77"/>
    <x v="1"/>
    <n v="3592"/>
    <n v="7766"/>
    <n v="3484"/>
    <x v="2"/>
    <x v="9"/>
    <x v="4"/>
    <s v="MW0286"/>
  </r>
  <r>
    <x v="4767"/>
    <n v="32726.74"/>
    <x v="7"/>
    <n v="4263"/>
    <n v="117"/>
    <n v="30"/>
    <x v="0"/>
    <x v="13"/>
    <x v="4"/>
    <s v="HP0302"/>
  </r>
  <r>
    <x v="4768"/>
    <n v="11964.67"/>
    <x v="17"/>
    <n v="3861"/>
    <n v="666"/>
    <n v="19"/>
    <x v="1"/>
    <x v="8"/>
    <x v="2"/>
    <s v="FR0276"/>
  </r>
  <r>
    <x v="4769"/>
    <n v="49118.25"/>
    <x v="9"/>
    <n v="5809"/>
    <n v="281"/>
    <n v="51"/>
    <x v="1"/>
    <x v="6"/>
    <x v="7"/>
    <s v="LA0293"/>
  </r>
  <r>
    <x v="4770"/>
    <n v="45330.42"/>
    <x v="9"/>
    <n v="4941"/>
    <n v="3955"/>
    <n v="1525"/>
    <x v="1"/>
    <x v="7"/>
    <x v="3"/>
    <s v="KW0307"/>
  </r>
  <r>
    <x v="4771"/>
    <n v="95237.759999999995"/>
    <x v="6"/>
    <n v="8351"/>
    <n v="4784"/>
    <n v="431"/>
    <x v="0"/>
    <x v="0"/>
    <x v="5"/>
    <s v="SP0296"/>
  </r>
  <r>
    <x v="4772"/>
    <n v="15825.07"/>
    <x v="17"/>
    <n v="2948"/>
    <n v="3657"/>
    <n v="1606"/>
    <x v="3"/>
    <x v="10"/>
    <x v="1"/>
    <s v="SH0299"/>
  </r>
  <r>
    <x v="4773"/>
    <n v="23221.93"/>
    <x v="8"/>
    <n v="8264"/>
    <n v="7015"/>
    <n v="2730"/>
    <x v="3"/>
    <x v="10"/>
    <x v="3"/>
    <s v="SH0300"/>
  </r>
  <r>
    <x v="4774"/>
    <n v="20070.349999999999"/>
    <x v="11"/>
    <n v="6359"/>
    <n v="5569"/>
    <n v="2777"/>
    <x v="0"/>
    <x v="0"/>
    <x v="7"/>
    <s v="SP0297"/>
  </r>
  <r>
    <x v="4775"/>
    <n v="16108.25"/>
    <x v="18"/>
    <n v="6514"/>
    <n v="844"/>
    <n v="353"/>
    <x v="2"/>
    <x v="9"/>
    <x v="0"/>
    <s v="MW0287"/>
  </r>
  <r>
    <x v="4776"/>
    <n v="19240.560000000001"/>
    <x v="0"/>
    <n v="5888"/>
    <n v="2528"/>
    <n v="580"/>
    <x v="1"/>
    <x v="8"/>
    <x v="6"/>
    <s v="FR0277"/>
  </r>
  <r>
    <x v="4777"/>
    <n v="2556.9699999999998"/>
    <x v="1"/>
    <n v="526"/>
    <n v="7278"/>
    <n v="1526"/>
    <x v="2"/>
    <x v="5"/>
    <x v="4"/>
    <s v="HA0287"/>
  </r>
  <r>
    <x v="4778"/>
    <n v="26877.99"/>
    <x v="5"/>
    <n v="1159"/>
    <n v="770"/>
    <n v="66"/>
    <x v="3"/>
    <x v="12"/>
    <x v="2"/>
    <s v="JN0279"/>
  </r>
  <r>
    <x v="4779"/>
    <n v="27833.95"/>
    <x v="19"/>
    <n v="4553"/>
    <n v="2611"/>
    <n v="602"/>
    <x v="1"/>
    <x v="2"/>
    <x v="6"/>
    <s v="HD0281"/>
  </r>
  <r>
    <x v="4780"/>
    <n v="9595.58"/>
    <x v="16"/>
    <n v="7106"/>
    <n v="4610"/>
    <n v="2228"/>
    <x v="3"/>
    <x v="10"/>
    <x v="5"/>
    <s v="SH0301"/>
  </r>
  <r>
    <x v="4781"/>
    <n v="46068.72"/>
    <x v="0"/>
    <n v="9053"/>
    <n v="3525"/>
    <n v="1455"/>
    <x v="0"/>
    <x v="3"/>
    <x v="1"/>
    <s v="SW0297"/>
  </r>
  <r>
    <x v="4782"/>
    <n v="67248.92"/>
    <x v="16"/>
    <n v="5796"/>
    <n v="5297"/>
    <n v="1077"/>
    <x v="0"/>
    <x v="0"/>
    <x v="2"/>
    <s v="SP0298"/>
  </r>
  <r>
    <x v="4783"/>
    <n v="43363.37"/>
    <x v="6"/>
    <n v="9904"/>
    <n v="824"/>
    <n v="249"/>
    <x v="0"/>
    <x v="13"/>
    <x v="6"/>
    <s v="HP0303"/>
  </r>
  <r>
    <x v="4784"/>
    <n v="46435.71"/>
    <x v="5"/>
    <n v="2179"/>
    <n v="7664"/>
    <n v="1893"/>
    <x v="3"/>
    <x v="14"/>
    <x v="4"/>
    <s v="DR0299"/>
  </r>
  <r>
    <x v="4785"/>
    <n v="49098.11"/>
    <x v="2"/>
    <n v="3652"/>
    <n v="1433"/>
    <n v="54"/>
    <x v="3"/>
    <x v="12"/>
    <x v="0"/>
    <s v="JN0280"/>
  </r>
  <r>
    <x v="4786"/>
    <n v="46052.27"/>
    <x v="5"/>
    <n v="768"/>
    <n v="6625"/>
    <n v="834"/>
    <x v="2"/>
    <x v="15"/>
    <x v="4"/>
    <s v="WM0301"/>
  </r>
  <r>
    <x v="4787"/>
    <n v="913.87"/>
    <x v="11"/>
    <n v="819"/>
    <n v="7066"/>
    <n v="1839"/>
    <x v="3"/>
    <x v="11"/>
    <x v="7"/>
    <s v="TS0305"/>
  </r>
  <r>
    <x v="4788"/>
    <n v="63096.28"/>
    <x v="10"/>
    <n v="5499"/>
    <n v="1562"/>
    <n v="52"/>
    <x v="2"/>
    <x v="4"/>
    <x v="6"/>
    <s v="RG0335"/>
  </r>
  <r>
    <x v="4789"/>
    <n v="1496.97"/>
    <x v="3"/>
    <n v="9445"/>
    <n v="5102"/>
    <n v="2185"/>
    <x v="3"/>
    <x v="12"/>
    <x v="4"/>
    <s v="JN0281"/>
  </r>
  <r>
    <x v="4790"/>
    <n v="23866.44"/>
    <x v="9"/>
    <n v="5217"/>
    <n v="9403"/>
    <n v="4312"/>
    <x v="3"/>
    <x v="10"/>
    <x v="6"/>
    <s v="SH0302"/>
  </r>
  <r>
    <x v="4791"/>
    <n v="1481.74"/>
    <x v="11"/>
    <n v="7162"/>
    <n v="6100"/>
    <n v="213"/>
    <x v="3"/>
    <x v="11"/>
    <x v="3"/>
    <s v="TS0306"/>
  </r>
  <r>
    <x v="4792"/>
    <n v="105052.84"/>
    <x v="12"/>
    <n v="314"/>
    <n v="3802"/>
    <n v="131"/>
    <x v="0"/>
    <x v="1"/>
    <x v="5"/>
    <s v="LP0339"/>
  </r>
  <r>
    <x v="4793"/>
    <n v="11309.96"/>
    <x v="19"/>
    <n v="7165"/>
    <n v="1452"/>
    <n v="209"/>
    <x v="3"/>
    <x v="14"/>
    <x v="4"/>
    <s v="DR0300"/>
  </r>
  <r>
    <x v="4794"/>
    <n v="47325.67"/>
    <x v="16"/>
    <n v="2335"/>
    <n v="8242"/>
    <n v="3330"/>
    <x v="3"/>
    <x v="10"/>
    <x v="7"/>
    <s v="SH0303"/>
  </r>
  <r>
    <x v="4795"/>
    <n v="23523"/>
    <x v="7"/>
    <n v="7714"/>
    <n v="8031"/>
    <n v="1546"/>
    <x v="3"/>
    <x v="12"/>
    <x v="3"/>
    <s v="JN0282"/>
  </r>
  <r>
    <x v="4796"/>
    <n v="31739.77"/>
    <x v="1"/>
    <n v="8544"/>
    <n v="914"/>
    <n v="109"/>
    <x v="3"/>
    <x v="10"/>
    <x v="6"/>
    <s v="SH0304"/>
  </r>
  <r>
    <x v="4797"/>
    <n v="29634.86"/>
    <x v="4"/>
    <n v="299"/>
    <n v="958"/>
    <n v="380"/>
    <x v="0"/>
    <x v="13"/>
    <x v="1"/>
    <s v="HP0304"/>
  </r>
  <r>
    <x v="4798"/>
    <n v="39599.33"/>
    <x v="14"/>
    <n v="6401"/>
    <n v="2985"/>
    <n v="1421"/>
    <x v="2"/>
    <x v="5"/>
    <x v="4"/>
    <s v="HA0288"/>
  </r>
  <r>
    <x v="4799"/>
    <n v="24582.69"/>
    <x v="11"/>
    <n v="5218"/>
    <n v="2296"/>
    <n v="775"/>
    <x v="3"/>
    <x v="14"/>
    <x v="1"/>
    <s v="DR0301"/>
  </r>
  <r>
    <x v="4800"/>
    <n v="34047.730000000003"/>
    <x v="9"/>
    <n v="4887"/>
    <n v="3186"/>
    <n v="285"/>
    <x v="1"/>
    <x v="7"/>
    <x v="7"/>
    <s v="KW0308"/>
  </r>
  <r>
    <x v="4801"/>
    <n v="40952.83"/>
    <x v="17"/>
    <n v="188"/>
    <n v="8770"/>
    <n v="1820"/>
    <x v="1"/>
    <x v="2"/>
    <x v="0"/>
    <s v="HD0282"/>
  </r>
  <r>
    <x v="4802"/>
    <n v="35724.550000000003"/>
    <x v="16"/>
    <n v="4570"/>
    <n v="3005"/>
    <n v="206"/>
    <x v="0"/>
    <x v="3"/>
    <x v="0"/>
    <s v="SW0298"/>
  </r>
  <r>
    <x v="4803"/>
    <n v="40981.19"/>
    <x v="10"/>
    <n v="4771"/>
    <n v="8026"/>
    <n v="3536"/>
    <x v="3"/>
    <x v="10"/>
    <x v="6"/>
    <s v="SH0305"/>
  </r>
  <r>
    <x v="4804"/>
    <n v="23901.98"/>
    <x v="16"/>
    <n v="8918"/>
    <n v="9308"/>
    <n v="4160"/>
    <x v="3"/>
    <x v="10"/>
    <x v="5"/>
    <s v="SH0306"/>
  </r>
  <r>
    <x v="4805"/>
    <n v="47385.39"/>
    <x v="19"/>
    <n v="4731"/>
    <n v="9302"/>
    <n v="1260"/>
    <x v="0"/>
    <x v="13"/>
    <x v="1"/>
    <s v="HP0305"/>
  </r>
  <r>
    <x v="4806"/>
    <n v="1074.97"/>
    <x v="5"/>
    <n v="6835"/>
    <n v="2090"/>
    <n v="955"/>
    <x v="3"/>
    <x v="10"/>
    <x v="7"/>
    <s v="SH0307"/>
  </r>
  <r>
    <x v="4807"/>
    <n v="1475.73"/>
    <x v="10"/>
    <n v="4157"/>
    <n v="4381"/>
    <n v="1607"/>
    <x v="0"/>
    <x v="3"/>
    <x v="5"/>
    <s v="SW0299"/>
  </r>
  <r>
    <x v="4808"/>
    <n v="47614.02"/>
    <x v="7"/>
    <n v="4738"/>
    <n v="5707"/>
    <n v="152"/>
    <x v="1"/>
    <x v="6"/>
    <x v="2"/>
    <s v="LA0294"/>
  </r>
  <r>
    <x v="4809"/>
    <n v="45368.98"/>
    <x v="17"/>
    <n v="8574"/>
    <n v="2468"/>
    <n v="495"/>
    <x v="1"/>
    <x v="8"/>
    <x v="6"/>
    <s v="FR0278"/>
  </r>
  <r>
    <x v="4810"/>
    <n v="10679.86"/>
    <x v="20"/>
    <n v="968"/>
    <n v="2904"/>
    <n v="273"/>
    <x v="0"/>
    <x v="13"/>
    <x v="3"/>
    <s v="HP0306"/>
  </r>
  <r>
    <x v="4811"/>
    <n v="14902.43"/>
    <x v="14"/>
    <n v="1701"/>
    <n v="571"/>
    <n v="252"/>
    <x v="2"/>
    <x v="4"/>
    <x v="3"/>
    <s v="RG0336"/>
  </r>
  <r>
    <x v="4812"/>
    <n v="528.9"/>
    <x v="7"/>
    <n v="6981"/>
    <n v="3434"/>
    <n v="807"/>
    <x v="3"/>
    <x v="11"/>
    <x v="3"/>
    <s v="TS0307"/>
  </r>
  <r>
    <x v="4813"/>
    <n v="7324.96"/>
    <x v="8"/>
    <n v="9157"/>
    <n v="5435"/>
    <n v="1508"/>
    <x v="3"/>
    <x v="10"/>
    <x v="5"/>
    <s v="SH0308"/>
  </r>
  <r>
    <x v="4814"/>
    <n v="15743.92"/>
    <x v="13"/>
    <n v="8449"/>
    <n v="6489"/>
    <n v="724"/>
    <x v="2"/>
    <x v="15"/>
    <x v="5"/>
    <s v="WM0302"/>
  </r>
  <r>
    <x v="4815"/>
    <n v="76252.509999999995"/>
    <x v="5"/>
    <n v="5067"/>
    <n v="1705"/>
    <n v="768"/>
    <x v="2"/>
    <x v="4"/>
    <x v="2"/>
    <s v="RG0337"/>
  </r>
  <r>
    <x v="4816"/>
    <n v="19712.23"/>
    <x v="0"/>
    <n v="6794"/>
    <n v="6738"/>
    <n v="2913"/>
    <x v="2"/>
    <x v="5"/>
    <x v="7"/>
    <s v="HA0289"/>
  </r>
  <r>
    <x v="4817"/>
    <n v="1761.4"/>
    <x v="3"/>
    <n v="4863"/>
    <n v="4199"/>
    <n v="1580"/>
    <x v="3"/>
    <x v="11"/>
    <x v="7"/>
    <s v="TS0308"/>
  </r>
  <r>
    <x v="4818"/>
    <n v="3478.16"/>
    <x v="18"/>
    <n v="8573"/>
    <n v="5934"/>
    <n v="616"/>
    <x v="1"/>
    <x v="7"/>
    <x v="3"/>
    <s v="KW0309"/>
  </r>
  <r>
    <x v="4819"/>
    <n v="9101.07"/>
    <x v="20"/>
    <n v="4941"/>
    <n v="7696"/>
    <n v="2647"/>
    <x v="1"/>
    <x v="6"/>
    <x v="6"/>
    <s v="LA0295"/>
  </r>
  <r>
    <x v="4820"/>
    <n v="2518.7800000000002"/>
    <x v="1"/>
    <n v="2005"/>
    <n v="6662"/>
    <n v="1944"/>
    <x v="1"/>
    <x v="6"/>
    <x v="6"/>
    <s v="LA0296"/>
  </r>
  <r>
    <x v="4821"/>
    <n v="5133.0600000000004"/>
    <x v="5"/>
    <n v="7050"/>
    <n v="1082"/>
    <n v="194"/>
    <x v="3"/>
    <x v="12"/>
    <x v="4"/>
    <s v="JN0283"/>
  </r>
  <r>
    <x v="4822"/>
    <n v="48367.62"/>
    <x v="7"/>
    <n v="1071"/>
    <n v="7940"/>
    <n v="1670"/>
    <x v="2"/>
    <x v="5"/>
    <x v="1"/>
    <s v="HA0290"/>
  </r>
  <r>
    <x v="4823"/>
    <n v="21136.959999999999"/>
    <x v="12"/>
    <n v="2890"/>
    <n v="4995"/>
    <n v="1777"/>
    <x v="1"/>
    <x v="8"/>
    <x v="2"/>
    <s v="FR0279"/>
  </r>
  <r>
    <x v="4824"/>
    <n v="1023.77"/>
    <x v="3"/>
    <n v="1649"/>
    <n v="446"/>
    <n v="177"/>
    <x v="3"/>
    <x v="11"/>
    <x v="7"/>
    <s v="TS0309"/>
  </r>
  <r>
    <x v="4825"/>
    <n v="23351.63"/>
    <x v="18"/>
    <n v="9227"/>
    <n v="5819"/>
    <n v="82"/>
    <x v="2"/>
    <x v="15"/>
    <x v="2"/>
    <s v="WM0303"/>
  </r>
  <r>
    <x v="4826"/>
    <n v="42421.38"/>
    <x v="7"/>
    <n v="2183"/>
    <n v="4603"/>
    <n v="109"/>
    <x v="0"/>
    <x v="3"/>
    <x v="7"/>
    <s v="SW0300"/>
  </r>
  <r>
    <x v="4827"/>
    <n v="40322.03"/>
    <x v="13"/>
    <n v="3153"/>
    <n v="6515"/>
    <n v="1022"/>
    <x v="2"/>
    <x v="9"/>
    <x v="2"/>
    <s v="MW0288"/>
  </r>
  <r>
    <x v="4828"/>
    <n v="13808.07"/>
    <x v="15"/>
    <n v="2666"/>
    <n v="7271"/>
    <n v="3552"/>
    <x v="2"/>
    <x v="4"/>
    <x v="1"/>
    <s v="RG0338"/>
  </r>
  <r>
    <x v="4829"/>
    <n v="29949.05"/>
    <x v="0"/>
    <n v="2841"/>
    <n v="4985"/>
    <n v="471"/>
    <x v="1"/>
    <x v="7"/>
    <x v="2"/>
    <s v="KW0310"/>
  </r>
  <r>
    <x v="4830"/>
    <n v="21187.8"/>
    <x v="11"/>
    <n v="6500"/>
    <n v="9735"/>
    <n v="3897"/>
    <x v="3"/>
    <x v="12"/>
    <x v="5"/>
    <s v="JN0284"/>
  </r>
  <r>
    <x v="4831"/>
    <n v="22619.200000000001"/>
    <x v="12"/>
    <n v="2441"/>
    <n v="3425"/>
    <n v="96"/>
    <x v="1"/>
    <x v="2"/>
    <x v="4"/>
    <s v="HD0283"/>
  </r>
  <r>
    <x v="4832"/>
    <n v="27227.1"/>
    <x v="16"/>
    <n v="5274"/>
    <n v="9969"/>
    <n v="2661"/>
    <x v="2"/>
    <x v="15"/>
    <x v="0"/>
    <s v="WM0304"/>
  </r>
  <r>
    <x v="4833"/>
    <n v="48904.19"/>
    <x v="1"/>
    <n v="3109"/>
    <n v="8615"/>
    <n v="619"/>
    <x v="3"/>
    <x v="10"/>
    <x v="1"/>
    <s v="SH0309"/>
  </r>
  <r>
    <x v="4834"/>
    <n v="30440.34"/>
    <x v="2"/>
    <n v="7336"/>
    <n v="7340"/>
    <n v="2206"/>
    <x v="2"/>
    <x v="5"/>
    <x v="5"/>
    <s v="HA0291"/>
  </r>
  <r>
    <x v="4835"/>
    <n v="7841.59"/>
    <x v="1"/>
    <n v="6327"/>
    <n v="8161"/>
    <n v="2200"/>
    <x v="0"/>
    <x v="13"/>
    <x v="5"/>
    <s v="HP0307"/>
  </r>
  <r>
    <x v="4836"/>
    <n v="189928.97"/>
    <x v="6"/>
    <n v="8290"/>
    <n v="2186"/>
    <n v="749"/>
    <x v="0"/>
    <x v="1"/>
    <x v="2"/>
    <s v="LP0340"/>
  </r>
  <r>
    <x v="4837"/>
    <n v="30291.119999999999"/>
    <x v="20"/>
    <n v="2400"/>
    <n v="436"/>
    <n v="18"/>
    <x v="2"/>
    <x v="5"/>
    <x v="6"/>
    <s v="HA0292"/>
  </r>
  <r>
    <x v="4838"/>
    <n v="33761.72"/>
    <x v="3"/>
    <n v="6507"/>
    <n v="6576"/>
    <n v="556"/>
    <x v="1"/>
    <x v="2"/>
    <x v="3"/>
    <s v="HD0284"/>
  </r>
  <r>
    <x v="4839"/>
    <n v="44557.45"/>
    <x v="1"/>
    <n v="9866"/>
    <n v="7168"/>
    <n v="2174"/>
    <x v="1"/>
    <x v="2"/>
    <x v="1"/>
    <s v="HD0285"/>
  </r>
  <r>
    <x v="4840"/>
    <n v="44905.56"/>
    <x v="10"/>
    <n v="5803"/>
    <n v="4565"/>
    <n v="1490"/>
    <x v="3"/>
    <x v="14"/>
    <x v="5"/>
    <s v="DR0302"/>
  </r>
  <r>
    <x v="4841"/>
    <n v="273.19"/>
    <x v="12"/>
    <n v="4722"/>
    <n v="4707"/>
    <n v="378"/>
    <x v="3"/>
    <x v="11"/>
    <x v="3"/>
    <s v="TS0310"/>
  </r>
  <r>
    <x v="4842"/>
    <n v="42908.25"/>
    <x v="18"/>
    <n v="2243"/>
    <n v="6614"/>
    <n v="375"/>
    <x v="1"/>
    <x v="2"/>
    <x v="5"/>
    <s v="HD0286"/>
  </r>
  <r>
    <x v="4843"/>
    <n v="15632.79"/>
    <x v="1"/>
    <n v="4749"/>
    <n v="2408"/>
    <n v="603"/>
    <x v="1"/>
    <x v="7"/>
    <x v="0"/>
    <s v="KW0311"/>
  </r>
  <r>
    <x v="4844"/>
    <n v="2000.2"/>
    <x v="10"/>
    <n v="8892"/>
    <n v="9532"/>
    <n v="4265"/>
    <x v="1"/>
    <x v="7"/>
    <x v="0"/>
    <s v="KW0312"/>
  </r>
  <r>
    <x v="4845"/>
    <n v="41904.980000000003"/>
    <x v="6"/>
    <n v="5958"/>
    <n v="858"/>
    <n v="79"/>
    <x v="3"/>
    <x v="10"/>
    <x v="0"/>
    <s v="SH0310"/>
  </r>
  <r>
    <x v="4846"/>
    <n v="49151.01"/>
    <x v="4"/>
    <n v="4043"/>
    <n v="1043"/>
    <n v="487"/>
    <x v="1"/>
    <x v="8"/>
    <x v="7"/>
    <s v="FR0280"/>
  </r>
  <r>
    <x v="4847"/>
    <n v="2525.19"/>
    <x v="14"/>
    <n v="7027"/>
    <n v="1264"/>
    <n v="521"/>
    <x v="1"/>
    <x v="2"/>
    <x v="4"/>
    <s v="HD0287"/>
  </r>
  <r>
    <x v="4848"/>
    <n v="26174.27"/>
    <x v="6"/>
    <n v="1445"/>
    <n v="6528"/>
    <n v="2300"/>
    <x v="0"/>
    <x v="13"/>
    <x v="1"/>
    <s v="HP0308"/>
  </r>
  <r>
    <x v="4849"/>
    <n v="27930.63"/>
    <x v="7"/>
    <n v="6515"/>
    <n v="9111"/>
    <n v="644"/>
    <x v="3"/>
    <x v="12"/>
    <x v="1"/>
    <s v="JN0285"/>
  </r>
  <r>
    <x v="4850"/>
    <n v="38444.19"/>
    <x v="9"/>
    <n v="1435"/>
    <n v="7997"/>
    <n v="2400"/>
    <x v="2"/>
    <x v="5"/>
    <x v="7"/>
    <s v="HA0293"/>
  </r>
  <r>
    <x v="4851"/>
    <n v="17829.55"/>
    <x v="4"/>
    <n v="5368"/>
    <n v="4025"/>
    <n v="122"/>
    <x v="1"/>
    <x v="7"/>
    <x v="1"/>
    <s v="KW0313"/>
  </r>
  <r>
    <x v="4852"/>
    <n v="5015.79"/>
    <x v="12"/>
    <n v="5897"/>
    <n v="5938"/>
    <n v="394"/>
    <x v="1"/>
    <x v="6"/>
    <x v="2"/>
    <s v="LA0297"/>
  </r>
  <r>
    <x v="4853"/>
    <n v="5970.82"/>
    <x v="12"/>
    <n v="3759"/>
    <n v="6823"/>
    <n v="2042"/>
    <x v="1"/>
    <x v="2"/>
    <x v="4"/>
    <s v="HD0288"/>
  </r>
  <r>
    <x v="4854"/>
    <n v="32483.3"/>
    <x v="12"/>
    <n v="8374"/>
    <n v="6971"/>
    <n v="156"/>
    <x v="3"/>
    <x v="12"/>
    <x v="6"/>
    <s v="JN0286"/>
  </r>
  <r>
    <x v="4855"/>
    <n v="12520.89"/>
    <x v="6"/>
    <n v="9165"/>
    <n v="6784"/>
    <n v="1296"/>
    <x v="1"/>
    <x v="7"/>
    <x v="0"/>
    <s v="KW0314"/>
  </r>
  <r>
    <x v="4856"/>
    <n v="17088.38"/>
    <x v="18"/>
    <n v="8772"/>
    <n v="1734"/>
    <n v="454"/>
    <x v="1"/>
    <x v="2"/>
    <x v="0"/>
    <s v="HD0289"/>
  </r>
  <r>
    <x v="4857"/>
    <n v="58180.91"/>
    <x v="9"/>
    <n v="9192"/>
    <n v="6763"/>
    <n v="2786"/>
    <x v="2"/>
    <x v="4"/>
    <x v="2"/>
    <s v="RG0339"/>
  </r>
  <r>
    <x v="4858"/>
    <n v="77422.850000000006"/>
    <x v="14"/>
    <n v="8206"/>
    <n v="5421"/>
    <n v="2547"/>
    <x v="2"/>
    <x v="4"/>
    <x v="1"/>
    <s v="RG0340"/>
  </r>
  <r>
    <x v="4859"/>
    <n v="9580.86"/>
    <x v="9"/>
    <n v="4444"/>
    <n v="73"/>
    <n v="33"/>
    <x v="1"/>
    <x v="8"/>
    <x v="5"/>
    <s v="FR0281"/>
  </r>
  <r>
    <x v="4860"/>
    <n v="27140.76"/>
    <x v="3"/>
    <n v="7465"/>
    <n v="9816"/>
    <n v="2388"/>
    <x v="0"/>
    <x v="3"/>
    <x v="5"/>
    <s v="SW0301"/>
  </r>
  <r>
    <x v="4861"/>
    <n v="10569.47"/>
    <x v="8"/>
    <n v="1182"/>
    <n v="7197"/>
    <n v="1671"/>
    <x v="0"/>
    <x v="13"/>
    <x v="7"/>
    <s v="HP0309"/>
  </r>
  <r>
    <x v="4862"/>
    <n v="21051"/>
    <x v="1"/>
    <n v="6422"/>
    <n v="1671"/>
    <n v="768"/>
    <x v="2"/>
    <x v="9"/>
    <x v="5"/>
    <s v="MW0289"/>
  </r>
  <r>
    <x v="4863"/>
    <n v="20876.89"/>
    <x v="11"/>
    <n v="8215"/>
    <n v="9257"/>
    <n v="3773"/>
    <x v="2"/>
    <x v="4"/>
    <x v="5"/>
    <s v="RG0341"/>
  </r>
  <r>
    <x v="4864"/>
    <n v="15879"/>
    <x v="2"/>
    <n v="7705"/>
    <n v="6535"/>
    <n v="320"/>
    <x v="2"/>
    <x v="5"/>
    <x v="3"/>
    <s v="HA0294"/>
  </r>
  <r>
    <x v="4865"/>
    <n v="1360.65"/>
    <x v="3"/>
    <n v="9882"/>
    <n v="8572"/>
    <n v="4209"/>
    <x v="3"/>
    <x v="11"/>
    <x v="6"/>
    <s v="TS0311"/>
  </r>
  <r>
    <x v="4866"/>
    <n v="19946.98"/>
    <x v="12"/>
    <n v="9675"/>
    <n v="2421"/>
    <n v="635"/>
    <x v="1"/>
    <x v="2"/>
    <x v="2"/>
    <s v="HD0290"/>
  </r>
  <r>
    <x v="4867"/>
    <n v="32215.67"/>
    <x v="3"/>
    <n v="8586"/>
    <n v="3204"/>
    <n v="1018"/>
    <x v="2"/>
    <x v="5"/>
    <x v="1"/>
    <s v="HA0295"/>
  </r>
  <r>
    <x v="4868"/>
    <n v="6967.65"/>
    <x v="5"/>
    <n v="7924"/>
    <n v="4217"/>
    <n v="299"/>
    <x v="1"/>
    <x v="2"/>
    <x v="7"/>
    <s v="HD0291"/>
  </r>
  <r>
    <x v="4869"/>
    <n v="17074.25"/>
    <x v="20"/>
    <n v="8567"/>
    <n v="859"/>
    <n v="140"/>
    <x v="2"/>
    <x v="15"/>
    <x v="1"/>
    <s v="WM0305"/>
  </r>
  <r>
    <x v="4870"/>
    <n v="8592.2999999999993"/>
    <x v="3"/>
    <n v="2388"/>
    <n v="5015"/>
    <n v="947"/>
    <x v="1"/>
    <x v="2"/>
    <x v="5"/>
    <s v="HD0292"/>
  </r>
  <r>
    <x v="4871"/>
    <n v="28675.38"/>
    <x v="8"/>
    <n v="2406"/>
    <n v="9244"/>
    <n v="3525"/>
    <x v="1"/>
    <x v="7"/>
    <x v="3"/>
    <s v="KW0315"/>
  </r>
  <r>
    <x v="4872"/>
    <n v="14246.29"/>
    <x v="3"/>
    <n v="6152"/>
    <n v="1015"/>
    <n v="440"/>
    <x v="2"/>
    <x v="9"/>
    <x v="0"/>
    <s v="MW0290"/>
  </r>
  <r>
    <x v="4873"/>
    <n v="35552.79"/>
    <x v="3"/>
    <n v="5578"/>
    <n v="2568"/>
    <n v="615"/>
    <x v="1"/>
    <x v="8"/>
    <x v="0"/>
    <s v="FR0282"/>
  </r>
  <r>
    <x v="4874"/>
    <n v="44190.43"/>
    <x v="15"/>
    <n v="4384"/>
    <n v="7222"/>
    <n v="892"/>
    <x v="3"/>
    <x v="10"/>
    <x v="6"/>
    <s v="SH0311"/>
  </r>
  <r>
    <x v="4875"/>
    <n v="35020.49"/>
    <x v="1"/>
    <n v="8466"/>
    <n v="7603"/>
    <n v="2055"/>
    <x v="1"/>
    <x v="7"/>
    <x v="6"/>
    <s v="KW0316"/>
  </r>
  <r>
    <x v="4876"/>
    <n v="44484.47"/>
    <x v="15"/>
    <n v="1199"/>
    <n v="7014"/>
    <n v="1499"/>
    <x v="1"/>
    <x v="7"/>
    <x v="4"/>
    <s v="KW0317"/>
  </r>
  <r>
    <x v="4877"/>
    <n v="778.55"/>
    <x v="0"/>
    <n v="7974"/>
    <n v="180"/>
    <n v="68"/>
    <x v="2"/>
    <x v="5"/>
    <x v="3"/>
    <s v="HA0296"/>
  </r>
  <r>
    <x v="4878"/>
    <n v="13317.96"/>
    <x v="6"/>
    <n v="9164"/>
    <n v="4449"/>
    <n v="1527"/>
    <x v="1"/>
    <x v="2"/>
    <x v="5"/>
    <s v="HD0293"/>
  </r>
  <r>
    <x v="4879"/>
    <n v="42694.27"/>
    <x v="0"/>
    <n v="6401"/>
    <n v="557"/>
    <n v="60"/>
    <x v="0"/>
    <x v="0"/>
    <x v="1"/>
    <s v="SP0299"/>
  </r>
  <r>
    <x v="4880"/>
    <n v="47918.87"/>
    <x v="11"/>
    <n v="9189"/>
    <n v="5028"/>
    <n v="2213"/>
    <x v="3"/>
    <x v="12"/>
    <x v="6"/>
    <s v="JN0287"/>
  </r>
  <r>
    <x v="4881"/>
    <n v="1095.76"/>
    <x v="14"/>
    <n v="5320"/>
    <n v="4798"/>
    <n v="1146"/>
    <x v="3"/>
    <x v="11"/>
    <x v="6"/>
    <s v="TS0312"/>
  </r>
  <r>
    <x v="4882"/>
    <n v="32183.040000000001"/>
    <x v="9"/>
    <n v="8541"/>
    <n v="6885"/>
    <n v="1992"/>
    <x v="1"/>
    <x v="6"/>
    <x v="3"/>
    <s v="LA0298"/>
  </r>
  <r>
    <x v="4883"/>
    <n v="8305.01"/>
    <x v="3"/>
    <n v="3457"/>
    <n v="63"/>
    <n v="13"/>
    <x v="3"/>
    <x v="10"/>
    <x v="5"/>
    <s v="SH0312"/>
  </r>
  <r>
    <x v="4884"/>
    <n v="16194.41"/>
    <x v="6"/>
    <n v="7324"/>
    <n v="4639"/>
    <n v="1182"/>
    <x v="2"/>
    <x v="4"/>
    <x v="0"/>
    <s v="RG0342"/>
  </r>
  <r>
    <x v="4885"/>
    <n v="12113.62"/>
    <x v="11"/>
    <n v="5803"/>
    <n v="3073"/>
    <n v="789"/>
    <x v="1"/>
    <x v="7"/>
    <x v="5"/>
    <s v="KW0318"/>
  </r>
  <r>
    <x v="4886"/>
    <n v="17582.650000000001"/>
    <x v="20"/>
    <n v="8458"/>
    <n v="314"/>
    <n v="109"/>
    <x v="1"/>
    <x v="2"/>
    <x v="4"/>
    <s v="HD0294"/>
  </r>
  <r>
    <x v="4887"/>
    <n v="115749.49"/>
    <x v="12"/>
    <n v="3093"/>
    <n v="3868"/>
    <n v="1771"/>
    <x v="0"/>
    <x v="0"/>
    <x v="5"/>
    <s v="SP0300"/>
  </r>
  <r>
    <x v="4888"/>
    <n v="34718.93"/>
    <x v="12"/>
    <n v="2707"/>
    <n v="8200"/>
    <n v="786"/>
    <x v="0"/>
    <x v="3"/>
    <x v="5"/>
    <s v="SW0302"/>
  </r>
  <r>
    <x v="4889"/>
    <n v="18915.77"/>
    <x v="19"/>
    <n v="8893"/>
    <n v="4846"/>
    <n v="1953"/>
    <x v="1"/>
    <x v="7"/>
    <x v="6"/>
    <s v="KW0319"/>
  </r>
  <r>
    <x v="4890"/>
    <n v="1143.33"/>
    <x v="5"/>
    <n v="7607"/>
    <n v="1955"/>
    <n v="92"/>
    <x v="3"/>
    <x v="12"/>
    <x v="2"/>
    <s v="JN0288"/>
  </r>
  <r>
    <x v="4891"/>
    <n v="38027.32"/>
    <x v="6"/>
    <n v="5855"/>
    <n v="2115"/>
    <n v="535"/>
    <x v="0"/>
    <x v="3"/>
    <x v="7"/>
    <s v="SW0303"/>
  </r>
  <r>
    <x v="4892"/>
    <n v="57855.199999999997"/>
    <x v="2"/>
    <n v="5152"/>
    <n v="9023"/>
    <n v="114"/>
    <x v="2"/>
    <x v="4"/>
    <x v="0"/>
    <s v="RG0343"/>
  </r>
  <r>
    <x v="4893"/>
    <n v="26406.67"/>
    <x v="19"/>
    <n v="7414"/>
    <n v="2833"/>
    <n v="174"/>
    <x v="2"/>
    <x v="5"/>
    <x v="4"/>
    <s v="HA0297"/>
  </r>
  <r>
    <x v="4894"/>
    <n v="25984.240000000002"/>
    <x v="18"/>
    <n v="6905"/>
    <n v="9134"/>
    <n v="3370"/>
    <x v="2"/>
    <x v="9"/>
    <x v="6"/>
    <s v="MW0291"/>
  </r>
  <r>
    <x v="4895"/>
    <n v="31540.95"/>
    <x v="14"/>
    <n v="6129"/>
    <n v="402"/>
    <n v="26"/>
    <x v="3"/>
    <x v="14"/>
    <x v="1"/>
    <s v="DR0303"/>
  </r>
  <r>
    <x v="4896"/>
    <n v="23472.58"/>
    <x v="20"/>
    <n v="2071"/>
    <n v="4725"/>
    <n v="1045"/>
    <x v="2"/>
    <x v="9"/>
    <x v="5"/>
    <s v="MW0292"/>
  </r>
  <r>
    <x v="4897"/>
    <n v="37674.11"/>
    <x v="5"/>
    <n v="6720"/>
    <n v="4534"/>
    <n v="1388"/>
    <x v="2"/>
    <x v="4"/>
    <x v="3"/>
    <s v="RG0344"/>
  </r>
  <r>
    <x v="4898"/>
    <n v="21969.11"/>
    <x v="13"/>
    <n v="5747"/>
    <n v="7096"/>
    <n v="3383"/>
    <x v="3"/>
    <x v="10"/>
    <x v="2"/>
    <s v="SH0313"/>
  </r>
  <r>
    <x v="4899"/>
    <n v="9027.2800000000007"/>
    <x v="19"/>
    <n v="5445"/>
    <n v="2078"/>
    <n v="749"/>
    <x v="0"/>
    <x v="3"/>
    <x v="0"/>
    <s v="SW0304"/>
  </r>
  <r>
    <x v="4900"/>
    <n v="19266.84"/>
    <x v="15"/>
    <n v="9710"/>
    <n v="7597"/>
    <n v="671"/>
    <x v="0"/>
    <x v="13"/>
    <x v="0"/>
    <s v="HP0310"/>
  </r>
  <r>
    <x v="4901"/>
    <n v="21320.76"/>
    <x v="8"/>
    <n v="3158"/>
    <n v="3861"/>
    <n v="1210"/>
    <x v="0"/>
    <x v="3"/>
    <x v="7"/>
    <s v="SW0305"/>
  </r>
  <r>
    <x v="4902"/>
    <n v="80355.34"/>
    <x v="19"/>
    <n v="3681"/>
    <n v="5602"/>
    <n v="1438"/>
    <x v="0"/>
    <x v="0"/>
    <x v="4"/>
    <s v="SP0301"/>
  </r>
  <r>
    <x v="4903"/>
    <n v="12514.09"/>
    <x v="8"/>
    <n v="9146"/>
    <n v="5075"/>
    <n v="791"/>
    <x v="2"/>
    <x v="9"/>
    <x v="5"/>
    <s v="MW0293"/>
  </r>
  <r>
    <x v="4904"/>
    <n v="6956.05"/>
    <x v="11"/>
    <n v="6182"/>
    <n v="919"/>
    <n v="60"/>
    <x v="1"/>
    <x v="8"/>
    <x v="6"/>
    <s v="FR0283"/>
  </r>
  <r>
    <x v="4905"/>
    <n v="34828.32"/>
    <x v="10"/>
    <n v="8580"/>
    <n v="7576"/>
    <n v="429"/>
    <x v="2"/>
    <x v="15"/>
    <x v="3"/>
    <s v="WM0306"/>
  </r>
  <r>
    <x v="4906"/>
    <n v="37158.17"/>
    <x v="12"/>
    <n v="8356"/>
    <n v="3752"/>
    <n v="1597"/>
    <x v="2"/>
    <x v="9"/>
    <x v="4"/>
    <s v="MW0294"/>
  </r>
  <r>
    <x v="4907"/>
    <n v="4889.18"/>
    <x v="19"/>
    <n v="4283"/>
    <n v="4758"/>
    <n v="1116"/>
    <x v="1"/>
    <x v="2"/>
    <x v="3"/>
    <s v="HD0295"/>
  </r>
  <r>
    <x v="4908"/>
    <n v="2643.94"/>
    <x v="6"/>
    <n v="5319"/>
    <n v="4853"/>
    <n v="1888"/>
    <x v="2"/>
    <x v="9"/>
    <x v="0"/>
    <s v="MW0295"/>
  </r>
  <r>
    <x v="4909"/>
    <n v="135807.92000000001"/>
    <x v="8"/>
    <n v="3594"/>
    <n v="3259"/>
    <n v="53"/>
    <x v="0"/>
    <x v="0"/>
    <x v="0"/>
    <s v="SP0302"/>
  </r>
  <r>
    <x v="4910"/>
    <n v="40298.9"/>
    <x v="10"/>
    <n v="5012"/>
    <n v="522"/>
    <n v="29"/>
    <x v="0"/>
    <x v="3"/>
    <x v="4"/>
    <s v="SW0306"/>
  </r>
  <r>
    <x v="4911"/>
    <n v="24945.439999999999"/>
    <x v="11"/>
    <n v="3186"/>
    <n v="245"/>
    <n v="25"/>
    <x v="2"/>
    <x v="5"/>
    <x v="2"/>
    <s v="HA0298"/>
  </r>
  <r>
    <x v="4912"/>
    <n v="29271.47"/>
    <x v="7"/>
    <n v="6878"/>
    <n v="9500"/>
    <n v="3166"/>
    <x v="1"/>
    <x v="7"/>
    <x v="3"/>
    <s v="KW0320"/>
  </r>
  <r>
    <x v="4913"/>
    <n v="1287.23"/>
    <x v="12"/>
    <n v="2704"/>
    <n v="2935"/>
    <n v="971"/>
    <x v="0"/>
    <x v="3"/>
    <x v="6"/>
    <s v="SW0307"/>
  </r>
  <r>
    <x v="4914"/>
    <n v="44498.98"/>
    <x v="14"/>
    <n v="8812"/>
    <n v="3694"/>
    <n v="372"/>
    <x v="0"/>
    <x v="3"/>
    <x v="5"/>
    <s v="SW0308"/>
  </r>
  <r>
    <x v="4915"/>
    <n v="20790.47"/>
    <x v="18"/>
    <n v="8090"/>
    <n v="8799"/>
    <n v="783"/>
    <x v="1"/>
    <x v="2"/>
    <x v="2"/>
    <s v="HD0296"/>
  </r>
  <r>
    <x v="4916"/>
    <n v="24760.9"/>
    <x v="0"/>
    <n v="8976"/>
    <n v="5637"/>
    <n v="1778"/>
    <x v="2"/>
    <x v="9"/>
    <x v="7"/>
    <s v="MW0296"/>
  </r>
  <r>
    <x v="4917"/>
    <n v="31334.68"/>
    <x v="19"/>
    <n v="6391"/>
    <n v="8806"/>
    <n v="2550"/>
    <x v="1"/>
    <x v="2"/>
    <x v="6"/>
    <s v="HD0297"/>
  </r>
  <r>
    <x v="4918"/>
    <n v="41050.199999999997"/>
    <x v="2"/>
    <n v="1058"/>
    <n v="981"/>
    <n v="324"/>
    <x v="2"/>
    <x v="15"/>
    <x v="3"/>
    <s v="WM0307"/>
  </r>
  <r>
    <x v="4919"/>
    <n v="3657.69"/>
    <x v="9"/>
    <n v="1826"/>
    <n v="7076"/>
    <n v="124"/>
    <x v="1"/>
    <x v="6"/>
    <x v="2"/>
    <s v="LA0299"/>
  </r>
  <r>
    <x v="4920"/>
    <n v="16299.95"/>
    <x v="11"/>
    <n v="1077"/>
    <n v="936"/>
    <n v="380"/>
    <x v="1"/>
    <x v="2"/>
    <x v="3"/>
    <s v="HD0298"/>
  </r>
  <r>
    <x v="4921"/>
    <n v="128338.51"/>
    <x v="3"/>
    <n v="9540"/>
    <n v="3287"/>
    <n v="1577"/>
    <x v="0"/>
    <x v="0"/>
    <x v="1"/>
    <s v="SP0303"/>
  </r>
  <r>
    <x v="4922"/>
    <n v="42660.85"/>
    <x v="18"/>
    <n v="4930"/>
    <n v="6597"/>
    <n v="163"/>
    <x v="1"/>
    <x v="2"/>
    <x v="1"/>
    <s v="HD0299"/>
  </r>
  <r>
    <x v="4923"/>
    <n v="18464.66"/>
    <x v="15"/>
    <n v="5149"/>
    <n v="2266"/>
    <n v="133"/>
    <x v="2"/>
    <x v="4"/>
    <x v="3"/>
    <s v="RG0345"/>
  </r>
  <r>
    <x v="4924"/>
    <n v="39790.629999999997"/>
    <x v="12"/>
    <n v="8869"/>
    <n v="5527"/>
    <n v="1622"/>
    <x v="0"/>
    <x v="0"/>
    <x v="2"/>
    <s v="SP0304"/>
  </r>
  <r>
    <x v="4925"/>
    <n v="19450.169999999998"/>
    <x v="6"/>
    <n v="4285"/>
    <n v="9527"/>
    <n v="1546"/>
    <x v="2"/>
    <x v="5"/>
    <x v="7"/>
    <s v="HA0299"/>
  </r>
  <r>
    <x v="4926"/>
    <n v="11630.62"/>
    <x v="10"/>
    <n v="6104"/>
    <n v="5747"/>
    <n v="2045"/>
    <x v="3"/>
    <x v="12"/>
    <x v="4"/>
    <s v="JN0289"/>
  </r>
  <r>
    <x v="4927"/>
    <n v="823.06"/>
    <x v="16"/>
    <n v="4505"/>
    <n v="214"/>
    <n v="31"/>
    <x v="1"/>
    <x v="6"/>
    <x v="3"/>
    <s v="LA0300"/>
  </r>
  <r>
    <x v="4928"/>
    <n v="22486.61"/>
    <x v="4"/>
    <n v="5367"/>
    <n v="2130"/>
    <n v="701"/>
    <x v="3"/>
    <x v="10"/>
    <x v="7"/>
    <s v="SH0314"/>
  </r>
  <r>
    <x v="4929"/>
    <n v="61243.8"/>
    <x v="10"/>
    <n v="5011"/>
    <n v="9753"/>
    <n v="2266"/>
    <x v="0"/>
    <x v="0"/>
    <x v="6"/>
    <s v="SP0305"/>
  </r>
  <r>
    <x v="4930"/>
    <n v="40210.58"/>
    <x v="10"/>
    <n v="7967"/>
    <n v="148"/>
    <n v="37"/>
    <x v="1"/>
    <x v="7"/>
    <x v="2"/>
    <s v="KW0321"/>
  </r>
  <r>
    <x v="4931"/>
    <n v="14449.18"/>
    <x v="18"/>
    <n v="9442"/>
    <n v="693"/>
    <n v="217"/>
    <x v="2"/>
    <x v="9"/>
    <x v="0"/>
    <s v="MW0297"/>
  </r>
  <r>
    <x v="4932"/>
    <n v="25514.77"/>
    <x v="3"/>
    <n v="8026"/>
    <n v="4239"/>
    <n v="649"/>
    <x v="2"/>
    <x v="5"/>
    <x v="0"/>
    <s v="HA0300"/>
  </r>
  <r>
    <x v="4933"/>
    <n v="20707.580000000002"/>
    <x v="19"/>
    <n v="3199"/>
    <n v="4942"/>
    <n v="2134"/>
    <x v="1"/>
    <x v="7"/>
    <x v="1"/>
    <s v="KW0322"/>
  </r>
  <r>
    <x v="4934"/>
    <n v="1064.4100000000001"/>
    <x v="17"/>
    <n v="9609"/>
    <n v="1611"/>
    <n v="668"/>
    <x v="3"/>
    <x v="11"/>
    <x v="2"/>
    <s v="TS0313"/>
  </r>
  <r>
    <x v="4935"/>
    <n v="13076.49"/>
    <x v="13"/>
    <n v="8480"/>
    <n v="2585"/>
    <n v="276"/>
    <x v="2"/>
    <x v="4"/>
    <x v="0"/>
    <s v="RG0346"/>
  </r>
  <r>
    <x v="4936"/>
    <n v="772.24"/>
    <x v="11"/>
    <n v="2489"/>
    <n v="5424"/>
    <n v="18"/>
    <x v="3"/>
    <x v="11"/>
    <x v="7"/>
    <s v="TS0314"/>
  </r>
  <r>
    <x v="4937"/>
    <n v="19065.43"/>
    <x v="14"/>
    <n v="254"/>
    <n v="4363"/>
    <n v="402"/>
    <x v="1"/>
    <x v="2"/>
    <x v="6"/>
    <s v="HD0300"/>
  </r>
  <r>
    <x v="4938"/>
    <n v="1786.17"/>
    <x v="2"/>
    <n v="4383"/>
    <n v="6457"/>
    <n v="157"/>
    <x v="3"/>
    <x v="11"/>
    <x v="5"/>
    <s v="TS0315"/>
  </r>
  <r>
    <x v="4939"/>
    <n v="149041.92000000001"/>
    <x v="16"/>
    <n v="575"/>
    <n v="7040"/>
    <n v="729"/>
    <x v="0"/>
    <x v="0"/>
    <x v="4"/>
    <s v="SP0306"/>
  </r>
  <r>
    <x v="4940"/>
    <n v="3726.89"/>
    <x v="10"/>
    <n v="3915"/>
    <n v="2133"/>
    <n v="645"/>
    <x v="1"/>
    <x v="6"/>
    <x v="1"/>
    <s v="LA0301"/>
  </r>
  <r>
    <x v="4941"/>
    <n v="46238.62"/>
    <x v="14"/>
    <n v="3870"/>
    <n v="2946"/>
    <n v="1088"/>
    <x v="0"/>
    <x v="0"/>
    <x v="6"/>
    <s v="SP0307"/>
  </r>
  <r>
    <x v="4942"/>
    <n v="62822.77"/>
    <x v="7"/>
    <n v="1244"/>
    <n v="9412"/>
    <n v="873"/>
    <x v="2"/>
    <x v="4"/>
    <x v="7"/>
    <s v="RG0347"/>
  </r>
  <r>
    <x v="4943"/>
    <n v="10663.06"/>
    <x v="10"/>
    <n v="572"/>
    <n v="3023"/>
    <n v="773"/>
    <x v="3"/>
    <x v="12"/>
    <x v="4"/>
    <s v="JN0290"/>
  </r>
  <r>
    <x v="4944"/>
    <n v="22872.35"/>
    <x v="10"/>
    <n v="95"/>
    <n v="3817"/>
    <n v="1465"/>
    <x v="0"/>
    <x v="1"/>
    <x v="6"/>
    <s v="LP0341"/>
  </r>
  <r>
    <x v="4945"/>
    <n v="41975.25"/>
    <x v="2"/>
    <n v="7255"/>
    <n v="1886"/>
    <n v="524"/>
    <x v="3"/>
    <x v="14"/>
    <x v="4"/>
    <s v="DR0304"/>
  </r>
  <r>
    <x v="4946"/>
    <n v="33914.21"/>
    <x v="5"/>
    <n v="5808"/>
    <n v="1020"/>
    <n v="47"/>
    <x v="1"/>
    <x v="2"/>
    <x v="7"/>
    <s v="HD0301"/>
  </r>
  <r>
    <x v="4947"/>
    <n v="36532.699999999997"/>
    <x v="11"/>
    <n v="3737"/>
    <n v="7769"/>
    <n v="1170"/>
    <x v="2"/>
    <x v="15"/>
    <x v="0"/>
    <s v="WM0308"/>
  </r>
  <r>
    <x v="4948"/>
    <n v="30782.63"/>
    <x v="12"/>
    <n v="6604"/>
    <n v="912"/>
    <n v="17"/>
    <x v="0"/>
    <x v="13"/>
    <x v="4"/>
    <s v="HP0311"/>
  </r>
  <r>
    <x v="4949"/>
    <n v="35733.730000000003"/>
    <x v="6"/>
    <n v="6927"/>
    <n v="3952"/>
    <n v="726"/>
    <x v="1"/>
    <x v="7"/>
    <x v="5"/>
    <s v="KW0323"/>
  </r>
  <r>
    <x v="4950"/>
    <n v="74316.52"/>
    <x v="10"/>
    <n v="3918"/>
    <n v="310"/>
    <n v="50"/>
    <x v="2"/>
    <x v="4"/>
    <x v="1"/>
    <s v="RG0348"/>
  </r>
  <r>
    <x v="4951"/>
    <n v="45426.01"/>
    <x v="11"/>
    <n v="5365"/>
    <n v="7195"/>
    <n v="1393"/>
    <x v="2"/>
    <x v="5"/>
    <x v="2"/>
    <s v="HA0301"/>
  </r>
  <r>
    <x v="4952"/>
    <n v="874.97"/>
    <x v="15"/>
    <n v="538"/>
    <n v="5442"/>
    <n v="1665"/>
    <x v="3"/>
    <x v="11"/>
    <x v="0"/>
    <s v="TS0316"/>
  </r>
  <r>
    <x v="4953"/>
    <n v="3536.44"/>
    <x v="9"/>
    <n v="6140"/>
    <n v="4563"/>
    <n v="268"/>
    <x v="3"/>
    <x v="10"/>
    <x v="7"/>
    <s v="SH0315"/>
  </r>
  <r>
    <x v="4954"/>
    <n v="34679.46"/>
    <x v="8"/>
    <n v="7201"/>
    <n v="346"/>
    <n v="28"/>
    <x v="0"/>
    <x v="13"/>
    <x v="7"/>
    <s v="HP0312"/>
  </r>
  <r>
    <x v="4955"/>
    <n v="30412.37"/>
    <x v="7"/>
    <n v="7312"/>
    <n v="5815"/>
    <n v="2213"/>
    <x v="0"/>
    <x v="13"/>
    <x v="0"/>
    <s v="HP0313"/>
  </r>
  <r>
    <x v="4956"/>
    <n v="27850.86"/>
    <x v="9"/>
    <n v="2808"/>
    <n v="3550"/>
    <n v="626"/>
    <x v="3"/>
    <x v="12"/>
    <x v="5"/>
    <s v="JN0291"/>
  </r>
  <r>
    <x v="4957"/>
    <n v="6469.72"/>
    <x v="10"/>
    <n v="8718"/>
    <n v="785"/>
    <n v="37"/>
    <x v="1"/>
    <x v="6"/>
    <x v="7"/>
    <s v="LA0302"/>
  </r>
  <r>
    <x v="4958"/>
    <n v="1927.51"/>
    <x v="3"/>
    <n v="2269"/>
    <n v="2628"/>
    <n v="465"/>
    <x v="3"/>
    <x v="11"/>
    <x v="0"/>
    <s v="TS0317"/>
  </r>
  <r>
    <x v="4959"/>
    <n v="268.58"/>
    <x v="9"/>
    <n v="8126"/>
    <n v="8364"/>
    <n v="872"/>
    <x v="3"/>
    <x v="11"/>
    <x v="2"/>
    <s v="TS0318"/>
  </r>
  <r>
    <x v="4960"/>
    <n v="152580.53"/>
    <x v="10"/>
    <n v="6110"/>
    <n v="4347"/>
    <n v="81"/>
    <x v="0"/>
    <x v="1"/>
    <x v="0"/>
    <s v="LP0342"/>
  </r>
  <r>
    <x v="4961"/>
    <n v="3448.58"/>
    <x v="8"/>
    <n v="958"/>
    <n v="8521"/>
    <n v="3834"/>
    <x v="0"/>
    <x v="13"/>
    <x v="1"/>
    <s v="HP0314"/>
  </r>
  <r>
    <x v="4962"/>
    <n v="18977.95"/>
    <x v="0"/>
    <n v="8348"/>
    <n v="5509"/>
    <n v="1732"/>
    <x v="3"/>
    <x v="14"/>
    <x v="5"/>
    <s v="DR0305"/>
  </r>
  <r>
    <x v="4963"/>
    <n v="46417.52"/>
    <x v="10"/>
    <n v="3096"/>
    <n v="4561"/>
    <n v="1879"/>
    <x v="3"/>
    <x v="14"/>
    <x v="4"/>
    <s v="DR0306"/>
  </r>
  <r>
    <x v="4964"/>
    <n v="49549.62"/>
    <x v="10"/>
    <n v="7466"/>
    <n v="1758"/>
    <n v="170"/>
    <x v="1"/>
    <x v="6"/>
    <x v="4"/>
    <s v="LA0303"/>
  </r>
  <r>
    <x v="4965"/>
    <n v="6388.56"/>
    <x v="1"/>
    <n v="8250"/>
    <n v="8284"/>
    <n v="2842"/>
    <x v="3"/>
    <x v="10"/>
    <x v="7"/>
    <s v="SH0316"/>
  </r>
  <r>
    <x v="4966"/>
    <n v="3752.74"/>
    <x v="16"/>
    <n v="347"/>
    <n v="5844"/>
    <n v="1106"/>
    <x v="3"/>
    <x v="14"/>
    <x v="0"/>
    <s v="DR0307"/>
  </r>
  <r>
    <x v="4967"/>
    <n v="119691.47"/>
    <x v="13"/>
    <n v="3022"/>
    <n v="2950"/>
    <n v="1383"/>
    <x v="0"/>
    <x v="1"/>
    <x v="6"/>
    <s v="LP0343"/>
  </r>
  <r>
    <x v="4968"/>
    <n v="22813.37"/>
    <x v="0"/>
    <n v="6744"/>
    <n v="255"/>
    <n v="2"/>
    <x v="2"/>
    <x v="15"/>
    <x v="5"/>
    <s v="WM0309"/>
  </r>
  <r>
    <x v="4969"/>
    <n v="15260.29"/>
    <x v="2"/>
    <n v="6112"/>
    <n v="6652"/>
    <n v="939"/>
    <x v="0"/>
    <x v="13"/>
    <x v="2"/>
    <s v="HP0315"/>
  </r>
  <r>
    <x v="4970"/>
    <n v="261.38"/>
    <x v="1"/>
    <n v="2929"/>
    <n v="5053"/>
    <n v="207"/>
    <x v="3"/>
    <x v="11"/>
    <x v="1"/>
    <s v="TS0319"/>
  </r>
  <r>
    <x v="4971"/>
    <n v="24338.92"/>
    <x v="5"/>
    <n v="7530"/>
    <n v="5935"/>
    <n v="1416"/>
    <x v="1"/>
    <x v="8"/>
    <x v="0"/>
    <s v="FR0284"/>
  </r>
  <r>
    <x v="4972"/>
    <n v="49211.28"/>
    <x v="6"/>
    <n v="3119"/>
    <n v="8742"/>
    <n v="4215"/>
    <x v="2"/>
    <x v="5"/>
    <x v="0"/>
    <s v="HA0302"/>
  </r>
  <r>
    <x v="4973"/>
    <n v="9237.31"/>
    <x v="6"/>
    <n v="8514"/>
    <n v="9608"/>
    <n v="4572"/>
    <x v="1"/>
    <x v="2"/>
    <x v="2"/>
    <s v="HD0302"/>
  </r>
  <r>
    <x v="4974"/>
    <n v="308.88"/>
    <x v="13"/>
    <n v="5447"/>
    <n v="3400"/>
    <n v="357"/>
    <x v="1"/>
    <x v="7"/>
    <x v="5"/>
    <s v="KW0324"/>
  </r>
  <r>
    <x v="4975"/>
    <n v="2266.96"/>
    <x v="10"/>
    <n v="3157"/>
    <n v="4457"/>
    <n v="500"/>
    <x v="1"/>
    <x v="8"/>
    <x v="5"/>
    <s v="FR0285"/>
  </r>
  <r>
    <x v="4976"/>
    <n v="809.17"/>
    <x v="3"/>
    <n v="8341"/>
    <n v="4914"/>
    <n v="1388"/>
    <x v="3"/>
    <x v="12"/>
    <x v="0"/>
    <s v="JN0292"/>
  </r>
  <r>
    <x v="4977"/>
    <n v="1480.56"/>
    <x v="3"/>
    <n v="8288"/>
    <n v="3180"/>
    <n v="1314"/>
    <x v="1"/>
    <x v="7"/>
    <x v="7"/>
    <s v="KW0325"/>
  </r>
  <r>
    <x v="4978"/>
    <n v="94938.42"/>
    <x v="10"/>
    <n v="9240"/>
    <n v="7963"/>
    <n v="653"/>
    <x v="0"/>
    <x v="0"/>
    <x v="5"/>
    <s v="SP0308"/>
  </r>
  <r>
    <x v="4979"/>
    <n v="2992.27"/>
    <x v="2"/>
    <n v="7225"/>
    <n v="219"/>
    <n v="22"/>
    <x v="0"/>
    <x v="13"/>
    <x v="3"/>
    <s v="HP0316"/>
  </r>
  <r>
    <x v="4980"/>
    <n v="21816.84"/>
    <x v="2"/>
    <n v="4023"/>
    <n v="1048"/>
    <n v="454"/>
    <x v="2"/>
    <x v="5"/>
    <x v="0"/>
    <s v="HA0303"/>
  </r>
  <r>
    <x v="4981"/>
    <n v="29455.37"/>
    <x v="11"/>
    <n v="9412"/>
    <n v="6101"/>
    <n v="2634"/>
    <x v="1"/>
    <x v="6"/>
    <x v="1"/>
    <s v="LA0304"/>
  </r>
  <r>
    <x v="4982"/>
    <n v="37563.06"/>
    <x v="14"/>
    <n v="1979"/>
    <n v="508"/>
    <n v="203"/>
    <x v="1"/>
    <x v="2"/>
    <x v="2"/>
    <s v="HD0303"/>
  </r>
  <r>
    <x v="4983"/>
    <n v="48784.160000000003"/>
    <x v="10"/>
    <n v="5215"/>
    <n v="8927"/>
    <n v="1438"/>
    <x v="1"/>
    <x v="6"/>
    <x v="0"/>
    <s v="LA0305"/>
  </r>
  <r>
    <x v="4984"/>
    <n v="24151.14"/>
    <x v="12"/>
    <n v="7332"/>
    <n v="2487"/>
    <n v="1140"/>
    <x v="3"/>
    <x v="12"/>
    <x v="1"/>
    <s v="JN0293"/>
  </r>
  <r>
    <x v="4985"/>
    <n v="40561.589999999997"/>
    <x v="4"/>
    <n v="2902"/>
    <n v="2931"/>
    <n v="811"/>
    <x v="1"/>
    <x v="2"/>
    <x v="4"/>
    <s v="HD0304"/>
  </r>
  <r>
    <x v="4986"/>
    <n v="26070.52"/>
    <x v="7"/>
    <n v="1554"/>
    <n v="4499"/>
    <n v="852"/>
    <x v="2"/>
    <x v="15"/>
    <x v="1"/>
    <s v="WM0310"/>
  </r>
  <r>
    <x v="4987"/>
    <n v="29870.67"/>
    <x v="11"/>
    <n v="6599"/>
    <n v="4402"/>
    <n v="1585"/>
    <x v="2"/>
    <x v="4"/>
    <x v="6"/>
    <s v="RG0349"/>
  </r>
  <r>
    <x v="4988"/>
    <n v="73262.92"/>
    <x v="5"/>
    <n v="4643"/>
    <n v="4408"/>
    <n v="1262"/>
    <x v="2"/>
    <x v="4"/>
    <x v="2"/>
    <s v="RG0350"/>
  </r>
  <r>
    <x v="4989"/>
    <n v="12927.04"/>
    <x v="12"/>
    <n v="5255"/>
    <n v="7000"/>
    <n v="418"/>
    <x v="2"/>
    <x v="4"/>
    <x v="1"/>
    <s v="RG0351"/>
  </r>
  <r>
    <x v="4990"/>
    <n v="16064.67"/>
    <x v="7"/>
    <n v="4418"/>
    <n v="8395"/>
    <n v="4113"/>
    <x v="3"/>
    <x v="14"/>
    <x v="7"/>
    <s v="DR0308"/>
  </r>
  <r>
    <x v="4991"/>
    <n v="408.88"/>
    <x v="6"/>
    <n v="70"/>
    <n v="1649"/>
    <n v="221"/>
    <x v="1"/>
    <x v="2"/>
    <x v="2"/>
    <s v="HD0305"/>
  </r>
  <r>
    <x v="4992"/>
    <n v="45053.65"/>
    <x v="5"/>
    <n v="7045"/>
    <n v="3886"/>
    <n v="944"/>
    <x v="3"/>
    <x v="12"/>
    <x v="5"/>
    <s v="JN0294"/>
  </r>
  <r>
    <x v="4993"/>
    <n v="4612.84"/>
    <x v="11"/>
    <n v="8836"/>
    <n v="5718"/>
    <n v="1995"/>
    <x v="1"/>
    <x v="2"/>
    <x v="3"/>
    <s v="HD0306"/>
  </r>
  <r>
    <x v="4994"/>
    <n v="20637.59"/>
    <x v="1"/>
    <n v="9773"/>
    <n v="7073"/>
    <n v="2158"/>
    <x v="2"/>
    <x v="4"/>
    <x v="2"/>
    <s v="RG0352"/>
  </r>
  <r>
    <x v="4995"/>
    <n v="1620.65"/>
    <x v="8"/>
    <n v="568"/>
    <n v="5322"/>
    <n v="2126"/>
    <x v="3"/>
    <x v="11"/>
    <x v="0"/>
    <s v="TS0320"/>
  </r>
  <r>
    <x v="4996"/>
    <n v="18414.64"/>
    <x v="5"/>
    <n v="9103"/>
    <n v="7361"/>
    <n v="3133"/>
    <x v="3"/>
    <x v="10"/>
    <x v="3"/>
    <s v="SH0317"/>
  </r>
  <r>
    <x v="4997"/>
    <n v="24841.94"/>
    <x v="7"/>
    <n v="6124"/>
    <n v="4164"/>
    <n v="900"/>
    <x v="2"/>
    <x v="15"/>
    <x v="2"/>
    <s v="WM0311"/>
  </r>
  <r>
    <x v="4998"/>
    <n v="25177.89"/>
    <x v="16"/>
    <n v="4536"/>
    <n v="1645"/>
    <n v="414"/>
    <x v="1"/>
    <x v="8"/>
    <x v="4"/>
    <s v="FR0286"/>
  </r>
  <r>
    <x v="4999"/>
    <n v="34636.400000000001"/>
    <x v="13"/>
    <n v="6309"/>
    <n v="6791"/>
    <n v="1713"/>
    <x v="1"/>
    <x v="8"/>
    <x v="1"/>
    <s v="FR02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45D976-ABDA-49F4-9A9C-658F9C621AC3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2">
  <location ref="A3:B8" firstHeaderRow="1" firstDataRow="1" firstDataCol="1"/>
  <pivotFields count="11">
    <pivotField showAll="0"/>
    <pivotField numFmtId="44" showAll="0"/>
    <pivotField numFmtId="164" showAll="0"/>
    <pivotField numFmtId="1" showAll="0"/>
    <pivotField numFmtId="1" showAll="0"/>
    <pivotField numFmtId="1" showAll="0"/>
    <pivotField axis="axisRow" showAll="0" sortType="descending">
      <items count="5">
        <item sd="0" x="2"/>
        <item sd="0" x="0"/>
        <item sd="0" x="3"/>
        <item sd="0" x="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7">
        <item x="5"/>
        <item x="2"/>
        <item x="14"/>
        <item x="8"/>
        <item x="13"/>
        <item x="12"/>
        <item x="7"/>
        <item x="1"/>
        <item x="6"/>
        <item x="9"/>
        <item x="4"/>
        <item x="10"/>
        <item x="0"/>
        <item x="3"/>
        <item x="11"/>
        <item x="15"/>
        <item t="default"/>
      </items>
    </pivotField>
    <pivotField multipleItemSelectionAllowed="1" showAll="0">
      <items count="9">
        <item x="6"/>
        <item x="3"/>
        <item x="7"/>
        <item x="1"/>
        <item x="5"/>
        <item x="4"/>
        <item x="0"/>
        <item x="2"/>
        <item t="default"/>
      </items>
    </pivotField>
    <pivotField showAll="0"/>
    <pivotField dataField="1" dragToRow="0" dragToCol="0" dragToPage="0" showAll="0" defaultSubtotal="0"/>
  </pivotFields>
  <rowFields count="2">
    <field x="6"/>
    <field x="7"/>
  </rowFields>
  <rowItems count="5">
    <i>
      <x v="1"/>
    </i>
    <i>
      <x/>
    </i>
    <i>
      <x v="3"/>
    </i>
    <i>
      <x v="2"/>
    </i>
    <i t="grand">
      <x/>
    </i>
  </rowItems>
  <colItems count="1">
    <i/>
  </colItems>
  <dataFields count="1">
    <dataField name="Sum of Profit" fld="10" baseField="6" baseItem="0" numFmtId="165"/>
  </dataFields>
  <chartFormats count="5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CDCB1F-00C4-443A-81E1-2098DECF3FED}" name="PivotTable19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8">
  <location ref="A220:B238" firstHeaderRow="1" firstDataRow="1" firstDataCol="1"/>
  <pivotFields count="11">
    <pivotField showAll="0"/>
    <pivotField numFmtId="44" showAll="0"/>
    <pivotField numFmtId="164" showAll="0"/>
    <pivotField numFmtId="1" showAll="0"/>
    <pivotField dataField="1" numFmtId="1" showAll="0"/>
    <pivotField numFmtId="1" showAll="0"/>
    <pivotField showAll="0"/>
    <pivotField axis="axisRow" showAll="0" sortType="ascending">
      <items count="17">
        <item x="5"/>
        <item x="2"/>
        <item x="14"/>
        <item x="8"/>
        <item x="13"/>
        <item x="12"/>
        <item x="7"/>
        <item x="1"/>
        <item x="6"/>
        <item x="9"/>
        <item x="4"/>
        <item x="10"/>
        <item x="0"/>
        <item x="3"/>
        <item x="11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9">
        <item h="1" x="6"/>
        <item h="1" x="3"/>
        <item x="7"/>
        <item h="1" x="1"/>
        <item h="1" x="5"/>
        <item h="1" x="4"/>
        <item h="1" x="0"/>
        <item h="1" x="2"/>
        <item t="default"/>
      </items>
    </pivotField>
    <pivotField showAll="0"/>
    <pivotField dragToRow="0" dragToCol="0" dragToPage="0" showAll="0" defaultSubtotal="0"/>
  </pivotFields>
  <rowFields count="2">
    <field x="8"/>
    <field x="7"/>
  </rowFields>
  <rowItems count="18">
    <i>
      <x v="2"/>
    </i>
    <i r="1">
      <x v="3"/>
    </i>
    <i r="1">
      <x v="1"/>
    </i>
    <i r="1">
      <x v="12"/>
    </i>
    <i r="1">
      <x v="8"/>
    </i>
    <i r="1">
      <x v="13"/>
    </i>
    <i r="1">
      <x v="15"/>
    </i>
    <i r="1">
      <x v="11"/>
    </i>
    <i r="1">
      <x v="14"/>
    </i>
    <i r="1">
      <x v="9"/>
    </i>
    <i r="1">
      <x v="5"/>
    </i>
    <i r="1">
      <x v="10"/>
    </i>
    <i r="1">
      <x/>
    </i>
    <i r="1">
      <x v="6"/>
    </i>
    <i r="1">
      <x v="2"/>
    </i>
    <i r="1">
      <x v="4"/>
    </i>
    <i r="1">
      <x v="7"/>
    </i>
    <i t="grand">
      <x/>
    </i>
  </rowItems>
  <colItems count="1">
    <i/>
  </colItems>
  <dataFields count="1">
    <dataField name="Sum of Total Sold" fld="4" baseField="8" baseItem="6" numFmtId="3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54042A-E25D-4028-B55A-31F2A5EC3102}" name="PivotTable2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0">
  <location ref="A270:B288" firstHeaderRow="1" firstDataRow="1" firstDataCol="1"/>
  <pivotFields count="11">
    <pivotField showAll="0"/>
    <pivotField numFmtId="44" showAll="0"/>
    <pivotField numFmtId="164" showAll="0"/>
    <pivotField numFmtId="1" showAll="0"/>
    <pivotField dataField="1" numFmtId="1" showAll="0"/>
    <pivotField numFmtId="1" showAll="0"/>
    <pivotField showAll="0"/>
    <pivotField axis="axisRow" showAll="0" sortType="ascending">
      <items count="17">
        <item x="5"/>
        <item x="2"/>
        <item x="14"/>
        <item x="8"/>
        <item x="13"/>
        <item x="12"/>
        <item x="7"/>
        <item x="1"/>
        <item x="6"/>
        <item x="9"/>
        <item x="4"/>
        <item x="10"/>
        <item x="0"/>
        <item x="3"/>
        <item x="11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9">
        <item h="1" x="6"/>
        <item h="1" x="3"/>
        <item h="1" x="7"/>
        <item h="1" x="1"/>
        <item h="1" x="5"/>
        <item x="4"/>
        <item h="1" x="0"/>
        <item h="1" x="2"/>
        <item t="default"/>
      </items>
    </pivotField>
    <pivotField showAll="0"/>
    <pivotField dragToRow="0" dragToCol="0" dragToPage="0" showAll="0" defaultSubtotal="0"/>
  </pivotFields>
  <rowFields count="2">
    <field x="8"/>
    <field x="7"/>
  </rowFields>
  <rowItems count="18">
    <i>
      <x v="5"/>
    </i>
    <i r="1">
      <x v="1"/>
    </i>
    <i r="1">
      <x v="3"/>
    </i>
    <i r="1">
      <x v="9"/>
    </i>
    <i r="1">
      <x v="8"/>
    </i>
    <i r="1">
      <x v="12"/>
    </i>
    <i r="1">
      <x v="2"/>
    </i>
    <i r="1">
      <x v="4"/>
    </i>
    <i r="1">
      <x v="7"/>
    </i>
    <i r="1">
      <x v="13"/>
    </i>
    <i r="1">
      <x v="15"/>
    </i>
    <i r="1">
      <x/>
    </i>
    <i r="1">
      <x v="5"/>
    </i>
    <i r="1">
      <x v="11"/>
    </i>
    <i r="1">
      <x v="14"/>
    </i>
    <i r="1">
      <x v="10"/>
    </i>
    <i r="1">
      <x v="6"/>
    </i>
    <i t="grand">
      <x/>
    </i>
  </rowItems>
  <colItems count="1">
    <i/>
  </colItems>
  <dataFields count="1">
    <dataField name="Sum of Total Sold" fld="4" baseField="8" baseItem="6" numFmtId="3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9216F5-BE08-44C7-9FF8-92B7759C34EF}" name="PivotTable1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6">
  <location ref="A3:B140" firstHeaderRow="1" firstDataRow="1" firstDataCol="1"/>
  <pivotFields count="11">
    <pivotField showAll="0"/>
    <pivotField numFmtId="44" showAll="0"/>
    <pivotField numFmtId="164" showAll="0"/>
    <pivotField numFmtId="1" showAll="0"/>
    <pivotField numFmtId="1" showAll="0"/>
    <pivotField numFmtId="1" showAll="0"/>
    <pivotField showAll="0"/>
    <pivotField axis="axisRow" showAll="0" sortType="ascending">
      <items count="17">
        <item x="5"/>
        <item x="2"/>
        <item x="14"/>
        <item x="8"/>
        <item x="13"/>
        <item x="12"/>
        <item x="7"/>
        <item x="1"/>
        <item x="6"/>
        <item x="9"/>
        <item x="4"/>
        <item x="10"/>
        <item x="0"/>
        <item x="3"/>
        <item x="11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ascending">
      <items count="9">
        <item x="6"/>
        <item x="3"/>
        <item x="7"/>
        <item x="1"/>
        <item x="5"/>
        <item x="4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dragToRow="0" dragToCol="0" dragToPage="0" showAll="0" defaultSubtotal="0"/>
  </pivotFields>
  <rowFields count="2">
    <field x="8"/>
    <field x="7"/>
  </rowFields>
  <rowItems count="137">
    <i>
      <x v="7"/>
    </i>
    <i r="1">
      <x v="14"/>
    </i>
    <i r="1">
      <x v="3"/>
    </i>
    <i r="1">
      <x v="4"/>
    </i>
    <i r="1">
      <x v="1"/>
    </i>
    <i r="1">
      <x/>
    </i>
    <i r="1">
      <x v="2"/>
    </i>
    <i r="1">
      <x v="5"/>
    </i>
    <i r="1">
      <x v="9"/>
    </i>
    <i r="1">
      <x v="10"/>
    </i>
    <i r="1">
      <x v="8"/>
    </i>
    <i r="1">
      <x v="11"/>
    </i>
    <i r="1">
      <x v="15"/>
    </i>
    <i r="1">
      <x v="6"/>
    </i>
    <i r="1">
      <x v="13"/>
    </i>
    <i r="1">
      <x v="12"/>
    </i>
    <i r="1">
      <x v="7"/>
    </i>
    <i>
      <x v="3"/>
    </i>
    <i r="1">
      <x v="14"/>
    </i>
    <i r="1">
      <x v="3"/>
    </i>
    <i r="1">
      <x v="2"/>
    </i>
    <i r="1">
      <x v="11"/>
    </i>
    <i r="1">
      <x v="9"/>
    </i>
    <i r="1">
      <x v="1"/>
    </i>
    <i r="1">
      <x v="5"/>
    </i>
    <i r="1">
      <x v="13"/>
    </i>
    <i r="1">
      <x v="15"/>
    </i>
    <i r="1">
      <x/>
    </i>
    <i r="1">
      <x v="4"/>
    </i>
    <i r="1">
      <x v="8"/>
    </i>
    <i r="1">
      <x v="6"/>
    </i>
    <i r="1">
      <x v="10"/>
    </i>
    <i r="1">
      <x v="7"/>
    </i>
    <i r="1">
      <x v="12"/>
    </i>
    <i>
      <x v="5"/>
    </i>
    <i r="1">
      <x v="14"/>
    </i>
    <i r="1">
      <x v="1"/>
    </i>
    <i r="1">
      <x v="3"/>
    </i>
    <i r="1">
      <x v="9"/>
    </i>
    <i r="1">
      <x v="4"/>
    </i>
    <i r="1">
      <x v="5"/>
    </i>
    <i r="1">
      <x v="8"/>
    </i>
    <i r="1">
      <x v="13"/>
    </i>
    <i r="1">
      <x v="11"/>
    </i>
    <i r="1">
      <x v="2"/>
    </i>
    <i r="1">
      <x v="15"/>
    </i>
    <i r="1">
      <x/>
    </i>
    <i r="1">
      <x v="6"/>
    </i>
    <i r="1">
      <x v="10"/>
    </i>
    <i r="1">
      <x v="12"/>
    </i>
    <i r="1">
      <x v="7"/>
    </i>
    <i>
      <x v="4"/>
    </i>
    <i r="1">
      <x v="14"/>
    </i>
    <i r="1">
      <x v="3"/>
    </i>
    <i r="1">
      <x v="2"/>
    </i>
    <i r="1">
      <x v="1"/>
    </i>
    <i r="1">
      <x v="6"/>
    </i>
    <i r="1">
      <x/>
    </i>
    <i r="1">
      <x v="5"/>
    </i>
    <i r="1">
      <x v="13"/>
    </i>
    <i r="1">
      <x v="4"/>
    </i>
    <i r="1">
      <x v="8"/>
    </i>
    <i r="1">
      <x v="15"/>
    </i>
    <i r="1">
      <x v="11"/>
    </i>
    <i r="1">
      <x v="9"/>
    </i>
    <i r="1">
      <x v="12"/>
    </i>
    <i r="1">
      <x v="10"/>
    </i>
    <i r="1">
      <x v="7"/>
    </i>
    <i>
      <x v="2"/>
    </i>
    <i r="1">
      <x v="14"/>
    </i>
    <i r="1">
      <x v="1"/>
    </i>
    <i r="1">
      <x v="3"/>
    </i>
    <i r="1">
      <x v="8"/>
    </i>
    <i r="1">
      <x/>
    </i>
    <i r="1">
      <x v="9"/>
    </i>
    <i r="1">
      <x v="13"/>
    </i>
    <i r="1">
      <x v="5"/>
    </i>
    <i r="1">
      <x v="11"/>
    </i>
    <i r="1">
      <x v="15"/>
    </i>
    <i r="1">
      <x v="2"/>
    </i>
    <i r="1">
      <x v="4"/>
    </i>
    <i r="1">
      <x v="6"/>
    </i>
    <i r="1">
      <x v="10"/>
    </i>
    <i r="1">
      <x v="12"/>
    </i>
    <i r="1">
      <x v="7"/>
    </i>
    <i>
      <x/>
    </i>
    <i r="1">
      <x v="14"/>
    </i>
    <i r="1">
      <x v="15"/>
    </i>
    <i r="1">
      <x/>
    </i>
    <i r="1">
      <x v="4"/>
    </i>
    <i r="1">
      <x v="5"/>
    </i>
    <i r="1">
      <x v="13"/>
    </i>
    <i r="1">
      <x v="6"/>
    </i>
    <i r="1">
      <x v="9"/>
    </i>
    <i r="1">
      <x v="8"/>
    </i>
    <i r="1">
      <x v="2"/>
    </i>
    <i r="1">
      <x v="11"/>
    </i>
    <i r="1">
      <x v="1"/>
    </i>
    <i r="1">
      <x v="3"/>
    </i>
    <i r="1">
      <x v="10"/>
    </i>
    <i r="1">
      <x v="12"/>
    </i>
    <i r="1">
      <x v="7"/>
    </i>
    <i>
      <x v="1"/>
    </i>
    <i r="1">
      <x v="14"/>
    </i>
    <i r="1">
      <x v="8"/>
    </i>
    <i r="1">
      <x v="15"/>
    </i>
    <i r="1">
      <x v="9"/>
    </i>
    <i r="1">
      <x v="5"/>
    </i>
    <i r="1">
      <x v="13"/>
    </i>
    <i r="1">
      <x v="4"/>
    </i>
    <i r="1">
      <x/>
    </i>
    <i r="1">
      <x v="2"/>
    </i>
    <i r="1">
      <x v="6"/>
    </i>
    <i r="1">
      <x v="3"/>
    </i>
    <i r="1">
      <x v="1"/>
    </i>
    <i r="1">
      <x v="11"/>
    </i>
    <i r="1">
      <x v="10"/>
    </i>
    <i r="1">
      <x v="12"/>
    </i>
    <i r="1">
      <x v="7"/>
    </i>
    <i>
      <x v="6"/>
    </i>
    <i r="1">
      <x v="14"/>
    </i>
    <i r="1">
      <x v="6"/>
    </i>
    <i r="1">
      <x v="1"/>
    </i>
    <i r="1">
      <x v="15"/>
    </i>
    <i r="1">
      <x v="13"/>
    </i>
    <i r="1">
      <x v="3"/>
    </i>
    <i r="1">
      <x/>
    </i>
    <i r="1">
      <x v="9"/>
    </i>
    <i r="1">
      <x v="4"/>
    </i>
    <i r="1">
      <x v="5"/>
    </i>
    <i r="1">
      <x v="2"/>
    </i>
    <i r="1">
      <x v="8"/>
    </i>
    <i r="1">
      <x v="11"/>
    </i>
    <i r="1">
      <x v="10"/>
    </i>
    <i r="1">
      <x v="12"/>
    </i>
    <i r="1">
      <x v="7"/>
    </i>
    <i t="grand">
      <x/>
    </i>
  </rowItems>
  <colItems count="1">
    <i/>
  </colItems>
  <dataFields count="1">
    <dataField name="Sum of Profit" fld="10" baseField="8" baseItem="0" numFmtId="165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45B3A7-3036-4F6C-974E-5C21BE930B0C}" name="PivotTable18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6">
  <location ref="A195:B213" firstHeaderRow="1" firstDataRow="1" firstDataCol="1"/>
  <pivotFields count="11">
    <pivotField showAll="0"/>
    <pivotField numFmtId="44" showAll="0"/>
    <pivotField numFmtId="164" showAll="0"/>
    <pivotField numFmtId="1" showAll="0"/>
    <pivotField dataField="1" numFmtId="1" showAll="0"/>
    <pivotField numFmtId="1" showAll="0"/>
    <pivotField showAll="0"/>
    <pivotField axis="axisRow" showAll="0" sortType="ascending">
      <items count="17">
        <item x="5"/>
        <item x="2"/>
        <item x="14"/>
        <item x="8"/>
        <item x="13"/>
        <item x="12"/>
        <item x="7"/>
        <item x="1"/>
        <item x="6"/>
        <item x="9"/>
        <item x="4"/>
        <item x="10"/>
        <item x="0"/>
        <item x="3"/>
        <item x="11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9">
        <item x="6"/>
        <item h="1" x="3"/>
        <item h="1" x="7"/>
        <item h="1" x="1"/>
        <item h="1" x="5"/>
        <item h="1" x="4"/>
        <item h="1" x="0"/>
        <item h="1" x="2"/>
        <item t="default"/>
      </items>
    </pivotField>
    <pivotField showAll="0"/>
    <pivotField dragToRow="0" dragToCol="0" dragToPage="0" showAll="0" defaultSubtotal="0"/>
  </pivotFields>
  <rowFields count="2">
    <field x="8"/>
    <field x="7"/>
  </rowFields>
  <rowItems count="18">
    <i>
      <x/>
    </i>
    <i r="1">
      <x/>
    </i>
    <i r="1">
      <x v="15"/>
    </i>
    <i r="1">
      <x v="13"/>
    </i>
    <i r="1">
      <x v="4"/>
    </i>
    <i r="1">
      <x v="5"/>
    </i>
    <i r="1">
      <x v="9"/>
    </i>
    <i r="1">
      <x v="6"/>
    </i>
    <i r="1">
      <x v="8"/>
    </i>
    <i r="1">
      <x v="2"/>
    </i>
    <i r="1">
      <x v="10"/>
    </i>
    <i r="1">
      <x v="11"/>
    </i>
    <i r="1">
      <x v="7"/>
    </i>
    <i r="1">
      <x v="1"/>
    </i>
    <i r="1">
      <x v="12"/>
    </i>
    <i r="1">
      <x v="3"/>
    </i>
    <i r="1">
      <x v="14"/>
    </i>
    <i t="grand">
      <x/>
    </i>
  </rowItems>
  <colItems count="1">
    <i/>
  </colItems>
  <dataFields count="1">
    <dataField name="Sum of Total Sold" fld="4" baseField="8" baseItem="6" numFmtId="3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ADEDD9-686D-40C4-8BE7-04A1A595E30A}" name="PivotTable25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9">
  <location ref="A55:B168" firstHeaderRow="1" firstDataRow="1" firstDataCol="1"/>
  <pivotFields count="11">
    <pivotField axis="axisRow" showAll="0" measureFilter="1" sortType="descending">
      <items count="5001">
        <item x="4319"/>
        <item x="3162"/>
        <item x="1621"/>
        <item x="423"/>
        <item x="1993"/>
        <item x="523"/>
        <item x="3746"/>
        <item x="4795"/>
        <item x="2802"/>
        <item x="1648"/>
        <item x="345"/>
        <item x="4243"/>
        <item x="4920"/>
        <item x="3692"/>
        <item x="874"/>
        <item x="1960"/>
        <item x="743"/>
        <item x="1244"/>
        <item x="2607"/>
        <item x="2831"/>
        <item x="4835"/>
        <item x="4799"/>
        <item x="1980"/>
        <item x="2833"/>
        <item x="2238"/>
        <item x="2868"/>
        <item x="1866"/>
        <item x="7"/>
        <item x="3104"/>
        <item x="1963"/>
        <item x="2497"/>
        <item x="2023"/>
        <item x="887"/>
        <item x="360"/>
        <item x="273"/>
        <item x="2742"/>
        <item x="3236"/>
        <item x="645"/>
        <item x="4826"/>
        <item x="1133"/>
        <item x="2219"/>
        <item x="807"/>
        <item x="2166"/>
        <item x="3177"/>
        <item x="966"/>
        <item x="3063"/>
        <item x="4330"/>
        <item x="1351"/>
        <item x="3656"/>
        <item x="2735"/>
        <item x="268"/>
        <item x="1400"/>
        <item x="1991"/>
        <item x="4442"/>
        <item x="640"/>
        <item x="658"/>
        <item x="2336"/>
        <item x="1824"/>
        <item x="501"/>
        <item x="2318"/>
        <item x="3741"/>
        <item x="1886"/>
        <item x="284"/>
        <item x="2764"/>
        <item x="3159"/>
        <item x="3574"/>
        <item x="109"/>
        <item x="2434"/>
        <item x="457"/>
        <item x="2676"/>
        <item x="1593"/>
        <item x="2168"/>
        <item x="425"/>
        <item x="204"/>
        <item x="1111"/>
        <item x="4494"/>
        <item x="3829"/>
        <item x="3535"/>
        <item x="2293"/>
        <item x="46"/>
        <item x="2346"/>
        <item x="670"/>
        <item x="216"/>
        <item x="4361"/>
        <item x="1613"/>
        <item x="4802"/>
        <item x="4056"/>
        <item x="1306"/>
        <item x="2932"/>
        <item x="632"/>
        <item x="4236"/>
        <item x="913"/>
        <item x="711"/>
        <item x="4655"/>
        <item x="1466"/>
        <item x="1394"/>
        <item x="698"/>
        <item x="227"/>
        <item x="108"/>
        <item x="1693"/>
        <item x="409"/>
        <item x="2496"/>
        <item x="2829"/>
        <item x="4904"/>
        <item x="1185"/>
        <item x="700"/>
        <item x="2214"/>
        <item x="1061"/>
        <item x="892"/>
        <item x="1971"/>
        <item x="1586"/>
        <item x="4922"/>
        <item x="851"/>
        <item x="483"/>
        <item x="2141"/>
        <item x="574"/>
        <item x="1011"/>
        <item x="954"/>
        <item x="150"/>
        <item x="59"/>
        <item x="2471"/>
        <item x="1976"/>
        <item x="4343"/>
        <item x="3704"/>
        <item x="934"/>
        <item x="2273"/>
        <item x="4648"/>
        <item x="3716"/>
        <item x="2186"/>
        <item x="1405"/>
        <item x="337"/>
        <item x="405"/>
        <item x="2751"/>
        <item x="3804"/>
        <item x="3025"/>
        <item x="1531"/>
        <item x="3376"/>
        <item x="4751"/>
        <item x="3304"/>
        <item x="4081"/>
        <item x="3281"/>
        <item x="4508"/>
        <item x="3673"/>
        <item x="3094"/>
        <item x="1437"/>
        <item x="649"/>
        <item x="1050"/>
        <item x="553"/>
        <item x="1576"/>
        <item x="1887"/>
        <item x="3293"/>
        <item x="562"/>
        <item x="1904"/>
        <item x="2556"/>
        <item x="4946"/>
        <item x="1241"/>
        <item x="4804"/>
        <item x="768"/>
        <item x="2095"/>
        <item x="3791"/>
        <item x="1475"/>
        <item x="1004"/>
        <item x="3364"/>
        <item x="3847"/>
        <item x="1275"/>
        <item x="1876"/>
        <item x="4114"/>
        <item x="3974"/>
        <item x="3109"/>
        <item x="971"/>
        <item x="2731"/>
        <item x="4649"/>
        <item x="1005"/>
        <item x="699"/>
        <item x="2667"/>
        <item x="2952"/>
        <item x="3242"/>
        <item x="2615"/>
        <item x="4968"/>
        <item x="4386"/>
        <item x="1728"/>
        <item x="1138"/>
        <item x="4162"/>
        <item x="3649"/>
        <item x="1626"/>
        <item x="2277"/>
        <item x="1953"/>
        <item x="1701"/>
        <item x="4385"/>
        <item x="2901"/>
        <item x="3931"/>
        <item x="3844"/>
        <item x="1801"/>
        <item x="1175"/>
        <item x="2894"/>
        <item x="312"/>
        <item x="97"/>
        <item x="4634"/>
        <item x="1253"/>
        <item x="1694"/>
        <item x="3031"/>
        <item x="4136"/>
        <item x="1873"/>
        <item x="4244"/>
        <item x="351"/>
        <item x="4303"/>
        <item x="2557"/>
        <item x="4131"/>
        <item x="3419"/>
        <item x="4395"/>
        <item x="261"/>
        <item x="2892"/>
        <item x="1037"/>
        <item x="2260"/>
        <item x="2781"/>
        <item x="2895"/>
        <item x="4706"/>
        <item x="136"/>
        <item x="529"/>
        <item x="4714"/>
        <item x="1747"/>
        <item x="3891"/>
        <item x="1940"/>
        <item x="549"/>
        <item x="255"/>
        <item x="3727"/>
        <item x="2381"/>
        <item x="2761"/>
        <item x="4012"/>
        <item x="3937"/>
        <item x="1196"/>
        <item x="4190"/>
        <item x="2780"/>
        <item x="2304"/>
        <item x="762"/>
        <item x="1612"/>
        <item x="4263"/>
        <item x="4817"/>
        <item x="1996"/>
        <item x="3488"/>
        <item x="4418"/>
        <item x="3065"/>
        <item x="1924"/>
        <item x="2950"/>
        <item x="3753"/>
        <item x="3555"/>
        <item x="3700"/>
        <item x="4938"/>
        <item x="3619"/>
        <item x="3814"/>
        <item x="4421"/>
        <item x="1300"/>
        <item x="2082"/>
        <item x="2452"/>
        <item x="544"/>
        <item x="439"/>
        <item x="3108"/>
        <item x="248"/>
        <item x="4525"/>
        <item x="1607"/>
        <item x="2453"/>
        <item x="916"/>
        <item x="2001"/>
        <item x="4646"/>
        <item x="198"/>
        <item x="3485"/>
        <item x="4785"/>
        <item x="946"/>
        <item x="3527"/>
        <item x="2307"/>
        <item x="2947"/>
        <item x="677"/>
        <item x="270"/>
        <item x="728"/>
        <item x="2051"/>
        <item x="4691"/>
        <item x="730"/>
        <item x="2121"/>
        <item x="4249"/>
        <item x="3238"/>
        <item x="4405"/>
        <item x="3820"/>
        <item x="2350"/>
        <item x="1367"/>
        <item x="719"/>
        <item x="1338"/>
        <item x="4181"/>
        <item x="2626"/>
        <item x="3477"/>
        <item x="1184"/>
        <item x="3144"/>
        <item x="988"/>
        <item x="1651"/>
        <item x="4377"/>
        <item x="1435"/>
        <item x="107"/>
        <item x="2677"/>
        <item x="1211"/>
        <item x="2529"/>
        <item x="2765"/>
        <item x="2951"/>
        <item x="2369"/>
        <item x="2133"/>
        <item x="1056"/>
        <item x="2359"/>
        <item x="4590"/>
        <item x="2589"/>
        <item x="2202"/>
        <item x="2482"/>
        <item x="2598"/>
        <item x="3652"/>
        <item x="1250"/>
        <item x="3123"/>
        <item x="3020"/>
        <item x="3662"/>
        <item x="4929"/>
        <item x="3185"/>
        <item x="818"/>
        <item x="3472"/>
        <item x="794"/>
        <item x="1319"/>
        <item x="16"/>
        <item x="3428"/>
        <item x="1395"/>
        <item x="1546"/>
        <item x="928"/>
        <item x="4661"/>
        <item x="2167"/>
        <item x="2156"/>
        <item x="4498"/>
        <item x="3953"/>
        <item x="1484"/>
        <item x="2180"/>
        <item x="3081"/>
        <item x="1326"/>
        <item x="2148"/>
        <item x="2118"/>
        <item x="2568"/>
        <item x="2042"/>
        <item x="1695"/>
        <item x="2207"/>
        <item x="2785"/>
        <item x="2636"/>
        <item x="1180"/>
        <item x="2268"/>
        <item x="4289"/>
        <item x="3735"/>
        <item x="3797"/>
        <item x="4404"/>
        <item x="4699"/>
        <item x="3520"/>
        <item x="941"/>
        <item x="4732"/>
        <item x="1862"/>
        <item x="2054"/>
        <item x="3967"/>
        <item x="2135"/>
        <item x="3422"/>
        <item x="3432"/>
        <item x="1598"/>
        <item x="1449"/>
        <item x="4824"/>
        <item x="2999"/>
        <item x="1365"/>
        <item x="4353"/>
        <item x="2050"/>
        <item x="2656"/>
        <item x="3994"/>
        <item x="4438"/>
        <item x="1001"/>
        <item x="2658"/>
        <item x="1314"/>
        <item x="3585"/>
        <item x="246"/>
        <item x="1929"/>
        <item x="1989"/>
        <item x="3798"/>
        <item x="3086"/>
        <item x="3325"/>
        <item x="4641"/>
        <item x="449"/>
        <item x="764"/>
        <item x="429"/>
        <item x="1411"/>
        <item x="1942"/>
        <item x="4949"/>
        <item x="727"/>
        <item x="2419"/>
        <item x="10"/>
        <item x="4867"/>
        <item x="4936"/>
        <item x="2634"/>
        <item x="2257"/>
        <item x="3228"/>
        <item x="4161"/>
        <item x="3918"/>
        <item x="2230"/>
        <item x="1445"/>
        <item x="2403"/>
        <item x="3998"/>
        <item x="4193"/>
        <item x="218"/>
        <item x="2642"/>
        <item x="4939"/>
        <item x="1895"/>
        <item x="18"/>
        <item x="3972"/>
        <item x="1063"/>
        <item x="1994"/>
        <item x="3916"/>
        <item x="863"/>
        <item x="1191"/>
        <item x="880"/>
        <item x="4584"/>
        <item x="3441"/>
        <item x="2670"/>
        <item x="361"/>
        <item x="876"/>
        <item x="2783"/>
        <item x="3241"/>
        <item x="3653"/>
        <item x="2791"/>
        <item x="3350"/>
        <item x="3685"/>
        <item x="4099"/>
        <item x="2275"/>
        <item x="1170"/>
        <item x="4049"/>
        <item x="3824"/>
        <item x="1837"/>
        <item x="2720"/>
        <item x="1962"/>
        <item x="2680"/>
        <item x="192"/>
        <item x="1214"/>
        <item x="4211"/>
        <item x="1934"/>
        <item x="3158"/>
        <item x="3088"/>
        <item x="1938"/>
        <item x="2343"/>
        <item x="1690"/>
        <item x="4175"/>
        <item x="435"/>
        <item x="2841"/>
        <item x="1407"/>
        <item x="26"/>
        <item x="917"/>
        <item x="4651"/>
        <item x="4753"/>
        <item x="2616"/>
        <item x="3618"/>
        <item x="866"/>
        <item x="1414"/>
        <item x="3809"/>
        <item x="3661"/>
        <item x="4773"/>
        <item x="4248"/>
        <item x="2048"/>
        <item x="3930"/>
        <item x="2291"/>
        <item x="4253"/>
        <item x="4135"/>
        <item x="4137"/>
        <item x="1750"/>
        <item x="3617"/>
        <item x="193"/>
        <item x="2706"/>
        <item x="1068"/>
        <item x="3484"/>
        <item x="3717"/>
        <item x="3562"/>
        <item x="2136"/>
        <item x="2883"/>
        <item x="3478"/>
        <item x="4916"/>
        <item x="2479"/>
        <item x="2046"/>
        <item x="2457"/>
        <item x="975"/>
        <item x="3634"/>
        <item x="2573"/>
        <item x="4202"/>
        <item x="3729"/>
        <item x="3041"/>
        <item x="1344"/>
        <item x="766"/>
        <item x="4917"/>
        <item x="4543"/>
        <item x="4285"/>
        <item x="678"/>
        <item x="3328"/>
        <item x="126"/>
        <item x="321"/>
        <item x="203"/>
        <item x="1952"/>
        <item x="2388"/>
        <item x="518"/>
        <item x="4716"/>
        <item x="2462"/>
        <item x="1312"/>
        <item x="1517"/>
        <item x="3316"/>
        <item x="735"/>
        <item x="1528"/>
        <item x="532"/>
        <item x="4511"/>
        <item x="4452"/>
        <item x="1635"/>
        <item x="1987"/>
        <item x="1512"/>
        <item x="289"/>
        <item x="2503"/>
        <item x="154"/>
        <item x="2425"/>
        <item x="1451"/>
        <item x="2125"/>
        <item x="2620"/>
        <item x="188"/>
        <item x="1186"/>
        <item x="853"/>
        <item x="2387"/>
        <item x="985"/>
        <item x="1982"/>
        <item x="256"/>
        <item x="4707"/>
        <item x="701"/>
        <item x="75"/>
        <item x="2481"/>
        <item x="1717"/>
        <item x="3570"/>
        <item x="4536"/>
        <item x="2786"/>
        <item x="1577"/>
        <item x="4570"/>
        <item x="171"/>
        <item x="4832"/>
        <item x="4247"/>
        <item x="4018"/>
        <item x="577"/>
        <item x="472"/>
        <item x="912"/>
        <item x="1303"/>
        <item x="3672"/>
        <item x="3615"/>
        <item x="739"/>
        <item x="3592"/>
        <item x="4778"/>
        <item x="950"/>
        <item x="2921"/>
        <item x="2555"/>
        <item x="2193"/>
        <item x="710"/>
        <item x="3458"/>
        <item x="1346"/>
        <item x="969"/>
        <item x="3286"/>
        <item x="800"/>
        <item x="3769"/>
        <item x="2488"/>
        <item x="1746"/>
        <item x="3642"/>
        <item x="2754"/>
        <item x="3338"/>
        <item x="3827"/>
        <item x="1212"/>
        <item x="3675"/>
        <item x="1899"/>
        <item x="61"/>
        <item x="455"/>
        <item x="675"/>
        <item x="3098"/>
        <item x="4702"/>
        <item x="4862"/>
        <item x="2110"/>
        <item x="3680"/>
        <item x="595"/>
        <item x="3871"/>
        <item x="1544"/>
        <item x="2196"/>
        <item x="4336"/>
        <item x="3708"/>
        <item x="2430"/>
        <item x="1299"/>
        <item x="2527"/>
        <item x="1594"/>
        <item x="3232"/>
        <item x="1838"/>
        <item x="733"/>
        <item x="4367"/>
        <item x="2982"/>
        <item x="4055"/>
        <item x="1323"/>
        <item x="1208"/>
        <item x="4512"/>
        <item x="2073"/>
        <item x="3452"/>
        <item x="2847"/>
        <item x="3461"/>
        <item x="3591"/>
        <item x="1632"/>
        <item x="4927"/>
        <item x="585"/>
        <item x="3138"/>
        <item x="1162"/>
        <item x="850"/>
        <item x="1195"/>
        <item x="4250"/>
        <item x="4305"/>
        <item x="89"/>
        <item x="4342"/>
        <item x="3510"/>
        <item x="2209"/>
        <item x="1024"/>
        <item x="1213"/>
        <item x="1391"/>
        <item x="2178"/>
        <item x="3311"/>
        <item x="1645"/>
        <item x="4144"/>
        <item x="631"/>
        <item x="4594"/>
        <item x="2856"/>
        <item x="1141"/>
        <item x="4260"/>
        <item x="4601"/>
        <item x="2422"/>
        <item x="3929"/>
        <item x="2323"/>
        <item x="3307"/>
        <item x="1739"/>
        <item x="2315"/>
        <item x="2364"/>
        <item x="1098"/>
        <item x="2299"/>
        <item x="1724"/>
        <item x="4225"/>
        <item x="347"/>
        <item x="943"/>
        <item x="331"/>
        <item x="267"/>
        <item x="3152"/>
        <item x="2035"/>
        <item x="4805"/>
        <item x="4618"/>
        <item x="2485"/>
        <item x="2297"/>
        <item x="1016"/>
        <item x="1464"/>
        <item x="4747"/>
        <item x="1882"/>
        <item x="4740"/>
        <item x="1902"/>
        <item x="1857"/>
        <item x="373"/>
        <item x="3"/>
        <item x="223"/>
        <item x="163"/>
        <item x="3893"/>
        <item x="325"/>
        <item x="3799"/>
        <item x="294"/>
        <item x="2294"/>
        <item x="4329"/>
        <item x="1511"/>
        <item x="3059"/>
        <item x="3137"/>
        <item x="2512"/>
        <item x="1373"/>
        <item x="821"/>
        <item x="169"/>
        <item x="865"/>
        <item x="4834"/>
        <item x="1723"/>
        <item x="4266"/>
        <item x="1552"/>
        <item x="3069"/>
        <item x="2120"/>
        <item x="1863"/>
        <item x="2903"/>
        <item x="3480"/>
        <item x="2314"/>
        <item x="1043"/>
        <item x="287"/>
        <item x="2971"/>
        <item x="1137"/>
        <item x="2509"/>
        <item x="4206"/>
        <item x="527"/>
        <item x="4943"/>
        <item x="4122"/>
        <item x="1966"/>
        <item x="947"/>
        <item x="3925"/>
        <item x="4698"/>
        <item x="3209"/>
        <item x="2926"/>
        <item x="4821"/>
        <item x="2941"/>
        <item x="2863"/>
        <item x="1903"/>
        <item x="4911"/>
        <item x="4671"/>
        <item x="660"/>
        <item x="3825"/>
        <item x="4350"/>
        <item x="4497"/>
        <item x="338"/>
        <item x="352"/>
        <item x="2009"/>
        <item x="1809"/>
        <item x="921"/>
        <item x="4019"/>
        <item x="4619"/>
        <item x="3299"/>
        <item x="644"/>
        <item x="1434"/>
        <item x="2413"/>
        <item x="3854"/>
        <item x="1570"/>
        <item x="2108"/>
        <item x="4526"/>
        <item x="1155"/>
        <item x="3300"/>
        <item x="4071"/>
        <item x="4550"/>
        <item x="4490"/>
        <item x="2940"/>
        <item x="3036"/>
        <item x="1256"/>
        <item x="4720"/>
        <item x="4628"/>
        <item x="3530"/>
        <item x="1755"/>
        <item x="4163"/>
        <item x="4337"/>
        <item x="1532"/>
        <item x="2797"/>
        <item x="1684"/>
        <item x="1568"/>
        <item x="1768"/>
        <item x="1840"/>
        <item x="437"/>
        <item x="213"/>
        <item x="2838"/>
        <item x="1631"/>
        <item x="2582"/>
        <item x="303"/>
        <item x="2782"/>
        <item x="1527"/>
        <item x="1146"/>
        <item x="4242"/>
        <item x="4907"/>
        <item x="4633"/>
        <item x="3879"/>
        <item x="147"/>
        <item x="3387"/>
        <item x="1202"/>
        <item x="4246"/>
        <item x="3006"/>
        <item x="3889"/>
        <item x="4812"/>
        <item x="1223"/>
        <item x="3237"/>
        <item x="3023"/>
        <item x="1151"/>
        <item x="2637"/>
        <item x="2489"/>
        <item x="3501"/>
        <item x="798"/>
        <item x="259"/>
        <item x="2134"/>
        <item x="2657"/>
        <item x="2464"/>
        <item x="238"/>
        <item x="1476"/>
        <item x="2018"/>
        <item x="1548"/>
        <item x="4774"/>
        <item x="4505"/>
        <item x="276"/>
        <item x="904"/>
        <item x="2775"/>
        <item x="1937"/>
        <item x="2724"/>
        <item x="1193"/>
        <item x="4924"/>
        <item x="3329"/>
        <item x="4717"/>
        <item x="2752"/>
        <item x="3380"/>
        <item x="2772"/>
        <item x="2420"/>
        <item x="3966"/>
        <item x="1714"/>
        <item x="4154"/>
        <item x="407"/>
        <item x="3486"/>
        <item x="1536"/>
        <item x="2937"/>
        <item x="3282"/>
        <item x="3721"/>
        <item x="4492"/>
        <item x="4861"/>
        <item x="840"/>
        <item x="2344"/>
        <item x="4517"/>
        <item x="2010"/>
        <item x="2053"/>
        <item x="4599"/>
        <item x="1611"/>
        <item x="4255"/>
        <item x="2994"/>
        <item x="2429"/>
        <item x="4880"/>
        <item x="3013"/>
        <item x="2828"/>
        <item x="2578"/>
        <item x="4807"/>
        <item x="2740"/>
        <item x="2165"/>
        <item x="3348"/>
        <item x="1509"/>
        <item x="3359"/>
        <item x="4039"/>
        <item x="3336"/>
        <item x="2674"/>
        <item x="846"/>
        <item x="2377"/>
        <item x="230"/>
        <item x="1549"/>
        <item x="2787"/>
        <item x="4923"/>
        <item x="659"/>
        <item x="2276"/>
        <item x="2689"/>
        <item x="2955"/>
        <item x="2686"/>
        <item x="2211"/>
        <item x="4591"/>
        <item x="3116"/>
        <item x="944"/>
        <item x="1107"/>
        <item x="2037"/>
        <item x="4944"/>
        <item x="3531"/>
        <item x="2164"/>
        <item x="1569"/>
        <item x="2617"/>
        <item x="542"/>
        <item x="4276"/>
        <item x="2171"/>
        <item x="1540"/>
        <item x="4637"/>
        <item x="878"/>
        <item x="4495"/>
        <item x="1386"/>
        <item x="4739"/>
        <item x="4216"/>
        <item x="509"/>
        <item x="2649"/>
        <item x="801"/>
        <item x="4403"/>
        <item x="3383"/>
        <item x="2096"/>
        <item x="148"/>
        <item x="1124"/>
        <item x="247"/>
        <item x="4233"/>
        <item x="1234"/>
        <item x="3408"/>
        <item x="610"/>
        <item x="2889"/>
        <item x="33"/>
        <item x="77"/>
        <item x="4272"/>
        <item x="1065"/>
        <item x="91"/>
        <item x="3360"/>
        <item x="2552"/>
        <item x="511"/>
        <item x="1456"/>
        <item x="3683"/>
        <item x="4258"/>
        <item x="517"/>
        <item x="344"/>
        <item x="930"/>
        <item x="3955"/>
        <item x="1364"/>
        <item x="4635"/>
        <item x="1502"/>
        <item x="4522"/>
        <item x="1774"/>
        <item x="4076"/>
        <item x="3663"/>
        <item x="305"/>
        <item x="1744"/>
        <item x="1336"/>
        <item x="3463"/>
        <item x="427"/>
        <item x="3423"/>
        <item x="4650"/>
        <item x="1085"/>
        <item x="4771"/>
        <item x="599"/>
        <item x="757"/>
        <item x="3279"/>
        <item x="1972"/>
        <item x="2817"/>
        <item x="3538"/>
        <item x="2643"/>
        <item x="2736"/>
        <item x="1583"/>
        <item x="601"/>
        <item x="1277"/>
        <item x="2017"/>
        <item x="3244"/>
        <item x="1074"/>
        <item x="298"/>
        <item x="2879"/>
        <item x="2542"/>
        <item x="616"/>
        <item x="3632"/>
        <item x="4686"/>
        <item x="406"/>
        <item x="3440"/>
        <item x="1754"/>
        <item x="4267"/>
        <item x="1910"/>
        <item x="3039"/>
        <item x="520"/>
        <item x="4837"/>
        <item x="664"/>
        <item x="3399"/>
        <item x="4589"/>
        <item x="4414"/>
        <item x="983"/>
        <item x="96"/>
        <item x="547"/>
        <item x="2691"/>
        <item x="4104"/>
        <item x="4217"/>
        <item x="2174"/>
        <item x="392"/>
        <item x="1327"/>
        <item x="3271"/>
        <item x="441"/>
        <item x="3481"/>
        <item x="476"/>
        <item x="2169"/>
        <item x="1727"/>
        <item x="1800"/>
        <item x="2949"/>
        <item x="2308"/>
        <item x="386"/>
        <item x="1126"/>
        <item x="1618"/>
        <item x="3712"/>
        <item x="1220"/>
        <item x="4138"/>
        <item x="4091"/>
        <item x="2585"/>
        <item x="3468"/>
        <item x="3792"/>
        <item x="2128"/>
        <item x="3272"/>
        <item x="905"/>
        <item x="157"/>
        <item x="3115"/>
        <item x="2012"/>
        <item x="1284"/>
        <item x="1833"/>
        <item x="3426"/>
        <item x="266"/>
        <item x="4406"/>
        <item x="3875"/>
        <item x="3987"/>
        <item x="565"/>
        <item x="671"/>
        <item x="1713"/>
        <item x="3037"/>
        <item x="2777"/>
        <item x="54"/>
        <item x="4978"/>
        <item x="466"/>
        <item x="9"/>
        <item x="269"/>
        <item x="809"/>
        <item x="935"/>
        <item x="1874"/>
        <item x="4011"/>
        <item x="1436"/>
        <item x="1047"/>
        <item x="2639"/>
        <item x="3018"/>
        <item x="1720"/>
        <item x="635"/>
        <item x="4815"/>
        <item x="1764"/>
        <item x="4684"/>
        <item x="2646"/>
        <item x="2269"/>
        <item x="2508"/>
        <item x="1353"/>
        <item x="4723"/>
        <item x="2970"/>
        <item x="2353"/>
        <item x="3009"/>
        <item x="4102"/>
        <item x="3424"/>
        <item x="4078"/>
        <item x="400"/>
        <item x="3840"/>
        <item x="1950"/>
        <item x="4208"/>
        <item x="4105"/>
        <item x="4419"/>
        <item x="111"/>
        <item x="2541"/>
        <item x="4654"/>
        <item x="1308"/>
        <item x="2163"/>
        <item x="2154"/>
        <item x="461"/>
        <item x="770"/>
        <item x="292"/>
        <item x="1083"/>
        <item x="4366"/>
        <item x="1849"/>
        <item x="919"/>
        <item x="1947"/>
        <item x="2345"/>
        <item x="3243"/>
        <item x="2109"/>
        <item x="2389"/>
        <item x="3188"/>
        <item x="1408"/>
        <item x="254"/>
        <item x="1095"/>
        <item x="2712"/>
        <item x="3127"/>
        <item x="465"/>
        <item x="2391"/>
        <item x="1360"/>
        <item x="1842"/>
        <item x="4568"/>
        <item x="4171"/>
        <item x="4401"/>
        <item x="4215"/>
        <item x="2564"/>
        <item x="4013"/>
        <item x="3049"/>
        <item x="2504"/>
        <item x="1427"/>
        <item x="3894"/>
        <item x="2020"/>
        <item x="2"/>
        <item x="320"/>
        <item x="2192"/>
        <item x="3377"/>
        <item x="4629"/>
        <item x="2606"/>
        <item x="2127"/>
        <item x="2402"/>
        <item x="2888"/>
        <item x="833"/>
        <item x="3058"/>
        <item x="3808"/>
        <item x="1129"/>
        <item x="3665"/>
        <item x="1459"/>
        <item x="4988"/>
        <item x="1565"/>
        <item x="978"/>
        <item x="4779"/>
        <item x="808"/>
        <item x="1920"/>
        <item x="3145"/>
        <item x="2322"/>
        <item x="3173"/>
        <item x="1775"/>
        <item x="3865"/>
        <item x="2521"/>
        <item x="117"/>
        <item x="2854"/>
        <item x="3547"/>
        <item x="175"/>
        <item x="1262"/>
        <item x="1521"/>
        <item x="1875"/>
        <item x="1949"/>
        <item x="3453"/>
        <item x="1181"/>
        <item x="1997"/>
        <item x="3197"/>
        <item x="4471"/>
        <item x="1825"/>
        <item x="1216"/>
        <item x="4715"/>
        <item x="4038"/>
        <item x="1520"/>
        <item x="2715"/>
        <item x="4191"/>
        <item x="3743"/>
        <item x="2060"/>
        <item x="656"/>
        <item x="4523"/>
        <item x="2442"/>
        <item x="1860"/>
        <item x="2673"/>
        <item x="4811"/>
        <item x="2152"/>
        <item x="1228"/>
        <item x="2015"/>
        <item x="3992"/>
        <item x="4993"/>
        <item x="2633"/>
        <item x="3384"/>
        <item x="4027"/>
        <item x="4436"/>
        <item x="933"/>
        <item x="4400"/>
        <item x="2603"/>
        <item x="4030"/>
        <item x="3340"/>
        <item x="1563"/>
        <item x="4152"/>
        <item x="42"/>
        <item x="1420"/>
        <item x="2809"/>
        <item x="1378"/>
        <item x="2852"/>
        <item x="23"/>
        <item x="4116"/>
        <item x="4793"/>
        <item x="1726"/>
        <item x="1249"/>
        <item x="3512"/>
        <item x="3337"/>
        <item x="986"/>
        <item x="4969"/>
        <item x="1499"/>
        <item x="625"/>
        <item x="1076"/>
        <item x="1760"/>
        <item x="980"/>
        <item x="1431"/>
        <item x="153"/>
        <item x="4685"/>
        <item x="4189"/>
        <item x="3831"/>
        <item x="3964"/>
        <item x="1786"/>
        <item x="1313"/>
        <item x="187"/>
        <item x="3851"/>
        <item x="2929"/>
        <item x="1149"/>
        <item x="717"/>
        <item x="1334"/>
        <item x="2768"/>
        <item x="317"/>
        <item x="4559"/>
        <item x="3105"/>
        <item x="1478"/>
        <item x="654"/>
        <item x="816"/>
        <item x="4007"/>
        <item x="1697"/>
        <item x="293"/>
        <item x="3406"/>
        <item x="4103"/>
        <item x="1106"/>
        <item x="4659"/>
        <item x="3784"/>
        <item x="3760"/>
        <item x="443"/>
        <item x="1669"/>
        <item x="1273"/>
        <item x="4673"/>
        <item x="2309"/>
        <item x="139"/>
        <item x="1620"/>
        <item x="4780"/>
        <item x="1259"/>
        <item x="3395"/>
        <item x="105"/>
        <item x="1091"/>
        <item x="844"/>
        <item x="128"/>
        <item x="242"/>
        <item x="4500"/>
        <item x="1190"/>
        <item x="1015"/>
        <item x="1288"/>
        <item x="220"/>
        <item x="3256"/>
        <item x="1773"/>
        <item x="2397"/>
        <item x="3259"/>
        <item x="2255"/>
        <item x="1973"/>
        <item x="3928"/>
        <item x="567"/>
        <item x="4954"/>
        <item x="571"/>
        <item x="2758"/>
        <item x="2076"/>
        <item x="4713"/>
        <item x="860"/>
        <item x="3100"/>
        <item x="4842"/>
        <item x="4937"/>
        <item x="2172"/>
        <item x="1624"/>
        <item x="110"/>
        <item x="1341"/>
        <item x="2907"/>
        <item x="3886"/>
        <item x="4381"/>
        <item x="4132"/>
        <item x="856"/>
        <item x="695"/>
        <item x="430"/>
        <item x="43"/>
        <item x="1742"/>
        <item x="4616"/>
        <item x="4792"/>
        <item x="3465"/>
        <item x="1075"/>
        <item x="1268"/>
        <item x="3372"/>
        <item x="74"/>
        <item x="4690"/>
        <item x="4096"/>
        <item x="1892"/>
        <item x="2983"/>
        <item x="1778"/>
        <item x="3679"/>
        <item x="1087"/>
        <item x="997"/>
        <item x="829"/>
        <item x="4207"/>
        <item x="2266"/>
        <item x="2803"/>
        <item x="2400"/>
        <item x="3078"/>
        <item x="3698"/>
        <item x="1176"/>
        <item x="4467"/>
        <item x="3515"/>
        <item x="2399"/>
        <item x="867"/>
        <item x="156"/>
        <item x="2864"/>
        <item x="4884"/>
        <item x="2132"/>
        <item x="4339"/>
        <item x="1359"/>
        <item x="3415"/>
        <item x="638"/>
        <item x="4662"/>
        <item x="57"/>
        <item x="1296"/>
        <item x="682"/>
        <item x="3191"/>
        <item x="4130"/>
        <item x="3725"/>
        <item x="4034"/>
        <item x="4453"/>
        <item x="4816"/>
        <item x="1535"/>
        <item x="231"/>
        <item x="2584"/>
        <item x="4398"/>
        <item x="3303"/>
        <item x="104"/>
        <item x="2374"/>
        <item x="479"/>
        <item x="3403"/>
        <item x="3379"/>
        <item x="4422"/>
        <item x="1604"/>
        <item x="819"/>
        <item x="1545"/>
        <item x="1884"/>
        <item x="2019"/>
        <item x="3938"/>
        <item x="4823"/>
        <item x="2201"/>
        <item x="910"/>
        <item x="4544"/>
        <item x="1978"/>
        <item x="3534"/>
        <item x="258"/>
        <item x="3902"/>
        <item x="4790"/>
        <item x="738"/>
        <item x="3525"/>
        <item x="2101"/>
        <item x="2725"/>
        <item x="3856"/>
        <item x="138"/>
        <item x="3367"/>
        <item x="4204"/>
        <item x="190"/>
        <item x="265"/>
        <item x="4427"/>
        <item x="2716"/>
        <item x="4107"/>
        <item x="4915"/>
        <item x="1600"/>
        <item x="2378"/>
        <item x="44"/>
        <item x="530"/>
        <item x="3483"/>
        <item x="3943"/>
        <item x="1977"/>
        <item x="2604"/>
        <item x="4210"/>
        <item x="3046"/>
        <item x="3270"/>
        <item x="4306"/>
        <item x="3922"/>
        <item x="334"/>
        <item x="1817"/>
        <item x="687"/>
        <item x="3610"/>
        <item x="4509"/>
        <item x="1046"/>
        <item x="702"/>
        <item x="4766"/>
        <item x="521"/>
        <item x="1342"/>
        <item x="2414"/>
        <item x="929"/>
        <item x="3417"/>
        <item x="774"/>
        <item x="335"/>
        <item x="3492"/>
        <item x="4317"/>
        <item x="1581"/>
        <item x="1279"/>
        <item x="3175"/>
        <item x="2231"/>
        <item x="3858"/>
        <item x="4977"/>
        <item x="2938"/>
        <item x="3305"/>
        <item x="737"/>
        <item x="1167"/>
        <item x="1174"/>
        <item x="4758"/>
        <item x="2313"/>
        <item x="3184"/>
        <item x="4284"/>
        <item x="4552"/>
        <item x="4180"/>
        <item x="219"/>
        <item x="2644"/>
        <item x="4579"/>
        <item x="3764"/>
        <item x="4391"/>
        <item x="1606"/>
        <item x="124"/>
        <item x="2131"/>
        <item x="3230"/>
        <item x="3771"/>
        <item x="3400"/>
        <item x="2292"/>
        <item x="4157"/>
        <item x="2845"/>
        <item x="468"/>
        <item x="2280"/>
        <item x="3448"/>
        <item x="4491"/>
        <item x="1932"/>
        <item x="1504"/>
        <item x="690"/>
        <item x="3699"/>
        <item x="893"/>
        <item x="471"/>
        <item x="3986"/>
        <item x="2426"/>
        <item x="2451"/>
        <item x="485"/>
        <item x="3583"/>
        <item x="4970"/>
        <item x="3211"/>
        <item x="2685"/>
        <item x="828"/>
        <item x="2008"/>
        <item x="1330"/>
        <item x="1667"/>
        <item x="2771"/>
        <item x="3881"/>
        <item x="862"/>
        <item x="1753"/>
        <item x="3812"/>
        <item x="4113"/>
        <item x="4466"/>
        <item x="4100"/>
        <item x="1379"/>
        <item x="3647"/>
        <item x="796"/>
        <item x="3192"/>
        <item x="1640"/>
        <item x="3391"/>
        <item x="1954"/>
        <item x="2363"/>
        <item x="4082"/>
        <item x="754"/>
        <item x="1936"/>
        <item x="2661"/>
        <item x="1278"/>
        <item x="1018"/>
        <item x="1515"/>
        <item x="1818"/>
        <item x="636"/>
        <item x="2382"/>
        <item x="572"/>
        <item x="3883"/>
        <item x="27"/>
        <item x="1646"/>
        <item x="618"/>
        <item x="2750"/>
        <item x="1182"/>
        <item x="2790"/>
        <item x="4789"/>
        <item x="1115"/>
        <item x="3438"/>
        <item x="3740"/>
        <item x="359"/>
        <item x="3014"/>
        <item x="1247"/>
        <item x="3681"/>
        <item x="1441"/>
        <item x="2495"/>
        <item x="3214"/>
        <item x="4638"/>
        <item x="1592"/>
        <item x="1257"/>
        <item x="4882"/>
        <item x="2984"/>
        <item x="4551"/>
        <item x="2357"/>
        <item x="4270"/>
        <item x="696"/>
        <item x="1429"/>
        <item x="3491"/>
        <item x="4448"/>
        <item x="803"/>
        <item x="4657"/>
        <item x="925"/>
        <item x="4345"/>
        <item x="873"/>
        <item x="3532"/>
        <item x="1643"/>
        <item x="948"/>
        <item x="1999"/>
        <item x="2505"/>
        <item x="2900"/>
        <item x="1955"/>
        <item x="526"/>
        <item x="2044"/>
        <item x="240"/>
        <item x="1776"/>
        <item x="2232"/>
        <item x="1988"/>
        <item x="3409"/>
        <item x="415"/>
        <item x="2433"/>
        <item x="3430"/>
        <item x="1467"/>
        <item x="1868"/>
        <item x="4596"/>
        <item x="239"/>
        <item x="1796"/>
        <item x="2813"/>
        <item x="2701"/>
        <item x="839"/>
        <item x="346"/>
        <item x="2027"/>
        <item x="1660"/>
        <item x="4708"/>
        <item x="2140"/>
        <item x="4484"/>
        <item x="1506"/>
        <item x="3263"/>
        <item x="3154"/>
        <item x="2435"/>
        <item x="1010"/>
        <item x="4663"/>
        <item x="4340"/>
        <item x="235"/>
        <item x="2899"/>
        <item x="1218"/>
        <item x="3951"/>
        <item x="1661"/>
        <item x="3344"/>
        <item x="4598"/>
        <item x="2117"/>
        <item x="4614"/>
        <item x="1603"/>
        <item x="4020"/>
        <item x="100"/>
        <item x="2665"/>
        <item x="3061"/>
        <item x="3288"/>
        <item x="4906"/>
        <item x="4935"/>
        <item x="3540"/>
        <item x="3905"/>
        <item x="1816"/>
        <item x="2396"/>
        <item x="1482"/>
        <item x="3767"/>
        <item x="3605"/>
        <item x="4984"/>
        <item x="4332"/>
        <item x="4860"/>
        <item x="1493"/>
        <item x="214"/>
        <item x="1118"/>
        <item x="4304"/>
        <item x="2506"/>
        <item x="3382"/>
        <item x="1745"/>
        <item x="1242"/>
        <item x="2517"/>
        <item x="668"/>
        <item x="4184"/>
        <item x="4865"/>
        <item x="2013"/>
        <item x="191"/>
        <item x="1282"/>
        <item x="2567"/>
        <item x="4808"/>
        <item x="4325"/>
        <item x="831"/>
        <item x="4118"/>
        <item x="563"/>
        <item x="80"/>
        <item x="3968"/>
        <item x="1317"/>
        <item x="318"/>
        <item x="4174"/>
        <item x="4148"/>
        <item x="4435"/>
        <item x="2366"/>
        <item x="3089"/>
        <item x="609"/>
        <item x="1070"/>
        <item x="3504"/>
        <item x="3589"/>
        <item x="2340"/>
        <item x="2733"/>
        <item x="3393"/>
        <item x="4474"/>
        <item x="835"/>
        <item x="4314"/>
        <item x="252"/>
        <item x="164"/>
        <item x="1649"/>
        <item x="145"/>
        <item x="4397"/>
        <item x="2208"/>
        <item x="3202"/>
        <item x="1752"/>
        <item x="3227"/>
        <item x="777"/>
        <item x="4982"/>
        <item x="1136"/>
        <item x="4873"/>
        <item x="1595"/>
        <item x="1925"/>
        <item x="4237"/>
        <item x="129"/>
        <item x="1619"/>
        <item x="4967"/>
        <item x="683"/>
        <item x="3389"/>
        <item x="1639"/>
        <item x="1322"/>
        <item x="1238"/>
        <item x="419"/>
        <item x="4363"/>
        <item x="1822"/>
        <item x="715"/>
        <item x="881"/>
        <item x="4384"/>
        <item x="60"/>
        <item x="1376"/>
        <item x="2778"/>
        <item x="2254"/>
        <item x="3553"/>
        <item x="2566"/>
        <item x="381"/>
        <item x="802"/>
        <item x="3582"/>
        <item x="176"/>
        <item x="902"/>
        <item x="4772"/>
        <item x="927"/>
        <item x="1652"/>
        <item x="2122"/>
        <item x="1616"/>
        <item x="2078"/>
        <item x="1201"/>
        <item x="629"/>
        <item x="4592"/>
        <item x="2416"/>
        <item x="2247"/>
        <item x="300"/>
        <item x="3287"/>
        <item x="2611"/>
        <item x="2352"/>
        <item x="782"/>
        <item x="959"/>
        <item x="960"/>
        <item x="3690"/>
        <item x="845"/>
        <item x="3040"/>
        <item x="4150"/>
        <item x="342"/>
        <item x="4124"/>
        <item x="3470"/>
        <item x="3960"/>
        <item x="2349"/>
        <item x="2138"/>
        <item x="3927"/>
        <item x="4755"/>
        <item x="587"/>
        <item x="2484"/>
        <item x="1388"/>
        <item x="2083"/>
        <item x="1383"/>
        <item x="4111"/>
        <item x="2962"/>
        <item x="3427"/>
        <item x="1900"/>
        <item x="4735"/>
        <item x="4961"/>
        <item x="2102"/>
        <item x="1811"/>
        <item x="2253"/>
        <item x="3590"/>
        <item x="906"/>
        <item x="3654"/>
        <item x="1067"/>
        <item x="2651"/>
        <item x="1732"/>
        <item x="1930"/>
        <item x="1852"/>
        <item x="1525"/>
        <item x="368"/>
        <item x="2893"/>
        <item x="1807"/>
        <item x="1231"/>
        <item x="382"/>
        <item x="2149"/>
        <item x="1897"/>
        <item x="1381"/>
        <item x="29"/>
        <item x="2372"/>
        <item x="2561"/>
        <item x="4660"/>
        <item x="3231"/>
        <item x="1477"/>
        <item x="693"/>
        <item x="3331"/>
        <item x="4220"/>
        <item x="2144"/>
        <item x="1850"/>
        <item x="211"/>
        <item x="2989"/>
        <item x="1630"/>
        <item x="3954"/>
        <item x="182"/>
        <item x="372"/>
        <item x="3396"/>
        <item x="753"/>
        <item x="763"/>
        <item x="215"/>
        <item x="1678"/>
        <item x="4033"/>
        <item x="3032"/>
        <item x="709"/>
        <item x="2722"/>
        <item x="3849"/>
        <item x="689"/>
        <item x="3012"/>
        <item x="1715"/>
        <item x="3853"/>
        <item x="1959"/>
        <item x="1979"/>
        <item x="4593"/>
        <item x="1265"/>
        <item x="637"/>
        <item x="2516"/>
        <item x="3257"/>
        <item x="404"/>
        <item x="3715"/>
        <item x="740"/>
        <item x="3204"/>
        <item x="568"/>
        <item x="118"/>
        <item x="3266"/>
        <item x="3029"/>
        <item x="3687"/>
        <item x="2393"/>
        <item x="3247"/>
        <item x="2700"/>
        <item x="4501"/>
        <item x="1705"/>
        <item x="4896"/>
        <item x="172"/>
        <item x="786"/>
        <item x="4437"/>
        <item x="3386"/>
        <item x="3264"/>
        <item x="2629"/>
        <item x="3828"/>
        <item x="3713"/>
        <item x="3233"/>
        <item x="982"/>
        <item x="4326"/>
        <item x="39"/>
        <item x="4387"/>
        <item x="861"/>
        <item x="4803"/>
        <item x="288"/>
        <item x="2216"/>
        <item x="2729"/>
        <item x="226"/>
        <item x="4700"/>
        <item x="1771"/>
        <item x="456"/>
        <item x="3035"/>
        <item x="564"/>
        <item x="52"/>
        <item x="184"/>
        <item x="2092"/>
        <item x="3669"/>
        <item x="1859"/>
        <item x="2976"/>
        <item x="973"/>
        <item x="296"/>
        <item x="1629"/>
        <item x="2492"/>
        <item x="3880"/>
        <item x="898"/>
        <item x="349"/>
        <item x="3200"/>
        <item x="125"/>
        <item x="2745"/>
        <item x="708"/>
        <item x="2229"/>
        <item x="4489"/>
        <item x="3443"/>
        <item x="4016"/>
        <item x="3189"/>
        <item x="606"/>
        <item x="4908"/>
        <item x="2283"/>
        <item x="1798"/>
        <item x="3744"/>
        <item x="4493"/>
        <item x="3030"/>
        <item x="11"/>
        <item x="2707"/>
        <item x="4541"/>
        <item x="4950"/>
        <item x="3003"/>
        <item x="4750"/>
        <item x="996"/>
        <item x="1935"/>
        <item x="4838"/>
        <item x="4653"/>
        <item x="2977"/>
        <item x="499"/>
        <item x="4451"/>
        <item x="506"/>
        <item x="1172"/>
        <item x="1179"/>
        <item x="4864"/>
        <item x="3940"/>
        <item x="308"/>
        <item x="2290"/>
        <item x="736"/>
        <item x="1948"/>
        <item x="4092"/>
        <item x="4611"/>
        <item x="3958"/>
        <item x="914"/>
        <item x="2939"/>
        <item x="3733"/>
        <item x="2943"/>
        <item x="2763"/>
        <item x="2533"/>
        <item x="3678"/>
        <item x="3429"/>
        <item x="2494"/>
        <item x="3381"/>
        <item x="3249"/>
        <item x="3505"/>
        <item x="4048"/>
        <item x="2081"/>
        <item x="2440"/>
        <item x="4375"/>
        <item x="3405"/>
        <item x="3822"/>
        <item x="2679"/>
        <item x="4143"/>
        <item x="4388"/>
        <item x="3548"/>
        <item x="4139"/>
        <item x="3397"/>
        <item x="2525"/>
        <item x="1059"/>
        <item x="3898"/>
        <item x="4919"/>
        <item x="3688"/>
        <item x="3783"/>
        <item x="3099"/>
        <item x="4796"/>
        <item x="1847"/>
        <item x="2981"/>
        <item x="4539"/>
        <item x="998"/>
        <item x="3752"/>
        <item x="1846"/>
        <item x="34"/>
        <item x="1261"/>
        <item x="3518"/>
        <item x="515"/>
        <item x="4727"/>
        <item x="4781"/>
        <item x="2459"/>
        <item x="3694"/>
        <item x="4516"/>
        <item x="3134"/>
        <item x="2354"/>
        <item x="3054"/>
        <item x="3558"/>
        <item x="3183"/>
        <item x="2116"/>
        <item x="1839"/>
        <item x="3207"/>
        <item x="970"/>
        <item x="666"/>
        <item x="1518"/>
        <item x="1770"/>
        <item x="1998"/>
        <item x="1575"/>
        <item x="3222"/>
        <item x="4338"/>
        <item x="2286"/>
        <item x="4444"/>
        <item x="3057"/>
        <item x="1748"/>
        <item x="272"/>
        <item x="4483"/>
        <item x="2059"/>
        <item x="2194"/>
        <item x="2823"/>
        <item x="3536"/>
        <item x="2065"/>
        <item x="4021"/>
        <item x="1069"/>
        <item x="2930"/>
        <item x="183"/>
        <item x="4883"/>
        <item x="570"/>
        <item x="1419"/>
        <item x="3772"/>
        <item x="3818"/>
        <item x="1480"/>
        <item x="811"/>
        <item x="2909"/>
        <item x="1491"/>
        <item x="3821"/>
        <item x="399"/>
        <item x="2572"/>
        <item x="810"/>
        <item x="2074"/>
        <item x="1605"/>
        <item x="3701"/>
        <item x="4895"/>
        <item x="3965"/>
        <item x="2084"/>
        <item x="2371"/>
        <item x="4694"/>
        <item x="4279"/>
        <item x="2690"/>
        <item x="1906"/>
        <item x="4613"/>
        <item x="705"/>
        <item x="4341"/>
        <item x="4059"/>
        <item x="879"/>
        <item x="4583"/>
        <item x="3705"/>
        <item x="4730"/>
        <item x="2801"/>
        <item x="3614"/>
        <item x="4548"/>
        <item x="895"/>
        <item x="2703"/>
        <item x="781"/>
        <item x="3255"/>
        <item x="3362"/>
        <item x="4769"/>
        <item x="2376"/>
        <item x="1384"/>
        <item x="1585"/>
        <item x="1826"/>
        <item x="3873"/>
        <item x="2538"/>
        <item x="1438"/>
        <item x="605"/>
        <item x="900"/>
        <item x="3981"/>
        <item x="4586"/>
        <item x="3055"/>
        <item x="98"/>
        <item x="3996"/>
        <item x="1488"/>
        <item x="3779"/>
        <item x="875"/>
        <item x="3990"/>
        <item x="3260"/>
        <item x="2158"/>
        <item x="2333"/>
        <item x="3219"/>
        <item x="4588"/>
        <item x="1025"/>
        <item x="224"/>
        <item x="1685"/>
        <item x="1160"/>
        <item x="4615"/>
        <item x="2112"/>
        <item x="3261"/>
        <item x="4776"/>
        <item x="1071"/>
        <item x="2365"/>
        <item x="3170"/>
        <item x="1349"/>
        <item x="1655"/>
        <item x="591"/>
        <item x="467"/>
        <item x="2473"/>
        <item x="4430"/>
        <item x="1453"/>
        <item x="2890"/>
        <item x="1077"/>
        <item x="1254"/>
        <item x="1112"/>
        <item x="4072"/>
        <item x="4026"/>
        <item x="2878"/>
        <item x="2448"/>
        <item x="729"/>
        <item x="3149"/>
        <item x="1537"/>
        <item x="3418"/>
        <item x="3436"/>
        <item x="3482"/>
        <item x="3001"/>
        <item x="1856"/>
        <item x="1093"/>
        <item x="4695"/>
        <item x="3319"/>
        <item x="4678"/>
        <item x="4531"/>
        <item x="180"/>
        <item x="4518"/>
        <item x="1165"/>
        <item x="1671"/>
        <item x="3640"/>
        <item x="1127"/>
        <item x="4892"/>
        <item x="4877"/>
        <item x="1858"/>
        <item x="3594"/>
        <item x="4412"/>
        <item x="4733"/>
        <item x="2063"/>
        <item x="2948"/>
        <item x="2303"/>
        <item x="4597"/>
        <item x="3855"/>
        <item x="1766"/>
        <item x="3795"/>
        <item x="1763"/>
        <item x="4688"/>
        <item x="81"/>
        <item x="2732"/>
        <item x="3890"/>
        <item x="2113"/>
        <item x="2548"/>
        <item x="1060"/>
        <item x="4320"/>
        <item x="4545"/>
        <item x="1331"/>
        <item x="1358"/>
        <item x="488"/>
        <item x="3139"/>
        <item x="3539"/>
        <item x="3706"/>
        <item x="3166"/>
        <item x="2749"/>
        <item x="2321"/>
        <item x="4775"/>
        <item x="1226"/>
        <item x="324"/>
        <item x="4238"/>
        <item x="2181"/>
        <item x="4960"/>
        <item x="142"/>
        <item x="1217"/>
        <item x="3210"/>
        <item x="4373"/>
        <item x="3914"/>
        <item x="2969"/>
        <item x="3848"/>
        <item x="442"/>
        <item x="1599"/>
        <item x="88"/>
        <item x="2708"/>
        <item x="2920"/>
        <item x="3317"/>
        <item x="2480"/>
        <item x="4840"/>
        <item x="1337"/>
        <item x="2408"/>
        <item x="3989"/>
        <item x="380"/>
        <item x="3521"/>
        <item x="890"/>
        <item x="4630"/>
        <item x="3877"/>
        <item x="1101"/>
        <item x="4323"/>
        <item x="4787"/>
        <item x="4409"/>
        <item x="4431"/>
        <item x="4093"/>
        <item x="4222"/>
        <item x="1992"/>
        <item x="4535"/>
        <item x="1318"/>
        <item x="4413"/>
        <item x="3015"/>
        <item x="3976"/>
        <item x="2718"/>
        <item x="63"/>
        <item x="3248"/>
        <item x="35"/>
        <item x="752"/>
        <item x="446"/>
        <item x="2942"/>
        <item x="653"/>
        <item x="137"/>
        <item x="539"/>
        <item x="103"/>
        <item x="1002"/>
        <item x="3489"/>
        <item x="3253"/>
        <item x="384"/>
        <item x="333"/>
        <item x="923"/>
        <item x="4932"/>
        <item x="2886"/>
        <item x="151"/>
        <item x="410"/>
        <item x="611"/>
        <item x="3129"/>
        <item x="1461"/>
        <item x="1325"/>
        <item x="131"/>
        <item x="4668"/>
        <item x="3087"/>
        <item x="594"/>
        <item x="597"/>
        <item x="310"/>
        <item x="356"/>
        <item x="4073"/>
        <item x="3573"/>
        <item x="1219"/>
        <item x="4473"/>
        <item x="3401"/>
        <item x="490"/>
        <item x="4158"/>
        <item x="1153"/>
        <item x="4910"/>
        <item x="1597"/>
        <item x="4746"/>
        <item x="4933"/>
        <item x="3664"/>
        <item x="4925"/>
        <item x="2748"/>
        <item x="3295"/>
        <item x="207"/>
        <item x="765"/>
        <item x="1281"/>
        <item x="2747"/>
        <item x="1215"/>
        <item x="3153"/>
        <item x="3141"/>
        <item x="1731"/>
        <item x="824"/>
        <item x="1092"/>
        <item x="1965"/>
        <item x="4987"/>
        <item x="976"/>
        <item x="3923"/>
        <item x="2203"/>
        <item x="2437"/>
        <item x="3774"/>
        <item x="3446"/>
        <item x="4458"/>
        <item x="1916"/>
        <item x="869"/>
        <item x="723"/>
        <item x="3781"/>
        <item x="4784"/>
        <item x="3213"/>
        <item x="3710"/>
        <item x="2338"/>
        <item x="4669"/>
        <item x="977"/>
        <item x="330"/>
        <item x="2959"/>
        <item x="3544"/>
        <item x="3332"/>
        <item x="2755"/>
        <item x="4566"/>
        <item x="3794"/>
        <item x="1017"/>
        <item x="82"/>
        <item x="4980"/>
        <item x="1762"/>
        <item x="2029"/>
        <item x="746"/>
        <item x="993"/>
        <item x="1729"/>
        <item x="4962"/>
        <item x="418"/>
        <item x="1702"/>
        <item x="1062"/>
        <item x="4125"/>
        <item x="4268"/>
        <item x="1086"/>
        <item x="3291"/>
        <item x="2177"/>
        <item x="812"/>
        <item x="2709"/>
        <item x="4854"/>
        <item x="4063"/>
        <item x="1263"/>
        <item x="3235"/>
        <item x="4228"/>
        <item x="3913"/>
        <item x="3354"/>
        <item x="3190"/>
        <item x="2979"/>
        <item x="2424"/>
        <item x="4704"/>
        <item x="3785"/>
        <item x="424"/>
        <item x="2198"/>
        <item x="90"/>
        <item x="1134"/>
        <item x="2105"/>
        <item x="3218"/>
        <item x="4060"/>
        <item x="1221"/>
        <item x="1158"/>
        <item x="580"/>
        <item x="2245"/>
        <item x="4606"/>
        <item x="1188"/>
        <item x="2848"/>
        <item x="888"/>
        <item x="3433"/>
        <item x="2197"/>
        <item x="4070"/>
        <item x="438"/>
        <item x="1848"/>
        <item x="3970"/>
        <item x="2961"/>
        <item x="1725"/>
        <item x="633"/>
        <item x="353"/>
        <item x="1803"/>
        <item x="4109"/>
        <item x="4271"/>
        <item x="4141"/>
        <item x="871"/>
        <item x="4612"/>
        <item x="4368"/>
        <item x="3728"/>
        <item x="3802"/>
        <item x="1233"/>
        <item x="575"/>
        <item x="158"/>
        <item x="4788"/>
        <item x="2543"/>
        <item x="1321"/>
        <item x="3777"/>
        <item x="1638"/>
        <item x="1496"/>
        <item x="915"/>
        <item x="1200"/>
        <item x="4736"/>
        <item x="3969"/>
        <item x="3122"/>
        <item x="2671"/>
        <item x="1922"/>
        <item x="3262"/>
        <item x="2825"/>
        <item x="3198"/>
        <item x="3736"/>
        <item x="291"/>
        <item x="350"/>
        <item x="4192"/>
        <item x="1675"/>
        <item x="4476"/>
        <item x="955"/>
        <item x="4609"/>
        <item x="4836"/>
        <item x="2501"/>
        <item x="2189"/>
        <item x="4893"/>
        <item x="3815"/>
        <item x="4433"/>
        <item x="62"/>
        <item x="533"/>
        <item x="4585"/>
        <item x="354"/>
        <item x="1641"/>
        <item x="1823"/>
        <item x="4632"/>
        <item x="1812"/>
        <item x="1370"/>
        <item x="4321"/>
        <item x="692"/>
        <item x="937"/>
        <item x="3444"/>
        <item x="3835"/>
        <item x="3529"/>
        <item x="1168"/>
        <item x="3442"/>
        <item x="1889"/>
        <item x="3064"/>
        <item x="2383"/>
        <item x="1481"/>
        <item x="676"/>
        <item x="2859"/>
        <item x="2367"/>
        <item x="478"/>
        <item x="2233"/>
        <item x="4679"/>
        <item x="1551"/>
        <item x="1985"/>
        <item x="759"/>
        <item x="1666"/>
        <item x="3278"/>
        <item x="4520"/>
        <item x="4849"/>
        <item x="516"/>
        <item x="4682"/>
        <item x="3912"/>
        <item x="420"/>
        <item x="395"/>
        <item x="1271"/>
        <item x="1377"/>
        <item x="1808"/>
        <item x="3363"/>
        <item x="4005"/>
        <item x="2439"/>
        <item x="3464"/>
        <item x="2558"/>
        <item x="4851"/>
        <item x="225"/>
        <item x="1772"/>
        <item x="2696"/>
        <item x="1473"/>
        <item x="3128"/>
        <item x="67"/>
        <item x="1462"/>
        <item x="4800"/>
        <item x="4456"/>
        <item x="3714"/>
        <item x="79"/>
        <item x="492"/>
        <item x="3622"/>
        <item x="1422"/>
        <item x="3066"/>
        <item x="0"/>
        <item x="4450"/>
        <item x="1956"/>
        <item x="2653"/>
        <item x="1417"/>
        <item x="2375"/>
        <item x="2088"/>
        <item x="1835"/>
        <item x="4274"/>
        <item x="4146"/>
        <item x="8"/>
        <item x="776"/>
        <item x="2524"/>
        <item x="1471"/>
        <item x="4810"/>
        <item x="4901"/>
        <item x="2915"/>
        <item x="3578"/>
        <item x="989"/>
        <item x="4979"/>
        <item x="911"/>
        <item x="2519"/>
        <item x="1028"/>
        <item x="896"/>
        <item x="3496"/>
        <item x="1197"/>
        <item x="1793"/>
        <item x="2625"/>
        <item x="367"/>
        <item x="3643"/>
        <item x="4879"/>
        <item x="1507"/>
        <item x="3635"/>
        <item x="3947"/>
        <item x="2832"/>
        <item x="3301"/>
        <item x="926"/>
        <item x="2842"/>
        <item x="2438"/>
        <item x="731"/>
        <item x="3021"/>
        <item x="4050"/>
        <item x="275"/>
        <item x="4066"/>
        <item x="2756"/>
        <item x="2956"/>
        <item x="3686"/>
        <item x="3537"/>
        <item x="4477"/>
        <item x="464"/>
        <item x="1706"/>
        <item x="1888"/>
        <item x="3991"/>
        <item x="1981"/>
        <item x="3787"/>
        <item x="2574"/>
        <item x="4356"/>
        <item x="4235"/>
        <item x="3459"/>
        <item x="3412"/>
        <item x="4256"/>
        <item x="3107"/>
        <item x="494"/>
        <item x="122"/>
        <item x="1578"/>
        <item x="469"/>
        <item x="459"/>
        <item x="4666"/>
        <item x="4889"/>
        <item x="3074"/>
        <item x="1235"/>
        <item x="2675"/>
        <item x="3080"/>
        <item x="1209"/>
        <item x="1418"/>
        <item x="2004"/>
        <item x="2659"/>
        <item x="4426"/>
        <item x="2641"/>
        <item x="3487"/>
        <item x="3077"/>
        <item x="458"/>
        <item x="4722"/>
        <item x="4777"/>
        <item x="3711"/>
        <item x="49"/>
        <item x="2621"/>
        <item x="945"/>
        <item x="1078"/>
        <item x="1917"/>
        <item x="1147"/>
        <item x="1023"/>
        <item x="178"/>
        <item x="4705"/>
        <item x="1867"/>
        <item x="2858"/>
        <item x="956"/>
        <item x="2228"/>
        <item x="2370"/>
        <item x="3186"/>
        <item x="3572"/>
        <item x="3565"/>
        <item x="4607"/>
        <item x="4057"/>
        <item x="1688"/>
        <item x="703"/>
        <item x="4322"/>
        <item x="4121"/>
        <item x="3985"/>
        <item x="1756"/>
        <item x="1166"/>
        <item x="4218"/>
        <item x="3071"/>
        <item x="1815"/>
        <item x="3720"/>
        <item x="1396"/>
        <item x="4876"/>
        <item x="3975"/>
        <item x="4992"/>
        <item x="196"/>
        <item x="1286"/>
        <item x="3475"/>
        <item x="2914"/>
        <item x="897"/>
        <item x="3072"/>
        <item x="2031"/>
        <item x="2246"/>
        <item x="665"/>
        <item x="4507"/>
        <item x="3097"/>
        <item x="3624"/>
        <item x="3292"/>
        <item x="1941"/>
        <item x="4844"/>
        <item x="208"/>
        <item x="322"/>
        <item x="2669"/>
        <item x="3988"/>
        <item x="573"/>
        <item x="2551"/>
        <item x="4328"/>
        <item x="3280"/>
        <item x="4004"/>
        <item x="1073"/>
        <item x="369"/>
        <item x="1369"/>
        <item x="2347"/>
        <item x="3240"/>
        <item x="4852"/>
        <item x="390"/>
        <item x="1390"/>
        <item x="2499"/>
        <item x="4293"/>
        <item x="3498"/>
        <item x="1658"/>
        <item x="1285"/>
        <item x="2043"/>
        <item x="2000"/>
        <item x="1045"/>
        <item x="1780"/>
        <item x="1385"/>
        <item x="584"/>
        <item x="2540"/>
        <item x="3747"/>
        <item x="963"/>
        <item x="2498"/>
        <item x="121"/>
        <item x="2805"/>
        <item x="2282"/>
        <item x="4529"/>
        <item x="2173"/>
        <item x="3982"/>
        <item x="3636"/>
        <item x="1633"/>
        <item x="4214"/>
        <item x="1442"/>
        <item x="548"/>
        <item x="2562"/>
        <item x="1572"/>
        <item x="2779"/>
        <item x="2695"/>
        <item x="86"/>
        <item x="2811"/>
        <item x="1681"/>
        <item x="1222"/>
        <item x="315"/>
        <item x="2554"/>
        <item x="1514"/>
        <item x="4112"/>
        <item x="2386"/>
        <item x="4712"/>
        <item x="1450"/>
        <item x="4554"/>
        <item x="1295"/>
        <item x="942"/>
        <item x="3019"/>
        <item x="4625"/>
        <item x="1301"/>
        <item x="2808"/>
        <item x="2143"/>
        <item x="4575"/>
        <item x="4205"/>
        <item x="920"/>
        <item x="30"/>
        <item x="4389"/>
        <item x="3004"/>
        <item x="4885"/>
        <item x="2693"/>
        <item x="2807"/>
        <item x="2056"/>
        <item x="4677"/>
        <item x="2792"/>
        <item x="1430"/>
        <item x="357"/>
        <item x="3517"/>
        <item x="3252"/>
        <item x="4262"/>
        <item x="3425"/>
        <item x="2331"/>
        <item x="1423"/>
        <item x="1333"/>
        <item x="2739"/>
        <item x="1375"/>
        <item x="603"/>
        <item x="832"/>
        <item x="37"/>
        <item x="3164"/>
        <item x="3239"/>
        <item x="3575"/>
        <item x="4875"/>
        <item x="4983"/>
        <item x="3836"/>
        <item x="2404"/>
        <item x="799"/>
        <item x="1813"/>
        <item x="3944"/>
        <item x="4441"/>
        <item x="756"/>
        <item x="4371"/>
        <item x="4196"/>
        <item x="1926"/>
        <item x="554"/>
        <item x="1110"/>
        <item x="1007"/>
        <item x="4499"/>
        <item x="2793"/>
        <item x="2415"/>
        <item x="416"/>
        <item x="1554"/>
        <item x="3509"/>
        <item x="282"/>
        <item x="2592"/>
        <item x="2064"/>
        <item x="4504"/>
        <item x="3606"/>
        <item x="958"/>
        <item x="885"/>
        <item x="4133"/>
        <item x="2635"/>
        <item x="4831"/>
        <item x="1298"/>
        <item x="4378"/>
        <item x="4965"/>
        <item x="389"/>
        <item x="614"/>
        <item x="1542"/>
        <item x="3549"/>
        <item x="3945"/>
        <item x="1558"/>
        <item x="2569"/>
        <item x="566"/>
        <item x="792"/>
        <item x="2697"/>
        <item x="2258"/>
        <item x="1608"/>
        <item x="1602"/>
        <item x="1712"/>
        <item x="4510"/>
        <item x="4187"/>
        <item x="3339"/>
        <item x="3056"/>
        <item x="257"/>
        <item x="3924"/>
        <item x="2235"/>
        <item x="2329"/>
        <item x="1497"/>
        <item x="4558"/>
        <item x="2717"/>
        <item x="135"/>
        <item x="102"/>
        <item x="3786"/>
        <item x="3612"/>
        <item x="4931"/>
        <item x="433"/>
        <item x="484"/>
        <item x="3002"/>
        <item x="972"/>
        <item x="3246"/>
        <item x="2577"/>
        <item x="3834"/>
        <item x="2575"/>
        <item x="14"/>
        <item x="299"/>
        <item x="2897"/>
        <item x="1865"/>
        <item x="4083"/>
        <item x="394"/>
        <item x="3645"/>
        <item x="3650"/>
        <item x="3864"/>
        <item x="1854"/>
        <item x="804"/>
        <item x="4621"/>
        <item x="3146"/>
        <item x="1555"/>
        <item x="4047"/>
        <item x="1779"/>
        <item x="2812"/>
        <item x="228"/>
        <item x="1159"/>
        <item x="2011"/>
        <item x="3936"/>
        <item x="3416"/>
        <item x="992"/>
        <item x="271"/>
        <item x="1404"/>
        <item x="3313"/>
        <item x="1120"/>
        <item x="3616"/>
        <item x="3390"/>
        <item x="1918"/>
        <item x="2986"/>
        <item x="4311"/>
        <item x="1983"/>
        <item x="1280"/>
        <item x="3596"/>
        <item x="3106"/>
        <item x="4043"/>
        <item x="967"/>
        <item x="1734"/>
        <item x="859"/>
        <item x="3000"/>
        <item x="4822"/>
        <item x="3571"/>
        <item x="1332"/>
        <item x="4567"/>
        <item x="1052"/>
        <item x="1505"/>
        <item x="663"/>
        <item x="3310"/>
        <item x="650"/>
        <item x="2623"/>
        <item x="1000"/>
        <item x="3052"/>
        <item x="4348"/>
        <item x="667"/>
        <item x="161"/>
        <item x="4198"/>
        <item x="1628"/>
        <item x="3413"/>
        <item x="3068"/>
        <item x="2153"/>
        <item x="1559"/>
        <item x="4533"/>
        <item x="4275"/>
        <item x="487"/>
        <item x="295"/>
        <item x="1081"/>
        <item x="3343"/>
        <item x="3587"/>
        <item x="4605"/>
        <item x="747"/>
        <item x="4008"/>
        <item x="4241"/>
        <item x="1623"/>
        <item x="4134"/>
        <item x="4971"/>
        <item x="4604"/>
        <item x="1161"/>
        <item x="3369"/>
        <item x="3718"/>
        <item x="1433"/>
        <item x="1014"/>
        <item x="2851"/>
        <item x="1735"/>
        <item x="1819"/>
        <item x="3502"/>
        <item x="70"/>
        <item x="3882"/>
        <item x="583"/>
        <item x="3404"/>
        <item x="3353"/>
        <item x="4642"/>
        <item x="174"/>
        <item x="186"/>
        <item x="4670"/>
        <item x="1500"/>
        <item x="1454"/>
        <item x="3048"/>
        <item x="396"/>
        <item x="1964"/>
        <item x="3194"/>
        <item x="4863"/>
        <item x="1232"/>
        <item x="1128"/>
        <item x="199"/>
        <item x="3324"/>
        <item x="3551"/>
        <item x="2325"/>
        <item x="555"/>
        <item x="4974"/>
        <item x="4760"/>
        <item x="328"/>
        <item x="2461"/>
        <item x="1248"/>
        <item x="2139"/>
        <item x="3939"/>
        <item x="3603"/>
        <item x="1229"/>
        <item x="1347"/>
        <item x="3577"/>
        <item x="1692"/>
        <item x="1596"/>
        <item x="507"/>
        <item x="4036"/>
        <item x="470"/>
        <item x="3903"/>
        <item x="1562"/>
        <item x="3857"/>
        <item x="3494"/>
        <item x="3689"/>
        <item x="3757"/>
        <item x="1458"/>
        <item x="4224"/>
        <item x="842"/>
        <item x="4201"/>
        <item x="2632"/>
        <item x="454"/>
        <item x="2640"/>
        <item x="4546"/>
        <item x="358"/>
        <item x="4090"/>
        <item x="2767"/>
        <item x="1820"/>
        <item x="2810"/>
        <item x="2881"/>
        <item x="849"/>
        <item x="3172"/>
        <item x="4503"/>
        <item x="4631"/>
        <item x="2618"/>
        <item x="2967"/>
        <item x="4762"/>
        <item x="4830"/>
        <item x="3841"/>
        <item x="4053"/>
        <item x="3385"/>
        <item x="3977"/>
        <item x="119"/>
        <item x="1806"/>
        <item x="2515"/>
        <item x="177"/>
        <item x="4402"/>
        <item x="2510"/>
        <item x="2409"/>
        <item x="1064"/>
        <item x="4997"/>
        <item x="22"/>
        <item x="3092"/>
        <item x="1339"/>
        <item x="3862"/>
        <item x="3609"/>
        <item x="4032"/>
        <item x="4868"/>
        <item x="630"/>
        <item x="4002"/>
        <item x="994"/>
        <item x="3033"/>
        <item x="4472"/>
        <item x="3832"/>
        <item x="720"/>
        <item x="264"/>
        <item x="4470"/>
        <item x="627"/>
        <item x="2964"/>
        <item x="4335"/>
        <item x="146"/>
        <item x="2827"/>
        <item x="1814"/>
        <item x="3034"/>
        <item x="528"/>
        <item x="1567"/>
        <item x="2846"/>
        <item x="1905"/>
        <item x="1156"/>
        <item x="688"/>
        <item x="2820"/>
        <item x="1832"/>
        <item x="3556"/>
        <item x="870"/>
        <item x="522"/>
        <item x="1066"/>
        <item x="1205"/>
        <item x="3567"/>
        <item x="4200"/>
        <item x="1939"/>
        <item x="2945"/>
        <item x="3217"/>
        <item x="1474"/>
        <item x="4357"/>
        <item x="4068"/>
        <item x="3838"/>
        <item x="822"/>
        <item x="3467"/>
        <item x="4172"/>
        <item x="3884"/>
        <item x="3731"/>
        <item x="2928"/>
        <item x="3843"/>
        <item x="3569"/>
        <item x="116"/>
        <item x="2753"/>
        <item x="93"/>
        <item x="4496"/>
        <item x="1252"/>
        <item x="4828"/>
        <item x="229"/>
        <item x="3584"/>
        <item x="2385"/>
        <item x="181"/>
        <item x="340"/>
        <item x="4571"/>
        <item x="3935"/>
        <item x="2472"/>
        <item x="617"/>
        <item x="939"/>
        <item x="1345"/>
        <item x="2601"/>
        <item x="2887"/>
        <item x="402"/>
        <item x="2210"/>
        <item x="2468"/>
        <item x="3901"/>
        <item x="200"/>
        <item x="1501"/>
        <item x="624"/>
        <item x="3045"/>
        <item x="1951"/>
        <item x="4003"/>
        <item x="1072"/>
        <item x="2862"/>
        <item x="1171"/>
        <item x="4212"/>
        <item x="2157"/>
        <item x="3420"/>
        <item x="491"/>
        <item x="2444"/>
        <item x="2526"/>
        <item x="1584"/>
        <item x="1135"/>
        <item x="4080"/>
        <item x="4963"/>
        <item x="4160"/>
        <item x="2055"/>
        <item x="2866"/>
        <item x="760"/>
        <item x="3302"/>
        <item x="277"/>
        <item x="3626"/>
        <item x="3421"/>
        <item x="2449"/>
        <item x="4681"/>
        <item x="4"/>
        <item x="4179"/>
        <item x="3136"/>
        <item x="2161"/>
        <item x="1574"/>
        <item x="3598"/>
        <item x="4701"/>
        <item x="4281"/>
        <item x="3870"/>
        <item x="674"/>
        <item x="3365"/>
        <item x="2145"/>
        <item x="3156"/>
        <item x="3754"/>
        <item x="3601"/>
        <item x="2384"/>
        <item x="17"/>
        <item x="4886"/>
        <item x="4813"/>
        <item x="3788"/>
        <item x="1236"/>
        <item x="278"/>
        <item x="1368"/>
        <item x="4170"/>
        <item x="2944"/>
        <item x="4829"/>
        <item x="4251"/>
        <item x="1371"/>
        <item x="4052"/>
        <item x="3803"/>
        <item x="2028"/>
        <item x="473"/>
        <item x="1329"/>
        <item x="1722"/>
        <item x="1440"/>
        <item x="307"/>
        <item x="2996"/>
        <item x="2682"/>
        <item x="1799"/>
        <item x="1237"/>
        <item x="1020"/>
        <item x="1311"/>
        <item x="3445"/>
        <item x="160"/>
        <item x="2240"/>
        <item x="3523"/>
        <item x="552"/>
        <item x="2339"/>
        <item x="2278"/>
        <item x="3625"/>
        <item x="576"/>
        <item x="4044"/>
        <item x="4719"/>
        <item x="4731"/>
        <item x="47"/>
        <item x="1709"/>
        <item x="3887"/>
        <item x="685"/>
        <item x="3471"/>
        <item x="1733"/>
        <item x="1871"/>
        <item x="3542"/>
        <item x="2185"/>
        <item x="2545"/>
        <item x="1919"/>
        <item x="3508"/>
        <item x="1328"/>
        <item x="2085"/>
        <item x="1401"/>
        <item x="2032"/>
        <item x="1970"/>
        <item x="3345"/>
        <item x="4327"/>
        <item x="4726"/>
        <item x="4065"/>
        <item x="2222"/>
        <item x="3022"/>
        <item x="3334"/>
        <item x="3524"/>
        <item x="4365"/>
        <item x="1021"/>
        <item x="3165"/>
        <item x="1033"/>
        <item x="379"/>
        <item x="2713"/>
        <item x="3842"/>
        <item x="1674"/>
        <item x="3826"/>
        <item x="2534"/>
        <item x="3341"/>
        <item x="2090"/>
        <item x="2115"/>
        <item x="2681"/>
        <item x="3131"/>
        <item x="4310"/>
        <item x="2871"/>
        <item x="1781"/>
        <item x="2418"/>
        <item x="4972"/>
        <item x="2249"/>
        <item x="4459"/>
        <item x="31"/>
        <item x="378"/>
        <item x="1529"/>
        <item x="2830"/>
        <item x="1"/>
        <item x="2252"/>
        <item x="1402"/>
        <item x="4010"/>
        <item x="4417"/>
        <item x="1125"/>
        <item x="4079"/>
        <item x="279"/>
        <item x="2537"/>
        <item x="4674"/>
        <item x="3580"/>
        <item x="3388"/>
        <item x="2688"/>
        <item x="2068"/>
        <item x="2170"/>
        <item x="1673"/>
        <item x="1293"/>
        <item x="3495"/>
        <item x="4556"/>
        <item x="3568"/>
        <item x="4399"/>
        <item x="4428"/>
        <item x="3507"/>
        <item x="2476"/>
        <item x="1426"/>
        <item x="2798"/>
        <item x="2721"/>
        <item x="4891"/>
        <item x="4393"/>
        <item x="4295"/>
        <item x="3335"/>
        <item x="496"/>
        <item x="805"/>
        <item x="1053"/>
        <item x="4752"/>
        <item x="2580"/>
        <item x="370"/>
        <item x="1032"/>
        <item x="3846"/>
        <item x="1122"/>
        <item x="462"/>
        <item x="3050"/>
        <item x="445"/>
        <item x="1907"/>
        <item x="2702"/>
        <item x="3971"/>
        <item x="262"/>
        <item x="2025"/>
        <item x="1522"/>
        <item x="3044"/>
        <item x="1759"/>
        <item x="534"/>
        <item x="4959"/>
        <item x="4028"/>
        <item x="3265"/>
        <item x="1157"/>
        <item x="2311"/>
        <item x="3959"/>
        <item x="1116"/>
        <item x="84"/>
        <item x="1634"/>
        <item x="393"/>
        <item x="202"/>
        <item x="2093"/>
        <item x="3067"/>
        <item x="3090"/>
        <item x="3641"/>
        <item x="4850"/>
        <item x="4374"/>
        <item x="301"/>
        <item x="3370"/>
        <item x="2155"/>
        <item x="864"/>
        <item x="3758"/>
        <item x="3778"/>
        <item x="694"/>
        <item x="3919"/>
        <item x="2320"/>
        <item x="1173"/>
        <item x="3541"/>
        <item x="4809"/>
        <item x="3132"/>
        <item x="1494"/>
        <item x="2330"/>
        <item x="1302"/>
        <item x="3892"/>
        <item x="2647"/>
        <item x="3813"/>
        <item x="3455"/>
        <item x="2407"/>
        <item x="2958"/>
        <item x="1178"/>
        <item x="1913"/>
        <item x="4930"/>
        <item x="489"/>
        <item x="3839"/>
        <item x="2379"/>
        <item x="1432"/>
        <item x="1366"/>
        <item x="1855"/>
        <item x="2212"/>
        <item x="784"/>
        <item x="106"/>
        <item x="1398"/>
        <item x="1049"/>
        <item x="486"/>
        <item x="1870"/>
        <item x="383"/>
        <item x="185"/>
        <item x="2034"/>
        <item x="2565"/>
        <item x="4120"/>
        <item x="4370"/>
        <item x="2099"/>
        <item x="510"/>
        <item x="3352"/>
        <item x="3566"/>
        <item x="1591"/>
        <item x="2734"/>
        <item x="827"/>
        <item x="1204"/>
        <item x="3171"/>
        <item x="1012"/>
        <item x="4639"/>
        <item x="232"/>
        <item x="1102"/>
        <item x="2296"/>
        <item x="3671"/>
        <item x="1130"/>
        <item x="2162"/>
        <item x="558"/>
        <item x="1810"/>
        <item x="1310"/>
        <item x="2705"/>
        <item x="1041"/>
        <item x="2613"/>
        <item x="348"/>
        <item x="4369"/>
        <item x="907"/>
        <item x="4532"/>
        <item x="3117"/>
        <item x="742"/>
        <item x="1830"/>
        <item x="825"/>
        <item x="2593"/>
        <item x="783"/>
        <item x="1148"/>
        <item x="619"/>
        <item x="3793"/>
        <item x="3513"/>
        <item x="1653"/>
        <item x="639"/>
        <item x="712"/>
        <item x="3113"/>
        <item x="903"/>
        <item x="4515"/>
        <item x="2770"/>
        <item x="4955"/>
        <item x="1687"/>
        <item x="1677"/>
        <item x="4999"/>
        <item x="72"/>
        <item x="3147"/>
        <item x="243"/>
        <item x="4287"/>
        <item x="365"/>
        <item x="2150"/>
        <item x="3738"/>
        <item x="1207"/>
        <item x="2272"/>
        <item x="165"/>
        <item x="2033"/>
        <item x="2487"/>
        <item x="2799"/>
        <item x="3789"/>
        <item x="4687"/>
        <item x="686"/>
        <item x="4620"/>
        <item x="2960"/>
        <item x="1266"/>
        <item x="855"/>
        <item x="1145"/>
        <item x="2773"/>
        <item x="1054"/>
        <item x="787"/>
        <item x="3817"/>
        <item x="790"/>
        <item x="2327"/>
        <item x="4128"/>
        <item x="2094"/>
        <item x="2514"/>
        <item x="167"/>
        <item x="2559"/>
        <item x="2980"/>
        <item x="4833"/>
        <item x="3017"/>
        <item x="1079"/>
        <item x="3205"/>
        <item x="3402"/>
        <item x="2428"/>
        <item x="4555"/>
        <item x="3309"/>
        <item x="2850"/>
        <item x="1821"/>
        <item x="3499"/>
        <item x="1945"/>
        <item x="2360"/>
        <item x="3876"/>
        <item x="1452"/>
        <item x="2067"/>
        <item x="884"/>
        <item x="4756"/>
        <item x="836"/>
        <item x="2985"/>
        <item x="3677"/>
        <item x="3075"/>
        <item x="1335"/>
        <item x="3868"/>
        <item x="1169"/>
        <item x="4360"/>
        <item x="3533"/>
        <item x="3806"/>
        <item x="1468"/>
        <item x="2638"/>
        <item x="1615"/>
        <item x="2049"/>
        <item x="4383"/>
        <item x="2072"/>
        <item x="339"/>
        <item x="2454"/>
        <item x="4887"/>
        <item x="772"/>
        <item x="1026"/>
        <item x="2288"/>
        <item x="641"/>
        <item x="4294"/>
        <item x="525"/>
        <item x="780"/>
        <item x="434"/>
        <item x="2401"/>
        <item x="758"/>
        <item x="1019"/>
        <item x="718"/>
        <item x="2107"/>
        <item x="2911"/>
        <item x="4569"/>
        <item x="201"/>
        <item x="2348"/>
        <item x="2819"/>
        <item x="2743"/>
        <item x="3314"/>
        <item x="4745"/>
        <item x="3258"/>
        <item x="4069"/>
        <item x="652"/>
        <item x="1503"/>
        <item x="166"/>
        <item x="83"/>
        <item x="260"/>
        <item x="2047"/>
        <item x="2973"/>
        <item x="2220"/>
        <item x="602"/>
        <item x="4290"/>
        <item x="4168"/>
        <item x="2217"/>
        <item x="1117"/>
        <item x="2884"/>
        <item x="1682"/>
        <item x="991"/>
        <item x="1923"/>
        <item x="2446"/>
        <item x="2978"/>
        <item x="19"/>
        <item x="3997"/>
        <item x="4847"/>
        <item x="4676"/>
        <item x="4455"/>
        <item x="726"/>
        <item x="2588"/>
        <item x="2794"/>
        <item x="608"/>
        <item x="4909"/>
        <item x="1836"/>
        <item x="3112"/>
        <item x="2714"/>
        <item x="4457"/>
        <item x="3657"/>
        <item x="3623"/>
        <item x="952"/>
        <item x="3024"/>
        <item x="253"/>
        <item x="588"/>
        <item x="2814"/>
        <item x="2898"/>
        <item x="1040"/>
        <item x="2502"/>
        <item x="4878"/>
        <item x="3196"/>
        <item x="4839"/>
        <item x="2610"/>
        <item x="1790"/>
        <item x="4626"/>
        <item x="4765"/>
        <item x="3588"/>
        <item x="426"/>
        <item x="460"/>
        <item x="3638"/>
        <item x="4297"/>
        <item x="408"/>
        <item x="4183"/>
        <item x="236"/>
        <item x="3563"/>
        <item x="2022"/>
        <item x="1245"/>
        <item x="4820"/>
        <item x="3374"/>
        <item x="2039"/>
        <item x="2746"/>
        <item x="4001"/>
        <item x="25"/>
        <item x="285"/>
        <item x="286"/>
        <item x="838"/>
        <item x="3315"/>
        <item x="4023"/>
        <item x="1297"/>
        <item x="1642"/>
        <item x="2546"/>
        <item x="3103"/>
        <item x="3749"/>
        <item x="2474"/>
        <item x="1912"/>
        <item x="2885"/>
        <item x="237"/>
        <item x="3926"/>
        <item x="4986"/>
        <item x="4254"/>
        <item x="1699"/>
        <item x="1143"/>
        <item x="221"/>
        <item x="3726"/>
        <item x="1689"/>
        <item x="366"/>
        <item x="132"/>
        <item x="1051"/>
        <item x="4737"/>
        <item x="2954"/>
        <item x="773"/>
        <item x="3620"/>
        <item x="6"/>
        <item x="938"/>
        <item x="4169"/>
        <item x="3780"/>
        <item x="41"/>
        <item x="4117"/>
        <item x="3613"/>
        <item x="2608"/>
        <item x="2129"/>
        <item x="2146"/>
        <item x="4051"/>
        <item x="4283"/>
        <item x="1356"/>
        <item x="2963"/>
        <item x="4947"/>
        <item x="375"/>
        <item x="4582"/>
        <item x="1315"/>
        <item x="3085"/>
        <item x="3861"/>
        <item x="4709"/>
        <item x="3872"/>
        <item x="4178"/>
        <item x="4129"/>
        <item x="4734"/>
        <item x="2225"/>
        <item x="882"/>
        <item x="2038"/>
        <item x="2737"/>
        <item x="2016"/>
        <item x="1410"/>
        <item x="2361"/>
        <item x="2957"/>
        <item x="3552"/>
        <item x="4392"/>
        <item x="4424"/>
        <item x="3431"/>
        <item x="3208"/>
        <item x="1636"/>
        <item x="1644"/>
        <item x="3167"/>
        <item x="2098"/>
        <item x="3392"/>
        <item x="1415"/>
        <item x="222"/>
        <item x="474"/>
        <item x="3545"/>
        <item x="932"/>
        <item x="2097"/>
        <item x="3506"/>
        <item x="586"/>
        <item x="3226"/>
        <item x="2594"/>
        <item x="3490"/>
        <item x="680"/>
        <item x="4469"/>
        <item x="1006"/>
        <item x="1290"/>
        <item x="1425"/>
        <item x="1243"/>
        <item x="1869"/>
        <item x="4449"/>
        <item x="3355"/>
        <item x="4764"/>
        <item x="684"/>
        <item x="2205"/>
        <item x="1541"/>
        <item x="704"/>
        <item x="3748"/>
        <item x="3684"/>
        <item x="513"/>
        <item x="3957"/>
        <item x="543"/>
        <item x="1656"/>
        <item x="179"/>
        <item x="598"/>
        <item x="2337"/>
        <item x="604"/>
        <item x="1557"/>
        <item x="3187"/>
        <item x="2086"/>
        <item x="2766"/>
        <item x="778"/>
        <item x="447"/>
        <item x="4853"/>
        <item x="385"/>
        <item x="4768"/>
        <item x="2130"/>
        <item x="2806"/>
        <item x="4858"/>
        <item x="1013"/>
        <item x="1898"/>
        <item x="672"/>
        <item x="4941"/>
        <item x="4948"/>
        <item x="4302"/>
        <item x="2436"/>
        <item x="1397"/>
        <item x="401"/>
        <item x="3946"/>
        <item x="891"/>
        <item x="1890"/>
        <item x="4973"/>
        <item x="2652"/>
        <item x="4410"/>
        <item x="4292"/>
        <item x="2036"/>
        <item x="3770"/>
        <item x="4710"/>
        <item x="4791"/>
        <item x="1647"/>
        <item x="4372"/>
        <item x="4230"/>
        <item x="2760"/>
        <item x="2795"/>
        <item x="1751"/>
        <item x="3268"/>
        <item x="2287"/>
        <item x="3322"/>
        <item x="4827"/>
        <item x="4025"/>
        <item x="3586"/>
        <item x="953"/>
        <item x="4957"/>
        <item x="4697"/>
        <item x="4797"/>
        <item x="4042"/>
        <item x="537"/>
        <item x="4665"/>
        <item x="837"/>
        <item x="793"/>
        <item x="3296"/>
        <item x="4485"/>
        <item x="4324"/>
        <item x="2014"/>
        <item x="3630"/>
        <item x="1736"/>
        <item x="4151"/>
        <item x="2466"/>
        <item x="1795"/>
        <item x="2910"/>
        <item x="2597"/>
        <item x="444"/>
        <item x="4565"/>
        <item x="1239"/>
        <item x="2759"/>
        <item x="4463"/>
        <item x="3357"/>
        <item x="1498"/>
        <item x="2550"/>
        <item x="3371"/>
        <item x="1828"/>
        <item x="2571"/>
        <item x="341"/>
        <item x="4017"/>
        <item x="127"/>
        <item x="58"/>
        <item x="4759"/>
        <item x="3410"/>
        <item x="901"/>
        <item x="2723"/>
        <item x="2648"/>
        <item x="4155"/>
        <item x="3948"/>
        <item x="4394"/>
        <item x="1708"/>
        <item x="2285"/>
        <item x="130"/>
        <item x="3816"/>
        <item x="2204"/>
        <item x="2007"/>
        <item x="3283"/>
        <item x="2539"/>
        <item x="4333"/>
        <item x="3811"/>
        <item x="2547"/>
        <item x="1042"/>
        <item x="249"/>
        <item x="2040"/>
        <item x="4462"/>
        <item x="559"/>
        <item x="2300"/>
        <item x="4866"/>
        <item x="3962"/>
        <item x="4652"/>
        <item x="1469"/>
        <item x="1119"/>
        <item x="514"/>
        <item x="3047"/>
        <item x="909"/>
        <item x="4872"/>
        <item x="4953"/>
        <item x="32"/>
        <item x="3522"/>
        <item x="4918"/>
        <item x="3079"/>
        <item x="3911"/>
        <item x="1700"/>
        <item x="4379"/>
        <item x="714"/>
        <item x="600"/>
        <item x="3885"/>
        <item x="1035"/>
        <item x="2236"/>
        <item x="4223"/>
        <item x="2991"/>
        <item x="1561"/>
        <item x="2175"/>
        <item x="1566"/>
        <item x="3285"/>
        <item x="2486"/>
        <item x="4819"/>
        <item x="814"/>
        <item x="3373"/>
        <item x="503"/>
        <item x="1270"/>
        <item x="4045"/>
        <item x="4351"/>
        <item x="3469"/>
        <item x="3621"/>
        <item x="1097"/>
        <item x="4252"/>
        <item x="2913"/>
        <item x="3961"/>
        <item x="2672"/>
        <item x="3910"/>
        <item x="2417"/>
        <item x="4478"/>
        <item x="3920"/>
        <item x="2248"/>
        <item x="4147"/>
        <item x="3125"/>
        <item x="3611"/>
        <item x="1382"/>
        <item x="4177"/>
        <item x="830"/>
        <item x="436"/>
        <item x="1610"/>
        <item x="4981"/>
        <item x="4898"/>
        <item x="3206"/>
        <item x="1399"/>
        <item x="414"/>
        <item x="3118"/>
        <item x="65"/>
        <item x="1210"/>
        <item x="306"/>
        <item x="924"/>
        <item x="233"/>
        <item x="2874"/>
        <item x="3732"/>
        <item x="1668"/>
        <item x="2465"/>
        <item x="4461"/>
        <item x="4176"/>
        <item x="3796"/>
        <item x="2905"/>
        <item x="3160"/>
        <item x="1885"/>
        <item x="2931"/>
        <item x="2873"/>
        <item x="1203"/>
        <item x="4098"/>
        <item x="3546"/>
        <item x="1123"/>
        <item x="95"/>
        <item x="1749"/>
        <item x="1392"/>
        <item x="1707"/>
        <item x="4675"/>
        <item x="2563"/>
        <item x="3181"/>
        <item x="87"/>
        <item x="4411"/>
        <item x="4903"/>
        <item x="1526"/>
        <item x="3361"/>
        <item x="4600"/>
        <item x="761"/>
        <item x="2993"/>
        <item x="661"/>
        <item x="3195"/>
        <item x="4203"/>
        <item x="2966"/>
        <item x="85"/>
        <item x="1696"/>
        <item x="1915"/>
        <item x="2660"/>
        <item x="1230"/>
        <item x="1393"/>
        <item x="1029"/>
        <item x="4296"/>
        <item x="3897"/>
        <item x="868"/>
        <item x="2500"/>
        <item x="3819"/>
        <item x="3674"/>
        <item x="3140"/>
        <item x="112"/>
        <item x="3267"/>
        <item x="1834"/>
        <item x="546"/>
        <item x="1984"/>
        <item x="3554"/>
        <item x="642"/>
        <item x="1510"/>
        <item x="3593"/>
        <item x="1082"/>
        <item x="1864"/>
        <item x="2728"/>
        <item x="4856"/>
        <item x="4814"/>
        <item x="3294"/>
        <item x="1698"/>
        <item x="3330"/>
        <item x="2612"/>
        <item x="3730"/>
        <item x="2784"/>
        <item x="1831"/>
        <item x="1590"/>
        <item x="1316"/>
        <item x="2605"/>
        <item x="2227"/>
        <item x="500"/>
        <item x="1683"/>
        <item x="1587"/>
        <item x="1614"/>
        <item x="505"/>
        <item x="1791"/>
        <item x="4718"/>
        <item x="4519"/>
        <item x="2880"/>
        <item x="4534"/>
        <item x="2581"/>
        <item x="4188"/>
        <item x="388"/>
        <item x="3595"/>
        <item x="2312"/>
        <item x="4313"/>
        <item x="4581"/>
        <item x="4538"/>
        <item x="244"/>
        <item x="4015"/>
        <item x="1893"/>
        <item x="3161"/>
        <item x="2447"/>
        <item x="1560"/>
        <item x="2475"/>
        <item x="1967"/>
        <item x="1718"/>
        <item x="1131"/>
        <item x="613"/>
        <item x="3250"/>
        <item x="3220"/>
        <item x="3120"/>
        <item x="1403"/>
        <item x="477"/>
        <item x="592"/>
        <item x="1921"/>
        <item x="4595"/>
        <item x="3631"/>
        <item x="4587"/>
        <item x="4513"/>
        <item x="4331"/>
        <item x="2997"/>
        <item x="170"/>
        <item x="2576"/>
        <item x="1743"/>
        <item x="2662"/>
        <item x="1927"/>
        <item x="2849"/>
        <item x="2935"/>
        <item x="968"/>
        <item x="2477"/>
        <item x="1946"/>
        <item x="2334"/>
        <item x="2536"/>
        <item x="4086"/>
        <item x="4054"/>
        <item x="3807"/>
        <item x="3805"/>
        <item x="4123"/>
        <item x="3174"/>
        <item x="283"/>
        <item x="3676"/>
        <item x="1944"/>
        <item x="2241"/>
        <item x="1711"/>
        <item x="4846"/>
        <item x="1943"/>
        <item x="1187"/>
        <item x="681"/>
        <item x="4557"/>
        <item x="4355"/>
        <item x="643"/>
        <item x="1485"/>
        <item x="2223"/>
        <item x="403"/>
        <item x="309"/>
        <item x="4046"/>
        <item x="4273"/>
        <item x="2356"/>
        <item x="40"/>
        <item x="2332"/>
        <item x="964"/>
        <item x="362"/>
        <item x="2684"/>
        <item x="4022"/>
        <item x="847"/>
        <item x="2412"/>
        <item x="4951"/>
        <item x="2052"/>
        <item x="4848"/>
        <item x="4095"/>
        <item x="3667"/>
        <item x="3333"/>
        <item x="1894"/>
        <item x="1829"/>
        <item x="4062"/>
        <item x="3607"/>
        <item x="1225"/>
        <item x="2844"/>
        <item x="2789"/>
        <item x="877"/>
        <item x="3660"/>
        <item x="4346"/>
        <item x="4966"/>
        <item x="3155"/>
        <item x="3670"/>
        <item x="1676"/>
        <item x="769"/>
        <item x="3437"/>
        <item x="651"/>
        <item x="3682"/>
        <item x="4087"/>
        <item x="411"/>
        <item x="823"/>
        <item x="721"/>
        <item x="1872"/>
        <item x="2463"/>
        <item x="1553"/>
        <item x="3095"/>
        <item x="1009"/>
        <item x="2395"/>
        <item x="2917"/>
        <item x="421"/>
        <item x="250"/>
        <item x="2151"/>
        <item x="4767"/>
        <item x="2587"/>
        <item x="2041"/>
        <item x="628"/>
        <item x="3323"/>
        <item x="173"/>
        <item x="1088"/>
        <item x="3368"/>
        <item x="3493"/>
        <item x="2373"/>
        <item x="3776"/>
        <item x="4574"/>
        <item x="251"/>
        <item x="4623"/>
        <item x="550"/>
        <item x="1142"/>
        <item x="817"/>
        <item x="4434"/>
        <item x="4912"/>
        <item x="3476"/>
        <item x="2839"/>
        <item x="1340"/>
        <item x="1650"/>
        <item x="3084"/>
        <item x="2710"/>
        <item x="3083"/>
        <item x="38"/>
        <item x="1622"/>
        <item x="1363"/>
        <item x="4521"/>
        <item x="1251"/>
        <item x="2421"/>
        <item x="4064"/>
        <item x="1472"/>
        <item x="4945"/>
        <item x="1320"/>
        <item x="2988"/>
        <item x="2289"/>
        <item x="3993"/>
        <item x="2024"/>
        <item x="1350"/>
        <item x="706"/>
        <item x="391"/>
        <item x="2630"/>
        <item x="2243"/>
        <item x="2270"/>
        <item x="655"/>
        <item x="1455"/>
        <item x="3773"/>
        <item x="3096"/>
        <item x="3949"/>
        <item x="4636"/>
        <item x="1463"/>
        <item x="1931"/>
        <item x="4748"/>
        <item x="2916"/>
        <item x="4905"/>
        <item x="2183"/>
        <item x="2160"/>
        <item x="4173"/>
        <item x="4197"/>
        <item x="2694"/>
        <item x="883"/>
        <item x="2520"/>
        <item x="3658"/>
        <item x="1036"/>
        <item x="3456"/>
        <item x="189"/>
        <item x="3719"/>
        <item x="3028"/>
        <item x="4415"/>
        <item x="820"/>
        <item x="974"/>
        <item x="212"/>
        <item x="3866"/>
        <item x="646"/>
        <item x="965"/>
        <item x="3254"/>
        <item x="2147"/>
        <item x="3823"/>
        <item x="2869"/>
        <item x="4347"/>
        <item x="3604"/>
        <item x="1961"/>
        <item x="2936"/>
        <item x="3639"/>
        <item x="4985"/>
        <item x="364"/>
        <item x="20"/>
        <item x="1470"/>
        <item x="1031"/>
        <item x="1272"/>
        <item x="3101"/>
        <item x="1354"/>
        <item x="1258"/>
        <item x="2450"/>
        <item x="2030"/>
        <item x="1740"/>
        <item x="3308"/>
        <item x="2719"/>
        <item x="4890"/>
        <item x="2664"/>
        <item x="51"/>
        <item x="987"/>
        <item x="1194"/>
        <item x="2062"/>
        <item x="4465"/>
        <item x="3878"/>
        <item x="2595"/>
        <item x="2104"/>
        <item x="4061"/>
        <item x="2123"/>
        <item x="3702"/>
        <item x="1789"/>
        <item x="463"/>
        <item x="2026"/>
        <item x="2380"/>
        <item x="2279"/>
        <item x="886"/>
        <item x="4006"/>
        <item x="2392"/>
        <item x="2264"/>
        <item x="4995"/>
        <item x="1933"/>
        <item x="3600"/>
        <item x="1104"/>
        <item x="1206"/>
        <item x="234"/>
        <item x="1792"/>
        <item x="4468"/>
        <item x="3168"/>
        <item x="4643"/>
        <item x="984"/>
        <item x="1519"/>
        <item x="3474"/>
        <item x="1672"/>
        <item x="4871"/>
        <item x="2351"/>
        <item x="3378"/>
        <item x="2006"/>
        <item x="1901"/>
        <item x="1564"/>
        <item x="24"/>
        <item x="2654"/>
        <item x="4234"/>
        <item x="4085"/>
        <item x="4527"/>
        <item x="2111"/>
        <item x="316"/>
        <item x="4454"/>
        <item x="149"/>
        <item x="3435"/>
        <item x="290"/>
        <item x="3722"/>
        <item x="843"/>
        <item x="1975"/>
        <item x="2645"/>
        <item x="2159"/>
        <item x="3135"/>
        <item x="3633"/>
        <item x="2730"/>
        <item x="1670"/>
        <item x="4658"/>
        <item x="1513"/>
        <item x="3356"/>
        <item x="3093"/>
        <item x="2176"/>
        <item x="2655"/>
        <item x="3454"/>
        <item x="2114"/>
        <item x="4486"/>
        <item x="53"/>
        <item x="274"/>
        <item x="3863"/>
        <item x="3666"/>
        <item x="1495"/>
        <item x="3273"/>
        <item x="1878"/>
        <item x="4037"/>
        <item x="3651"/>
        <item x="1094"/>
        <item x="2622"/>
        <item x="1787"/>
        <item x="3346"/>
        <item x="3216"/>
        <item x="2876"/>
        <item x="3850"/>
        <item x="3411"/>
        <item x="2483"/>
        <item x="4167"/>
        <item x="1003"/>
        <item x="4578"/>
        <item x="620"/>
        <item x="2298"/>
        <item x="1877"/>
        <item x="1483"/>
        <item x="4724"/>
        <item x="1543"/>
        <item x="2522"/>
        <item x="2974"/>
        <item x="657"/>
        <item x="2058"/>
        <item x="949"/>
        <item x="1487"/>
        <item x="3942"/>
        <item x="3289"/>
        <item x="2816"/>
        <item x="4870"/>
        <item x="1089"/>
        <item x="4994"/>
        <item x="497"/>
        <item x="4446"/>
        <item x="4881"/>
        <item x="3763"/>
        <item x="2870"/>
        <item x="2341"/>
        <item x="2727"/>
        <item x="4115"/>
        <item x="961"/>
        <item x="1421"/>
        <item x="3978"/>
        <item x="4897"/>
        <item x="66"/>
        <item x="1105"/>
        <item x="3979"/>
        <item x="1625"/>
        <item x="4514"/>
        <item x="713"/>
        <item x="398"/>
        <item x="2609"/>
        <item x="2726"/>
        <item x="2946"/>
        <item x="4240"/>
        <item x="241"/>
        <item x="2912"/>
        <item x="3723"/>
        <item x="168"/>
        <item x="4229"/>
        <item x="1691"/>
        <item x="779"/>
        <item x="1446"/>
        <item x="4423"/>
        <item x="999"/>
        <item x="377"/>
        <item x="3941"/>
        <item x="2560"/>
        <item x="2532"/>
        <item x="3599"/>
        <item x="2301"/>
        <item x="3899"/>
        <item x="2826"/>
        <item x="1030"/>
        <item x="2923"/>
        <item x="1380"/>
        <item x="3637"/>
        <item x="596"/>
        <item x="4362"/>
        <item x="4097"/>
        <item x="1387"/>
        <item x="2182"/>
        <item x="2187"/>
        <item x="1352"/>
        <item x="3277"/>
        <item x="775"/>
        <item x="1343"/>
        <item x="2265"/>
        <item x="4269"/>
        <item x="1362"/>
        <item x="2021"/>
        <item x="634"/>
        <item x="3579"/>
        <item x="4382"/>
        <item x="2119"/>
        <item x="3602"/>
        <item x="922"/>
        <item x="4140"/>
        <item x="493"/>
        <item x="319"/>
        <item x="3627"/>
        <item x="3051"/>
        <item x="4475"/>
        <item x="4108"/>
        <item x="1198"/>
        <item x="3321"/>
        <item x="4261"/>
        <item x="1048"/>
        <item x="4359"/>
        <item x="951"/>
        <item x="3320"/>
        <item x="1909"/>
        <item x="2427"/>
        <item x="2968"/>
        <item x="2443"/>
        <item x="2106"/>
        <item x="50"/>
        <item x="3908"/>
        <item x="21"/>
        <item x="453"/>
        <item x="3952"/>
        <item x="788"/>
        <item x="4644"/>
        <item x="4209"/>
        <item x="3182"/>
        <item x="734"/>
        <item x="2704"/>
        <item x="3130"/>
        <item x="1719"/>
        <item x="3668"/>
        <item x="2815"/>
        <item x="4349"/>
        <item x="2259"/>
        <item x="4770"/>
        <item x="940"/>
        <item x="2295"/>
        <item x="3449"/>
        <item x="302"/>
        <item x="2256"/>
        <item x="387"/>
        <item x="4445"/>
        <item x="2834"/>
        <item x="397"/>
        <item x="2699"/>
        <item x="2213"/>
        <item x="2535"/>
        <item x="1710"/>
        <item x="3169"/>
        <item x="4921"/>
        <item x="3550"/>
        <item x="936"/>
        <item x="848"/>
        <item x="376"/>
        <item x="2190"/>
        <item x="311"/>
        <item x="3644"/>
        <item x="2990"/>
        <item x="2619"/>
        <item x="1361"/>
        <item x="4195"/>
        <item x="1679"/>
        <item x="2596"/>
        <item x="1758"/>
        <item x="4996"/>
        <item x="1990"/>
        <item x="535"/>
        <item x="931"/>
        <item x="3327"/>
        <item x="3557"/>
        <item x="432"/>
        <item x="4286"/>
        <item x="2262"/>
        <item x="1665"/>
        <item x="3126"/>
        <item x="2491"/>
        <item x="4738"/>
        <item x="4683"/>
        <item x="3005"/>
        <item x="1657"/>
        <item x="1039"/>
        <item x="4480"/>
        <item x="1486"/>
        <item x="143"/>
        <item x="3837"/>
        <item x="2087"/>
        <item x="3560"/>
        <item x="4257"/>
        <item x="732"/>
        <item x="4530"/>
        <item x="4894"/>
        <item x="1479"/>
        <item x="4647"/>
        <item x="3648"/>
        <item x="4259"/>
        <item x="4689"/>
        <item x="1783"/>
        <item x="2326"/>
        <item x="4429"/>
        <item x="115"/>
        <item x="4603"/>
        <item x="2796"/>
        <item x="3888"/>
        <item x="2324"/>
        <item x="4420"/>
        <item x="4728"/>
        <item x="2953"/>
        <item x="4460"/>
        <item x="4640"/>
        <item x="4692"/>
        <item x="3460"/>
        <item x="854"/>
        <item x="2423"/>
        <item x="1357"/>
        <item x="3659"/>
        <item x="744"/>
        <item x="4288"/>
        <item x="1716"/>
        <item x="3312"/>
        <item x="1508"/>
        <item x="3833"/>
        <item x="4194"/>
        <item x="2902"/>
        <item x="2137"/>
        <item x="1908"/>
        <item x="152"/>
        <item x="767"/>
        <item x="3742"/>
        <item x="2934"/>
        <item x="2544"/>
        <item x="4482"/>
        <item x="4667"/>
        <item x="3007"/>
        <item x="3917"/>
        <item x="2470"/>
        <item x="4576"/>
        <item x="1406"/>
        <item x="2531"/>
        <item x="2744"/>
        <item x="498"/>
        <item x="327"/>
        <item x="3180"/>
        <item x="3503"/>
        <item x="2218"/>
        <item x="3703"/>
        <item x="3782"/>
        <item x="4280"/>
        <item x="2998"/>
        <item x="751"/>
        <item x="2319"/>
        <item x="2818"/>
        <item x="2896"/>
        <item x="504"/>
        <item x="1968"/>
        <item x="4075"/>
        <item x="1269"/>
        <item x="1680"/>
        <item x="450"/>
        <item x="4439"/>
        <item x="1274"/>
        <item x="621"/>
        <item x="4763"/>
        <item x="2100"/>
        <item x="4940"/>
        <item x="3696"/>
        <item x="2355"/>
        <item x="4165"/>
        <item x="1881"/>
        <item x="3114"/>
        <item x="4888"/>
        <item x="4334"/>
        <item x="3543"/>
        <item x="1183"/>
        <item x="4528"/>
        <item x="2835"/>
        <item x="3157"/>
        <item x="2066"/>
        <item x="1663"/>
        <item x="3907"/>
        <item x="1588"/>
        <item x="4743"/>
        <item x="1601"/>
        <item x="2224"/>
        <item x="2432"/>
        <item x="48"/>
        <item x="4219"/>
        <item x="4440"/>
        <item x="2458"/>
        <item x="4443"/>
        <item x="3830"/>
        <item x="217"/>
        <item x="3199"/>
        <item x="1802"/>
        <item x="1283"/>
        <item x="2987"/>
        <item x="2602"/>
        <item x="114"/>
        <item x="3860"/>
        <item x="2061"/>
        <item x="4464"/>
        <item x="908"/>
        <item x="2091"/>
        <item x="2906"/>
        <item x="4344"/>
        <item x="3921"/>
        <item x="1227"/>
        <item x="4067"/>
        <item x="1654"/>
        <item x="2867"/>
        <item x="2045"/>
        <item x="3695"/>
        <item x="4009"/>
        <item x="3559"/>
        <item x="3765"/>
        <item x="4782"/>
        <item x="113"/>
        <item x="1627"/>
        <item x="1769"/>
        <item x="3447"/>
        <item x="4226"/>
        <item x="3394"/>
        <item x="4990"/>
        <item x="3775"/>
        <item x="1224"/>
        <item x="2583"/>
        <item x="3906"/>
        <item x="3479"/>
        <item x="1374"/>
        <item x="2263"/>
        <item x="582"/>
        <item x="1538"/>
        <item x="4301"/>
        <item x="195"/>
        <item x="3768"/>
        <item x="2965"/>
        <item x="2405"/>
        <item x="2335"/>
        <item x="3201"/>
        <item x="71"/>
        <item x="3980"/>
        <item x="889"/>
        <item x="2469"/>
        <item x="4014"/>
        <item x="2822"/>
        <item x="3053"/>
        <item x="3450"/>
        <item x="1443"/>
        <item x="979"/>
        <item x="2570"/>
        <item x="1289"/>
        <item x="332"/>
        <item x="3693"/>
        <item x="1794"/>
        <item x="2738"/>
        <item x="1891"/>
        <item x="4857"/>
        <item x="3010"/>
        <item x="1582"/>
        <item x="482"/>
        <item x="4542"/>
        <item x="2668"/>
        <item x="4298"/>
        <item x="2663"/>
        <item x="2267"/>
        <item x="795"/>
        <item x="206"/>
        <item x="1861"/>
        <item x="1355"/>
        <item x="1113"/>
        <item x="3223"/>
        <item x="4934"/>
        <item x="1264"/>
        <item x="3801"/>
        <item x="3526"/>
        <item x="2411"/>
        <item x="1911"/>
        <item x="3874"/>
        <item x="4024"/>
        <item x="1080"/>
        <item x="1686"/>
        <item x="3756"/>
        <item x="519"/>
        <item x="1523"/>
        <item x="1986"/>
        <item x="475"/>
        <item x="4725"/>
        <item x="3298"/>
        <item x="2933"/>
        <item x="3697"/>
        <item x="2455"/>
        <item x="2124"/>
        <item x="1573"/>
        <item x="4989"/>
        <item x="3151"/>
        <item x="1324"/>
        <item x="4232"/>
        <item x="4502"/>
        <item x="2614"/>
        <item x="2441"/>
        <item x="2860"/>
        <item x="3762"/>
        <item x="4608"/>
        <item x="4035"/>
        <item x="2891"/>
        <item x="590"/>
        <item x="4537"/>
        <item x="3008"/>
        <item x="4975"/>
        <item x="2305"/>
        <item x="2317"/>
        <item x="2650"/>
        <item x="707"/>
        <item x="428"/>
        <item x="4407"/>
        <item x="1617"/>
        <item x="1132"/>
        <item x="412"/>
        <item x="1189"/>
        <item x="4899"/>
        <item x="4859"/>
        <item x="3473"/>
        <item x="205"/>
        <item x="4914"/>
        <item x="1516"/>
        <item x="3859"/>
        <item x="4312"/>
        <item x="3900"/>
        <item x="4186"/>
        <item x="2774"/>
        <item x="4602"/>
        <item x="1777"/>
        <item x="1579"/>
        <item x="622"/>
        <item x="448"/>
        <item x="3179"/>
        <item x="3511"/>
        <item x="2075"/>
        <item x="4741"/>
        <item x="771"/>
        <item x="502"/>
        <item x="4761"/>
        <item x="3750"/>
        <item x="2861"/>
        <item x="2103"/>
        <item x="3915"/>
        <item x="3691"/>
        <item x="4239"/>
        <item x="4564"/>
        <item x="3358"/>
        <item x="3119"/>
        <item x="1027"/>
        <item x="2678"/>
        <item x="4000"/>
        <item x="2528"/>
        <item x="1460"/>
        <item x="551"/>
        <item x="2003"/>
        <item x="3646"/>
        <item x="2079"/>
        <item x="2005"/>
        <item x="4754"/>
        <item x="1785"/>
        <item x="2788"/>
        <item x="556"/>
        <item x="1291"/>
        <item x="4560"/>
        <item x="4664"/>
        <item x="4231"/>
        <item x="3904"/>
        <item x="990"/>
        <item x="3375"/>
        <item x="1730"/>
        <item x="4976"/>
        <item x="2274"/>
        <item x="3519"/>
        <item x="750"/>
        <item x="2975"/>
        <item x="3655"/>
        <item x="748"/>
        <item x="4041"/>
        <item x="2628"/>
        <item x="4577"/>
        <item x="1022"/>
        <item x="612"/>
        <item x="4645"/>
        <item x="1152"/>
        <item x="2368"/>
        <item x="4841"/>
        <item x="2431"/>
        <item x="4806"/>
        <item x="3462"/>
        <item x="589"/>
        <item x="3275"/>
        <item x="3790"/>
        <item x="841"/>
        <item x="981"/>
        <item x="2843"/>
        <item x="2924"/>
        <item x="4794"/>
        <item x="134"/>
        <item x="1150"/>
        <item x="2460"/>
        <item x="593"/>
        <item x="76"/>
        <item x="579"/>
        <item x="4749"/>
        <item x="4299"/>
        <item x="3111"/>
        <item x="3234"/>
        <item x="3909"/>
        <item x="3759"/>
        <item x="141"/>
        <item x="1294"/>
        <item x="3561"/>
        <item x="2507"/>
        <item x="697"/>
        <item x="3043"/>
        <item x="4798"/>
        <item x="2284"/>
        <item x="363"/>
        <item x="3751"/>
        <item x="578"/>
        <item x="508"/>
        <item x="894"/>
        <item x="1492"/>
        <item x="3973"/>
        <item x="1099"/>
        <item x="2908"/>
        <item x="4145"/>
        <item x="561"/>
        <item x="481"/>
        <item x="3011"/>
        <item x="3869"/>
        <item x="691"/>
        <item x="1782"/>
        <item x="2698"/>
        <item x="4221"/>
        <item x="4547"/>
        <item x="4101"/>
        <item x="3500"/>
        <item x="4573"/>
        <item x="4742"/>
        <item x="1844"/>
        <item x="1969"/>
        <item x="1348"/>
        <item x="1524"/>
        <item x="3895"/>
        <item x="12"/>
        <item x="557"/>
        <item x="4153"/>
        <item x="1100"/>
        <item x="615"/>
        <item x="1609"/>
        <item x="281"/>
        <item x="2310"/>
        <item x="2549"/>
        <item x="3276"/>
        <item x="4998"/>
        <item x="2398"/>
        <item x="413"/>
        <item x="4549"/>
        <item x="4156"/>
        <item x="2857"/>
        <item x="4291"/>
        <item x="15"/>
        <item x="343"/>
        <item x="2769"/>
        <item x="3434"/>
        <item x="4364"/>
        <item x="3212"/>
        <item x="1489"/>
        <item x="1267"/>
        <item x="1424"/>
        <item x="1307"/>
        <item x="1571"/>
        <item x="4610"/>
        <item x="2195"/>
        <item x="3221"/>
        <item x="4622"/>
        <item x="4245"/>
        <item x="13"/>
        <item x="3121"/>
        <item x="1804"/>
        <item x="1841"/>
        <item x="4425"/>
        <item x="4408"/>
        <item x="210"/>
        <item x="56"/>
        <item x="1057"/>
        <item x="662"/>
        <item x="3963"/>
        <item x="4166"/>
        <item x="2692"/>
        <item x="815"/>
        <item x="3142"/>
        <item x="3178"/>
        <item x="3148"/>
        <item x="4672"/>
        <item x="3707"/>
        <item x="3042"/>
        <item x="4089"/>
        <item x="1737"/>
        <item x="3016"/>
        <item x="918"/>
        <item x="1109"/>
        <item x="3306"/>
        <item x="3342"/>
        <item x="3274"/>
        <item x="4913"/>
        <item x="4952"/>
        <item x="3027"/>
        <item x="3150"/>
        <item x="872"/>
        <item x="2221"/>
        <item x="2927"/>
        <item x="1164"/>
        <item x="1044"/>
        <item x="4964"/>
        <item x="4617"/>
        <item x="4265"/>
        <item x="3176"/>
        <item x="4693"/>
        <item x="336"/>
        <item x="355"/>
        <item x="2191"/>
        <item x="1163"/>
        <item x="524"/>
        <item x="2919"/>
        <item x="1843"/>
        <item x="1761"/>
        <item x="55"/>
        <item x="2992"/>
        <item x="1177"/>
        <item x="3251"/>
        <item x="1292"/>
        <item x="4902"/>
        <item x="2687"/>
        <item x="2306"/>
        <item x="480"/>
        <item x="2271"/>
        <item x="2600"/>
        <item x="3514"/>
        <item x="297"/>
        <item x="1090"/>
        <item x="1704"/>
        <item x="4352"/>
        <item x="73"/>
        <item x="1765"/>
        <item x="1372"/>
        <item x="2853"/>
        <item x="3896"/>
        <item x="2590"/>
        <item x="716"/>
        <item x="2302"/>
        <item x="3983"/>
        <item x="1896"/>
        <item x="4315"/>
        <item x="1309"/>
        <item x="4300"/>
        <item x="4540"/>
        <item x="3745"/>
        <item x="4119"/>
        <item x="69"/>
        <item x="4149"/>
        <item x="3755"/>
        <item x="1389"/>
        <item x="2918"/>
        <item x="2200"/>
        <item x="3102"/>
        <item x="2250"/>
        <item x="440"/>
        <item x="560"/>
        <item x="3215"/>
        <item x="4818"/>
        <item x="1304"/>
        <item x="1448"/>
        <item x="4278"/>
        <item x="371"/>
        <item x="1490"/>
        <item x="1928"/>
        <item x="2239"/>
        <item x="1530"/>
        <item x="2070"/>
        <item x="679"/>
        <item x="123"/>
        <item x="1914"/>
        <item x="4185"/>
        <item x="422"/>
        <item x="569"/>
        <item x="2002"/>
        <item x="749"/>
        <item x="1192"/>
        <item x="1240"/>
        <item x="3143"/>
        <item x="3852"/>
        <item x="1539"/>
        <item x="2683"/>
        <item x="2513"/>
        <item x="1958"/>
        <item x="4318"/>
        <item x="3407"/>
        <item x="581"/>
        <item x="4316"/>
        <item x="2586"/>
        <item x="3297"/>
        <item x="1880"/>
        <item x="1058"/>
        <item x="323"/>
        <item x="4783"/>
        <item x="1034"/>
        <item x="1767"/>
        <item x="3845"/>
        <item x="68"/>
        <item x="2882"/>
        <item x="1439"/>
        <item x="3761"/>
        <item x="2069"/>
        <item x="3497"/>
        <item x="2184"/>
        <item x="4227"/>
        <item x="1845"/>
        <item x="4282"/>
        <item x="2199"/>
        <item x="36"/>
        <item x="3950"/>
        <item x="3326"/>
        <item x="647"/>
        <item x="1879"/>
        <item x="1589"/>
        <item x="3347"/>
        <item x="4094"/>
        <item x="2188"/>
        <item x="1788"/>
        <item x="3070"/>
        <item x="4561"/>
        <item x="1038"/>
        <item x="2410"/>
        <item x="4942"/>
        <item x="4506"/>
        <item x="2553"/>
        <item x="536"/>
        <item x="745"/>
        <item x="1305"/>
        <item x="2358"/>
        <item x="4264"/>
        <item x="1413"/>
        <item x="1103"/>
        <item x="1409"/>
        <item x="1084"/>
        <item x="1957"/>
        <item x="4074"/>
        <item x="962"/>
        <item x="1797"/>
        <item x="3414"/>
        <item x="538"/>
        <item x="4358"/>
        <item x="2840"/>
        <item x="540"/>
        <item x="99"/>
        <item x="1659"/>
        <item x="4164"/>
        <item x="2995"/>
        <item x="4786"/>
        <item x="3739"/>
        <item x="3934"/>
        <item x="2077"/>
        <item x="313"/>
        <item x="3709"/>
        <item x="541"/>
        <item x="4127"/>
        <item x="417"/>
        <item x="4199"/>
        <item x="2530"/>
        <item x="4029"/>
        <item x="3933"/>
        <item x="3124"/>
        <item x="2342"/>
        <item x="155"/>
        <item x="1580"/>
        <item x="4711"/>
        <item x="1853"/>
        <item x="545"/>
        <item x="797"/>
        <item x="2390"/>
        <item x="314"/>
        <item x="4481"/>
        <item x="1055"/>
        <item x="3366"/>
        <item x="1144"/>
        <item x="4277"/>
        <item x="2972"/>
        <item x="3597"/>
        <item x="2800"/>
        <item x="2821"/>
        <item x="755"/>
        <item x="2624"/>
        <item x="2875"/>
        <item x="304"/>
        <item x="2126"/>
        <item x="2711"/>
        <item x="2824"/>
        <item x="3608"/>
        <item x="623"/>
        <item x="3724"/>
        <item x="3290"/>
        <item x="2627"/>
        <item x="813"/>
        <item x="1447"/>
        <item x="4376"/>
        <item x="4447"/>
        <item x="28"/>
        <item x="1260"/>
        <item x="78"/>
        <item x="2237"/>
        <item x="2445"/>
        <item x="3224"/>
        <item x="92"/>
        <item x="1444"/>
        <item x="1139"/>
        <item x="4680"/>
        <item x="1738"/>
        <item x="3026"/>
        <item x="806"/>
        <item x="724"/>
        <item x="1974"/>
        <item x="2511"/>
        <item x="4058"/>
        <item x="1827"/>
        <item x="2456"/>
        <item x="2490"/>
        <item x="2493"/>
        <item x="120"/>
        <item x="3516"/>
        <item x="4354"/>
        <item x="3581"/>
        <item x="4307"/>
        <item x="326"/>
        <item x="1428"/>
        <item x="159"/>
        <item x="3564"/>
        <item x="3060"/>
        <item x="4869"/>
        <item x="3451"/>
        <item x="197"/>
        <item x="1246"/>
        <item x="2776"/>
        <item x="1662"/>
        <item x="4159"/>
        <item x="4309"/>
        <item x="5"/>
        <item x="2762"/>
        <item x="673"/>
        <item x="4958"/>
        <item x="957"/>
        <item x="2757"/>
        <item x="722"/>
        <item x="852"/>
        <item x="826"/>
        <item x="4487"/>
        <item x="1154"/>
        <item x="1114"/>
        <item x="2837"/>
        <item x="1664"/>
        <item x="2804"/>
        <item x="531"/>
        <item x="3110"/>
        <item x="3269"/>
        <item x="1721"/>
        <item x="4956"/>
        <item x="4991"/>
        <item x="374"/>
        <item x="2865"/>
        <item x="2215"/>
        <item x="2242"/>
        <item x="4126"/>
        <item x="1416"/>
        <item x="1008"/>
        <item x="1199"/>
        <item x="4084"/>
        <item x="4627"/>
        <item x="3193"/>
        <item x="3082"/>
        <item x="512"/>
        <item x="2179"/>
        <item x="140"/>
        <item x="144"/>
        <item x="452"/>
        <item x="1703"/>
        <item x="2518"/>
        <item x="3737"/>
        <item x="3734"/>
        <item x="1533"/>
        <item x="2362"/>
        <item x="3439"/>
        <item x="3398"/>
        <item x="3163"/>
        <item x="4524"/>
        <item x="4110"/>
        <item x="3284"/>
        <item x="2877"/>
        <item x="2206"/>
        <item x="4900"/>
        <item x="4845"/>
        <item x="4874"/>
        <item x="3528"/>
        <item x="4390"/>
        <item x="3956"/>
        <item x="4656"/>
        <item x="1108"/>
        <item x="162"/>
        <item x="451"/>
        <item x="4308"/>
        <item x="3073"/>
        <item x="2080"/>
        <item x="3225"/>
        <item x="2467"/>
        <item x="4757"/>
        <item x="789"/>
        <item x="3091"/>
        <item x="3810"/>
        <item x="1121"/>
        <item x="1741"/>
        <item x="3062"/>
        <item x="2234"/>
        <item x="2523"/>
        <item x="2226"/>
        <item x="4488"/>
        <item x="4855"/>
        <item x="1096"/>
        <item x="2057"/>
        <item x="3628"/>
        <item x="3133"/>
        <item x="2666"/>
        <item x="2599"/>
        <item x="1547"/>
        <item x="4142"/>
        <item x="209"/>
        <item x="1287"/>
        <item x="2579"/>
        <item x="4580"/>
        <item x="1140"/>
        <item x="4562"/>
        <item x="1851"/>
        <item x="4825"/>
        <item x="2328"/>
        <item x="3076"/>
        <item x="2316"/>
        <item x="4744"/>
        <item x="2394"/>
        <item x="3995"/>
        <item x="2406"/>
        <item x="4416"/>
        <item x="741"/>
        <item x="3318"/>
        <item x="2071"/>
        <item x="1465"/>
        <item x="2922"/>
        <item x="3867"/>
        <item x="3245"/>
        <item x="791"/>
        <item x="669"/>
        <item x="1556"/>
        <item x="3038"/>
        <item x="4928"/>
        <item x="4696"/>
        <item x="3349"/>
        <item x="3932"/>
        <item x="2855"/>
        <item x="1805"/>
        <item x="2261"/>
        <item x="4077"/>
        <item x="607"/>
        <item x="2244"/>
        <item x="785"/>
        <item x="2741"/>
        <item x="3203"/>
        <item x="101"/>
        <item x="3466"/>
        <item x="4624"/>
        <item x="1883"/>
        <item x="4721"/>
        <item x="4843"/>
        <item x="3351"/>
        <item x="2836"/>
        <item x="1534"/>
        <item x="2142"/>
        <item x="280"/>
        <item x="194"/>
        <item x="94"/>
        <item x="3800"/>
        <item x="3999"/>
        <item x="648"/>
        <item x="2925"/>
        <item x="4088"/>
        <item x="133"/>
        <item x="4213"/>
        <item x="4572"/>
        <item x="4479"/>
        <item x="2591"/>
        <item x="495"/>
        <item x="3457"/>
        <item x="64"/>
        <item x="4553"/>
        <item x="431"/>
        <item x="4182"/>
        <item x="2478"/>
        <item x="3576"/>
        <item x="1757"/>
        <item x="1784"/>
        <item x="2251"/>
        <item x="4729"/>
        <item x="1995"/>
        <item x="2904"/>
        <item x="1276"/>
        <item x="3629"/>
        <item x="263"/>
        <item x="2089"/>
        <item x="2281"/>
        <item x="725"/>
        <item x="1550"/>
        <item x="1255"/>
        <item x="4432"/>
        <item x="857"/>
        <item x="4563"/>
        <item x="45"/>
        <item x="3229"/>
        <item x="245"/>
        <item x="626"/>
        <item x="834"/>
        <item x="4801"/>
        <item x="4926"/>
        <item x="4106"/>
        <item x="4040"/>
        <item x="4703"/>
        <item x="329"/>
        <item x="3766"/>
        <item x="1637"/>
        <item x="1457"/>
        <item x="4380"/>
        <item x="995"/>
        <item x="899"/>
        <item x="858"/>
        <item x="1412"/>
        <item x="3984"/>
        <item x="2631"/>
        <item x="4031"/>
        <item x="4396"/>
        <item x="287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44" showAll="0"/>
    <pivotField numFmtId="164" showAll="0"/>
    <pivotField numFmtId="1" showAll="0"/>
    <pivotField numFmtId="1" showAll="0"/>
    <pivotField dataField="1" numFmtId="1" showAll="0"/>
    <pivotField showAll="0"/>
    <pivotField axis="axisRow" showAll="0" sortType="descending">
      <items count="17">
        <item x="5"/>
        <item x="2"/>
        <item x="14"/>
        <item x="8"/>
        <item x="13"/>
        <item x="12"/>
        <item x="7"/>
        <item x="1"/>
        <item x="6"/>
        <item x="9"/>
        <item x="4"/>
        <item x="10"/>
        <item x="0"/>
        <item x="3"/>
        <item x="11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ragToRow="0" dragToCol="0" dragToPage="0" showAll="0" defaultSubtotal="0"/>
  </pivotFields>
  <rowFields count="2">
    <field x="7"/>
    <field x="0"/>
  </rowFields>
  <rowItems count="113">
    <i>
      <x v="13"/>
    </i>
    <i r="1">
      <x v="4241"/>
    </i>
    <i r="1">
      <x v="4206"/>
    </i>
    <i r="1">
      <x v="4021"/>
    </i>
    <i r="1">
      <x v="4577"/>
    </i>
    <i r="1">
      <x v="93"/>
    </i>
    <i r="1">
      <x v="4756"/>
    </i>
    <i r="1">
      <x v="213"/>
    </i>
    <i r="1">
      <x v="2350"/>
    </i>
    <i>
      <x v="6"/>
    </i>
    <i r="1">
      <x v="4740"/>
    </i>
    <i r="1">
      <x v="4293"/>
    </i>
    <i r="1">
      <x v="930"/>
    </i>
    <i r="1">
      <x v="2391"/>
    </i>
    <i r="1">
      <x v="3598"/>
    </i>
    <i r="1">
      <x v="2081"/>
    </i>
    <i r="1">
      <x v="1439"/>
    </i>
    <i r="1">
      <x v="1600"/>
    </i>
    <i>
      <x/>
    </i>
    <i r="1">
      <x v="931"/>
    </i>
    <i r="1">
      <x v="3801"/>
    </i>
    <i r="1">
      <x v="3181"/>
    </i>
    <i r="1">
      <x v="1696"/>
    </i>
    <i r="1">
      <x v="502"/>
    </i>
    <i r="1">
      <x v="2775"/>
    </i>
    <i r="1">
      <x v="3049"/>
    </i>
    <i>
      <x v="5"/>
    </i>
    <i r="1">
      <x v="1268"/>
    </i>
    <i r="1">
      <x v="4396"/>
    </i>
    <i r="1">
      <x v="3006"/>
    </i>
    <i r="1">
      <x v="3407"/>
    </i>
    <i r="1">
      <x v="3224"/>
    </i>
    <i r="1">
      <x v="4187"/>
    </i>
    <i r="1">
      <x v="4281"/>
    </i>
    <i>
      <x v="15"/>
    </i>
    <i r="1">
      <x v="83"/>
    </i>
    <i r="1">
      <x v="4128"/>
    </i>
    <i r="1">
      <x v="55"/>
    </i>
    <i r="1">
      <x v="4173"/>
    </i>
    <i r="1">
      <x v="2790"/>
    </i>
    <i r="1">
      <x v="2587"/>
    </i>
    <i r="1">
      <x v="1700"/>
    </i>
    <i r="1">
      <x v="1504"/>
    </i>
    <i r="1">
      <x v="178"/>
    </i>
    <i>
      <x v="10"/>
    </i>
    <i r="1">
      <x v="327"/>
    </i>
    <i r="1">
      <x v="3670"/>
    </i>
    <i r="1">
      <x v="4576"/>
    </i>
    <i r="1">
      <x v="636"/>
    </i>
    <i r="1">
      <x v="532"/>
    </i>
    <i r="1">
      <x v="4571"/>
    </i>
    <i>
      <x v="7"/>
    </i>
    <i r="1">
      <x v="4904"/>
    </i>
    <i r="1">
      <x v="4290"/>
    </i>
    <i r="1">
      <x v="2079"/>
    </i>
    <i r="1">
      <x v="4565"/>
    </i>
    <i r="1">
      <x v="3965"/>
    </i>
    <i>
      <x v="12"/>
    </i>
    <i r="1">
      <x v="3516"/>
    </i>
    <i r="1">
      <x v="2483"/>
    </i>
    <i r="1">
      <x v="829"/>
    </i>
    <i r="1">
      <x v="4324"/>
    </i>
    <i r="1">
      <x v="1907"/>
    </i>
    <i>
      <x v="11"/>
    </i>
    <i r="1">
      <x v="2122"/>
    </i>
    <i r="1">
      <x v="1872"/>
    </i>
    <i r="1">
      <x v="2735"/>
    </i>
    <i r="1">
      <x v="3338"/>
    </i>
    <i r="1">
      <x v="2038"/>
    </i>
    <i r="1">
      <x v="2455"/>
    </i>
    <i r="1">
      <x v="2706"/>
    </i>
    <i>
      <x v="1"/>
    </i>
    <i r="1">
      <x v="3013"/>
    </i>
    <i r="1">
      <x v="764"/>
    </i>
    <i r="1">
      <x v="106"/>
    </i>
    <i r="1">
      <x v="2017"/>
    </i>
    <i r="1">
      <x v="859"/>
    </i>
    <i r="1">
      <x v="2261"/>
    </i>
    <i>
      <x v="14"/>
    </i>
    <i r="1">
      <x v="4520"/>
    </i>
    <i r="1">
      <x v="390"/>
    </i>
    <i r="1">
      <x v="2972"/>
    </i>
    <i r="1">
      <x v="4975"/>
    </i>
    <i r="1">
      <x v="3785"/>
    </i>
    <i>
      <x v="4"/>
    </i>
    <i r="1">
      <x v="3421"/>
    </i>
    <i r="1">
      <x v="1786"/>
    </i>
    <i r="1">
      <x v="1259"/>
    </i>
    <i r="1">
      <x v="3827"/>
    </i>
    <i r="1">
      <x v="3140"/>
    </i>
    <i r="1">
      <x v="2930"/>
    </i>
    <i>
      <x v="3"/>
    </i>
    <i r="1">
      <x v="3413"/>
    </i>
    <i r="1">
      <x v="113"/>
    </i>
    <i r="1">
      <x v="23"/>
    </i>
    <i r="1">
      <x v="2397"/>
    </i>
    <i>
      <x v="2"/>
    </i>
    <i r="1">
      <x v="3900"/>
    </i>
    <i r="1">
      <x v="2588"/>
    </i>
    <i r="1">
      <x v="3168"/>
    </i>
    <i r="1">
      <x v="1628"/>
    </i>
    <i>
      <x v="8"/>
    </i>
    <i r="1">
      <x v="1381"/>
    </i>
    <i r="1">
      <x v="2723"/>
    </i>
    <i r="1">
      <x v="3423"/>
    </i>
    <i r="1">
      <x v="4591"/>
    </i>
    <i r="1">
      <x v="785"/>
    </i>
    <i r="1">
      <x v="2002"/>
    </i>
    <i>
      <x v="9"/>
    </i>
    <i r="1">
      <x v="3932"/>
    </i>
    <i r="1">
      <x v="1635"/>
    </i>
    <i r="1">
      <x v="4230"/>
    </i>
    <i t="grand">
      <x/>
    </i>
  </rowItems>
  <colItems count="1">
    <i/>
  </colItems>
  <dataFields count="1">
    <dataField name="Sum of Available Stock" fld="5" baseField="0" baseItem="0" numFmtId="1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valueLessThan" evalOrder="-1" id="1" iMeasureFld="0">
      <autoFilter ref="A1">
        <filterColumn colId="0">
          <customFilters>
            <customFilter operator="lessThan" val="2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6A5B5F-17A3-4183-87A5-A9D2297F7F61}" name="PivotTable2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4">
  <location ref="A3:B48" firstHeaderRow="1" firstDataRow="1" firstDataCol="1"/>
  <pivotFields count="11">
    <pivotField axis="axisRow" showAll="0" measureFilter="1" sortType="descending">
      <items count="5001">
        <item x="4319"/>
        <item x="3162"/>
        <item x="1621"/>
        <item x="423"/>
        <item x="1993"/>
        <item x="523"/>
        <item x="3746"/>
        <item x="4795"/>
        <item x="2802"/>
        <item x="1648"/>
        <item x="345"/>
        <item x="4243"/>
        <item x="4920"/>
        <item x="3692"/>
        <item x="874"/>
        <item x="1960"/>
        <item x="743"/>
        <item x="1244"/>
        <item x="2607"/>
        <item x="2831"/>
        <item x="4835"/>
        <item x="4799"/>
        <item x="1980"/>
        <item x="2833"/>
        <item x="2238"/>
        <item x="2868"/>
        <item x="1866"/>
        <item x="7"/>
        <item x="3104"/>
        <item x="1963"/>
        <item x="2497"/>
        <item x="2023"/>
        <item x="887"/>
        <item x="360"/>
        <item x="273"/>
        <item x="2742"/>
        <item x="3236"/>
        <item x="645"/>
        <item x="4826"/>
        <item x="1133"/>
        <item x="2219"/>
        <item x="807"/>
        <item x="2166"/>
        <item x="3177"/>
        <item x="966"/>
        <item x="3063"/>
        <item x="4330"/>
        <item x="1351"/>
        <item x="3656"/>
        <item x="2735"/>
        <item x="268"/>
        <item x="1400"/>
        <item x="1991"/>
        <item x="4442"/>
        <item x="640"/>
        <item x="658"/>
        <item x="2336"/>
        <item x="1824"/>
        <item x="501"/>
        <item x="2318"/>
        <item x="3741"/>
        <item x="1886"/>
        <item x="284"/>
        <item x="2764"/>
        <item x="3159"/>
        <item x="3574"/>
        <item x="109"/>
        <item x="2434"/>
        <item x="457"/>
        <item x="2676"/>
        <item x="1593"/>
        <item x="2168"/>
        <item x="425"/>
        <item x="204"/>
        <item x="1111"/>
        <item x="4494"/>
        <item x="3829"/>
        <item x="3535"/>
        <item x="2293"/>
        <item x="46"/>
        <item x="2346"/>
        <item x="670"/>
        <item x="216"/>
        <item x="4361"/>
        <item x="1613"/>
        <item x="4802"/>
        <item x="4056"/>
        <item x="1306"/>
        <item x="2932"/>
        <item x="632"/>
        <item x="4236"/>
        <item x="913"/>
        <item x="711"/>
        <item x="4655"/>
        <item x="1466"/>
        <item x="1394"/>
        <item x="698"/>
        <item x="227"/>
        <item x="108"/>
        <item x="1693"/>
        <item x="409"/>
        <item x="2496"/>
        <item x="2829"/>
        <item x="4904"/>
        <item x="1185"/>
        <item x="700"/>
        <item x="2214"/>
        <item x="1061"/>
        <item x="892"/>
        <item x="1971"/>
        <item x="1586"/>
        <item x="4922"/>
        <item x="851"/>
        <item x="483"/>
        <item x="2141"/>
        <item x="574"/>
        <item x="1011"/>
        <item x="954"/>
        <item x="150"/>
        <item x="59"/>
        <item x="2471"/>
        <item x="1976"/>
        <item x="4343"/>
        <item x="3704"/>
        <item x="934"/>
        <item x="2273"/>
        <item x="4648"/>
        <item x="3716"/>
        <item x="2186"/>
        <item x="1405"/>
        <item x="337"/>
        <item x="405"/>
        <item x="2751"/>
        <item x="3804"/>
        <item x="3025"/>
        <item x="1531"/>
        <item x="3376"/>
        <item x="4751"/>
        <item x="3304"/>
        <item x="4081"/>
        <item x="3281"/>
        <item x="4508"/>
        <item x="3673"/>
        <item x="3094"/>
        <item x="1437"/>
        <item x="649"/>
        <item x="1050"/>
        <item x="553"/>
        <item x="1576"/>
        <item x="1887"/>
        <item x="3293"/>
        <item x="562"/>
        <item x="1904"/>
        <item x="2556"/>
        <item x="4946"/>
        <item x="1241"/>
        <item x="4804"/>
        <item x="768"/>
        <item x="2095"/>
        <item x="3791"/>
        <item x="1475"/>
        <item x="1004"/>
        <item x="3364"/>
        <item x="3847"/>
        <item x="1275"/>
        <item x="1876"/>
        <item x="4114"/>
        <item x="3974"/>
        <item x="3109"/>
        <item x="971"/>
        <item x="2731"/>
        <item x="4649"/>
        <item x="1005"/>
        <item x="699"/>
        <item x="2667"/>
        <item x="2952"/>
        <item x="3242"/>
        <item x="2615"/>
        <item x="4968"/>
        <item x="4386"/>
        <item x="1728"/>
        <item x="1138"/>
        <item x="4162"/>
        <item x="3649"/>
        <item x="1626"/>
        <item x="2277"/>
        <item x="1953"/>
        <item x="1701"/>
        <item x="4385"/>
        <item x="2901"/>
        <item x="3931"/>
        <item x="3844"/>
        <item x="1801"/>
        <item x="1175"/>
        <item x="2894"/>
        <item x="312"/>
        <item x="97"/>
        <item x="4634"/>
        <item x="1253"/>
        <item x="1694"/>
        <item x="3031"/>
        <item x="4136"/>
        <item x="1873"/>
        <item x="4244"/>
        <item x="351"/>
        <item x="4303"/>
        <item x="2557"/>
        <item x="4131"/>
        <item x="3419"/>
        <item x="4395"/>
        <item x="261"/>
        <item x="2892"/>
        <item x="1037"/>
        <item x="2260"/>
        <item x="2781"/>
        <item x="2895"/>
        <item x="4706"/>
        <item x="136"/>
        <item x="529"/>
        <item x="4714"/>
        <item x="1747"/>
        <item x="3891"/>
        <item x="1940"/>
        <item x="549"/>
        <item x="255"/>
        <item x="3727"/>
        <item x="2381"/>
        <item x="2761"/>
        <item x="4012"/>
        <item x="3937"/>
        <item x="1196"/>
        <item x="4190"/>
        <item x="2780"/>
        <item x="2304"/>
        <item x="762"/>
        <item x="1612"/>
        <item x="4263"/>
        <item x="4817"/>
        <item x="1996"/>
        <item x="3488"/>
        <item x="4418"/>
        <item x="3065"/>
        <item x="1924"/>
        <item x="2950"/>
        <item x="3753"/>
        <item x="3555"/>
        <item x="3700"/>
        <item x="4938"/>
        <item x="3619"/>
        <item x="3814"/>
        <item x="4421"/>
        <item x="1300"/>
        <item x="2082"/>
        <item x="2452"/>
        <item x="544"/>
        <item x="439"/>
        <item x="3108"/>
        <item x="248"/>
        <item x="4525"/>
        <item x="1607"/>
        <item x="2453"/>
        <item x="916"/>
        <item x="2001"/>
        <item x="4646"/>
        <item x="198"/>
        <item x="3485"/>
        <item x="4785"/>
        <item x="946"/>
        <item x="3527"/>
        <item x="2307"/>
        <item x="2947"/>
        <item x="677"/>
        <item x="270"/>
        <item x="728"/>
        <item x="2051"/>
        <item x="4691"/>
        <item x="730"/>
        <item x="2121"/>
        <item x="4249"/>
        <item x="3238"/>
        <item x="4405"/>
        <item x="3820"/>
        <item x="2350"/>
        <item x="1367"/>
        <item x="719"/>
        <item x="1338"/>
        <item x="4181"/>
        <item x="2626"/>
        <item x="3477"/>
        <item x="1184"/>
        <item x="3144"/>
        <item x="988"/>
        <item x="1651"/>
        <item x="4377"/>
        <item x="1435"/>
        <item x="107"/>
        <item x="2677"/>
        <item x="1211"/>
        <item x="2529"/>
        <item x="2765"/>
        <item x="2951"/>
        <item x="2369"/>
        <item x="2133"/>
        <item x="1056"/>
        <item x="2359"/>
        <item x="4590"/>
        <item x="2589"/>
        <item x="2202"/>
        <item x="2482"/>
        <item x="2598"/>
        <item x="3652"/>
        <item x="1250"/>
        <item x="3123"/>
        <item x="3020"/>
        <item x="3662"/>
        <item x="4929"/>
        <item x="3185"/>
        <item x="818"/>
        <item x="3472"/>
        <item x="794"/>
        <item x="1319"/>
        <item x="16"/>
        <item x="3428"/>
        <item x="1395"/>
        <item x="1546"/>
        <item x="928"/>
        <item x="4661"/>
        <item x="2167"/>
        <item x="2156"/>
        <item x="4498"/>
        <item x="3953"/>
        <item x="1484"/>
        <item x="2180"/>
        <item x="3081"/>
        <item x="1326"/>
        <item x="2148"/>
        <item x="2118"/>
        <item x="2568"/>
        <item x="2042"/>
        <item x="1695"/>
        <item x="2207"/>
        <item x="2785"/>
        <item x="2636"/>
        <item x="1180"/>
        <item x="2268"/>
        <item x="4289"/>
        <item x="3735"/>
        <item x="3797"/>
        <item x="4404"/>
        <item x="4699"/>
        <item x="3520"/>
        <item x="941"/>
        <item x="4732"/>
        <item x="1862"/>
        <item x="2054"/>
        <item x="3967"/>
        <item x="2135"/>
        <item x="3422"/>
        <item x="3432"/>
        <item x="1598"/>
        <item x="1449"/>
        <item x="4824"/>
        <item x="2999"/>
        <item x="1365"/>
        <item x="4353"/>
        <item x="2050"/>
        <item x="2656"/>
        <item x="3994"/>
        <item x="4438"/>
        <item x="1001"/>
        <item x="2658"/>
        <item x="1314"/>
        <item x="3585"/>
        <item x="246"/>
        <item x="1929"/>
        <item x="1989"/>
        <item x="3798"/>
        <item x="3086"/>
        <item x="3325"/>
        <item x="4641"/>
        <item x="449"/>
        <item x="764"/>
        <item x="429"/>
        <item x="1411"/>
        <item x="1942"/>
        <item x="4949"/>
        <item x="727"/>
        <item x="2419"/>
        <item x="10"/>
        <item x="4867"/>
        <item x="4936"/>
        <item x="2634"/>
        <item x="2257"/>
        <item x="3228"/>
        <item x="4161"/>
        <item x="3918"/>
        <item x="2230"/>
        <item x="1445"/>
        <item x="2403"/>
        <item x="3998"/>
        <item x="4193"/>
        <item x="218"/>
        <item x="2642"/>
        <item x="4939"/>
        <item x="1895"/>
        <item x="18"/>
        <item x="3972"/>
        <item x="1063"/>
        <item x="1994"/>
        <item x="3916"/>
        <item x="863"/>
        <item x="1191"/>
        <item x="880"/>
        <item x="4584"/>
        <item x="3441"/>
        <item x="2670"/>
        <item x="361"/>
        <item x="876"/>
        <item x="2783"/>
        <item x="3241"/>
        <item x="3653"/>
        <item x="2791"/>
        <item x="3350"/>
        <item x="3685"/>
        <item x="4099"/>
        <item x="2275"/>
        <item x="1170"/>
        <item x="4049"/>
        <item x="3824"/>
        <item x="1837"/>
        <item x="2720"/>
        <item x="1962"/>
        <item x="2680"/>
        <item x="192"/>
        <item x="1214"/>
        <item x="4211"/>
        <item x="1934"/>
        <item x="3158"/>
        <item x="3088"/>
        <item x="1938"/>
        <item x="2343"/>
        <item x="1690"/>
        <item x="4175"/>
        <item x="435"/>
        <item x="2841"/>
        <item x="1407"/>
        <item x="26"/>
        <item x="917"/>
        <item x="4651"/>
        <item x="4753"/>
        <item x="2616"/>
        <item x="3618"/>
        <item x="866"/>
        <item x="1414"/>
        <item x="3809"/>
        <item x="3661"/>
        <item x="4773"/>
        <item x="4248"/>
        <item x="2048"/>
        <item x="3930"/>
        <item x="2291"/>
        <item x="4253"/>
        <item x="4135"/>
        <item x="4137"/>
        <item x="1750"/>
        <item x="3617"/>
        <item x="193"/>
        <item x="2706"/>
        <item x="1068"/>
        <item x="3484"/>
        <item x="3717"/>
        <item x="3562"/>
        <item x="2136"/>
        <item x="2883"/>
        <item x="3478"/>
        <item x="4916"/>
        <item x="2479"/>
        <item x="2046"/>
        <item x="2457"/>
        <item x="975"/>
        <item x="3634"/>
        <item x="2573"/>
        <item x="4202"/>
        <item x="3729"/>
        <item x="3041"/>
        <item x="1344"/>
        <item x="766"/>
        <item x="4917"/>
        <item x="4543"/>
        <item x="4285"/>
        <item x="678"/>
        <item x="3328"/>
        <item x="126"/>
        <item x="321"/>
        <item x="203"/>
        <item x="1952"/>
        <item x="2388"/>
        <item x="518"/>
        <item x="4716"/>
        <item x="2462"/>
        <item x="1312"/>
        <item x="1517"/>
        <item x="3316"/>
        <item x="735"/>
        <item x="1528"/>
        <item x="532"/>
        <item x="4511"/>
        <item x="4452"/>
        <item x="1635"/>
        <item x="1987"/>
        <item x="1512"/>
        <item x="289"/>
        <item x="2503"/>
        <item x="154"/>
        <item x="2425"/>
        <item x="1451"/>
        <item x="2125"/>
        <item x="2620"/>
        <item x="188"/>
        <item x="1186"/>
        <item x="853"/>
        <item x="2387"/>
        <item x="985"/>
        <item x="1982"/>
        <item x="256"/>
        <item x="4707"/>
        <item x="701"/>
        <item x="75"/>
        <item x="2481"/>
        <item x="1717"/>
        <item x="3570"/>
        <item x="4536"/>
        <item x="2786"/>
        <item x="1577"/>
        <item x="4570"/>
        <item x="171"/>
        <item x="4832"/>
        <item x="4247"/>
        <item x="4018"/>
        <item x="577"/>
        <item x="472"/>
        <item x="912"/>
        <item x="1303"/>
        <item x="3672"/>
        <item x="3615"/>
        <item x="739"/>
        <item x="3592"/>
        <item x="4778"/>
        <item x="950"/>
        <item x="2921"/>
        <item x="2555"/>
        <item x="2193"/>
        <item x="710"/>
        <item x="3458"/>
        <item x="1346"/>
        <item x="969"/>
        <item x="3286"/>
        <item x="800"/>
        <item x="3769"/>
        <item x="2488"/>
        <item x="1746"/>
        <item x="3642"/>
        <item x="2754"/>
        <item x="3338"/>
        <item x="3827"/>
        <item x="1212"/>
        <item x="3675"/>
        <item x="1899"/>
        <item x="61"/>
        <item x="455"/>
        <item x="675"/>
        <item x="3098"/>
        <item x="4702"/>
        <item x="4862"/>
        <item x="2110"/>
        <item x="3680"/>
        <item x="595"/>
        <item x="3871"/>
        <item x="1544"/>
        <item x="2196"/>
        <item x="4336"/>
        <item x="3708"/>
        <item x="2430"/>
        <item x="1299"/>
        <item x="2527"/>
        <item x="1594"/>
        <item x="3232"/>
        <item x="1838"/>
        <item x="733"/>
        <item x="4367"/>
        <item x="2982"/>
        <item x="4055"/>
        <item x="1323"/>
        <item x="1208"/>
        <item x="4512"/>
        <item x="2073"/>
        <item x="3452"/>
        <item x="2847"/>
        <item x="3461"/>
        <item x="3591"/>
        <item x="1632"/>
        <item x="4927"/>
        <item x="585"/>
        <item x="3138"/>
        <item x="1162"/>
        <item x="850"/>
        <item x="1195"/>
        <item x="4250"/>
        <item x="4305"/>
        <item x="89"/>
        <item x="4342"/>
        <item x="3510"/>
        <item x="2209"/>
        <item x="1024"/>
        <item x="1213"/>
        <item x="1391"/>
        <item x="2178"/>
        <item x="3311"/>
        <item x="1645"/>
        <item x="4144"/>
        <item x="631"/>
        <item x="4594"/>
        <item x="2856"/>
        <item x="1141"/>
        <item x="4260"/>
        <item x="4601"/>
        <item x="2422"/>
        <item x="3929"/>
        <item x="2323"/>
        <item x="3307"/>
        <item x="1739"/>
        <item x="2315"/>
        <item x="2364"/>
        <item x="1098"/>
        <item x="2299"/>
        <item x="1724"/>
        <item x="4225"/>
        <item x="347"/>
        <item x="943"/>
        <item x="331"/>
        <item x="267"/>
        <item x="3152"/>
        <item x="2035"/>
        <item x="4805"/>
        <item x="4618"/>
        <item x="2485"/>
        <item x="2297"/>
        <item x="1016"/>
        <item x="1464"/>
        <item x="4747"/>
        <item x="1882"/>
        <item x="4740"/>
        <item x="1902"/>
        <item x="1857"/>
        <item x="373"/>
        <item x="3"/>
        <item x="223"/>
        <item x="163"/>
        <item x="3893"/>
        <item x="325"/>
        <item x="3799"/>
        <item x="294"/>
        <item x="2294"/>
        <item x="4329"/>
        <item x="1511"/>
        <item x="3059"/>
        <item x="3137"/>
        <item x="2512"/>
        <item x="1373"/>
        <item x="821"/>
        <item x="169"/>
        <item x="865"/>
        <item x="4834"/>
        <item x="1723"/>
        <item x="4266"/>
        <item x="1552"/>
        <item x="3069"/>
        <item x="2120"/>
        <item x="1863"/>
        <item x="2903"/>
        <item x="3480"/>
        <item x="2314"/>
        <item x="1043"/>
        <item x="287"/>
        <item x="2971"/>
        <item x="1137"/>
        <item x="2509"/>
        <item x="4206"/>
        <item x="527"/>
        <item x="4943"/>
        <item x="4122"/>
        <item x="1966"/>
        <item x="947"/>
        <item x="3925"/>
        <item x="4698"/>
        <item x="3209"/>
        <item x="2926"/>
        <item x="4821"/>
        <item x="2941"/>
        <item x="2863"/>
        <item x="1903"/>
        <item x="4911"/>
        <item x="4671"/>
        <item x="660"/>
        <item x="3825"/>
        <item x="4350"/>
        <item x="4497"/>
        <item x="338"/>
        <item x="352"/>
        <item x="2009"/>
        <item x="1809"/>
        <item x="921"/>
        <item x="4019"/>
        <item x="4619"/>
        <item x="3299"/>
        <item x="644"/>
        <item x="1434"/>
        <item x="2413"/>
        <item x="3854"/>
        <item x="1570"/>
        <item x="2108"/>
        <item x="4526"/>
        <item x="1155"/>
        <item x="3300"/>
        <item x="4071"/>
        <item x="4550"/>
        <item x="4490"/>
        <item x="2940"/>
        <item x="3036"/>
        <item x="1256"/>
        <item x="4720"/>
        <item x="4628"/>
        <item x="3530"/>
        <item x="1755"/>
        <item x="4163"/>
        <item x="4337"/>
        <item x="1532"/>
        <item x="2797"/>
        <item x="1684"/>
        <item x="1568"/>
        <item x="1768"/>
        <item x="1840"/>
        <item x="437"/>
        <item x="213"/>
        <item x="2838"/>
        <item x="1631"/>
        <item x="2582"/>
        <item x="303"/>
        <item x="2782"/>
        <item x="1527"/>
        <item x="1146"/>
        <item x="4242"/>
        <item x="4907"/>
        <item x="4633"/>
        <item x="3879"/>
        <item x="147"/>
        <item x="3387"/>
        <item x="1202"/>
        <item x="4246"/>
        <item x="3006"/>
        <item x="3889"/>
        <item x="4812"/>
        <item x="1223"/>
        <item x="3237"/>
        <item x="3023"/>
        <item x="1151"/>
        <item x="2637"/>
        <item x="2489"/>
        <item x="3501"/>
        <item x="798"/>
        <item x="259"/>
        <item x="2134"/>
        <item x="2657"/>
        <item x="2464"/>
        <item x="238"/>
        <item x="1476"/>
        <item x="2018"/>
        <item x="1548"/>
        <item x="4774"/>
        <item x="4505"/>
        <item x="276"/>
        <item x="904"/>
        <item x="2775"/>
        <item x="1937"/>
        <item x="2724"/>
        <item x="1193"/>
        <item x="4924"/>
        <item x="3329"/>
        <item x="4717"/>
        <item x="2752"/>
        <item x="3380"/>
        <item x="2772"/>
        <item x="2420"/>
        <item x="3966"/>
        <item x="1714"/>
        <item x="4154"/>
        <item x="407"/>
        <item x="3486"/>
        <item x="1536"/>
        <item x="2937"/>
        <item x="3282"/>
        <item x="3721"/>
        <item x="4492"/>
        <item x="4861"/>
        <item x="840"/>
        <item x="2344"/>
        <item x="4517"/>
        <item x="2010"/>
        <item x="2053"/>
        <item x="4599"/>
        <item x="1611"/>
        <item x="4255"/>
        <item x="2994"/>
        <item x="2429"/>
        <item x="4880"/>
        <item x="3013"/>
        <item x="2828"/>
        <item x="2578"/>
        <item x="4807"/>
        <item x="2740"/>
        <item x="2165"/>
        <item x="3348"/>
        <item x="1509"/>
        <item x="3359"/>
        <item x="4039"/>
        <item x="3336"/>
        <item x="2674"/>
        <item x="846"/>
        <item x="2377"/>
        <item x="230"/>
        <item x="1549"/>
        <item x="2787"/>
        <item x="4923"/>
        <item x="659"/>
        <item x="2276"/>
        <item x="2689"/>
        <item x="2955"/>
        <item x="2686"/>
        <item x="2211"/>
        <item x="4591"/>
        <item x="3116"/>
        <item x="944"/>
        <item x="1107"/>
        <item x="2037"/>
        <item x="4944"/>
        <item x="3531"/>
        <item x="2164"/>
        <item x="1569"/>
        <item x="2617"/>
        <item x="542"/>
        <item x="4276"/>
        <item x="2171"/>
        <item x="1540"/>
        <item x="4637"/>
        <item x="878"/>
        <item x="4495"/>
        <item x="1386"/>
        <item x="4739"/>
        <item x="4216"/>
        <item x="509"/>
        <item x="2649"/>
        <item x="801"/>
        <item x="4403"/>
        <item x="3383"/>
        <item x="2096"/>
        <item x="148"/>
        <item x="1124"/>
        <item x="247"/>
        <item x="4233"/>
        <item x="1234"/>
        <item x="3408"/>
        <item x="610"/>
        <item x="2889"/>
        <item x="33"/>
        <item x="77"/>
        <item x="4272"/>
        <item x="1065"/>
        <item x="91"/>
        <item x="3360"/>
        <item x="2552"/>
        <item x="511"/>
        <item x="1456"/>
        <item x="3683"/>
        <item x="4258"/>
        <item x="517"/>
        <item x="344"/>
        <item x="930"/>
        <item x="3955"/>
        <item x="1364"/>
        <item x="4635"/>
        <item x="1502"/>
        <item x="4522"/>
        <item x="1774"/>
        <item x="4076"/>
        <item x="3663"/>
        <item x="305"/>
        <item x="1744"/>
        <item x="1336"/>
        <item x="3463"/>
        <item x="427"/>
        <item x="3423"/>
        <item x="4650"/>
        <item x="1085"/>
        <item x="4771"/>
        <item x="599"/>
        <item x="757"/>
        <item x="3279"/>
        <item x="1972"/>
        <item x="2817"/>
        <item x="3538"/>
        <item x="2643"/>
        <item x="2736"/>
        <item x="1583"/>
        <item x="601"/>
        <item x="1277"/>
        <item x="2017"/>
        <item x="3244"/>
        <item x="1074"/>
        <item x="298"/>
        <item x="2879"/>
        <item x="2542"/>
        <item x="616"/>
        <item x="3632"/>
        <item x="4686"/>
        <item x="406"/>
        <item x="3440"/>
        <item x="1754"/>
        <item x="4267"/>
        <item x="1910"/>
        <item x="3039"/>
        <item x="520"/>
        <item x="4837"/>
        <item x="664"/>
        <item x="3399"/>
        <item x="4589"/>
        <item x="4414"/>
        <item x="983"/>
        <item x="96"/>
        <item x="547"/>
        <item x="2691"/>
        <item x="4104"/>
        <item x="4217"/>
        <item x="2174"/>
        <item x="392"/>
        <item x="1327"/>
        <item x="3271"/>
        <item x="441"/>
        <item x="3481"/>
        <item x="476"/>
        <item x="2169"/>
        <item x="1727"/>
        <item x="1800"/>
        <item x="2949"/>
        <item x="2308"/>
        <item x="386"/>
        <item x="1126"/>
        <item x="1618"/>
        <item x="3712"/>
        <item x="1220"/>
        <item x="4138"/>
        <item x="4091"/>
        <item x="2585"/>
        <item x="3468"/>
        <item x="3792"/>
        <item x="2128"/>
        <item x="3272"/>
        <item x="905"/>
        <item x="157"/>
        <item x="3115"/>
        <item x="2012"/>
        <item x="1284"/>
        <item x="1833"/>
        <item x="3426"/>
        <item x="266"/>
        <item x="4406"/>
        <item x="3875"/>
        <item x="3987"/>
        <item x="565"/>
        <item x="671"/>
        <item x="1713"/>
        <item x="3037"/>
        <item x="2777"/>
        <item x="54"/>
        <item x="4978"/>
        <item x="466"/>
        <item x="9"/>
        <item x="269"/>
        <item x="809"/>
        <item x="935"/>
        <item x="1874"/>
        <item x="4011"/>
        <item x="1436"/>
        <item x="1047"/>
        <item x="2639"/>
        <item x="3018"/>
        <item x="1720"/>
        <item x="635"/>
        <item x="4815"/>
        <item x="1764"/>
        <item x="4684"/>
        <item x="2646"/>
        <item x="2269"/>
        <item x="2508"/>
        <item x="1353"/>
        <item x="4723"/>
        <item x="2970"/>
        <item x="2353"/>
        <item x="3009"/>
        <item x="4102"/>
        <item x="3424"/>
        <item x="4078"/>
        <item x="400"/>
        <item x="3840"/>
        <item x="1950"/>
        <item x="4208"/>
        <item x="4105"/>
        <item x="4419"/>
        <item x="111"/>
        <item x="2541"/>
        <item x="4654"/>
        <item x="1308"/>
        <item x="2163"/>
        <item x="2154"/>
        <item x="461"/>
        <item x="770"/>
        <item x="292"/>
        <item x="1083"/>
        <item x="4366"/>
        <item x="1849"/>
        <item x="919"/>
        <item x="1947"/>
        <item x="2345"/>
        <item x="3243"/>
        <item x="2109"/>
        <item x="2389"/>
        <item x="3188"/>
        <item x="1408"/>
        <item x="254"/>
        <item x="1095"/>
        <item x="2712"/>
        <item x="3127"/>
        <item x="465"/>
        <item x="2391"/>
        <item x="1360"/>
        <item x="1842"/>
        <item x="4568"/>
        <item x="4171"/>
        <item x="4401"/>
        <item x="4215"/>
        <item x="2564"/>
        <item x="4013"/>
        <item x="3049"/>
        <item x="2504"/>
        <item x="1427"/>
        <item x="3894"/>
        <item x="2020"/>
        <item x="2"/>
        <item x="320"/>
        <item x="2192"/>
        <item x="3377"/>
        <item x="4629"/>
        <item x="2606"/>
        <item x="2127"/>
        <item x="2402"/>
        <item x="2888"/>
        <item x="833"/>
        <item x="3058"/>
        <item x="3808"/>
        <item x="1129"/>
        <item x="3665"/>
        <item x="1459"/>
        <item x="4988"/>
        <item x="1565"/>
        <item x="978"/>
        <item x="4779"/>
        <item x="808"/>
        <item x="1920"/>
        <item x="3145"/>
        <item x="2322"/>
        <item x="3173"/>
        <item x="1775"/>
        <item x="3865"/>
        <item x="2521"/>
        <item x="117"/>
        <item x="2854"/>
        <item x="3547"/>
        <item x="175"/>
        <item x="1262"/>
        <item x="1521"/>
        <item x="1875"/>
        <item x="1949"/>
        <item x="3453"/>
        <item x="1181"/>
        <item x="1997"/>
        <item x="3197"/>
        <item x="4471"/>
        <item x="1825"/>
        <item x="1216"/>
        <item x="4715"/>
        <item x="4038"/>
        <item x="1520"/>
        <item x="2715"/>
        <item x="4191"/>
        <item x="3743"/>
        <item x="2060"/>
        <item x="656"/>
        <item x="4523"/>
        <item x="2442"/>
        <item x="1860"/>
        <item x="2673"/>
        <item x="4811"/>
        <item x="2152"/>
        <item x="1228"/>
        <item x="2015"/>
        <item x="3992"/>
        <item x="4993"/>
        <item x="2633"/>
        <item x="3384"/>
        <item x="4027"/>
        <item x="4436"/>
        <item x="933"/>
        <item x="4400"/>
        <item x="2603"/>
        <item x="4030"/>
        <item x="3340"/>
        <item x="1563"/>
        <item x="4152"/>
        <item x="42"/>
        <item x="1420"/>
        <item x="2809"/>
        <item x="1378"/>
        <item x="2852"/>
        <item x="23"/>
        <item x="4116"/>
        <item x="4793"/>
        <item x="1726"/>
        <item x="1249"/>
        <item x="3512"/>
        <item x="3337"/>
        <item x="986"/>
        <item x="4969"/>
        <item x="1499"/>
        <item x="625"/>
        <item x="1076"/>
        <item x="1760"/>
        <item x="980"/>
        <item x="1431"/>
        <item x="153"/>
        <item x="4685"/>
        <item x="4189"/>
        <item x="3831"/>
        <item x="3964"/>
        <item x="1786"/>
        <item x="1313"/>
        <item x="187"/>
        <item x="3851"/>
        <item x="2929"/>
        <item x="1149"/>
        <item x="717"/>
        <item x="1334"/>
        <item x="2768"/>
        <item x="317"/>
        <item x="4559"/>
        <item x="3105"/>
        <item x="1478"/>
        <item x="654"/>
        <item x="816"/>
        <item x="4007"/>
        <item x="1697"/>
        <item x="293"/>
        <item x="3406"/>
        <item x="4103"/>
        <item x="1106"/>
        <item x="4659"/>
        <item x="3784"/>
        <item x="3760"/>
        <item x="443"/>
        <item x="1669"/>
        <item x="1273"/>
        <item x="4673"/>
        <item x="2309"/>
        <item x="139"/>
        <item x="1620"/>
        <item x="4780"/>
        <item x="1259"/>
        <item x="3395"/>
        <item x="105"/>
        <item x="1091"/>
        <item x="844"/>
        <item x="128"/>
        <item x="242"/>
        <item x="4500"/>
        <item x="1190"/>
        <item x="1015"/>
        <item x="1288"/>
        <item x="220"/>
        <item x="3256"/>
        <item x="1773"/>
        <item x="2397"/>
        <item x="3259"/>
        <item x="2255"/>
        <item x="1973"/>
        <item x="3928"/>
        <item x="567"/>
        <item x="4954"/>
        <item x="571"/>
        <item x="2758"/>
        <item x="2076"/>
        <item x="4713"/>
        <item x="860"/>
        <item x="3100"/>
        <item x="4842"/>
        <item x="4937"/>
        <item x="2172"/>
        <item x="1624"/>
        <item x="110"/>
        <item x="1341"/>
        <item x="2907"/>
        <item x="3886"/>
        <item x="4381"/>
        <item x="4132"/>
        <item x="856"/>
        <item x="695"/>
        <item x="430"/>
        <item x="43"/>
        <item x="1742"/>
        <item x="4616"/>
        <item x="4792"/>
        <item x="3465"/>
        <item x="1075"/>
        <item x="1268"/>
        <item x="3372"/>
        <item x="74"/>
        <item x="4690"/>
        <item x="4096"/>
        <item x="1892"/>
        <item x="2983"/>
        <item x="1778"/>
        <item x="3679"/>
        <item x="1087"/>
        <item x="997"/>
        <item x="829"/>
        <item x="4207"/>
        <item x="2266"/>
        <item x="2803"/>
        <item x="2400"/>
        <item x="3078"/>
        <item x="3698"/>
        <item x="1176"/>
        <item x="4467"/>
        <item x="3515"/>
        <item x="2399"/>
        <item x="867"/>
        <item x="156"/>
        <item x="2864"/>
        <item x="4884"/>
        <item x="2132"/>
        <item x="4339"/>
        <item x="1359"/>
        <item x="3415"/>
        <item x="638"/>
        <item x="4662"/>
        <item x="57"/>
        <item x="1296"/>
        <item x="682"/>
        <item x="3191"/>
        <item x="4130"/>
        <item x="3725"/>
        <item x="4034"/>
        <item x="4453"/>
        <item x="4816"/>
        <item x="1535"/>
        <item x="231"/>
        <item x="2584"/>
        <item x="4398"/>
        <item x="3303"/>
        <item x="104"/>
        <item x="2374"/>
        <item x="479"/>
        <item x="3403"/>
        <item x="3379"/>
        <item x="4422"/>
        <item x="1604"/>
        <item x="819"/>
        <item x="1545"/>
        <item x="1884"/>
        <item x="2019"/>
        <item x="3938"/>
        <item x="4823"/>
        <item x="2201"/>
        <item x="910"/>
        <item x="4544"/>
        <item x="1978"/>
        <item x="3534"/>
        <item x="258"/>
        <item x="3902"/>
        <item x="4790"/>
        <item x="738"/>
        <item x="3525"/>
        <item x="2101"/>
        <item x="2725"/>
        <item x="3856"/>
        <item x="138"/>
        <item x="3367"/>
        <item x="4204"/>
        <item x="190"/>
        <item x="265"/>
        <item x="4427"/>
        <item x="2716"/>
        <item x="4107"/>
        <item x="4915"/>
        <item x="1600"/>
        <item x="2378"/>
        <item x="44"/>
        <item x="530"/>
        <item x="3483"/>
        <item x="3943"/>
        <item x="1977"/>
        <item x="2604"/>
        <item x="4210"/>
        <item x="3046"/>
        <item x="3270"/>
        <item x="4306"/>
        <item x="3922"/>
        <item x="334"/>
        <item x="1817"/>
        <item x="687"/>
        <item x="3610"/>
        <item x="4509"/>
        <item x="1046"/>
        <item x="702"/>
        <item x="4766"/>
        <item x="521"/>
        <item x="1342"/>
        <item x="2414"/>
        <item x="929"/>
        <item x="3417"/>
        <item x="774"/>
        <item x="335"/>
        <item x="3492"/>
        <item x="4317"/>
        <item x="1581"/>
        <item x="1279"/>
        <item x="3175"/>
        <item x="2231"/>
        <item x="3858"/>
        <item x="4977"/>
        <item x="2938"/>
        <item x="3305"/>
        <item x="737"/>
        <item x="1167"/>
        <item x="1174"/>
        <item x="4758"/>
        <item x="2313"/>
        <item x="3184"/>
        <item x="4284"/>
        <item x="4552"/>
        <item x="4180"/>
        <item x="219"/>
        <item x="2644"/>
        <item x="4579"/>
        <item x="3764"/>
        <item x="4391"/>
        <item x="1606"/>
        <item x="124"/>
        <item x="2131"/>
        <item x="3230"/>
        <item x="3771"/>
        <item x="3400"/>
        <item x="2292"/>
        <item x="4157"/>
        <item x="2845"/>
        <item x="468"/>
        <item x="2280"/>
        <item x="3448"/>
        <item x="4491"/>
        <item x="1932"/>
        <item x="1504"/>
        <item x="690"/>
        <item x="3699"/>
        <item x="893"/>
        <item x="471"/>
        <item x="3986"/>
        <item x="2426"/>
        <item x="2451"/>
        <item x="485"/>
        <item x="3583"/>
        <item x="4970"/>
        <item x="3211"/>
        <item x="2685"/>
        <item x="828"/>
        <item x="2008"/>
        <item x="1330"/>
        <item x="1667"/>
        <item x="2771"/>
        <item x="3881"/>
        <item x="862"/>
        <item x="1753"/>
        <item x="3812"/>
        <item x="4113"/>
        <item x="4466"/>
        <item x="4100"/>
        <item x="1379"/>
        <item x="3647"/>
        <item x="796"/>
        <item x="3192"/>
        <item x="1640"/>
        <item x="3391"/>
        <item x="1954"/>
        <item x="2363"/>
        <item x="4082"/>
        <item x="754"/>
        <item x="1936"/>
        <item x="2661"/>
        <item x="1278"/>
        <item x="1018"/>
        <item x="1515"/>
        <item x="1818"/>
        <item x="636"/>
        <item x="2382"/>
        <item x="572"/>
        <item x="3883"/>
        <item x="27"/>
        <item x="1646"/>
        <item x="618"/>
        <item x="2750"/>
        <item x="1182"/>
        <item x="2790"/>
        <item x="4789"/>
        <item x="1115"/>
        <item x="3438"/>
        <item x="3740"/>
        <item x="359"/>
        <item x="3014"/>
        <item x="1247"/>
        <item x="3681"/>
        <item x="1441"/>
        <item x="2495"/>
        <item x="3214"/>
        <item x="4638"/>
        <item x="1592"/>
        <item x="1257"/>
        <item x="4882"/>
        <item x="2984"/>
        <item x="4551"/>
        <item x="2357"/>
        <item x="4270"/>
        <item x="696"/>
        <item x="1429"/>
        <item x="3491"/>
        <item x="4448"/>
        <item x="803"/>
        <item x="4657"/>
        <item x="925"/>
        <item x="4345"/>
        <item x="873"/>
        <item x="3532"/>
        <item x="1643"/>
        <item x="948"/>
        <item x="1999"/>
        <item x="2505"/>
        <item x="2900"/>
        <item x="1955"/>
        <item x="526"/>
        <item x="2044"/>
        <item x="240"/>
        <item x="1776"/>
        <item x="2232"/>
        <item x="1988"/>
        <item x="3409"/>
        <item x="415"/>
        <item x="2433"/>
        <item x="3430"/>
        <item x="1467"/>
        <item x="1868"/>
        <item x="4596"/>
        <item x="239"/>
        <item x="1796"/>
        <item x="2813"/>
        <item x="2701"/>
        <item x="839"/>
        <item x="346"/>
        <item x="2027"/>
        <item x="1660"/>
        <item x="4708"/>
        <item x="2140"/>
        <item x="4484"/>
        <item x="1506"/>
        <item x="3263"/>
        <item x="3154"/>
        <item x="2435"/>
        <item x="1010"/>
        <item x="4663"/>
        <item x="4340"/>
        <item x="235"/>
        <item x="2899"/>
        <item x="1218"/>
        <item x="3951"/>
        <item x="1661"/>
        <item x="3344"/>
        <item x="4598"/>
        <item x="2117"/>
        <item x="4614"/>
        <item x="1603"/>
        <item x="4020"/>
        <item x="100"/>
        <item x="2665"/>
        <item x="3061"/>
        <item x="3288"/>
        <item x="4906"/>
        <item x="4935"/>
        <item x="3540"/>
        <item x="3905"/>
        <item x="1816"/>
        <item x="2396"/>
        <item x="1482"/>
        <item x="3767"/>
        <item x="3605"/>
        <item x="4984"/>
        <item x="4332"/>
        <item x="4860"/>
        <item x="1493"/>
        <item x="214"/>
        <item x="1118"/>
        <item x="4304"/>
        <item x="2506"/>
        <item x="3382"/>
        <item x="1745"/>
        <item x="1242"/>
        <item x="2517"/>
        <item x="668"/>
        <item x="4184"/>
        <item x="4865"/>
        <item x="2013"/>
        <item x="191"/>
        <item x="1282"/>
        <item x="2567"/>
        <item x="4808"/>
        <item x="4325"/>
        <item x="831"/>
        <item x="4118"/>
        <item x="563"/>
        <item x="80"/>
        <item x="3968"/>
        <item x="1317"/>
        <item x="318"/>
        <item x="4174"/>
        <item x="4148"/>
        <item x="4435"/>
        <item x="2366"/>
        <item x="3089"/>
        <item x="609"/>
        <item x="1070"/>
        <item x="3504"/>
        <item x="3589"/>
        <item x="2340"/>
        <item x="2733"/>
        <item x="3393"/>
        <item x="4474"/>
        <item x="835"/>
        <item x="4314"/>
        <item x="252"/>
        <item x="164"/>
        <item x="1649"/>
        <item x="145"/>
        <item x="4397"/>
        <item x="2208"/>
        <item x="3202"/>
        <item x="1752"/>
        <item x="3227"/>
        <item x="777"/>
        <item x="4982"/>
        <item x="1136"/>
        <item x="4873"/>
        <item x="1595"/>
        <item x="1925"/>
        <item x="4237"/>
        <item x="129"/>
        <item x="1619"/>
        <item x="4967"/>
        <item x="683"/>
        <item x="3389"/>
        <item x="1639"/>
        <item x="1322"/>
        <item x="1238"/>
        <item x="419"/>
        <item x="4363"/>
        <item x="1822"/>
        <item x="715"/>
        <item x="881"/>
        <item x="4384"/>
        <item x="60"/>
        <item x="1376"/>
        <item x="2778"/>
        <item x="2254"/>
        <item x="3553"/>
        <item x="2566"/>
        <item x="381"/>
        <item x="802"/>
        <item x="3582"/>
        <item x="176"/>
        <item x="902"/>
        <item x="4772"/>
        <item x="927"/>
        <item x="1652"/>
        <item x="2122"/>
        <item x="1616"/>
        <item x="2078"/>
        <item x="1201"/>
        <item x="629"/>
        <item x="4592"/>
        <item x="2416"/>
        <item x="2247"/>
        <item x="300"/>
        <item x="3287"/>
        <item x="2611"/>
        <item x="2352"/>
        <item x="782"/>
        <item x="959"/>
        <item x="960"/>
        <item x="3690"/>
        <item x="845"/>
        <item x="3040"/>
        <item x="4150"/>
        <item x="342"/>
        <item x="4124"/>
        <item x="3470"/>
        <item x="3960"/>
        <item x="2349"/>
        <item x="2138"/>
        <item x="3927"/>
        <item x="4755"/>
        <item x="587"/>
        <item x="2484"/>
        <item x="1388"/>
        <item x="2083"/>
        <item x="1383"/>
        <item x="4111"/>
        <item x="2962"/>
        <item x="3427"/>
        <item x="1900"/>
        <item x="4735"/>
        <item x="4961"/>
        <item x="2102"/>
        <item x="1811"/>
        <item x="2253"/>
        <item x="3590"/>
        <item x="906"/>
        <item x="3654"/>
        <item x="1067"/>
        <item x="2651"/>
        <item x="1732"/>
        <item x="1930"/>
        <item x="1852"/>
        <item x="1525"/>
        <item x="368"/>
        <item x="2893"/>
        <item x="1807"/>
        <item x="1231"/>
        <item x="382"/>
        <item x="2149"/>
        <item x="1897"/>
        <item x="1381"/>
        <item x="29"/>
        <item x="2372"/>
        <item x="2561"/>
        <item x="4660"/>
        <item x="3231"/>
        <item x="1477"/>
        <item x="693"/>
        <item x="3331"/>
        <item x="4220"/>
        <item x="2144"/>
        <item x="1850"/>
        <item x="211"/>
        <item x="2989"/>
        <item x="1630"/>
        <item x="3954"/>
        <item x="182"/>
        <item x="372"/>
        <item x="3396"/>
        <item x="753"/>
        <item x="763"/>
        <item x="215"/>
        <item x="1678"/>
        <item x="4033"/>
        <item x="3032"/>
        <item x="709"/>
        <item x="2722"/>
        <item x="3849"/>
        <item x="689"/>
        <item x="3012"/>
        <item x="1715"/>
        <item x="3853"/>
        <item x="1959"/>
        <item x="1979"/>
        <item x="4593"/>
        <item x="1265"/>
        <item x="637"/>
        <item x="2516"/>
        <item x="3257"/>
        <item x="404"/>
        <item x="3715"/>
        <item x="740"/>
        <item x="3204"/>
        <item x="568"/>
        <item x="118"/>
        <item x="3266"/>
        <item x="3029"/>
        <item x="3687"/>
        <item x="2393"/>
        <item x="3247"/>
        <item x="2700"/>
        <item x="4501"/>
        <item x="1705"/>
        <item x="4896"/>
        <item x="172"/>
        <item x="786"/>
        <item x="4437"/>
        <item x="3386"/>
        <item x="3264"/>
        <item x="2629"/>
        <item x="3828"/>
        <item x="3713"/>
        <item x="3233"/>
        <item x="982"/>
        <item x="4326"/>
        <item x="39"/>
        <item x="4387"/>
        <item x="861"/>
        <item x="4803"/>
        <item x="288"/>
        <item x="2216"/>
        <item x="2729"/>
        <item x="226"/>
        <item x="4700"/>
        <item x="1771"/>
        <item x="456"/>
        <item x="3035"/>
        <item x="564"/>
        <item x="52"/>
        <item x="184"/>
        <item x="2092"/>
        <item x="3669"/>
        <item x="1859"/>
        <item x="2976"/>
        <item x="973"/>
        <item x="296"/>
        <item x="1629"/>
        <item x="2492"/>
        <item x="3880"/>
        <item x="898"/>
        <item x="349"/>
        <item x="3200"/>
        <item x="125"/>
        <item x="2745"/>
        <item x="708"/>
        <item x="2229"/>
        <item x="4489"/>
        <item x="3443"/>
        <item x="4016"/>
        <item x="3189"/>
        <item x="606"/>
        <item x="4908"/>
        <item x="2283"/>
        <item x="1798"/>
        <item x="3744"/>
        <item x="4493"/>
        <item x="3030"/>
        <item x="11"/>
        <item x="2707"/>
        <item x="4541"/>
        <item x="4950"/>
        <item x="3003"/>
        <item x="4750"/>
        <item x="996"/>
        <item x="1935"/>
        <item x="4838"/>
        <item x="4653"/>
        <item x="2977"/>
        <item x="499"/>
        <item x="4451"/>
        <item x="506"/>
        <item x="1172"/>
        <item x="1179"/>
        <item x="4864"/>
        <item x="3940"/>
        <item x="308"/>
        <item x="2290"/>
        <item x="736"/>
        <item x="1948"/>
        <item x="4092"/>
        <item x="4611"/>
        <item x="3958"/>
        <item x="914"/>
        <item x="2939"/>
        <item x="3733"/>
        <item x="2943"/>
        <item x="2763"/>
        <item x="2533"/>
        <item x="3678"/>
        <item x="3429"/>
        <item x="2494"/>
        <item x="3381"/>
        <item x="3249"/>
        <item x="3505"/>
        <item x="4048"/>
        <item x="2081"/>
        <item x="2440"/>
        <item x="4375"/>
        <item x="3405"/>
        <item x="3822"/>
        <item x="2679"/>
        <item x="4143"/>
        <item x="4388"/>
        <item x="3548"/>
        <item x="4139"/>
        <item x="3397"/>
        <item x="2525"/>
        <item x="1059"/>
        <item x="3898"/>
        <item x="4919"/>
        <item x="3688"/>
        <item x="3783"/>
        <item x="3099"/>
        <item x="4796"/>
        <item x="1847"/>
        <item x="2981"/>
        <item x="4539"/>
        <item x="998"/>
        <item x="3752"/>
        <item x="1846"/>
        <item x="34"/>
        <item x="1261"/>
        <item x="3518"/>
        <item x="515"/>
        <item x="4727"/>
        <item x="4781"/>
        <item x="2459"/>
        <item x="3694"/>
        <item x="4516"/>
        <item x="3134"/>
        <item x="2354"/>
        <item x="3054"/>
        <item x="3558"/>
        <item x="3183"/>
        <item x="2116"/>
        <item x="1839"/>
        <item x="3207"/>
        <item x="970"/>
        <item x="666"/>
        <item x="1518"/>
        <item x="1770"/>
        <item x="1998"/>
        <item x="1575"/>
        <item x="3222"/>
        <item x="4338"/>
        <item x="2286"/>
        <item x="4444"/>
        <item x="3057"/>
        <item x="1748"/>
        <item x="272"/>
        <item x="4483"/>
        <item x="2059"/>
        <item x="2194"/>
        <item x="2823"/>
        <item x="3536"/>
        <item x="2065"/>
        <item x="4021"/>
        <item x="1069"/>
        <item x="2930"/>
        <item x="183"/>
        <item x="4883"/>
        <item x="570"/>
        <item x="1419"/>
        <item x="3772"/>
        <item x="3818"/>
        <item x="1480"/>
        <item x="811"/>
        <item x="2909"/>
        <item x="1491"/>
        <item x="3821"/>
        <item x="399"/>
        <item x="2572"/>
        <item x="810"/>
        <item x="2074"/>
        <item x="1605"/>
        <item x="3701"/>
        <item x="4895"/>
        <item x="3965"/>
        <item x="2084"/>
        <item x="2371"/>
        <item x="4694"/>
        <item x="4279"/>
        <item x="2690"/>
        <item x="1906"/>
        <item x="4613"/>
        <item x="705"/>
        <item x="4341"/>
        <item x="4059"/>
        <item x="879"/>
        <item x="4583"/>
        <item x="3705"/>
        <item x="4730"/>
        <item x="2801"/>
        <item x="3614"/>
        <item x="4548"/>
        <item x="895"/>
        <item x="2703"/>
        <item x="781"/>
        <item x="3255"/>
        <item x="3362"/>
        <item x="4769"/>
        <item x="2376"/>
        <item x="1384"/>
        <item x="1585"/>
        <item x="1826"/>
        <item x="3873"/>
        <item x="2538"/>
        <item x="1438"/>
        <item x="605"/>
        <item x="900"/>
        <item x="3981"/>
        <item x="4586"/>
        <item x="3055"/>
        <item x="98"/>
        <item x="3996"/>
        <item x="1488"/>
        <item x="3779"/>
        <item x="875"/>
        <item x="3990"/>
        <item x="3260"/>
        <item x="2158"/>
        <item x="2333"/>
        <item x="3219"/>
        <item x="4588"/>
        <item x="1025"/>
        <item x="224"/>
        <item x="1685"/>
        <item x="1160"/>
        <item x="4615"/>
        <item x="2112"/>
        <item x="3261"/>
        <item x="4776"/>
        <item x="1071"/>
        <item x="2365"/>
        <item x="3170"/>
        <item x="1349"/>
        <item x="1655"/>
        <item x="591"/>
        <item x="467"/>
        <item x="2473"/>
        <item x="4430"/>
        <item x="1453"/>
        <item x="2890"/>
        <item x="1077"/>
        <item x="1254"/>
        <item x="1112"/>
        <item x="4072"/>
        <item x="4026"/>
        <item x="2878"/>
        <item x="2448"/>
        <item x="729"/>
        <item x="3149"/>
        <item x="1537"/>
        <item x="3418"/>
        <item x="3436"/>
        <item x="3482"/>
        <item x="3001"/>
        <item x="1856"/>
        <item x="1093"/>
        <item x="4695"/>
        <item x="3319"/>
        <item x="4678"/>
        <item x="4531"/>
        <item x="180"/>
        <item x="4518"/>
        <item x="1165"/>
        <item x="1671"/>
        <item x="3640"/>
        <item x="1127"/>
        <item x="4892"/>
        <item x="4877"/>
        <item x="1858"/>
        <item x="3594"/>
        <item x="4412"/>
        <item x="4733"/>
        <item x="2063"/>
        <item x="2948"/>
        <item x="2303"/>
        <item x="4597"/>
        <item x="3855"/>
        <item x="1766"/>
        <item x="3795"/>
        <item x="1763"/>
        <item x="4688"/>
        <item x="81"/>
        <item x="2732"/>
        <item x="3890"/>
        <item x="2113"/>
        <item x="2548"/>
        <item x="1060"/>
        <item x="4320"/>
        <item x="4545"/>
        <item x="1331"/>
        <item x="1358"/>
        <item x="488"/>
        <item x="3139"/>
        <item x="3539"/>
        <item x="3706"/>
        <item x="3166"/>
        <item x="2749"/>
        <item x="2321"/>
        <item x="4775"/>
        <item x="1226"/>
        <item x="324"/>
        <item x="4238"/>
        <item x="2181"/>
        <item x="4960"/>
        <item x="142"/>
        <item x="1217"/>
        <item x="3210"/>
        <item x="4373"/>
        <item x="3914"/>
        <item x="2969"/>
        <item x="3848"/>
        <item x="442"/>
        <item x="1599"/>
        <item x="88"/>
        <item x="2708"/>
        <item x="2920"/>
        <item x="3317"/>
        <item x="2480"/>
        <item x="4840"/>
        <item x="1337"/>
        <item x="2408"/>
        <item x="3989"/>
        <item x="380"/>
        <item x="3521"/>
        <item x="890"/>
        <item x="4630"/>
        <item x="3877"/>
        <item x="1101"/>
        <item x="4323"/>
        <item x="4787"/>
        <item x="4409"/>
        <item x="4431"/>
        <item x="4093"/>
        <item x="4222"/>
        <item x="1992"/>
        <item x="4535"/>
        <item x="1318"/>
        <item x="4413"/>
        <item x="3015"/>
        <item x="3976"/>
        <item x="2718"/>
        <item x="63"/>
        <item x="3248"/>
        <item x="35"/>
        <item x="752"/>
        <item x="446"/>
        <item x="2942"/>
        <item x="653"/>
        <item x="137"/>
        <item x="539"/>
        <item x="103"/>
        <item x="1002"/>
        <item x="3489"/>
        <item x="3253"/>
        <item x="384"/>
        <item x="333"/>
        <item x="923"/>
        <item x="4932"/>
        <item x="2886"/>
        <item x="151"/>
        <item x="410"/>
        <item x="611"/>
        <item x="3129"/>
        <item x="1461"/>
        <item x="1325"/>
        <item x="131"/>
        <item x="4668"/>
        <item x="3087"/>
        <item x="594"/>
        <item x="597"/>
        <item x="310"/>
        <item x="356"/>
        <item x="4073"/>
        <item x="3573"/>
        <item x="1219"/>
        <item x="4473"/>
        <item x="3401"/>
        <item x="490"/>
        <item x="4158"/>
        <item x="1153"/>
        <item x="4910"/>
        <item x="1597"/>
        <item x="4746"/>
        <item x="4933"/>
        <item x="3664"/>
        <item x="4925"/>
        <item x="2748"/>
        <item x="3295"/>
        <item x="207"/>
        <item x="765"/>
        <item x="1281"/>
        <item x="2747"/>
        <item x="1215"/>
        <item x="3153"/>
        <item x="3141"/>
        <item x="1731"/>
        <item x="824"/>
        <item x="1092"/>
        <item x="1965"/>
        <item x="4987"/>
        <item x="976"/>
        <item x="3923"/>
        <item x="2203"/>
        <item x="2437"/>
        <item x="3774"/>
        <item x="3446"/>
        <item x="4458"/>
        <item x="1916"/>
        <item x="869"/>
        <item x="723"/>
        <item x="3781"/>
        <item x="4784"/>
        <item x="3213"/>
        <item x="3710"/>
        <item x="2338"/>
        <item x="4669"/>
        <item x="977"/>
        <item x="330"/>
        <item x="2959"/>
        <item x="3544"/>
        <item x="3332"/>
        <item x="2755"/>
        <item x="4566"/>
        <item x="3794"/>
        <item x="1017"/>
        <item x="82"/>
        <item x="4980"/>
        <item x="1762"/>
        <item x="2029"/>
        <item x="746"/>
        <item x="993"/>
        <item x="1729"/>
        <item x="4962"/>
        <item x="418"/>
        <item x="1702"/>
        <item x="1062"/>
        <item x="4125"/>
        <item x="4268"/>
        <item x="1086"/>
        <item x="3291"/>
        <item x="2177"/>
        <item x="812"/>
        <item x="2709"/>
        <item x="4854"/>
        <item x="4063"/>
        <item x="1263"/>
        <item x="3235"/>
        <item x="4228"/>
        <item x="3913"/>
        <item x="3354"/>
        <item x="3190"/>
        <item x="2979"/>
        <item x="2424"/>
        <item x="4704"/>
        <item x="3785"/>
        <item x="424"/>
        <item x="2198"/>
        <item x="90"/>
        <item x="1134"/>
        <item x="2105"/>
        <item x="3218"/>
        <item x="4060"/>
        <item x="1221"/>
        <item x="1158"/>
        <item x="580"/>
        <item x="2245"/>
        <item x="4606"/>
        <item x="1188"/>
        <item x="2848"/>
        <item x="888"/>
        <item x="3433"/>
        <item x="2197"/>
        <item x="4070"/>
        <item x="438"/>
        <item x="1848"/>
        <item x="3970"/>
        <item x="2961"/>
        <item x="1725"/>
        <item x="633"/>
        <item x="353"/>
        <item x="1803"/>
        <item x="4109"/>
        <item x="4271"/>
        <item x="4141"/>
        <item x="871"/>
        <item x="4612"/>
        <item x="4368"/>
        <item x="3728"/>
        <item x="3802"/>
        <item x="1233"/>
        <item x="575"/>
        <item x="158"/>
        <item x="4788"/>
        <item x="2543"/>
        <item x="1321"/>
        <item x="3777"/>
        <item x="1638"/>
        <item x="1496"/>
        <item x="915"/>
        <item x="1200"/>
        <item x="4736"/>
        <item x="3969"/>
        <item x="3122"/>
        <item x="2671"/>
        <item x="1922"/>
        <item x="3262"/>
        <item x="2825"/>
        <item x="3198"/>
        <item x="3736"/>
        <item x="291"/>
        <item x="350"/>
        <item x="4192"/>
        <item x="1675"/>
        <item x="4476"/>
        <item x="955"/>
        <item x="4609"/>
        <item x="4836"/>
        <item x="2501"/>
        <item x="2189"/>
        <item x="4893"/>
        <item x="3815"/>
        <item x="4433"/>
        <item x="62"/>
        <item x="533"/>
        <item x="4585"/>
        <item x="354"/>
        <item x="1641"/>
        <item x="1823"/>
        <item x="4632"/>
        <item x="1812"/>
        <item x="1370"/>
        <item x="4321"/>
        <item x="692"/>
        <item x="937"/>
        <item x="3444"/>
        <item x="3835"/>
        <item x="3529"/>
        <item x="1168"/>
        <item x="3442"/>
        <item x="1889"/>
        <item x="3064"/>
        <item x="2383"/>
        <item x="1481"/>
        <item x="676"/>
        <item x="2859"/>
        <item x="2367"/>
        <item x="478"/>
        <item x="2233"/>
        <item x="4679"/>
        <item x="1551"/>
        <item x="1985"/>
        <item x="759"/>
        <item x="1666"/>
        <item x="3278"/>
        <item x="4520"/>
        <item x="4849"/>
        <item x="516"/>
        <item x="4682"/>
        <item x="3912"/>
        <item x="420"/>
        <item x="395"/>
        <item x="1271"/>
        <item x="1377"/>
        <item x="1808"/>
        <item x="3363"/>
        <item x="4005"/>
        <item x="2439"/>
        <item x="3464"/>
        <item x="2558"/>
        <item x="4851"/>
        <item x="225"/>
        <item x="1772"/>
        <item x="2696"/>
        <item x="1473"/>
        <item x="3128"/>
        <item x="67"/>
        <item x="1462"/>
        <item x="4800"/>
        <item x="4456"/>
        <item x="3714"/>
        <item x="79"/>
        <item x="492"/>
        <item x="3622"/>
        <item x="1422"/>
        <item x="3066"/>
        <item x="0"/>
        <item x="4450"/>
        <item x="1956"/>
        <item x="2653"/>
        <item x="1417"/>
        <item x="2375"/>
        <item x="2088"/>
        <item x="1835"/>
        <item x="4274"/>
        <item x="4146"/>
        <item x="8"/>
        <item x="776"/>
        <item x="2524"/>
        <item x="1471"/>
        <item x="4810"/>
        <item x="4901"/>
        <item x="2915"/>
        <item x="3578"/>
        <item x="989"/>
        <item x="4979"/>
        <item x="911"/>
        <item x="2519"/>
        <item x="1028"/>
        <item x="896"/>
        <item x="3496"/>
        <item x="1197"/>
        <item x="1793"/>
        <item x="2625"/>
        <item x="367"/>
        <item x="3643"/>
        <item x="4879"/>
        <item x="1507"/>
        <item x="3635"/>
        <item x="3947"/>
        <item x="2832"/>
        <item x="3301"/>
        <item x="926"/>
        <item x="2842"/>
        <item x="2438"/>
        <item x="731"/>
        <item x="3021"/>
        <item x="4050"/>
        <item x="275"/>
        <item x="4066"/>
        <item x="2756"/>
        <item x="2956"/>
        <item x="3686"/>
        <item x="3537"/>
        <item x="4477"/>
        <item x="464"/>
        <item x="1706"/>
        <item x="1888"/>
        <item x="3991"/>
        <item x="1981"/>
        <item x="3787"/>
        <item x="2574"/>
        <item x="4356"/>
        <item x="4235"/>
        <item x="3459"/>
        <item x="3412"/>
        <item x="4256"/>
        <item x="3107"/>
        <item x="494"/>
        <item x="122"/>
        <item x="1578"/>
        <item x="469"/>
        <item x="459"/>
        <item x="4666"/>
        <item x="4889"/>
        <item x="3074"/>
        <item x="1235"/>
        <item x="2675"/>
        <item x="3080"/>
        <item x="1209"/>
        <item x="1418"/>
        <item x="2004"/>
        <item x="2659"/>
        <item x="4426"/>
        <item x="2641"/>
        <item x="3487"/>
        <item x="3077"/>
        <item x="458"/>
        <item x="4722"/>
        <item x="4777"/>
        <item x="3711"/>
        <item x="49"/>
        <item x="2621"/>
        <item x="945"/>
        <item x="1078"/>
        <item x="1917"/>
        <item x="1147"/>
        <item x="1023"/>
        <item x="178"/>
        <item x="4705"/>
        <item x="1867"/>
        <item x="2858"/>
        <item x="956"/>
        <item x="2228"/>
        <item x="2370"/>
        <item x="3186"/>
        <item x="3572"/>
        <item x="3565"/>
        <item x="4607"/>
        <item x="4057"/>
        <item x="1688"/>
        <item x="703"/>
        <item x="4322"/>
        <item x="4121"/>
        <item x="3985"/>
        <item x="1756"/>
        <item x="1166"/>
        <item x="4218"/>
        <item x="3071"/>
        <item x="1815"/>
        <item x="3720"/>
        <item x="1396"/>
        <item x="4876"/>
        <item x="3975"/>
        <item x="4992"/>
        <item x="196"/>
        <item x="1286"/>
        <item x="3475"/>
        <item x="2914"/>
        <item x="897"/>
        <item x="3072"/>
        <item x="2031"/>
        <item x="2246"/>
        <item x="665"/>
        <item x="4507"/>
        <item x="3097"/>
        <item x="3624"/>
        <item x="3292"/>
        <item x="1941"/>
        <item x="4844"/>
        <item x="208"/>
        <item x="322"/>
        <item x="2669"/>
        <item x="3988"/>
        <item x="573"/>
        <item x="2551"/>
        <item x="4328"/>
        <item x="3280"/>
        <item x="4004"/>
        <item x="1073"/>
        <item x="369"/>
        <item x="1369"/>
        <item x="2347"/>
        <item x="3240"/>
        <item x="4852"/>
        <item x="390"/>
        <item x="1390"/>
        <item x="2499"/>
        <item x="4293"/>
        <item x="3498"/>
        <item x="1658"/>
        <item x="1285"/>
        <item x="2043"/>
        <item x="2000"/>
        <item x="1045"/>
        <item x="1780"/>
        <item x="1385"/>
        <item x="584"/>
        <item x="2540"/>
        <item x="3747"/>
        <item x="963"/>
        <item x="2498"/>
        <item x="121"/>
        <item x="2805"/>
        <item x="2282"/>
        <item x="4529"/>
        <item x="2173"/>
        <item x="3982"/>
        <item x="3636"/>
        <item x="1633"/>
        <item x="4214"/>
        <item x="1442"/>
        <item x="548"/>
        <item x="2562"/>
        <item x="1572"/>
        <item x="2779"/>
        <item x="2695"/>
        <item x="86"/>
        <item x="2811"/>
        <item x="1681"/>
        <item x="1222"/>
        <item x="315"/>
        <item x="2554"/>
        <item x="1514"/>
        <item x="4112"/>
        <item x="2386"/>
        <item x="4712"/>
        <item x="1450"/>
        <item x="4554"/>
        <item x="1295"/>
        <item x="942"/>
        <item x="3019"/>
        <item x="4625"/>
        <item x="1301"/>
        <item x="2808"/>
        <item x="2143"/>
        <item x="4575"/>
        <item x="4205"/>
        <item x="920"/>
        <item x="30"/>
        <item x="4389"/>
        <item x="3004"/>
        <item x="4885"/>
        <item x="2693"/>
        <item x="2807"/>
        <item x="2056"/>
        <item x="4677"/>
        <item x="2792"/>
        <item x="1430"/>
        <item x="357"/>
        <item x="3517"/>
        <item x="3252"/>
        <item x="4262"/>
        <item x="3425"/>
        <item x="2331"/>
        <item x="1423"/>
        <item x="1333"/>
        <item x="2739"/>
        <item x="1375"/>
        <item x="603"/>
        <item x="832"/>
        <item x="37"/>
        <item x="3164"/>
        <item x="3239"/>
        <item x="3575"/>
        <item x="4875"/>
        <item x="4983"/>
        <item x="3836"/>
        <item x="2404"/>
        <item x="799"/>
        <item x="1813"/>
        <item x="3944"/>
        <item x="4441"/>
        <item x="756"/>
        <item x="4371"/>
        <item x="4196"/>
        <item x="1926"/>
        <item x="554"/>
        <item x="1110"/>
        <item x="1007"/>
        <item x="4499"/>
        <item x="2793"/>
        <item x="2415"/>
        <item x="416"/>
        <item x="1554"/>
        <item x="3509"/>
        <item x="282"/>
        <item x="2592"/>
        <item x="2064"/>
        <item x="4504"/>
        <item x="3606"/>
        <item x="958"/>
        <item x="885"/>
        <item x="4133"/>
        <item x="2635"/>
        <item x="4831"/>
        <item x="1298"/>
        <item x="4378"/>
        <item x="4965"/>
        <item x="389"/>
        <item x="614"/>
        <item x="1542"/>
        <item x="3549"/>
        <item x="3945"/>
        <item x="1558"/>
        <item x="2569"/>
        <item x="566"/>
        <item x="792"/>
        <item x="2697"/>
        <item x="2258"/>
        <item x="1608"/>
        <item x="1602"/>
        <item x="1712"/>
        <item x="4510"/>
        <item x="4187"/>
        <item x="3339"/>
        <item x="3056"/>
        <item x="257"/>
        <item x="3924"/>
        <item x="2235"/>
        <item x="2329"/>
        <item x="1497"/>
        <item x="4558"/>
        <item x="2717"/>
        <item x="135"/>
        <item x="102"/>
        <item x="3786"/>
        <item x="3612"/>
        <item x="4931"/>
        <item x="433"/>
        <item x="484"/>
        <item x="3002"/>
        <item x="972"/>
        <item x="3246"/>
        <item x="2577"/>
        <item x="3834"/>
        <item x="2575"/>
        <item x="14"/>
        <item x="299"/>
        <item x="2897"/>
        <item x="1865"/>
        <item x="4083"/>
        <item x="394"/>
        <item x="3645"/>
        <item x="3650"/>
        <item x="3864"/>
        <item x="1854"/>
        <item x="804"/>
        <item x="4621"/>
        <item x="3146"/>
        <item x="1555"/>
        <item x="4047"/>
        <item x="1779"/>
        <item x="2812"/>
        <item x="228"/>
        <item x="1159"/>
        <item x="2011"/>
        <item x="3936"/>
        <item x="3416"/>
        <item x="992"/>
        <item x="271"/>
        <item x="1404"/>
        <item x="3313"/>
        <item x="1120"/>
        <item x="3616"/>
        <item x="3390"/>
        <item x="1918"/>
        <item x="2986"/>
        <item x="4311"/>
        <item x="1983"/>
        <item x="1280"/>
        <item x="3596"/>
        <item x="3106"/>
        <item x="4043"/>
        <item x="967"/>
        <item x="1734"/>
        <item x="859"/>
        <item x="3000"/>
        <item x="4822"/>
        <item x="3571"/>
        <item x="1332"/>
        <item x="4567"/>
        <item x="1052"/>
        <item x="1505"/>
        <item x="663"/>
        <item x="3310"/>
        <item x="650"/>
        <item x="2623"/>
        <item x="1000"/>
        <item x="3052"/>
        <item x="4348"/>
        <item x="667"/>
        <item x="161"/>
        <item x="4198"/>
        <item x="1628"/>
        <item x="3413"/>
        <item x="3068"/>
        <item x="2153"/>
        <item x="1559"/>
        <item x="4533"/>
        <item x="4275"/>
        <item x="487"/>
        <item x="295"/>
        <item x="1081"/>
        <item x="3343"/>
        <item x="3587"/>
        <item x="4605"/>
        <item x="747"/>
        <item x="4008"/>
        <item x="4241"/>
        <item x="1623"/>
        <item x="4134"/>
        <item x="4971"/>
        <item x="4604"/>
        <item x="1161"/>
        <item x="3369"/>
        <item x="3718"/>
        <item x="1433"/>
        <item x="1014"/>
        <item x="2851"/>
        <item x="1735"/>
        <item x="1819"/>
        <item x="3502"/>
        <item x="70"/>
        <item x="3882"/>
        <item x="583"/>
        <item x="3404"/>
        <item x="3353"/>
        <item x="4642"/>
        <item x="174"/>
        <item x="186"/>
        <item x="4670"/>
        <item x="1500"/>
        <item x="1454"/>
        <item x="3048"/>
        <item x="396"/>
        <item x="1964"/>
        <item x="3194"/>
        <item x="4863"/>
        <item x="1232"/>
        <item x="1128"/>
        <item x="199"/>
        <item x="3324"/>
        <item x="3551"/>
        <item x="2325"/>
        <item x="555"/>
        <item x="4974"/>
        <item x="4760"/>
        <item x="328"/>
        <item x="2461"/>
        <item x="1248"/>
        <item x="2139"/>
        <item x="3939"/>
        <item x="3603"/>
        <item x="1229"/>
        <item x="1347"/>
        <item x="3577"/>
        <item x="1692"/>
        <item x="1596"/>
        <item x="507"/>
        <item x="4036"/>
        <item x="470"/>
        <item x="3903"/>
        <item x="1562"/>
        <item x="3857"/>
        <item x="3494"/>
        <item x="3689"/>
        <item x="3757"/>
        <item x="1458"/>
        <item x="4224"/>
        <item x="842"/>
        <item x="4201"/>
        <item x="2632"/>
        <item x="454"/>
        <item x="2640"/>
        <item x="4546"/>
        <item x="358"/>
        <item x="4090"/>
        <item x="2767"/>
        <item x="1820"/>
        <item x="2810"/>
        <item x="2881"/>
        <item x="849"/>
        <item x="3172"/>
        <item x="4503"/>
        <item x="4631"/>
        <item x="2618"/>
        <item x="2967"/>
        <item x="4762"/>
        <item x="4830"/>
        <item x="3841"/>
        <item x="4053"/>
        <item x="3385"/>
        <item x="3977"/>
        <item x="119"/>
        <item x="1806"/>
        <item x="2515"/>
        <item x="177"/>
        <item x="4402"/>
        <item x="2510"/>
        <item x="2409"/>
        <item x="1064"/>
        <item x="4997"/>
        <item x="22"/>
        <item x="3092"/>
        <item x="1339"/>
        <item x="3862"/>
        <item x="3609"/>
        <item x="4032"/>
        <item x="4868"/>
        <item x="630"/>
        <item x="4002"/>
        <item x="994"/>
        <item x="3033"/>
        <item x="4472"/>
        <item x="3832"/>
        <item x="720"/>
        <item x="264"/>
        <item x="4470"/>
        <item x="627"/>
        <item x="2964"/>
        <item x="4335"/>
        <item x="146"/>
        <item x="2827"/>
        <item x="1814"/>
        <item x="3034"/>
        <item x="528"/>
        <item x="1567"/>
        <item x="2846"/>
        <item x="1905"/>
        <item x="1156"/>
        <item x="688"/>
        <item x="2820"/>
        <item x="1832"/>
        <item x="3556"/>
        <item x="870"/>
        <item x="522"/>
        <item x="1066"/>
        <item x="1205"/>
        <item x="3567"/>
        <item x="4200"/>
        <item x="1939"/>
        <item x="2945"/>
        <item x="3217"/>
        <item x="1474"/>
        <item x="4357"/>
        <item x="4068"/>
        <item x="3838"/>
        <item x="822"/>
        <item x="3467"/>
        <item x="4172"/>
        <item x="3884"/>
        <item x="3731"/>
        <item x="2928"/>
        <item x="3843"/>
        <item x="3569"/>
        <item x="116"/>
        <item x="2753"/>
        <item x="93"/>
        <item x="4496"/>
        <item x="1252"/>
        <item x="4828"/>
        <item x="229"/>
        <item x="3584"/>
        <item x="2385"/>
        <item x="181"/>
        <item x="340"/>
        <item x="4571"/>
        <item x="3935"/>
        <item x="2472"/>
        <item x="617"/>
        <item x="939"/>
        <item x="1345"/>
        <item x="2601"/>
        <item x="2887"/>
        <item x="402"/>
        <item x="2210"/>
        <item x="2468"/>
        <item x="3901"/>
        <item x="200"/>
        <item x="1501"/>
        <item x="624"/>
        <item x="3045"/>
        <item x="1951"/>
        <item x="4003"/>
        <item x="1072"/>
        <item x="2862"/>
        <item x="1171"/>
        <item x="4212"/>
        <item x="2157"/>
        <item x="3420"/>
        <item x="491"/>
        <item x="2444"/>
        <item x="2526"/>
        <item x="1584"/>
        <item x="1135"/>
        <item x="4080"/>
        <item x="4963"/>
        <item x="4160"/>
        <item x="2055"/>
        <item x="2866"/>
        <item x="760"/>
        <item x="3302"/>
        <item x="277"/>
        <item x="3626"/>
        <item x="3421"/>
        <item x="2449"/>
        <item x="4681"/>
        <item x="4"/>
        <item x="4179"/>
        <item x="3136"/>
        <item x="2161"/>
        <item x="1574"/>
        <item x="3598"/>
        <item x="4701"/>
        <item x="4281"/>
        <item x="3870"/>
        <item x="674"/>
        <item x="3365"/>
        <item x="2145"/>
        <item x="3156"/>
        <item x="3754"/>
        <item x="3601"/>
        <item x="2384"/>
        <item x="17"/>
        <item x="4886"/>
        <item x="4813"/>
        <item x="3788"/>
        <item x="1236"/>
        <item x="278"/>
        <item x="1368"/>
        <item x="4170"/>
        <item x="2944"/>
        <item x="4829"/>
        <item x="4251"/>
        <item x="1371"/>
        <item x="4052"/>
        <item x="3803"/>
        <item x="2028"/>
        <item x="473"/>
        <item x="1329"/>
        <item x="1722"/>
        <item x="1440"/>
        <item x="307"/>
        <item x="2996"/>
        <item x="2682"/>
        <item x="1799"/>
        <item x="1237"/>
        <item x="1020"/>
        <item x="1311"/>
        <item x="3445"/>
        <item x="160"/>
        <item x="2240"/>
        <item x="3523"/>
        <item x="552"/>
        <item x="2339"/>
        <item x="2278"/>
        <item x="3625"/>
        <item x="576"/>
        <item x="4044"/>
        <item x="4719"/>
        <item x="4731"/>
        <item x="47"/>
        <item x="1709"/>
        <item x="3887"/>
        <item x="685"/>
        <item x="3471"/>
        <item x="1733"/>
        <item x="1871"/>
        <item x="3542"/>
        <item x="2185"/>
        <item x="2545"/>
        <item x="1919"/>
        <item x="3508"/>
        <item x="1328"/>
        <item x="2085"/>
        <item x="1401"/>
        <item x="2032"/>
        <item x="1970"/>
        <item x="3345"/>
        <item x="4327"/>
        <item x="4726"/>
        <item x="4065"/>
        <item x="2222"/>
        <item x="3022"/>
        <item x="3334"/>
        <item x="3524"/>
        <item x="4365"/>
        <item x="1021"/>
        <item x="3165"/>
        <item x="1033"/>
        <item x="379"/>
        <item x="2713"/>
        <item x="3842"/>
        <item x="1674"/>
        <item x="3826"/>
        <item x="2534"/>
        <item x="3341"/>
        <item x="2090"/>
        <item x="2115"/>
        <item x="2681"/>
        <item x="3131"/>
        <item x="4310"/>
        <item x="2871"/>
        <item x="1781"/>
        <item x="2418"/>
        <item x="4972"/>
        <item x="2249"/>
        <item x="4459"/>
        <item x="31"/>
        <item x="378"/>
        <item x="1529"/>
        <item x="2830"/>
        <item x="1"/>
        <item x="2252"/>
        <item x="1402"/>
        <item x="4010"/>
        <item x="4417"/>
        <item x="1125"/>
        <item x="4079"/>
        <item x="279"/>
        <item x="2537"/>
        <item x="4674"/>
        <item x="3580"/>
        <item x="3388"/>
        <item x="2688"/>
        <item x="2068"/>
        <item x="2170"/>
        <item x="1673"/>
        <item x="1293"/>
        <item x="3495"/>
        <item x="4556"/>
        <item x="3568"/>
        <item x="4399"/>
        <item x="4428"/>
        <item x="3507"/>
        <item x="2476"/>
        <item x="1426"/>
        <item x="2798"/>
        <item x="2721"/>
        <item x="4891"/>
        <item x="4393"/>
        <item x="4295"/>
        <item x="3335"/>
        <item x="496"/>
        <item x="805"/>
        <item x="1053"/>
        <item x="4752"/>
        <item x="2580"/>
        <item x="370"/>
        <item x="1032"/>
        <item x="3846"/>
        <item x="1122"/>
        <item x="462"/>
        <item x="3050"/>
        <item x="445"/>
        <item x="1907"/>
        <item x="2702"/>
        <item x="3971"/>
        <item x="262"/>
        <item x="2025"/>
        <item x="1522"/>
        <item x="3044"/>
        <item x="1759"/>
        <item x="534"/>
        <item x="4959"/>
        <item x="4028"/>
        <item x="3265"/>
        <item x="1157"/>
        <item x="2311"/>
        <item x="3959"/>
        <item x="1116"/>
        <item x="84"/>
        <item x="1634"/>
        <item x="393"/>
        <item x="202"/>
        <item x="2093"/>
        <item x="3067"/>
        <item x="3090"/>
        <item x="3641"/>
        <item x="4850"/>
        <item x="4374"/>
        <item x="301"/>
        <item x="3370"/>
        <item x="2155"/>
        <item x="864"/>
        <item x="3758"/>
        <item x="3778"/>
        <item x="694"/>
        <item x="3919"/>
        <item x="2320"/>
        <item x="1173"/>
        <item x="3541"/>
        <item x="4809"/>
        <item x="3132"/>
        <item x="1494"/>
        <item x="2330"/>
        <item x="1302"/>
        <item x="3892"/>
        <item x="2647"/>
        <item x="3813"/>
        <item x="3455"/>
        <item x="2407"/>
        <item x="2958"/>
        <item x="1178"/>
        <item x="1913"/>
        <item x="4930"/>
        <item x="489"/>
        <item x="3839"/>
        <item x="2379"/>
        <item x="1432"/>
        <item x="1366"/>
        <item x="1855"/>
        <item x="2212"/>
        <item x="784"/>
        <item x="106"/>
        <item x="1398"/>
        <item x="1049"/>
        <item x="486"/>
        <item x="1870"/>
        <item x="383"/>
        <item x="185"/>
        <item x="2034"/>
        <item x="2565"/>
        <item x="4120"/>
        <item x="4370"/>
        <item x="2099"/>
        <item x="510"/>
        <item x="3352"/>
        <item x="3566"/>
        <item x="1591"/>
        <item x="2734"/>
        <item x="827"/>
        <item x="1204"/>
        <item x="3171"/>
        <item x="1012"/>
        <item x="4639"/>
        <item x="232"/>
        <item x="1102"/>
        <item x="2296"/>
        <item x="3671"/>
        <item x="1130"/>
        <item x="2162"/>
        <item x="558"/>
        <item x="1810"/>
        <item x="1310"/>
        <item x="2705"/>
        <item x="1041"/>
        <item x="2613"/>
        <item x="348"/>
        <item x="4369"/>
        <item x="907"/>
        <item x="4532"/>
        <item x="3117"/>
        <item x="742"/>
        <item x="1830"/>
        <item x="825"/>
        <item x="2593"/>
        <item x="783"/>
        <item x="1148"/>
        <item x="619"/>
        <item x="3793"/>
        <item x="3513"/>
        <item x="1653"/>
        <item x="639"/>
        <item x="712"/>
        <item x="3113"/>
        <item x="903"/>
        <item x="4515"/>
        <item x="2770"/>
        <item x="4955"/>
        <item x="1687"/>
        <item x="1677"/>
        <item x="4999"/>
        <item x="72"/>
        <item x="3147"/>
        <item x="243"/>
        <item x="4287"/>
        <item x="365"/>
        <item x="2150"/>
        <item x="3738"/>
        <item x="1207"/>
        <item x="2272"/>
        <item x="165"/>
        <item x="2033"/>
        <item x="2487"/>
        <item x="2799"/>
        <item x="3789"/>
        <item x="4687"/>
        <item x="686"/>
        <item x="4620"/>
        <item x="2960"/>
        <item x="1266"/>
        <item x="855"/>
        <item x="1145"/>
        <item x="2773"/>
        <item x="1054"/>
        <item x="787"/>
        <item x="3817"/>
        <item x="790"/>
        <item x="2327"/>
        <item x="4128"/>
        <item x="2094"/>
        <item x="2514"/>
        <item x="167"/>
        <item x="2559"/>
        <item x="2980"/>
        <item x="4833"/>
        <item x="3017"/>
        <item x="1079"/>
        <item x="3205"/>
        <item x="3402"/>
        <item x="2428"/>
        <item x="4555"/>
        <item x="3309"/>
        <item x="2850"/>
        <item x="1821"/>
        <item x="3499"/>
        <item x="1945"/>
        <item x="2360"/>
        <item x="3876"/>
        <item x="1452"/>
        <item x="2067"/>
        <item x="884"/>
        <item x="4756"/>
        <item x="836"/>
        <item x="2985"/>
        <item x="3677"/>
        <item x="3075"/>
        <item x="1335"/>
        <item x="3868"/>
        <item x="1169"/>
        <item x="4360"/>
        <item x="3533"/>
        <item x="3806"/>
        <item x="1468"/>
        <item x="2638"/>
        <item x="1615"/>
        <item x="2049"/>
        <item x="4383"/>
        <item x="2072"/>
        <item x="339"/>
        <item x="2454"/>
        <item x="4887"/>
        <item x="772"/>
        <item x="1026"/>
        <item x="2288"/>
        <item x="641"/>
        <item x="4294"/>
        <item x="525"/>
        <item x="780"/>
        <item x="434"/>
        <item x="2401"/>
        <item x="758"/>
        <item x="1019"/>
        <item x="718"/>
        <item x="2107"/>
        <item x="2911"/>
        <item x="4569"/>
        <item x="201"/>
        <item x="2348"/>
        <item x="2819"/>
        <item x="2743"/>
        <item x="3314"/>
        <item x="4745"/>
        <item x="3258"/>
        <item x="4069"/>
        <item x="652"/>
        <item x="1503"/>
        <item x="166"/>
        <item x="83"/>
        <item x="260"/>
        <item x="2047"/>
        <item x="2973"/>
        <item x="2220"/>
        <item x="602"/>
        <item x="4290"/>
        <item x="4168"/>
        <item x="2217"/>
        <item x="1117"/>
        <item x="2884"/>
        <item x="1682"/>
        <item x="991"/>
        <item x="1923"/>
        <item x="2446"/>
        <item x="2978"/>
        <item x="19"/>
        <item x="3997"/>
        <item x="4847"/>
        <item x="4676"/>
        <item x="4455"/>
        <item x="726"/>
        <item x="2588"/>
        <item x="2794"/>
        <item x="608"/>
        <item x="4909"/>
        <item x="1836"/>
        <item x="3112"/>
        <item x="2714"/>
        <item x="4457"/>
        <item x="3657"/>
        <item x="3623"/>
        <item x="952"/>
        <item x="3024"/>
        <item x="253"/>
        <item x="588"/>
        <item x="2814"/>
        <item x="2898"/>
        <item x="1040"/>
        <item x="2502"/>
        <item x="4878"/>
        <item x="3196"/>
        <item x="4839"/>
        <item x="2610"/>
        <item x="1790"/>
        <item x="4626"/>
        <item x="4765"/>
        <item x="3588"/>
        <item x="426"/>
        <item x="460"/>
        <item x="3638"/>
        <item x="4297"/>
        <item x="408"/>
        <item x="4183"/>
        <item x="236"/>
        <item x="3563"/>
        <item x="2022"/>
        <item x="1245"/>
        <item x="4820"/>
        <item x="3374"/>
        <item x="2039"/>
        <item x="2746"/>
        <item x="4001"/>
        <item x="25"/>
        <item x="285"/>
        <item x="286"/>
        <item x="838"/>
        <item x="3315"/>
        <item x="4023"/>
        <item x="1297"/>
        <item x="1642"/>
        <item x="2546"/>
        <item x="3103"/>
        <item x="3749"/>
        <item x="2474"/>
        <item x="1912"/>
        <item x="2885"/>
        <item x="237"/>
        <item x="3926"/>
        <item x="4986"/>
        <item x="4254"/>
        <item x="1699"/>
        <item x="1143"/>
        <item x="221"/>
        <item x="3726"/>
        <item x="1689"/>
        <item x="366"/>
        <item x="132"/>
        <item x="1051"/>
        <item x="4737"/>
        <item x="2954"/>
        <item x="773"/>
        <item x="3620"/>
        <item x="6"/>
        <item x="938"/>
        <item x="4169"/>
        <item x="3780"/>
        <item x="41"/>
        <item x="4117"/>
        <item x="3613"/>
        <item x="2608"/>
        <item x="2129"/>
        <item x="2146"/>
        <item x="4051"/>
        <item x="4283"/>
        <item x="1356"/>
        <item x="2963"/>
        <item x="4947"/>
        <item x="375"/>
        <item x="4582"/>
        <item x="1315"/>
        <item x="3085"/>
        <item x="3861"/>
        <item x="4709"/>
        <item x="3872"/>
        <item x="4178"/>
        <item x="4129"/>
        <item x="4734"/>
        <item x="2225"/>
        <item x="882"/>
        <item x="2038"/>
        <item x="2737"/>
        <item x="2016"/>
        <item x="1410"/>
        <item x="2361"/>
        <item x="2957"/>
        <item x="3552"/>
        <item x="4392"/>
        <item x="4424"/>
        <item x="3431"/>
        <item x="3208"/>
        <item x="1636"/>
        <item x="1644"/>
        <item x="3167"/>
        <item x="2098"/>
        <item x="3392"/>
        <item x="1415"/>
        <item x="222"/>
        <item x="474"/>
        <item x="3545"/>
        <item x="932"/>
        <item x="2097"/>
        <item x="3506"/>
        <item x="586"/>
        <item x="3226"/>
        <item x="2594"/>
        <item x="3490"/>
        <item x="680"/>
        <item x="4469"/>
        <item x="1006"/>
        <item x="1290"/>
        <item x="1425"/>
        <item x="1243"/>
        <item x="1869"/>
        <item x="4449"/>
        <item x="3355"/>
        <item x="4764"/>
        <item x="684"/>
        <item x="2205"/>
        <item x="1541"/>
        <item x="704"/>
        <item x="3748"/>
        <item x="3684"/>
        <item x="513"/>
        <item x="3957"/>
        <item x="543"/>
        <item x="1656"/>
        <item x="179"/>
        <item x="598"/>
        <item x="2337"/>
        <item x="604"/>
        <item x="1557"/>
        <item x="3187"/>
        <item x="2086"/>
        <item x="2766"/>
        <item x="778"/>
        <item x="447"/>
        <item x="4853"/>
        <item x="385"/>
        <item x="4768"/>
        <item x="2130"/>
        <item x="2806"/>
        <item x="4858"/>
        <item x="1013"/>
        <item x="1898"/>
        <item x="672"/>
        <item x="4941"/>
        <item x="4948"/>
        <item x="4302"/>
        <item x="2436"/>
        <item x="1397"/>
        <item x="401"/>
        <item x="3946"/>
        <item x="891"/>
        <item x="1890"/>
        <item x="4973"/>
        <item x="2652"/>
        <item x="4410"/>
        <item x="4292"/>
        <item x="2036"/>
        <item x="3770"/>
        <item x="4710"/>
        <item x="4791"/>
        <item x="1647"/>
        <item x="4372"/>
        <item x="4230"/>
        <item x="2760"/>
        <item x="2795"/>
        <item x="1751"/>
        <item x="3268"/>
        <item x="2287"/>
        <item x="3322"/>
        <item x="4827"/>
        <item x="4025"/>
        <item x="3586"/>
        <item x="953"/>
        <item x="4957"/>
        <item x="4697"/>
        <item x="4797"/>
        <item x="4042"/>
        <item x="537"/>
        <item x="4665"/>
        <item x="837"/>
        <item x="793"/>
        <item x="3296"/>
        <item x="4485"/>
        <item x="4324"/>
        <item x="2014"/>
        <item x="3630"/>
        <item x="1736"/>
        <item x="4151"/>
        <item x="2466"/>
        <item x="1795"/>
        <item x="2910"/>
        <item x="2597"/>
        <item x="444"/>
        <item x="4565"/>
        <item x="1239"/>
        <item x="2759"/>
        <item x="4463"/>
        <item x="3357"/>
        <item x="1498"/>
        <item x="2550"/>
        <item x="3371"/>
        <item x="1828"/>
        <item x="2571"/>
        <item x="341"/>
        <item x="4017"/>
        <item x="127"/>
        <item x="58"/>
        <item x="4759"/>
        <item x="3410"/>
        <item x="901"/>
        <item x="2723"/>
        <item x="2648"/>
        <item x="4155"/>
        <item x="3948"/>
        <item x="4394"/>
        <item x="1708"/>
        <item x="2285"/>
        <item x="130"/>
        <item x="3816"/>
        <item x="2204"/>
        <item x="2007"/>
        <item x="3283"/>
        <item x="2539"/>
        <item x="4333"/>
        <item x="3811"/>
        <item x="2547"/>
        <item x="1042"/>
        <item x="249"/>
        <item x="2040"/>
        <item x="4462"/>
        <item x="559"/>
        <item x="2300"/>
        <item x="4866"/>
        <item x="3962"/>
        <item x="4652"/>
        <item x="1469"/>
        <item x="1119"/>
        <item x="514"/>
        <item x="3047"/>
        <item x="909"/>
        <item x="4872"/>
        <item x="4953"/>
        <item x="32"/>
        <item x="3522"/>
        <item x="4918"/>
        <item x="3079"/>
        <item x="3911"/>
        <item x="1700"/>
        <item x="4379"/>
        <item x="714"/>
        <item x="600"/>
        <item x="3885"/>
        <item x="1035"/>
        <item x="2236"/>
        <item x="4223"/>
        <item x="2991"/>
        <item x="1561"/>
        <item x="2175"/>
        <item x="1566"/>
        <item x="3285"/>
        <item x="2486"/>
        <item x="4819"/>
        <item x="814"/>
        <item x="3373"/>
        <item x="503"/>
        <item x="1270"/>
        <item x="4045"/>
        <item x="4351"/>
        <item x="3469"/>
        <item x="3621"/>
        <item x="1097"/>
        <item x="4252"/>
        <item x="2913"/>
        <item x="3961"/>
        <item x="2672"/>
        <item x="3910"/>
        <item x="2417"/>
        <item x="4478"/>
        <item x="3920"/>
        <item x="2248"/>
        <item x="4147"/>
        <item x="3125"/>
        <item x="3611"/>
        <item x="1382"/>
        <item x="4177"/>
        <item x="830"/>
        <item x="436"/>
        <item x="1610"/>
        <item x="4981"/>
        <item x="4898"/>
        <item x="3206"/>
        <item x="1399"/>
        <item x="414"/>
        <item x="3118"/>
        <item x="65"/>
        <item x="1210"/>
        <item x="306"/>
        <item x="924"/>
        <item x="233"/>
        <item x="2874"/>
        <item x="3732"/>
        <item x="1668"/>
        <item x="2465"/>
        <item x="4461"/>
        <item x="4176"/>
        <item x="3796"/>
        <item x="2905"/>
        <item x="3160"/>
        <item x="1885"/>
        <item x="2931"/>
        <item x="2873"/>
        <item x="1203"/>
        <item x="4098"/>
        <item x="3546"/>
        <item x="1123"/>
        <item x="95"/>
        <item x="1749"/>
        <item x="1392"/>
        <item x="1707"/>
        <item x="4675"/>
        <item x="2563"/>
        <item x="3181"/>
        <item x="87"/>
        <item x="4411"/>
        <item x="4903"/>
        <item x="1526"/>
        <item x="3361"/>
        <item x="4600"/>
        <item x="761"/>
        <item x="2993"/>
        <item x="661"/>
        <item x="3195"/>
        <item x="4203"/>
        <item x="2966"/>
        <item x="85"/>
        <item x="1696"/>
        <item x="1915"/>
        <item x="2660"/>
        <item x="1230"/>
        <item x="1393"/>
        <item x="1029"/>
        <item x="4296"/>
        <item x="3897"/>
        <item x="868"/>
        <item x="2500"/>
        <item x="3819"/>
        <item x="3674"/>
        <item x="3140"/>
        <item x="112"/>
        <item x="3267"/>
        <item x="1834"/>
        <item x="546"/>
        <item x="1984"/>
        <item x="3554"/>
        <item x="642"/>
        <item x="1510"/>
        <item x="3593"/>
        <item x="1082"/>
        <item x="1864"/>
        <item x="2728"/>
        <item x="4856"/>
        <item x="4814"/>
        <item x="3294"/>
        <item x="1698"/>
        <item x="3330"/>
        <item x="2612"/>
        <item x="3730"/>
        <item x="2784"/>
        <item x="1831"/>
        <item x="1590"/>
        <item x="1316"/>
        <item x="2605"/>
        <item x="2227"/>
        <item x="500"/>
        <item x="1683"/>
        <item x="1587"/>
        <item x="1614"/>
        <item x="505"/>
        <item x="1791"/>
        <item x="4718"/>
        <item x="4519"/>
        <item x="2880"/>
        <item x="4534"/>
        <item x="2581"/>
        <item x="4188"/>
        <item x="388"/>
        <item x="3595"/>
        <item x="2312"/>
        <item x="4313"/>
        <item x="4581"/>
        <item x="4538"/>
        <item x="244"/>
        <item x="4015"/>
        <item x="1893"/>
        <item x="3161"/>
        <item x="2447"/>
        <item x="1560"/>
        <item x="2475"/>
        <item x="1967"/>
        <item x="1718"/>
        <item x="1131"/>
        <item x="613"/>
        <item x="3250"/>
        <item x="3220"/>
        <item x="3120"/>
        <item x="1403"/>
        <item x="477"/>
        <item x="592"/>
        <item x="1921"/>
        <item x="4595"/>
        <item x="3631"/>
        <item x="4587"/>
        <item x="4513"/>
        <item x="4331"/>
        <item x="2997"/>
        <item x="170"/>
        <item x="2576"/>
        <item x="1743"/>
        <item x="2662"/>
        <item x="1927"/>
        <item x="2849"/>
        <item x="2935"/>
        <item x="968"/>
        <item x="2477"/>
        <item x="1946"/>
        <item x="2334"/>
        <item x="2536"/>
        <item x="4086"/>
        <item x="4054"/>
        <item x="3807"/>
        <item x="3805"/>
        <item x="4123"/>
        <item x="3174"/>
        <item x="283"/>
        <item x="3676"/>
        <item x="1944"/>
        <item x="2241"/>
        <item x="1711"/>
        <item x="4846"/>
        <item x="1943"/>
        <item x="1187"/>
        <item x="681"/>
        <item x="4557"/>
        <item x="4355"/>
        <item x="643"/>
        <item x="1485"/>
        <item x="2223"/>
        <item x="403"/>
        <item x="309"/>
        <item x="4046"/>
        <item x="4273"/>
        <item x="2356"/>
        <item x="40"/>
        <item x="2332"/>
        <item x="964"/>
        <item x="362"/>
        <item x="2684"/>
        <item x="4022"/>
        <item x="847"/>
        <item x="2412"/>
        <item x="4951"/>
        <item x="2052"/>
        <item x="4848"/>
        <item x="4095"/>
        <item x="3667"/>
        <item x="3333"/>
        <item x="1894"/>
        <item x="1829"/>
        <item x="4062"/>
        <item x="3607"/>
        <item x="1225"/>
        <item x="2844"/>
        <item x="2789"/>
        <item x="877"/>
        <item x="3660"/>
        <item x="4346"/>
        <item x="4966"/>
        <item x="3155"/>
        <item x="3670"/>
        <item x="1676"/>
        <item x="769"/>
        <item x="3437"/>
        <item x="651"/>
        <item x="3682"/>
        <item x="4087"/>
        <item x="411"/>
        <item x="823"/>
        <item x="721"/>
        <item x="1872"/>
        <item x="2463"/>
        <item x="1553"/>
        <item x="3095"/>
        <item x="1009"/>
        <item x="2395"/>
        <item x="2917"/>
        <item x="421"/>
        <item x="250"/>
        <item x="2151"/>
        <item x="4767"/>
        <item x="2587"/>
        <item x="2041"/>
        <item x="628"/>
        <item x="3323"/>
        <item x="173"/>
        <item x="1088"/>
        <item x="3368"/>
        <item x="3493"/>
        <item x="2373"/>
        <item x="3776"/>
        <item x="4574"/>
        <item x="251"/>
        <item x="4623"/>
        <item x="550"/>
        <item x="1142"/>
        <item x="817"/>
        <item x="4434"/>
        <item x="4912"/>
        <item x="3476"/>
        <item x="2839"/>
        <item x="1340"/>
        <item x="1650"/>
        <item x="3084"/>
        <item x="2710"/>
        <item x="3083"/>
        <item x="38"/>
        <item x="1622"/>
        <item x="1363"/>
        <item x="4521"/>
        <item x="1251"/>
        <item x="2421"/>
        <item x="4064"/>
        <item x="1472"/>
        <item x="4945"/>
        <item x="1320"/>
        <item x="2988"/>
        <item x="2289"/>
        <item x="3993"/>
        <item x="2024"/>
        <item x="1350"/>
        <item x="706"/>
        <item x="391"/>
        <item x="2630"/>
        <item x="2243"/>
        <item x="2270"/>
        <item x="655"/>
        <item x="1455"/>
        <item x="3773"/>
        <item x="3096"/>
        <item x="3949"/>
        <item x="4636"/>
        <item x="1463"/>
        <item x="1931"/>
        <item x="4748"/>
        <item x="2916"/>
        <item x="4905"/>
        <item x="2183"/>
        <item x="2160"/>
        <item x="4173"/>
        <item x="4197"/>
        <item x="2694"/>
        <item x="883"/>
        <item x="2520"/>
        <item x="3658"/>
        <item x="1036"/>
        <item x="3456"/>
        <item x="189"/>
        <item x="3719"/>
        <item x="3028"/>
        <item x="4415"/>
        <item x="820"/>
        <item x="974"/>
        <item x="212"/>
        <item x="3866"/>
        <item x="646"/>
        <item x="965"/>
        <item x="3254"/>
        <item x="2147"/>
        <item x="3823"/>
        <item x="2869"/>
        <item x="4347"/>
        <item x="3604"/>
        <item x="1961"/>
        <item x="2936"/>
        <item x="3639"/>
        <item x="4985"/>
        <item x="364"/>
        <item x="20"/>
        <item x="1470"/>
        <item x="1031"/>
        <item x="1272"/>
        <item x="3101"/>
        <item x="1354"/>
        <item x="1258"/>
        <item x="2450"/>
        <item x="2030"/>
        <item x="1740"/>
        <item x="3308"/>
        <item x="2719"/>
        <item x="4890"/>
        <item x="2664"/>
        <item x="51"/>
        <item x="987"/>
        <item x="1194"/>
        <item x="2062"/>
        <item x="4465"/>
        <item x="3878"/>
        <item x="2595"/>
        <item x="2104"/>
        <item x="4061"/>
        <item x="2123"/>
        <item x="3702"/>
        <item x="1789"/>
        <item x="463"/>
        <item x="2026"/>
        <item x="2380"/>
        <item x="2279"/>
        <item x="886"/>
        <item x="4006"/>
        <item x="2392"/>
        <item x="2264"/>
        <item x="4995"/>
        <item x="1933"/>
        <item x="3600"/>
        <item x="1104"/>
        <item x="1206"/>
        <item x="234"/>
        <item x="1792"/>
        <item x="4468"/>
        <item x="3168"/>
        <item x="4643"/>
        <item x="984"/>
        <item x="1519"/>
        <item x="3474"/>
        <item x="1672"/>
        <item x="4871"/>
        <item x="2351"/>
        <item x="3378"/>
        <item x="2006"/>
        <item x="1901"/>
        <item x="1564"/>
        <item x="24"/>
        <item x="2654"/>
        <item x="4234"/>
        <item x="4085"/>
        <item x="4527"/>
        <item x="2111"/>
        <item x="316"/>
        <item x="4454"/>
        <item x="149"/>
        <item x="3435"/>
        <item x="290"/>
        <item x="3722"/>
        <item x="843"/>
        <item x="1975"/>
        <item x="2645"/>
        <item x="2159"/>
        <item x="3135"/>
        <item x="3633"/>
        <item x="2730"/>
        <item x="1670"/>
        <item x="4658"/>
        <item x="1513"/>
        <item x="3356"/>
        <item x="3093"/>
        <item x="2176"/>
        <item x="2655"/>
        <item x="3454"/>
        <item x="2114"/>
        <item x="4486"/>
        <item x="53"/>
        <item x="274"/>
        <item x="3863"/>
        <item x="3666"/>
        <item x="1495"/>
        <item x="3273"/>
        <item x="1878"/>
        <item x="4037"/>
        <item x="3651"/>
        <item x="1094"/>
        <item x="2622"/>
        <item x="1787"/>
        <item x="3346"/>
        <item x="3216"/>
        <item x="2876"/>
        <item x="3850"/>
        <item x="3411"/>
        <item x="2483"/>
        <item x="4167"/>
        <item x="1003"/>
        <item x="4578"/>
        <item x="620"/>
        <item x="2298"/>
        <item x="1877"/>
        <item x="1483"/>
        <item x="4724"/>
        <item x="1543"/>
        <item x="2522"/>
        <item x="2974"/>
        <item x="657"/>
        <item x="2058"/>
        <item x="949"/>
        <item x="1487"/>
        <item x="3942"/>
        <item x="3289"/>
        <item x="2816"/>
        <item x="4870"/>
        <item x="1089"/>
        <item x="4994"/>
        <item x="497"/>
        <item x="4446"/>
        <item x="4881"/>
        <item x="3763"/>
        <item x="2870"/>
        <item x="2341"/>
        <item x="2727"/>
        <item x="4115"/>
        <item x="961"/>
        <item x="1421"/>
        <item x="3978"/>
        <item x="4897"/>
        <item x="66"/>
        <item x="1105"/>
        <item x="3979"/>
        <item x="1625"/>
        <item x="4514"/>
        <item x="713"/>
        <item x="398"/>
        <item x="2609"/>
        <item x="2726"/>
        <item x="2946"/>
        <item x="4240"/>
        <item x="241"/>
        <item x="2912"/>
        <item x="3723"/>
        <item x="168"/>
        <item x="4229"/>
        <item x="1691"/>
        <item x="779"/>
        <item x="1446"/>
        <item x="4423"/>
        <item x="999"/>
        <item x="377"/>
        <item x="3941"/>
        <item x="2560"/>
        <item x="2532"/>
        <item x="3599"/>
        <item x="2301"/>
        <item x="3899"/>
        <item x="2826"/>
        <item x="1030"/>
        <item x="2923"/>
        <item x="1380"/>
        <item x="3637"/>
        <item x="596"/>
        <item x="4362"/>
        <item x="4097"/>
        <item x="1387"/>
        <item x="2182"/>
        <item x="2187"/>
        <item x="1352"/>
        <item x="3277"/>
        <item x="775"/>
        <item x="1343"/>
        <item x="2265"/>
        <item x="4269"/>
        <item x="1362"/>
        <item x="2021"/>
        <item x="634"/>
        <item x="3579"/>
        <item x="4382"/>
        <item x="2119"/>
        <item x="3602"/>
        <item x="922"/>
        <item x="4140"/>
        <item x="493"/>
        <item x="319"/>
        <item x="3627"/>
        <item x="3051"/>
        <item x="4475"/>
        <item x="4108"/>
        <item x="1198"/>
        <item x="3321"/>
        <item x="4261"/>
        <item x="1048"/>
        <item x="4359"/>
        <item x="951"/>
        <item x="3320"/>
        <item x="1909"/>
        <item x="2427"/>
        <item x="2968"/>
        <item x="2443"/>
        <item x="2106"/>
        <item x="50"/>
        <item x="3908"/>
        <item x="21"/>
        <item x="453"/>
        <item x="3952"/>
        <item x="788"/>
        <item x="4644"/>
        <item x="4209"/>
        <item x="3182"/>
        <item x="734"/>
        <item x="2704"/>
        <item x="3130"/>
        <item x="1719"/>
        <item x="3668"/>
        <item x="2815"/>
        <item x="4349"/>
        <item x="2259"/>
        <item x="4770"/>
        <item x="940"/>
        <item x="2295"/>
        <item x="3449"/>
        <item x="302"/>
        <item x="2256"/>
        <item x="387"/>
        <item x="4445"/>
        <item x="2834"/>
        <item x="397"/>
        <item x="2699"/>
        <item x="2213"/>
        <item x="2535"/>
        <item x="1710"/>
        <item x="3169"/>
        <item x="4921"/>
        <item x="3550"/>
        <item x="936"/>
        <item x="848"/>
        <item x="376"/>
        <item x="2190"/>
        <item x="311"/>
        <item x="3644"/>
        <item x="2990"/>
        <item x="2619"/>
        <item x="1361"/>
        <item x="4195"/>
        <item x="1679"/>
        <item x="2596"/>
        <item x="1758"/>
        <item x="4996"/>
        <item x="1990"/>
        <item x="535"/>
        <item x="931"/>
        <item x="3327"/>
        <item x="3557"/>
        <item x="432"/>
        <item x="4286"/>
        <item x="2262"/>
        <item x="1665"/>
        <item x="3126"/>
        <item x="2491"/>
        <item x="4738"/>
        <item x="4683"/>
        <item x="3005"/>
        <item x="1657"/>
        <item x="1039"/>
        <item x="4480"/>
        <item x="1486"/>
        <item x="143"/>
        <item x="3837"/>
        <item x="2087"/>
        <item x="3560"/>
        <item x="4257"/>
        <item x="732"/>
        <item x="4530"/>
        <item x="4894"/>
        <item x="1479"/>
        <item x="4647"/>
        <item x="3648"/>
        <item x="4259"/>
        <item x="4689"/>
        <item x="1783"/>
        <item x="2326"/>
        <item x="4429"/>
        <item x="115"/>
        <item x="4603"/>
        <item x="2796"/>
        <item x="3888"/>
        <item x="2324"/>
        <item x="4420"/>
        <item x="4728"/>
        <item x="2953"/>
        <item x="4460"/>
        <item x="4640"/>
        <item x="4692"/>
        <item x="3460"/>
        <item x="854"/>
        <item x="2423"/>
        <item x="1357"/>
        <item x="3659"/>
        <item x="744"/>
        <item x="4288"/>
        <item x="1716"/>
        <item x="3312"/>
        <item x="1508"/>
        <item x="3833"/>
        <item x="4194"/>
        <item x="2902"/>
        <item x="2137"/>
        <item x="1908"/>
        <item x="152"/>
        <item x="767"/>
        <item x="3742"/>
        <item x="2934"/>
        <item x="2544"/>
        <item x="4482"/>
        <item x="4667"/>
        <item x="3007"/>
        <item x="3917"/>
        <item x="2470"/>
        <item x="4576"/>
        <item x="1406"/>
        <item x="2531"/>
        <item x="2744"/>
        <item x="498"/>
        <item x="327"/>
        <item x="3180"/>
        <item x="3503"/>
        <item x="2218"/>
        <item x="3703"/>
        <item x="3782"/>
        <item x="4280"/>
        <item x="2998"/>
        <item x="751"/>
        <item x="2319"/>
        <item x="2818"/>
        <item x="2896"/>
        <item x="504"/>
        <item x="1968"/>
        <item x="4075"/>
        <item x="1269"/>
        <item x="1680"/>
        <item x="450"/>
        <item x="4439"/>
        <item x="1274"/>
        <item x="621"/>
        <item x="4763"/>
        <item x="2100"/>
        <item x="4940"/>
        <item x="3696"/>
        <item x="2355"/>
        <item x="4165"/>
        <item x="1881"/>
        <item x="3114"/>
        <item x="4888"/>
        <item x="4334"/>
        <item x="3543"/>
        <item x="1183"/>
        <item x="4528"/>
        <item x="2835"/>
        <item x="3157"/>
        <item x="2066"/>
        <item x="1663"/>
        <item x="3907"/>
        <item x="1588"/>
        <item x="4743"/>
        <item x="1601"/>
        <item x="2224"/>
        <item x="2432"/>
        <item x="48"/>
        <item x="4219"/>
        <item x="4440"/>
        <item x="2458"/>
        <item x="4443"/>
        <item x="3830"/>
        <item x="217"/>
        <item x="3199"/>
        <item x="1802"/>
        <item x="1283"/>
        <item x="2987"/>
        <item x="2602"/>
        <item x="114"/>
        <item x="3860"/>
        <item x="2061"/>
        <item x="4464"/>
        <item x="908"/>
        <item x="2091"/>
        <item x="2906"/>
        <item x="4344"/>
        <item x="3921"/>
        <item x="1227"/>
        <item x="4067"/>
        <item x="1654"/>
        <item x="2867"/>
        <item x="2045"/>
        <item x="3695"/>
        <item x="4009"/>
        <item x="3559"/>
        <item x="3765"/>
        <item x="4782"/>
        <item x="113"/>
        <item x="1627"/>
        <item x="1769"/>
        <item x="3447"/>
        <item x="4226"/>
        <item x="3394"/>
        <item x="4990"/>
        <item x="3775"/>
        <item x="1224"/>
        <item x="2583"/>
        <item x="3906"/>
        <item x="3479"/>
        <item x="1374"/>
        <item x="2263"/>
        <item x="582"/>
        <item x="1538"/>
        <item x="4301"/>
        <item x="195"/>
        <item x="3768"/>
        <item x="2965"/>
        <item x="2405"/>
        <item x="2335"/>
        <item x="3201"/>
        <item x="71"/>
        <item x="3980"/>
        <item x="889"/>
        <item x="2469"/>
        <item x="4014"/>
        <item x="2822"/>
        <item x="3053"/>
        <item x="3450"/>
        <item x="1443"/>
        <item x="979"/>
        <item x="2570"/>
        <item x="1289"/>
        <item x="332"/>
        <item x="3693"/>
        <item x="1794"/>
        <item x="2738"/>
        <item x="1891"/>
        <item x="4857"/>
        <item x="3010"/>
        <item x="1582"/>
        <item x="482"/>
        <item x="4542"/>
        <item x="2668"/>
        <item x="4298"/>
        <item x="2663"/>
        <item x="2267"/>
        <item x="795"/>
        <item x="206"/>
        <item x="1861"/>
        <item x="1355"/>
        <item x="1113"/>
        <item x="3223"/>
        <item x="4934"/>
        <item x="1264"/>
        <item x="3801"/>
        <item x="3526"/>
        <item x="2411"/>
        <item x="1911"/>
        <item x="3874"/>
        <item x="4024"/>
        <item x="1080"/>
        <item x="1686"/>
        <item x="3756"/>
        <item x="519"/>
        <item x="1523"/>
        <item x="1986"/>
        <item x="475"/>
        <item x="4725"/>
        <item x="3298"/>
        <item x="2933"/>
        <item x="3697"/>
        <item x="2455"/>
        <item x="2124"/>
        <item x="1573"/>
        <item x="4989"/>
        <item x="3151"/>
        <item x="1324"/>
        <item x="4232"/>
        <item x="4502"/>
        <item x="2614"/>
        <item x="2441"/>
        <item x="2860"/>
        <item x="3762"/>
        <item x="4608"/>
        <item x="4035"/>
        <item x="2891"/>
        <item x="590"/>
        <item x="4537"/>
        <item x="3008"/>
        <item x="4975"/>
        <item x="2305"/>
        <item x="2317"/>
        <item x="2650"/>
        <item x="707"/>
        <item x="428"/>
        <item x="4407"/>
        <item x="1617"/>
        <item x="1132"/>
        <item x="412"/>
        <item x="1189"/>
        <item x="4899"/>
        <item x="4859"/>
        <item x="3473"/>
        <item x="205"/>
        <item x="4914"/>
        <item x="1516"/>
        <item x="3859"/>
        <item x="4312"/>
        <item x="3900"/>
        <item x="4186"/>
        <item x="2774"/>
        <item x="4602"/>
        <item x="1777"/>
        <item x="1579"/>
        <item x="622"/>
        <item x="448"/>
        <item x="3179"/>
        <item x="3511"/>
        <item x="2075"/>
        <item x="4741"/>
        <item x="771"/>
        <item x="502"/>
        <item x="4761"/>
        <item x="3750"/>
        <item x="2861"/>
        <item x="2103"/>
        <item x="3915"/>
        <item x="3691"/>
        <item x="4239"/>
        <item x="4564"/>
        <item x="3358"/>
        <item x="3119"/>
        <item x="1027"/>
        <item x="2678"/>
        <item x="4000"/>
        <item x="2528"/>
        <item x="1460"/>
        <item x="551"/>
        <item x="2003"/>
        <item x="3646"/>
        <item x="2079"/>
        <item x="2005"/>
        <item x="4754"/>
        <item x="1785"/>
        <item x="2788"/>
        <item x="556"/>
        <item x="1291"/>
        <item x="4560"/>
        <item x="4664"/>
        <item x="4231"/>
        <item x="3904"/>
        <item x="990"/>
        <item x="3375"/>
        <item x="1730"/>
        <item x="4976"/>
        <item x="2274"/>
        <item x="3519"/>
        <item x="750"/>
        <item x="2975"/>
        <item x="3655"/>
        <item x="748"/>
        <item x="4041"/>
        <item x="2628"/>
        <item x="4577"/>
        <item x="1022"/>
        <item x="612"/>
        <item x="4645"/>
        <item x="1152"/>
        <item x="2368"/>
        <item x="4841"/>
        <item x="2431"/>
        <item x="4806"/>
        <item x="3462"/>
        <item x="589"/>
        <item x="3275"/>
        <item x="3790"/>
        <item x="841"/>
        <item x="981"/>
        <item x="2843"/>
        <item x="2924"/>
        <item x="4794"/>
        <item x="134"/>
        <item x="1150"/>
        <item x="2460"/>
        <item x="593"/>
        <item x="76"/>
        <item x="579"/>
        <item x="4749"/>
        <item x="4299"/>
        <item x="3111"/>
        <item x="3234"/>
        <item x="3909"/>
        <item x="3759"/>
        <item x="141"/>
        <item x="1294"/>
        <item x="3561"/>
        <item x="2507"/>
        <item x="697"/>
        <item x="3043"/>
        <item x="4798"/>
        <item x="2284"/>
        <item x="363"/>
        <item x="3751"/>
        <item x="578"/>
        <item x="508"/>
        <item x="894"/>
        <item x="1492"/>
        <item x="3973"/>
        <item x="1099"/>
        <item x="2908"/>
        <item x="4145"/>
        <item x="561"/>
        <item x="481"/>
        <item x="3011"/>
        <item x="3869"/>
        <item x="691"/>
        <item x="1782"/>
        <item x="2698"/>
        <item x="4221"/>
        <item x="4547"/>
        <item x="4101"/>
        <item x="3500"/>
        <item x="4573"/>
        <item x="4742"/>
        <item x="1844"/>
        <item x="1969"/>
        <item x="1348"/>
        <item x="1524"/>
        <item x="3895"/>
        <item x="12"/>
        <item x="557"/>
        <item x="4153"/>
        <item x="1100"/>
        <item x="615"/>
        <item x="1609"/>
        <item x="281"/>
        <item x="2310"/>
        <item x="2549"/>
        <item x="3276"/>
        <item x="4998"/>
        <item x="2398"/>
        <item x="413"/>
        <item x="4549"/>
        <item x="4156"/>
        <item x="2857"/>
        <item x="4291"/>
        <item x="15"/>
        <item x="343"/>
        <item x="2769"/>
        <item x="3434"/>
        <item x="4364"/>
        <item x="3212"/>
        <item x="1489"/>
        <item x="1267"/>
        <item x="1424"/>
        <item x="1307"/>
        <item x="1571"/>
        <item x="4610"/>
        <item x="2195"/>
        <item x="3221"/>
        <item x="4622"/>
        <item x="4245"/>
        <item x="13"/>
        <item x="3121"/>
        <item x="1804"/>
        <item x="1841"/>
        <item x="4425"/>
        <item x="4408"/>
        <item x="210"/>
        <item x="56"/>
        <item x="1057"/>
        <item x="662"/>
        <item x="3963"/>
        <item x="4166"/>
        <item x="2692"/>
        <item x="815"/>
        <item x="3142"/>
        <item x="3178"/>
        <item x="3148"/>
        <item x="4672"/>
        <item x="3707"/>
        <item x="3042"/>
        <item x="4089"/>
        <item x="1737"/>
        <item x="3016"/>
        <item x="918"/>
        <item x="1109"/>
        <item x="3306"/>
        <item x="3342"/>
        <item x="3274"/>
        <item x="4913"/>
        <item x="4952"/>
        <item x="3027"/>
        <item x="3150"/>
        <item x="872"/>
        <item x="2221"/>
        <item x="2927"/>
        <item x="1164"/>
        <item x="1044"/>
        <item x="4964"/>
        <item x="4617"/>
        <item x="4265"/>
        <item x="3176"/>
        <item x="4693"/>
        <item x="336"/>
        <item x="355"/>
        <item x="2191"/>
        <item x="1163"/>
        <item x="524"/>
        <item x="2919"/>
        <item x="1843"/>
        <item x="1761"/>
        <item x="55"/>
        <item x="2992"/>
        <item x="1177"/>
        <item x="3251"/>
        <item x="1292"/>
        <item x="4902"/>
        <item x="2687"/>
        <item x="2306"/>
        <item x="480"/>
        <item x="2271"/>
        <item x="2600"/>
        <item x="3514"/>
        <item x="297"/>
        <item x="1090"/>
        <item x="1704"/>
        <item x="4352"/>
        <item x="73"/>
        <item x="1765"/>
        <item x="1372"/>
        <item x="2853"/>
        <item x="3896"/>
        <item x="2590"/>
        <item x="716"/>
        <item x="2302"/>
        <item x="3983"/>
        <item x="1896"/>
        <item x="4315"/>
        <item x="1309"/>
        <item x="4300"/>
        <item x="4540"/>
        <item x="3745"/>
        <item x="4119"/>
        <item x="69"/>
        <item x="4149"/>
        <item x="3755"/>
        <item x="1389"/>
        <item x="2918"/>
        <item x="2200"/>
        <item x="3102"/>
        <item x="2250"/>
        <item x="440"/>
        <item x="560"/>
        <item x="3215"/>
        <item x="4818"/>
        <item x="1304"/>
        <item x="1448"/>
        <item x="4278"/>
        <item x="371"/>
        <item x="1490"/>
        <item x="1928"/>
        <item x="2239"/>
        <item x="1530"/>
        <item x="2070"/>
        <item x="679"/>
        <item x="123"/>
        <item x="1914"/>
        <item x="4185"/>
        <item x="422"/>
        <item x="569"/>
        <item x="2002"/>
        <item x="749"/>
        <item x="1192"/>
        <item x="1240"/>
        <item x="3143"/>
        <item x="3852"/>
        <item x="1539"/>
        <item x="2683"/>
        <item x="2513"/>
        <item x="1958"/>
        <item x="4318"/>
        <item x="3407"/>
        <item x="581"/>
        <item x="4316"/>
        <item x="2586"/>
        <item x="3297"/>
        <item x="1880"/>
        <item x="1058"/>
        <item x="323"/>
        <item x="4783"/>
        <item x="1034"/>
        <item x="1767"/>
        <item x="3845"/>
        <item x="68"/>
        <item x="2882"/>
        <item x="1439"/>
        <item x="3761"/>
        <item x="2069"/>
        <item x="3497"/>
        <item x="2184"/>
        <item x="4227"/>
        <item x="1845"/>
        <item x="4282"/>
        <item x="2199"/>
        <item x="36"/>
        <item x="3950"/>
        <item x="3326"/>
        <item x="647"/>
        <item x="1879"/>
        <item x="1589"/>
        <item x="3347"/>
        <item x="4094"/>
        <item x="2188"/>
        <item x="1788"/>
        <item x="3070"/>
        <item x="4561"/>
        <item x="1038"/>
        <item x="2410"/>
        <item x="4942"/>
        <item x="4506"/>
        <item x="2553"/>
        <item x="536"/>
        <item x="745"/>
        <item x="1305"/>
        <item x="2358"/>
        <item x="4264"/>
        <item x="1413"/>
        <item x="1103"/>
        <item x="1409"/>
        <item x="1084"/>
        <item x="1957"/>
        <item x="4074"/>
        <item x="962"/>
        <item x="1797"/>
        <item x="3414"/>
        <item x="538"/>
        <item x="4358"/>
        <item x="2840"/>
        <item x="540"/>
        <item x="99"/>
        <item x="1659"/>
        <item x="4164"/>
        <item x="2995"/>
        <item x="4786"/>
        <item x="3739"/>
        <item x="3934"/>
        <item x="2077"/>
        <item x="313"/>
        <item x="3709"/>
        <item x="541"/>
        <item x="4127"/>
        <item x="417"/>
        <item x="4199"/>
        <item x="2530"/>
        <item x="4029"/>
        <item x="3933"/>
        <item x="3124"/>
        <item x="2342"/>
        <item x="155"/>
        <item x="1580"/>
        <item x="4711"/>
        <item x="1853"/>
        <item x="545"/>
        <item x="797"/>
        <item x="2390"/>
        <item x="314"/>
        <item x="4481"/>
        <item x="1055"/>
        <item x="3366"/>
        <item x="1144"/>
        <item x="4277"/>
        <item x="2972"/>
        <item x="3597"/>
        <item x="2800"/>
        <item x="2821"/>
        <item x="755"/>
        <item x="2624"/>
        <item x="2875"/>
        <item x="304"/>
        <item x="2126"/>
        <item x="2711"/>
        <item x="2824"/>
        <item x="3608"/>
        <item x="623"/>
        <item x="3724"/>
        <item x="3290"/>
        <item x="2627"/>
        <item x="813"/>
        <item x="1447"/>
        <item x="4376"/>
        <item x="4447"/>
        <item x="28"/>
        <item x="1260"/>
        <item x="78"/>
        <item x="2237"/>
        <item x="2445"/>
        <item x="3224"/>
        <item x="92"/>
        <item x="1444"/>
        <item x="1139"/>
        <item x="4680"/>
        <item x="1738"/>
        <item x="3026"/>
        <item x="806"/>
        <item x="724"/>
        <item x="1974"/>
        <item x="2511"/>
        <item x="4058"/>
        <item x="1827"/>
        <item x="2456"/>
        <item x="2490"/>
        <item x="2493"/>
        <item x="120"/>
        <item x="3516"/>
        <item x="4354"/>
        <item x="3581"/>
        <item x="4307"/>
        <item x="326"/>
        <item x="1428"/>
        <item x="159"/>
        <item x="3564"/>
        <item x="3060"/>
        <item x="4869"/>
        <item x="3451"/>
        <item x="197"/>
        <item x="1246"/>
        <item x="2776"/>
        <item x="1662"/>
        <item x="4159"/>
        <item x="4309"/>
        <item x="5"/>
        <item x="2762"/>
        <item x="673"/>
        <item x="4958"/>
        <item x="957"/>
        <item x="2757"/>
        <item x="722"/>
        <item x="852"/>
        <item x="826"/>
        <item x="4487"/>
        <item x="1154"/>
        <item x="1114"/>
        <item x="2837"/>
        <item x="1664"/>
        <item x="2804"/>
        <item x="531"/>
        <item x="3110"/>
        <item x="3269"/>
        <item x="1721"/>
        <item x="4956"/>
        <item x="4991"/>
        <item x="374"/>
        <item x="2865"/>
        <item x="2215"/>
        <item x="2242"/>
        <item x="4126"/>
        <item x="1416"/>
        <item x="1008"/>
        <item x="1199"/>
        <item x="4084"/>
        <item x="4627"/>
        <item x="3193"/>
        <item x="3082"/>
        <item x="512"/>
        <item x="2179"/>
        <item x="140"/>
        <item x="144"/>
        <item x="452"/>
        <item x="1703"/>
        <item x="2518"/>
        <item x="3737"/>
        <item x="3734"/>
        <item x="1533"/>
        <item x="2362"/>
        <item x="3439"/>
        <item x="3398"/>
        <item x="3163"/>
        <item x="4524"/>
        <item x="4110"/>
        <item x="3284"/>
        <item x="2877"/>
        <item x="2206"/>
        <item x="4900"/>
        <item x="4845"/>
        <item x="4874"/>
        <item x="3528"/>
        <item x="4390"/>
        <item x="3956"/>
        <item x="4656"/>
        <item x="1108"/>
        <item x="162"/>
        <item x="451"/>
        <item x="4308"/>
        <item x="3073"/>
        <item x="2080"/>
        <item x="3225"/>
        <item x="2467"/>
        <item x="4757"/>
        <item x="789"/>
        <item x="3091"/>
        <item x="3810"/>
        <item x="1121"/>
        <item x="1741"/>
        <item x="3062"/>
        <item x="2234"/>
        <item x="2523"/>
        <item x="2226"/>
        <item x="4488"/>
        <item x="4855"/>
        <item x="1096"/>
        <item x="2057"/>
        <item x="3628"/>
        <item x="3133"/>
        <item x="2666"/>
        <item x="2599"/>
        <item x="1547"/>
        <item x="4142"/>
        <item x="209"/>
        <item x="1287"/>
        <item x="2579"/>
        <item x="4580"/>
        <item x="1140"/>
        <item x="4562"/>
        <item x="1851"/>
        <item x="4825"/>
        <item x="2328"/>
        <item x="3076"/>
        <item x="2316"/>
        <item x="4744"/>
        <item x="2394"/>
        <item x="3995"/>
        <item x="2406"/>
        <item x="4416"/>
        <item x="741"/>
        <item x="3318"/>
        <item x="2071"/>
        <item x="1465"/>
        <item x="2922"/>
        <item x="3867"/>
        <item x="3245"/>
        <item x="791"/>
        <item x="669"/>
        <item x="1556"/>
        <item x="3038"/>
        <item x="4928"/>
        <item x="4696"/>
        <item x="3349"/>
        <item x="3932"/>
        <item x="2855"/>
        <item x="1805"/>
        <item x="2261"/>
        <item x="4077"/>
        <item x="607"/>
        <item x="2244"/>
        <item x="785"/>
        <item x="2741"/>
        <item x="3203"/>
        <item x="101"/>
        <item x="3466"/>
        <item x="4624"/>
        <item x="1883"/>
        <item x="4721"/>
        <item x="4843"/>
        <item x="3351"/>
        <item x="2836"/>
        <item x="1534"/>
        <item x="2142"/>
        <item x="280"/>
        <item x="194"/>
        <item x="94"/>
        <item x="3800"/>
        <item x="3999"/>
        <item x="648"/>
        <item x="2925"/>
        <item x="4088"/>
        <item x="133"/>
        <item x="4213"/>
        <item x="4572"/>
        <item x="4479"/>
        <item x="2591"/>
        <item x="495"/>
        <item x="3457"/>
        <item x="64"/>
        <item x="4553"/>
        <item x="431"/>
        <item x="4182"/>
        <item x="2478"/>
        <item x="3576"/>
        <item x="1757"/>
        <item x="1784"/>
        <item x="2251"/>
        <item x="4729"/>
        <item x="1995"/>
        <item x="2904"/>
        <item x="1276"/>
        <item x="3629"/>
        <item x="263"/>
        <item x="2089"/>
        <item x="2281"/>
        <item x="725"/>
        <item x="1550"/>
        <item x="1255"/>
        <item x="4432"/>
        <item x="857"/>
        <item x="4563"/>
        <item x="45"/>
        <item x="3229"/>
        <item x="245"/>
        <item x="626"/>
        <item x="834"/>
        <item x="4801"/>
        <item x="4926"/>
        <item x="4106"/>
        <item x="4040"/>
        <item x="4703"/>
        <item x="329"/>
        <item x="3766"/>
        <item x="1637"/>
        <item x="1457"/>
        <item x="4380"/>
        <item x="995"/>
        <item x="899"/>
        <item x="858"/>
        <item x="1412"/>
        <item x="3984"/>
        <item x="2631"/>
        <item x="4031"/>
        <item x="4396"/>
        <item x="287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44" showAll="0"/>
    <pivotField numFmtId="164" showAll="0"/>
    <pivotField numFmtId="1" showAll="0"/>
    <pivotField dataField="1" numFmtId="1" showAll="0"/>
    <pivotField numFmtId="1" showAll="0"/>
    <pivotField showAll="0"/>
    <pivotField axis="axisRow" showAll="0" sortType="descending">
      <items count="17">
        <item x="5"/>
        <item x="2"/>
        <item x="14"/>
        <item x="8"/>
        <item x="13"/>
        <item x="12"/>
        <item x="7"/>
        <item x="1"/>
        <item x="6"/>
        <item x="9"/>
        <item x="4"/>
        <item x="10"/>
        <item x="0"/>
        <item x="3"/>
        <item x="11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ragToRow="0" dragToCol="0" dragToPage="0" showAll="0" defaultSubtotal="0"/>
  </pivotFields>
  <rowFields count="2">
    <field x="7"/>
    <field x="0"/>
  </rowFields>
  <rowItems count="45">
    <i>
      <x v="11"/>
    </i>
    <i r="1">
      <x v="3338"/>
    </i>
    <i r="1">
      <x v="3564"/>
    </i>
    <i r="1">
      <x v="2735"/>
    </i>
    <i r="1">
      <x v="1872"/>
    </i>
    <i>
      <x v="3"/>
    </i>
    <i r="1">
      <x v="4371"/>
    </i>
    <i r="1">
      <x v="2984"/>
    </i>
    <i r="1">
      <x v="2484"/>
    </i>
    <i r="1">
      <x v="113"/>
    </i>
    <i r="1">
      <x v="1647"/>
    </i>
    <i>
      <x/>
    </i>
    <i r="1">
      <x v="4156"/>
    </i>
    <i r="1">
      <x v="3181"/>
    </i>
    <i r="1">
      <x v="3049"/>
    </i>
    <i r="1">
      <x v="1422"/>
    </i>
    <i>
      <x v="5"/>
    </i>
    <i r="1">
      <x v="3224"/>
    </i>
    <i r="1">
      <x v="3407"/>
    </i>
    <i r="1">
      <x v="1268"/>
    </i>
    <i>
      <x v="8"/>
    </i>
    <i r="1">
      <x v="3423"/>
    </i>
    <i r="1">
      <x v="785"/>
    </i>
    <i>
      <x v="14"/>
    </i>
    <i r="1">
      <x v="4975"/>
    </i>
    <i r="1">
      <x v="4755"/>
    </i>
    <i>
      <x v="7"/>
    </i>
    <i r="1">
      <x v="2079"/>
    </i>
    <i r="1">
      <x v="4565"/>
    </i>
    <i>
      <x v="6"/>
    </i>
    <i r="1">
      <x v="662"/>
    </i>
    <i r="1">
      <x v="1439"/>
    </i>
    <i>
      <x v="13"/>
    </i>
    <i r="1">
      <x v="3859"/>
    </i>
    <i>
      <x v="2"/>
    </i>
    <i r="1">
      <x v="320"/>
    </i>
    <i>
      <x v="4"/>
    </i>
    <i r="1">
      <x v="1259"/>
    </i>
    <i>
      <x v="1"/>
    </i>
    <i r="1">
      <x v="2017"/>
    </i>
    <i>
      <x v="15"/>
    </i>
    <i r="1">
      <x v="2308"/>
    </i>
    <i>
      <x v="10"/>
    </i>
    <i r="1">
      <x v="1699"/>
    </i>
    <i t="grand">
      <x/>
    </i>
  </rowItems>
  <colItems count="1">
    <i/>
  </colItems>
  <dataFields count="1">
    <dataField name="Sum of Total Sold" fld="4" baseField="0" baseItem="0" numFmtId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valueLessThan" evalOrder="-1" id="2" iMeasureFld="0">
      <autoFilter ref="A1">
        <filterColumn colId="0">
          <customFilters>
            <customFilter operator="lessThan" val="1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29D1BE-2534-406E-AD2A-74E0A4D5E47D}" name="PivotTable26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1">
  <location ref="A3:W21" firstHeaderRow="1" firstDataRow="2" firstDataCol="1"/>
  <pivotFields count="11">
    <pivotField showAll="0"/>
    <pivotField numFmtId="44" showAll="0"/>
    <pivotField axis="axisCol" dataField="1" numFmtId="164" showAll="0">
      <items count="22">
        <item x="19"/>
        <item x="7"/>
        <item x="0"/>
        <item x="10"/>
        <item x="16"/>
        <item x="13"/>
        <item x="15"/>
        <item x="11"/>
        <item x="6"/>
        <item x="12"/>
        <item x="14"/>
        <item x="1"/>
        <item x="20"/>
        <item x="18"/>
        <item x="5"/>
        <item x="4"/>
        <item x="9"/>
        <item x="17"/>
        <item x="3"/>
        <item x="8"/>
        <item x="2"/>
        <item t="default"/>
      </items>
    </pivotField>
    <pivotField numFmtId="1" showAll="0"/>
    <pivotField numFmtId="1" showAll="0"/>
    <pivotField numFmtId="1" showAll="0"/>
    <pivotField showAll="0"/>
    <pivotField axis="axisRow" showAll="0" sortType="ascending">
      <items count="17">
        <item x="5"/>
        <item x="2"/>
        <item x="14"/>
        <item x="8"/>
        <item x="13"/>
        <item x="12"/>
        <item x="7"/>
        <item x="1"/>
        <item x="6"/>
        <item x="9"/>
        <item x="4"/>
        <item x="10"/>
        <item x="0"/>
        <item x="3"/>
        <item x="11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9">
        <item x="6"/>
        <item x="3"/>
        <item x="7"/>
        <item x="1"/>
        <item x="5"/>
        <item x="4"/>
        <item x="0"/>
        <item x="2"/>
        <item t="default"/>
      </items>
    </pivotField>
    <pivotField showAll="0"/>
    <pivotField dragToRow="0" dragToCol="0" dragToPage="0" showAll="0" defaultSubtotal="0"/>
  </pivotFields>
  <rowFields count="1">
    <field x="7"/>
  </rowFields>
  <rowItems count="17">
    <i>
      <x v="3"/>
    </i>
    <i>
      <x v="5"/>
    </i>
    <i>
      <x v="9"/>
    </i>
    <i>
      <x/>
    </i>
    <i>
      <x v="8"/>
    </i>
    <i>
      <x v="1"/>
    </i>
    <i>
      <x v="13"/>
    </i>
    <i>
      <x v="2"/>
    </i>
    <i>
      <x v="12"/>
    </i>
    <i>
      <x v="15"/>
    </i>
    <i>
      <x v="4"/>
    </i>
    <i>
      <x v="11"/>
    </i>
    <i>
      <x v="14"/>
    </i>
    <i>
      <x v="6"/>
    </i>
    <i>
      <x v="7"/>
    </i>
    <i>
      <x v="10"/>
    </i>
    <i t="grand">
      <x/>
    </i>
  </rowItems>
  <colFields count="1">
    <field x="2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dataFields count="1">
    <dataField name="Count of Rating" fld="2" subtotal="count" baseField="7" baseItem="0"/>
  </dataFields>
  <chartFormats count="8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6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6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6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6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6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C3AA93-A805-4414-BACF-F95A55FBE17D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4">
  <location ref="A48:B65" firstHeaderRow="1" firstDataRow="1" firstDataCol="1"/>
  <pivotFields count="11">
    <pivotField showAll="0"/>
    <pivotField numFmtId="44" showAll="0"/>
    <pivotField numFmtId="164" showAll="0"/>
    <pivotField numFmtId="1" showAll="0"/>
    <pivotField dataField="1" numFmtId="1" showAll="0"/>
    <pivotField numFmtId="1" showAll="0"/>
    <pivotField showAll="0"/>
    <pivotField axis="axisRow" showAll="0" sortType="ascending">
      <items count="17">
        <item x="5"/>
        <item x="2"/>
        <item x="14"/>
        <item x="8"/>
        <item x="13"/>
        <item x="12"/>
        <item x="7"/>
        <item x="1"/>
        <item x="6"/>
        <item x="9"/>
        <item x="4"/>
        <item x="10"/>
        <item x="0"/>
        <item x="3"/>
        <item x="11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9">
        <item x="6"/>
        <item x="3"/>
        <item x="7"/>
        <item x="1"/>
        <item x="5"/>
        <item x="4"/>
        <item x="0"/>
        <item x="2"/>
        <item t="default"/>
      </items>
    </pivotField>
    <pivotField showAll="0"/>
    <pivotField dragToRow="0" dragToCol="0" dragToPage="0" showAll="0" defaultSubtotal="0"/>
  </pivotFields>
  <rowFields count="1">
    <field x="7"/>
  </rowFields>
  <rowItems count="17">
    <i>
      <x v="3"/>
    </i>
    <i>
      <x v="9"/>
    </i>
    <i>
      <x v="15"/>
    </i>
    <i>
      <x v="1"/>
    </i>
    <i>
      <x v="8"/>
    </i>
    <i>
      <x v="13"/>
    </i>
    <i>
      <x/>
    </i>
    <i>
      <x v="5"/>
    </i>
    <i>
      <x v="12"/>
    </i>
    <i>
      <x v="2"/>
    </i>
    <i>
      <x v="4"/>
    </i>
    <i>
      <x v="6"/>
    </i>
    <i>
      <x v="11"/>
    </i>
    <i>
      <x v="14"/>
    </i>
    <i>
      <x v="7"/>
    </i>
    <i>
      <x v="10"/>
    </i>
    <i t="grand">
      <x/>
    </i>
  </rowItems>
  <colItems count="1">
    <i/>
  </colItems>
  <dataFields count="1">
    <dataField name="Sum of Total Sold" fld="4" baseField="7" baseItem="0" numFmtId="3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144605-3C79-4E9A-A25B-30579C0DC0AF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2">
  <location ref="A10:B27" firstHeaderRow="1" firstDataRow="1" firstDataCol="1"/>
  <pivotFields count="11">
    <pivotField showAll="0"/>
    <pivotField numFmtId="44" showAll="0"/>
    <pivotField numFmtId="164" showAll="0"/>
    <pivotField numFmtId="1" showAll="0"/>
    <pivotField numFmtId="1" showAll="0"/>
    <pivotField numFmtId="1" showAll="0"/>
    <pivotField showAll="0">
      <items count="5">
        <item x="2"/>
        <item x="0"/>
        <item x="3"/>
        <item x="1"/>
        <item t="default"/>
      </items>
    </pivotField>
    <pivotField axis="axisRow" multipleItemSelectionAllowed="1" showAll="0" sortType="ascending">
      <items count="17">
        <item x="5"/>
        <item x="2"/>
        <item x="14"/>
        <item x="8"/>
        <item x="13"/>
        <item x="12"/>
        <item x="7"/>
        <item x="1"/>
        <item x="6"/>
        <item x="9"/>
        <item x="4"/>
        <item x="10"/>
        <item x="0"/>
        <item x="3"/>
        <item x="11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9">
        <item x="6"/>
        <item x="3"/>
        <item x="7"/>
        <item x="1"/>
        <item x="5"/>
        <item x="4"/>
        <item x="0"/>
        <item x="2"/>
        <item t="default"/>
      </items>
    </pivotField>
    <pivotField showAll="0"/>
    <pivotField dataField="1" dragToRow="0" dragToCol="0" dragToPage="0" showAll="0" defaultSubtotal="0"/>
  </pivotFields>
  <rowFields count="1">
    <field x="7"/>
  </rowFields>
  <rowItems count="17">
    <i>
      <x v="14"/>
    </i>
    <i>
      <x v="3"/>
    </i>
    <i>
      <x v="1"/>
    </i>
    <i>
      <x v="5"/>
    </i>
    <i>
      <x v="9"/>
    </i>
    <i>
      <x v="15"/>
    </i>
    <i>
      <x/>
    </i>
    <i>
      <x v="4"/>
    </i>
    <i>
      <x v="2"/>
    </i>
    <i>
      <x v="8"/>
    </i>
    <i>
      <x v="13"/>
    </i>
    <i>
      <x v="6"/>
    </i>
    <i>
      <x v="11"/>
    </i>
    <i>
      <x v="10"/>
    </i>
    <i>
      <x v="12"/>
    </i>
    <i>
      <x v="7"/>
    </i>
    <i t="grand">
      <x/>
    </i>
  </rowItems>
  <colItems count="1">
    <i/>
  </colItems>
  <dataFields count="1">
    <dataField name="Sum of Profit" fld="10" baseField="7" baseItem="0" numFmtId="165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2D85D0-6FE3-4931-AA88-C324347E5AAE}" name="PivotTable1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417:C434" firstHeaderRow="1" firstDataRow="1" firstDataCol="0"/>
  <pivotFields count="11">
    <pivotField showAll="0"/>
    <pivotField numFmtId="44" showAll="0"/>
    <pivotField numFmtId="164" showAll="0"/>
    <pivotField numFmtId="1" showAll="0"/>
    <pivotField numFmtId="1" showAll="0"/>
    <pivotField numFmtId="1" showAll="0"/>
    <pivotField showAll="0"/>
    <pivotField showAll="0"/>
    <pivotField showAll="0">
      <items count="9">
        <item x="6"/>
        <item x="3"/>
        <item x="7"/>
        <item x="1"/>
        <item x="5"/>
        <item x="4"/>
        <item x="0"/>
        <item x="2"/>
        <item t="default"/>
      </items>
    </pivotField>
    <pivotField showAll="0"/>
    <pivotField dragToRow="0" dragToCol="0" dragToPage="0" showAll="0" defaultSubtota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4BC32C-122E-42B8-BB8B-216B71292198}" name="PivotTable2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2">
  <location ref="A320:B338" firstHeaderRow="1" firstDataRow="1" firstDataCol="1"/>
  <pivotFields count="11">
    <pivotField showAll="0"/>
    <pivotField numFmtId="44" showAll="0"/>
    <pivotField numFmtId="164" showAll="0"/>
    <pivotField numFmtId="1" showAll="0"/>
    <pivotField dataField="1" numFmtId="1" showAll="0"/>
    <pivotField numFmtId="1" showAll="0"/>
    <pivotField showAll="0"/>
    <pivotField axis="axisRow" showAll="0" sortType="ascending">
      <items count="17">
        <item x="5"/>
        <item x="2"/>
        <item x="14"/>
        <item x="8"/>
        <item x="13"/>
        <item x="12"/>
        <item x="7"/>
        <item x="1"/>
        <item x="6"/>
        <item x="9"/>
        <item x="4"/>
        <item x="10"/>
        <item x="0"/>
        <item x="3"/>
        <item x="11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9">
        <item h="1" x="6"/>
        <item h="1" x="3"/>
        <item h="1" x="7"/>
        <item h="1" x="1"/>
        <item h="1" x="5"/>
        <item h="1" x="4"/>
        <item h="1" x="0"/>
        <item x="2"/>
        <item t="default"/>
      </items>
    </pivotField>
    <pivotField showAll="0"/>
    <pivotField dragToRow="0" dragToCol="0" dragToPage="0" showAll="0" defaultSubtotal="0"/>
  </pivotFields>
  <rowFields count="2">
    <field x="8"/>
    <field x="7"/>
  </rowFields>
  <rowItems count="18">
    <i>
      <x v="7"/>
    </i>
    <i r="1">
      <x v="10"/>
    </i>
    <i r="1">
      <x v="3"/>
    </i>
    <i r="1">
      <x v="4"/>
    </i>
    <i r="1">
      <x/>
    </i>
    <i r="1">
      <x v="12"/>
    </i>
    <i r="1">
      <x v="9"/>
    </i>
    <i r="1">
      <x v="1"/>
    </i>
    <i r="1">
      <x v="5"/>
    </i>
    <i r="1">
      <x v="2"/>
    </i>
    <i r="1">
      <x v="14"/>
    </i>
    <i r="1">
      <x v="11"/>
    </i>
    <i r="1">
      <x v="15"/>
    </i>
    <i r="1">
      <x v="8"/>
    </i>
    <i r="1">
      <x v="7"/>
    </i>
    <i r="1">
      <x v="6"/>
    </i>
    <i r="1">
      <x v="13"/>
    </i>
    <i t="grand">
      <x/>
    </i>
  </rowItems>
  <colItems count="1">
    <i/>
  </colItems>
  <dataFields count="1">
    <dataField name="Sum of Total Sold" fld="4" baseField="8" baseItem="6" numFmtId="3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56597E-4CB5-4370-9470-1D841F28D14E}" name="PivotTable2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9">
  <location ref="A295:B313" firstHeaderRow="1" firstDataRow="1" firstDataCol="1"/>
  <pivotFields count="11">
    <pivotField showAll="0"/>
    <pivotField numFmtId="44" showAll="0"/>
    <pivotField numFmtId="164" showAll="0"/>
    <pivotField numFmtId="1" showAll="0"/>
    <pivotField dataField="1" numFmtId="1" showAll="0"/>
    <pivotField numFmtId="1" showAll="0"/>
    <pivotField showAll="0"/>
    <pivotField axis="axisRow" showAll="0" sortType="ascending">
      <items count="17">
        <item x="5"/>
        <item x="2"/>
        <item x="14"/>
        <item x="8"/>
        <item x="13"/>
        <item x="12"/>
        <item x="7"/>
        <item x="1"/>
        <item x="6"/>
        <item x="9"/>
        <item x="4"/>
        <item x="10"/>
        <item x="0"/>
        <item x="3"/>
        <item x="11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9">
        <item h="1" x="6"/>
        <item h="1" x="3"/>
        <item h="1" x="7"/>
        <item x="1"/>
        <item h="1" x="5"/>
        <item h="1" x="4"/>
        <item h="1" x="0"/>
        <item h="1" x="2"/>
        <item t="default"/>
      </items>
    </pivotField>
    <pivotField showAll="0"/>
    <pivotField dragToRow="0" dragToCol="0" dragToPage="0" showAll="0" defaultSubtotal="0"/>
  </pivotFields>
  <rowFields count="2">
    <field x="8"/>
    <field x="7"/>
  </rowFields>
  <rowItems count="18">
    <i>
      <x v="3"/>
    </i>
    <i r="1">
      <x v="3"/>
    </i>
    <i r="1">
      <x v="14"/>
    </i>
    <i r="1">
      <x v="7"/>
    </i>
    <i r="1">
      <x v="2"/>
    </i>
    <i r="1">
      <x v="1"/>
    </i>
    <i r="1">
      <x v="11"/>
    </i>
    <i r="1">
      <x v="9"/>
    </i>
    <i r="1">
      <x v="15"/>
    </i>
    <i r="1">
      <x v="5"/>
    </i>
    <i r="1">
      <x v="13"/>
    </i>
    <i r="1">
      <x v="10"/>
    </i>
    <i r="1">
      <x/>
    </i>
    <i r="1">
      <x v="8"/>
    </i>
    <i r="1">
      <x v="4"/>
    </i>
    <i r="1">
      <x v="12"/>
    </i>
    <i r="1">
      <x v="6"/>
    </i>
    <i t="grand">
      <x/>
    </i>
  </rowItems>
  <colItems count="1">
    <i/>
  </colItems>
  <dataFields count="1">
    <dataField name="Sum of Total Sold" fld="4" baseField="8" baseItem="6" numFmtId="3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457049-F89F-4A9A-B493-6848CFFDF99C}" name="PivotTable1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1">
  <location ref="A145:B163" firstHeaderRow="1" firstDataRow="1" firstDataCol="1"/>
  <pivotFields count="11">
    <pivotField showAll="0"/>
    <pivotField numFmtId="44" showAll="0"/>
    <pivotField numFmtId="164" showAll="0"/>
    <pivotField numFmtId="1" showAll="0"/>
    <pivotField dataField="1" numFmtId="1" showAll="0"/>
    <pivotField numFmtId="1" showAll="0"/>
    <pivotField showAll="0"/>
    <pivotField axis="axisRow" showAll="0" sortType="ascending">
      <items count="17">
        <item x="5"/>
        <item x="2"/>
        <item x="14"/>
        <item x="8"/>
        <item x="13"/>
        <item x="12"/>
        <item x="7"/>
        <item x="1"/>
        <item x="6"/>
        <item x="9"/>
        <item x="4"/>
        <item x="10"/>
        <item x="0"/>
        <item x="3"/>
        <item x="11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9">
        <item h="1" x="6"/>
        <item h="1" x="3"/>
        <item h="1" x="7"/>
        <item h="1" x="1"/>
        <item h="1" x="5"/>
        <item h="1" x="4"/>
        <item x="0"/>
        <item h="1" x="2"/>
        <item t="default"/>
      </items>
    </pivotField>
    <pivotField showAll="0"/>
    <pivotField dragToRow="0" dragToCol="0" dragToPage="0" showAll="0" defaultSubtotal="0"/>
  </pivotFields>
  <rowFields count="2">
    <field x="8"/>
    <field x="7"/>
  </rowFields>
  <rowItems count="18">
    <i>
      <x v="6"/>
    </i>
    <i r="1">
      <x v="13"/>
    </i>
    <i r="1">
      <x v="1"/>
    </i>
    <i r="1">
      <x v="6"/>
    </i>
    <i r="1">
      <x v="15"/>
    </i>
    <i r="1">
      <x v="14"/>
    </i>
    <i r="1">
      <x v="9"/>
    </i>
    <i r="1">
      <x v="3"/>
    </i>
    <i r="1">
      <x v="2"/>
    </i>
    <i r="1">
      <x v="8"/>
    </i>
    <i r="1">
      <x/>
    </i>
    <i r="1">
      <x v="12"/>
    </i>
    <i r="1">
      <x v="5"/>
    </i>
    <i r="1">
      <x v="4"/>
    </i>
    <i r="1">
      <x v="7"/>
    </i>
    <i r="1">
      <x v="11"/>
    </i>
    <i r="1">
      <x v="10"/>
    </i>
    <i t="grand">
      <x/>
    </i>
  </rowItems>
  <colItems count="1">
    <i/>
  </colItems>
  <dataFields count="1">
    <dataField name="Sum of Total Sold" fld="4" baseField="8" baseItem="6" numFmtId="3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25CDC2-C2D0-476D-91D5-2C586AA12D33}" name="PivotTable20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2">
  <location ref="A245:B263" firstHeaderRow="1" firstDataRow="1" firstDataCol="1"/>
  <pivotFields count="11">
    <pivotField showAll="0"/>
    <pivotField numFmtId="44" showAll="0"/>
    <pivotField numFmtId="164" showAll="0"/>
    <pivotField numFmtId="1" showAll="0"/>
    <pivotField dataField="1" numFmtId="1" showAll="0"/>
    <pivotField numFmtId="1" showAll="0"/>
    <pivotField showAll="0"/>
    <pivotField axis="axisRow" showAll="0" sortType="ascending">
      <items count="17">
        <item x="5"/>
        <item x="2"/>
        <item x="14"/>
        <item x="8"/>
        <item x="13"/>
        <item x="12"/>
        <item x="7"/>
        <item x="1"/>
        <item x="6"/>
        <item x="9"/>
        <item x="4"/>
        <item x="10"/>
        <item x="0"/>
        <item x="3"/>
        <item x="11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9">
        <item h="1" x="6"/>
        <item h="1" x="3"/>
        <item h="1" x="7"/>
        <item h="1" x="1"/>
        <item x="5"/>
        <item h="1" x="4"/>
        <item h="1" x="0"/>
        <item h="1" x="2"/>
        <item t="default"/>
      </items>
    </pivotField>
    <pivotField showAll="0"/>
    <pivotField dragToRow="0" dragToCol="0" dragToPage="0" showAll="0" defaultSubtotal="0"/>
  </pivotFields>
  <rowFields count="2">
    <field x="8"/>
    <field x="7"/>
  </rowFields>
  <rowItems count="18">
    <i>
      <x v="4"/>
    </i>
    <i r="1">
      <x v="3"/>
    </i>
    <i r="1">
      <x v="12"/>
    </i>
    <i r="1">
      <x v="6"/>
    </i>
    <i r="1">
      <x v="13"/>
    </i>
    <i r="1">
      <x v="1"/>
    </i>
    <i r="1">
      <x v="8"/>
    </i>
    <i r="1">
      <x/>
    </i>
    <i r="1">
      <x v="2"/>
    </i>
    <i r="1">
      <x v="5"/>
    </i>
    <i r="1">
      <x v="7"/>
    </i>
    <i r="1">
      <x v="4"/>
    </i>
    <i r="1">
      <x v="15"/>
    </i>
    <i r="1">
      <x v="11"/>
    </i>
    <i r="1">
      <x v="9"/>
    </i>
    <i r="1">
      <x v="14"/>
    </i>
    <i r="1">
      <x v="10"/>
    </i>
    <i t="grand">
      <x/>
    </i>
  </rowItems>
  <colItems count="1">
    <i/>
  </colItems>
  <dataFields count="1">
    <dataField name="Sum of Total Sold" fld="4" baseField="8" baseItem="6" numFmtId="3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00AE8C-0B98-410F-950D-F1572854C808}" name="PivotTable15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9">
  <location ref="A170:B188" firstHeaderRow="1" firstDataRow="1" firstDataCol="1"/>
  <pivotFields count="11">
    <pivotField showAll="0"/>
    <pivotField numFmtId="44" showAll="0"/>
    <pivotField numFmtId="164" showAll="0"/>
    <pivotField numFmtId="1" showAll="0"/>
    <pivotField dataField="1" numFmtId="1" showAll="0"/>
    <pivotField numFmtId="1" showAll="0"/>
    <pivotField showAll="0"/>
    <pivotField axis="axisRow" showAll="0" sortType="ascending">
      <items count="17">
        <item x="5"/>
        <item x="2"/>
        <item x="14"/>
        <item x="8"/>
        <item x="13"/>
        <item x="12"/>
        <item x="7"/>
        <item x="1"/>
        <item x="6"/>
        <item x="9"/>
        <item x="4"/>
        <item x="10"/>
        <item x="0"/>
        <item x="3"/>
        <item x="11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9">
        <item h="1" x="6"/>
        <item x="3"/>
        <item h="1" x="7"/>
        <item h="1" x="1"/>
        <item h="1" x="5"/>
        <item h="1" x="4"/>
        <item h="1" x="0"/>
        <item h="1" x="2"/>
        <item t="default"/>
      </items>
    </pivotField>
    <pivotField showAll="0"/>
    <pivotField dragToRow="0" dragToCol="0" dragToPage="0" showAll="0" defaultSubtotal="0"/>
  </pivotFields>
  <rowFields count="2">
    <field x="8"/>
    <field x="7"/>
  </rowFields>
  <rowItems count="18">
    <i>
      <x v="1"/>
    </i>
    <i r="1">
      <x v="8"/>
    </i>
    <i r="1">
      <x v="9"/>
    </i>
    <i r="1">
      <x v="15"/>
    </i>
    <i r="1">
      <x v="5"/>
    </i>
    <i r="1">
      <x v="13"/>
    </i>
    <i r="1">
      <x/>
    </i>
    <i r="1">
      <x v="12"/>
    </i>
    <i r="1">
      <x v="14"/>
    </i>
    <i r="1">
      <x v="6"/>
    </i>
    <i r="1">
      <x v="4"/>
    </i>
    <i r="1">
      <x v="2"/>
    </i>
    <i r="1">
      <x v="3"/>
    </i>
    <i r="1">
      <x v="11"/>
    </i>
    <i r="1">
      <x v="1"/>
    </i>
    <i r="1">
      <x v="10"/>
    </i>
    <i r="1">
      <x v="7"/>
    </i>
    <i t="grand">
      <x/>
    </i>
  </rowItems>
  <colItems count="1">
    <i/>
  </colItems>
  <dataFields count="1">
    <dataField name="Sum of Total Sold" fld="4" baseField="8" baseItem="6" numFmtId="3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F7AA9E-2016-42B1-BE3F-545C32ADBB06}" name="Table1" displayName="Table1" ref="A1:K5001" totalsRowShown="0" headerRowDxfId="13" headerRowBorderDxfId="12" tableBorderDxfId="11">
  <autoFilter ref="A1:K5001" xr:uid="{0DF7AA9E-2016-42B1-BE3F-545C32ADBB06}"/>
  <tableColumns count="11">
    <tableColumn id="1" xr3:uid="{90FF5AC5-4248-4224-9C8D-A2FABBF2D94E}" name="Product Name"/>
    <tableColumn id="2" xr3:uid="{04903834-66EB-4AF1-9B29-B58420EF34E2}" name="Price" dataCellStyle="Currency"/>
    <tableColumn id="3" xr3:uid="{FCB019BA-1190-4680-A441-2C960B25C62F}" name="Rating" dataDxfId="2"/>
    <tableColumn id="14" xr3:uid="{B4828B1D-9D3E-43F6-A0CB-6119D272A159}" name="Ket Rating" dataDxfId="0">
      <calculatedColumnFormula>IF(Table1[[#This Row],[Rating]]&lt;3.7,"Negatif", IF(Table1[[#This Row],[Rating]] &lt; 4.5,"Netral", "Positif"))</calculatedColumnFormula>
    </tableColumn>
    <tableColumn id="4" xr3:uid="{59CA8314-DAF9-48DD-851D-670A4A5BD465}" name="Number of Buyers" dataDxfId="1"/>
    <tableColumn id="5" xr3:uid="{3ACDC035-1BDD-48E8-BBA2-E03DB9023B3E}" name="Total Sold" dataDxfId="10"/>
    <tableColumn id="6" xr3:uid="{882694EC-4EC0-4421-BD42-58066A0CD2E7}" name="Available Stock" dataDxfId="9"/>
    <tableColumn id="7" xr3:uid="{BB9DBF35-8596-4FF9-880B-C5FA63624151}" name="Main Category"/>
    <tableColumn id="8" xr3:uid="{ED62B6E8-A2BE-4733-8E75-018F3936ED97}" name="Sub Category"/>
    <tableColumn id="10" xr3:uid="{D7CCF2F9-EFA6-4B3E-B698-EC9DED45961D}" name="Seller"/>
    <tableColumn id="11" xr3:uid="{F531BA46-BBAB-414B-BD7C-12B029D9D415}" name="Product ID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A69CA2-1C4A-4DCC-91CC-55F1F53DE15B}" name="Table2" displayName="Table2" ref="A1:B17" totalsRowShown="0" headerRowDxfId="8" dataDxfId="6" headerRowBorderDxfId="7" tableBorderDxfId="5">
  <autoFilter ref="A1:B17" xr:uid="{7DA69CA2-1C4A-4DCC-91CC-55F1F53DE15B}"/>
  <tableColumns count="2">
    <tableColumn id="1" xr3:uid="{A78D5920-56F2-49E2-B93B-265EA942FBB6}" name="KODE" dataDxfId="4"/>
    <tableColumn id="2" xr3:uid="{D4F9D6EA-20E4-4F8A-B325-F3273FC2CE09}" name="Sub Category" dataDxfId="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2.xml"/><Relationship Id="rId3" Type="http://schemas.openxmlformats.org/officeDocument/2006/relationships/pivotTable" Target="../pivotTables/pivotTable7.xml"/><Relationship Id="rId7" Type="http://schemas.openxmlformats.org/officeDocument/2006/relationships/pivotTable" Target="../pivotTables/pivotTable11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pivotTable" Target="../pivotTables/pivotTable10.xml"/><Relationship Id="rId5" Type="http://schemas.openxmlformats.org/officeDocument/2006/relationships/pivotTable" Target="../pivotTables/pivotTable9.xml"/><Relationship Id="rId10" Type="http://schemas.openxmlformats.org/officeDocument/2006/relationships/drawing" Target="../drawings/drawing2.xml"/><Relationship Id="rId4" Type="http://schemas.openxmlformats.org/officeDocument/2006/relationships/pivotTable" Target="../pivotTables/pivotTable8.xml"/><Relationship Id="rId9" Type="http://schemas.openxmlformats.org/officeDocument/2006/relationships/pivotTable" Target="../pivotTables/pivotTable1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15.xml"/><Relationship Id="rId1" Type="http://schemas.openxmlformats.org/officeDocument/2006/relationships/pivotTable" Target="../pivotTables/pivotTable1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01"/>
  <sheetViews>
    <sheetView workbookViewId="0">
      <selection sqref="A1:K5001"/>
    </sheetView>
  </sheetViews>
  <sheetFormatPr defaultRowHeight="14.5"/>
  <cols>
    <col min="1" max="1" width="63.26953125" bestFit="1" customWidth="1"/>
    <col min="2" max="2" width="12.08984375" style="4" bestFit="1" customWidth="1"/>
    <col min="3" max="4" width="12.08984375" customWidth="1"/>
    <col min="5" max="5" width="17.90625" style="9" customWidth="1"/>
    <col min="6" max="6" width="15.08984375" style="9" customWidth="1"/>
    <col min="7" max="7" width="15.36328125" style="9" customWidth="1"/>
    <col min="8" max="8" width="15" customWidth="1"/>
    <col min="9" max="9" width="16.54296875" bestFit="1" customWidth="1"/>
    <col min="10" max="11" width="17.90625" bestFit="1" customWidth="1"/>
    <col min="12" max="12" width="11.7265625" customWidth="1"/>
  </cols>
  <sheetData>
    <row r="1" spans="1:11">
      <c r="A1" s="1" t="s">
        <v>0</v>
      </c>
      <c r="B1" s="3" t="s">
        <v>10036</v>
      </c>
      <c r="C1" s="10" t="s">
        <v>10037</v>
      </c>
      <c r="D1" s="29" t="s">
        <v>10103</v>
      </c>
      <c r="E1" s="11" t="s">
        <v>1</v>
      </c>
      <c r="F1" s="11" t="s">
        <v>2</v>
      </c>
      <c r="G1" s="11" t="s">
        <v>3</v>
      </c>
      <c r="H1" s="1" t="s">
        <v>4</v>
      </c>
      <c r="I1" s="1" t="s">
        <v>5</v>
      </c>
      <c r="J1" s="1" t="s">
        <v>6</v>
      </c>
      <c r="K1" s="2" t="s">
        <v>7</v>
      </c>
    </row>
    <row r="2" spans="1:11">
      <c r="A2" t="s">
        <v>8</v>
      </c>
      <c r="B2" s="4">
        <v>142247.04000000001</v>
      </c>
      <c r="C2" s="8">
        <v>3.2</v>
      </c>
      <c r="D2" s="8" t="str">
        <f>IF(Table1[[#This Row],[Rating]]&lt;3.7,"Negatif", IF(Table1[[#This Row],[Rating]] &lt; 4.5,"Netral", "Positif"))</f>
        <v>Negatif</v>
      </c>
      <c r="E2" s="9">
        <v>7348</v>
      </c>
      <c r="F2" s="9">
        <v>4812</v>
      </c>
      <c r="G2" s="9">
        <v>364</v>
      </c>
      <c r="H2" t="s">
        <v>9</v>
      </c>
      <c r="I2" t="s">
        <v>10</v>
      </c>
      <c r="J2" t="s">
        <v>11</v>
      </c>
      <c r="K2" t="s">
        <v>12</v>
      </c>
    </row>
    <row r="3" spans="1:11">
      <c r="A3" t="s">
        <v>13</v>
      </c>
      <c r="B3" s="4">
        <v>186922.43</v>
      </c>
      <c r="C3" s="8">
        <v>4.0999999999999996</v>
      </c>
      <c r="D3" s="8" t="str">
        <f>IF(Table1[[#This Row],[Rating]]&lt;3.7,"Negatif", IF(Table1[[#This Row],[Rating]] &lt; 4.5,"Netral", "Positif"))</f>
        <v>Netral</v>
      </c>
      <c r="E3" s="9">
        <v>2342</v>
      </c>
      <c r="F3" s="9">
        <v>881</v>
      </c>
      <c r="G3" s="9">
        <v>145</v>
      </c>
      <c r="H3" t="s">
        <v>9</v>
      </c>
      <c r="I3" t="s">
        <v>14</v>
      </c>
      <c r="J3" t="s">
        <v>15</v>
      </c>
      <c r="K3" t="s">
        <v>16</v>
      </c>
    </row>
    <row r="4" spans="1:11">
      <c r="A4" t="s">
        <v>17</v>
      </c>
      <c r="B4" s="4">
        <v>11843.41</v>
      </c>
      <c r="C4" s="8">
        <v>5</v>
      </c>
      <c r="D4" s="8" t="str">
        <f>IF(Table1[[#This Row],[Rating]]&lt;3.7,"Negatif", IF(Table1[[#This Row],[Rating]] &lt; 4.5,"Netral", "Positif"))</f>
        <v>Positif</v>
      </c>
      <c r="E4" s="9">
        <v>739</v>
      </c>
      <c r="F4" s="9">
        <v>2580</v>
      </c>
      <c r="G4" s="9">
        <v>206</v>
      </c>
      <c r="H4" t="s">
        <v>18</v>
      </c>
      <c r="I4" t="s">
        <v>19</v>
      </c>
      <c r="J4" t="s">
        <v>20</v>
      </c>
      <c r="K4" t="s">
        <v>21</v>
      </c>
    </row>
    <row r="5" spans="1:11">
      <c r="A5" t="s">
        <v>22</v>
      </c>
      <c r="B5" s="4">
        <v>10864.31</v>
      </c>
      <c r="C5" s="8">
        <v>4.8</v>
      </c>
      <c r="D5" s="8" t="str">
        <f>IF(Table1[[#This Row],[Rating]]&lt;3.7,"Negatif", IF(Table1[[#This Row],[Rating]] &lt; 4.5,"Netral", "Positif"))</f>
        <v>Positif</v>
      </c>
      <c r="E5" s="9">
        <v>1543</v>
      </c>
      <c r="F5" s="9">
        <v>4562</v>
      </c>
      <c r="G5" s="9">
        <v>1585</v>
      </c>
      <c r="H5" t="s">
        <v>9</v>
      </c>
      <c r="I5" t="s">
        <v>10</v>
      </c>
      <c r="J5" t="s">
        <v>23</v>
      </c>
      <c r="K5" t="s">
        <v>24</v>
      </c>
    </row>
    <row r="6" spans="1:11">
      <c r="A6" t="s">
        <v>25</v>
      </c>
      <c r="B6" s="4">
        <v>32950.410000000003</v>
      </c>
      <c r="C6" s="8">
        <v>4.5</v>
      </c>
      <c r="D6" s="8" t="str">
        <f>IF(Table1[[#This Row],[Rating]]&lt;3.7,"Negatif", IF(Table1[[#This Row],[Rating]] &lt; 4.5,"Netral", "Positif"))</f>
        <v>Positif</v>
      </c>
      <c r="E6" s="9">
        <v>7702</v>
      </c>
      <c r="F6" s="9">
        <v>4925</v>
      </c>
      <c r="G6" s="9">
        <v>1064</v>
      </c>
      <c r="H6" t="s">
        <v>9</v>
      </c>
      <c r="I6" t="s">
        <v>26</v>
      </c>
      <c r="J6" t="s">
        <v>27</v>
      </c>
      <c r="K6" t="s">
        <v>28</v>
      </c>
    </row>
    <row r="7" spans="1:11">
      <c r="A7" t="s">
        <v>29</v>
      </c>
      <c r="B7" s="4">
        <v>26497.18</v>
      </c>
      <c r="C7" s="8">
        <v>4.4000000000000004</v>
      </c>
      <c r="D7" s="8" t="str">
        <f>IF(Table1[[#This Row],[Rating]]&lt;3.7,"Negatif", IF(Table1[[#This Row],[Rating]] &lt; 4.5,"Netral", "Positif"))</f>
        <v>Netral</v>
      </c>
      <c r="E7" s="9">
        <v>7892</v>
      </c>
      <c r="F7" s="9">
        <v>6175</v>
      </c>
      <c r="G7" s="9">
        <v>1526</v>
      </c>
      <c r="H7" t="s">
        <v>30</v>
      </c>
      <c r="I7" t="s">
        <v>31</v>
      </c>
      <c r="J7" t="s">
        <v>32</v>
      </c>
      <c r="K7" t="s">
        <v>33</v>
      </c>
    </row>
    <row r="8" spans="1:11">
      <c r="A8" t="s">
        <v>34</v>
      </c>
      <c r="B8" s="4">
        <v>6837.73</v>
      </c>
      <c r="C8" s="8">
        <v>3.8</v>
      </c>
      <c r="D8" s="8" t="str">
        <f>IF(Table1[[#This Row],[Rating]]&lt;3.7,"Negatif", IF(Table1[[#This Row],[Rating]] &lt; 4.5,"Netral", "Positif"))</f>
        <v>Netral</v>
      </c>
      <c r="E8" s="9">
        <v>6518</v>
      </c>
      <c r="F8" s="9">
        <v>4984</v>
      </c>
      <c r="G8" s="9">
        <v>2324</v>
      </c>
      <c r="H8" t="s">
        <v>30</v>
      </c>
      <c r="I8" t="s">
        <v>35</v>
      </c>
      <c r="J8" t="s">
        <v>20</v>
      </c>
      <c r="K8" t="s">
        <v>36</v>
      </c>
    </row>
    <row r="9" spans="1:11">
      <c r="A9" t="s">
        <v>37</v>
      </c>
      <c r="B9" s="4">
        <v>40548.35</v>
      </c>
      <c r="C9" s="8">
        <v>3.1</v>
      </c>
      <c r="D9" s="8" t="str">
        <f>IF(Table1[[#This Row],[Rating]]&lt;3.7,"Negatif", IF(Table1[[#This Row],[Rating]] &lt; 4.5,"Netral", "Positif"))</f>
        <v>Negatif</v>
      </c>
      <c r="E9" s="9">
        <v>5593</v>
      </c>
      <c r="F9" s="9">
        <v>8899</v>
      </c>
      <c r="G9" s="9">
        <v>2291</v>
      </c>
      <c r="H9" t="s">
        <v>30</v>
      </c>
      <c r="I9" t="s">
        <v>35</v>
      </c>
      <c r="J9" t="s">
        <v>23</v>
      </c>
      <c r="K9" t="s">
        <v>38</v>
      </c>
    </row>
    <row r="10" spans="1:11">
      <c r="A10" t="s">
        <v>39</v>
      </c>
      <c r="B10" s="4">
        <v>38045.07</v>
      </c>
      <c r="C10" s="8">
        <v>4.9000000000000004</v>
      </c>
      <c r="D10" s="8" t="str">
        <f>IF(Table1[[#This Row],[Rating]]&lt;3.7,"Negatif", IF(Table1[[#This Row],[Rating]] &lt; 4.5,"Netral", "Positif"))</f>
        <v>Positif</v>
      </c>
      <c r="E10" s="9">
        <v>2140</v>
      </c>
      <c r="F10" s="9">
        <v>3857</v>
      </c>
      <c r="G10" s="9">
        <v>233</v>
      </c>
      <c r="H10" t="s">
        <v>18</v>
      </c>
      <c r="I10" t="s">
        <v>40</v>
      </c>
      <c r="J10" t="s">
        <v>15</v>
      </c>
      <c r="K10" t="s">
        <v>41</v>
      </c>
    </row>
    <row r="11" spans="1:11">
      <c r="A11" t="s">
        <v>42</v>
      </c>
      <c r="B11" s="4">
        <v>9370.93</v>
      </c>
      <c r="C11" s="8">
        <v>3.8</v>
      </c>
      <c r="D11" s="8" t="str">
        <f>IF(Table1[[#This Row],[Rating]]&lt;3.7,"Negatif", IF(Table1[[#This Row],[Rating]] &lt; 4.5,"Netral", "Positif"))</f>
        <v>Netral</v>
      </c>
      <c r="E11" s="9">
        <v>5554</v>
      </c>
      <c r="F11" s="9">
        <v>127</v>
      </c>
      <c r="G11" s="9">
        <v>23</v>
      </c>
      <c r="H11" t="s">
        <v>18</v>
      </c>
      <c r="I11" t="s">
        <v>19</v>
      </c>
      <c r="J11" t="s">
        <v>43</v>
      </c>
      <c r="K11" t="s">
        <v>44</v>
      </c>
    </row>
    <row r="12" spans="1:11">
      <c r="A12" t="s">
        <v>45</v>
      </c>
      <c r="B12" s="4">
        <v>46222.19</v>
      </c>
      <c r="C12" s="8">
        <v>4.5999999999999996</v>
      </c>
      <c r="D12" s="8" t="str">
        <f>IF(Table1[[#This Row],[Rating]]&lt;3.7,"Negatif", IF(Table1[[#This Row],[Rating]] &lt; 4.5,"Netral", "Positif"))</f>
        <v>Positif</v>
      </c>
      <c r="E12" s="9">
        <v>8211</v>
      </c>
      <c r="F12" s="9">
        <v>8465</v>
      </c>
      <c r="G12" s="9">
        <v>765</v>
      </c>
      <c r="H12" t="s">
        <v>30</v>
      </c>
      <c r="I12" t="s">
        <v>35</v>
      </c>
      <c r="J12" t="s">
        <v>27</v>
      </c>
      <c r="K12" t="s">
        <v>46</v>
      </c>
    </row>
    <row r="13" spans="1:11">
      <c r="A13" t="s">
        <v>47</v>
      </c>
      <c r="B13" s="4">
        <v>106831.63</v>
      </c>
      <c r="C13" s="8">
        <v>4.5</v>
      </c>
      <c r="D13" s="8" t="str">
        <f>IF(Table1[[#This Row],[Rating]]&lt;3.7,"Negatif", IF(Table1[[#This Row],[Rating]] &lt; 4.5,"Netral", "Positif"))</f>
        <v>Positif</v>
      </c>
      <c r="E13" s="9">
        <v>2857</v>
      </c>
      <c r="F13" s="9">
        <v>5770</v>
      </c>
      <c r="G13" s="9">
        <v>2578</v>
      </c>
      <c r="H13" t="s">
        <v>9</v>
      </c>
      <c r="I13" t="s">
        <v>10</v>
      </c>
      <c r="J13" t="s">
        <v>15</v>
      </c>
      <c r="K13" t="s">
        <v>48</v>
      </c>
    </row>
    <row r="14" spans="1:11">
      <c r="A14" t="s">
        <v>49</v>
      </c>
      <c r="B14" s="4">
        <v>6793.37</v>
      </c>
      <c r="C14" s="8">
        <v>3.3</v>
      </c>
      <c r="D14" s="8" t="str">
        <f>IF(Table1[[#This Row],[Rating]]&lt;3.7,"Negatif", IF(Table1[[#This Row],[Rating]] &lt; 4.5,"Netral", "Positif"))</f>
        <v>Negatif</v>
      </c>
      <c r="E14" s="9">
        <v>1712</v>
      </c>
      <c r="F14" s="9">
        <v>2927</v>
      </c>
      <c r="G14" s="9">
        <v>1037</v>
      </c>
      <c r="H14" t="s">
        <v>18</v>
      </c>
      <c r="I14" t="s">
        <v>50</v>
      </c>
      <c r="J14" t="s">
        <v>32</v>
      </c>
      <c r="K14" t="s">
        <v>51</v>
      </c>
    </row>
    <row r="15" spans="1:11">
      <c r="A15" t="s">
        <v>52</v>
      </c>
      <c r="B15" s="4">
        <v>49169.05</v>
      </c>
      <c r="C15" s="8">
        <v>3.7</v>
      </c>
      <c r="D15" s="8" t="str">
        <f>IF(Table1[[#This Row],[Rating]]&lt;3.7,"Negatif", IF(Table1[[#This Row],[Rating]] &lt; 4.5,"Netral", "Positif"))</f>
        <v>Netral</v>
      </c>
      <c r="E15" s="9">
        <v>8188</v>
      </c>
      <c r="F15" s="9">
        <v>3672</v>
      </c>
      <c r="G15" s="9">
        <v>796</v>
      </c>
      <c r="H15" t="s">
        <v>18</v>
      </c>
      <c r="I15" t="s">
        <v>50</v>
      </c>
      <c r="J15" t="s">
        <v>53</v>
      </c>
      <c r="K15" t="s">
        <v>54</v>
      </c>
    </row>
    <row r="16" spans="1:11">
      <c r="A16" t="s">
        <v>55</v>
      </c>
      <c r="B16" s="4">
        <v>28084.84</v>
      </c>
      <c r="C16" s="8">
        <v>3.9</v>
      </c>
      <c r="D16" s="8" t="str">
        <f>IF(Table1[[#This Row],[Rating]]&lt;3.7,"Negatif", IF(Table1[[#This Row],[Rating]] &lt; 4.5,"Netral", "Positif"))</f>
        <v>Netral</v>
      </c>
      <c r="E16" s="9">
        <v>1364</v>
      </c>
      <c r="F16" s="9">
        <v>5789</v>
      </c>
      <c r="G16" s="9">
        <v>512</v>
      </c>
      <c r="H16" t="s">
        <v>18</v>
      </c>
      <c r="I16" t="s">
        <v>56</v>
      </c>
      <c r="J16" t="s">
        <v>15</v>
      </c>
      <c r="K16" t="s">
        <v>57</v>
      </c>
    </row>
    <row r="17" spans="1:11">
      <c r="A17" t="s">
        <v>58</v>
      </c>
      <c r="B17" s="4">
        <v>5902.61</v>
      </c>
      <c r="C17" s="8">
        <v>3.5</v>
      </c>
      <c r="D17" s="8" t="str">
        <f>IF(Table1[[#This Row],[Rating]]&lt;3.7,"Negatif", IF(Table1[[#This Row],[Rating]] &lt; 4.5,"Netral", "Positif"))</f>
        <v>Negatif</v>
      </c>
      <c r="E17" s="9">
        <v>2339</v>
      </c>
      <c r="F17" s="9">
        <v>7999</v>
      </c>
      <c r="G17" s="9">
        <v>306</v>
      </c>
      <c r="H17" t="s">
        <v>9</v>
      </c>
      <c r="I17" t="s">
        <v>10</v>
      </c>
      <c r="J17" t="s">
        <v>43</v>
      </c>
      <c r="K17" t="s">
        <v>59</v>
      </c>
    </row>
    <row r="18" spans="1:11">
      <c r="A18" t="s">
        <v>60</v>
      </c>
      <c r="B18" s="4">
        <v>37137.18</v>
      </c>
      <c r="C18" s="8">
        <v>4.5999999999999996</v>
      </c>
      <c r="D18" s="8" t="str">
        <f>IF(Table1[[#This Row],[Rating]]&lt;3.7,"Negatif", IF(Table1[[#This Row],[Rating]] &lt; 4.5,"Netral", "Positif"))</f>
        <v>Positif</v>
      </c>
      <c r="E18" s="9">
        <v>5049</v>
      </c>
      <c r="F18" s="9">
        <v>3214</v>
      </c>
      <c r="G18" s="9">
        <v>153</v>
      </c>
      <c r="H18" t="s">
        <v>30</v>
      </c>
      <c r="I18" t="s">
        <v>61</v>
      </c>
      <c r="J18" t="s">
        <v>32</v>
      </c>
      <c r="K18" t="s">
        <v>62</v>
      </c>
    </row>
    <row r="19" spans="1:11">
      <c r="A19" t="s">
        <v>63</v>
      </c>
      <c r="B19" s="4">
        <v>26715.52</v>
      </c>
      <c r="C19" s="8">
        <v>4</v>
      </c>
      <c r="D19" s="8" t="str">
        <f>IF(Table1[[#This Row],[Rating]]&lt;3.7,"Negatif", IF(Table1[[#This Row],[Rating]] &lt; 4.5,"Netral", "Positif"))</f>
        <v>Netral</v>
      </c>
      <c r="E19" s="9">
        <v>323</v>
      </c>
      <c r="F19" s="9">
        <v>9154</v>
      </c>
      <c r="G19" s="9">
        <v>3285</v>
      </c>
      <c r="H19" t="s">
        <v>64</v>
      </c>
      <c r="I19" t="s">
        <v>65</v>
      </c>
      <c r="J19" t="s">
        <v>23</v>
      </c>
      <c r="K19" t="s">
        <v>66</v>
      </c>
    </row>
    <row r="20" spans="1:11">
      <c r="A20" t="s">
        <v>67</v>
      </c>
      <c r="B20" s="4">
        <v>7918.38</v>
      </c>
      <c r="C20" s="8">
        <v>4.5</v>
      </c>
      <c r="D20" s="8" t="str">
        <f>IF(Table1[[#This Row],[Rating]]&lt;3.7,"Negatif", IF(Table1[[#This Row],[Rating]] &lt; 4.5,"Netral", "Positif"))</f>
        <v>Positif</v>
      </c>
      <c r="E20" s="9">
        <v>9290</v>
      </c>
      <c r="F20" s="9">
        <v>1005</v>
      </c>
      <c r="G20" s="9">
        <v>393</v>
      </c>
      <c r="H20" t="s">
        <v>64</v>
      </c>
      <c r="I20" t="s">
        <v>65</v>
      </c>
      <c r="J20" t="s">
        <v>11</v>
      </c>
      <c r="K20" t="s">
        <v>68</v>
      </c>
    </row>
    <row r="21" spans="1:11">
      <c r="A21" t="s">
        <v>69</v>
      </c>
      <c r="B21" s="4">
        <v>19701.099999999999</v>
      </c>
      <c r="C21" s="8">
        <v>4.8</v>
      </c>
      <c r="D21" s="8" t="str">
        <f>IF(Table1[[#This Row],[Rating]]&lt;3.7,"Negatif", IF(Table1[[#This Row],[Rating]] &lt; 4.5,"Netral", "Positif"))</f>
        <v>Positif</v>
      </c>
      <c r="E21" s="9">
        <v>7491</v>
      </c>
      <c r="F21" s="9">
        <v>8608</v>
      </c>
      <c r="G21" s="9">
        <v>2998</v>
      </c>
      <c r="H21" t="s">
        <v>18</v>
      </c>
      <c r="I21" t="s">
        <v>40</v>
      </c>
      <c r="J21" t="s">
        <v>43</v>
      </c>
      <c r="K21" t="s">
        <v>70</v>
      </c>
    </row>
    <row r="22" spans="1:11">
      <c r="A22" t="s">
        <v>71</v>
      </c>
      <c r="B22" s="4">
        <v>1838.69</v>
      </c>
      <c r="C22" s="8">
        <v>3.6</v>
      </c>
      <c r="D22" s="8" t="str">
        <f>IF(Table1[[#This Row],[Rating]]&lt;3.7,"Negatif", IF(Table1[[#This Row],[Rating]] &lt; 4.5,"Netral", "Positif"))</f>
        <v>Negatif</v>
      </c>
      <c r="E22" s="9">
        <v>8331</v>
      </c>
      <c r="F22" s="9">
        <v>5868</v>
      </c>
      <c r="G22" s="9">
        <v>2458</v>
      </c>
      <c r="H22" t="s">
        <v>64</v>
      </c>
      <c r="I22" t="s">
        <v>72</v>
      </c>
      <c r="J22" t="s">
        <v>32</v>
      </c>
      <c r="K22" t="s">
        <v>73</v>
      </c>
    </row>
    <row r="23" spans="1:11">
      <c r="A23" t="s">
        <v>74</v>
      </c>
      <c r="B23" s="4">
        <v>12927.45</v>
      </c>
      <c r="C23" s="8">
        <v>3.4</v>
      </c>
      <c r="D23" s="8" t="str">
        <f>IF(Table1[[#This Row],[Rating]]&lt;3.7,"Negatif", IF(Table1[[#This Row],[Rating]] &lt; 4.5,"Netral", "Positif"))</f>
        <v>Negatif</v>
      </c>
      <c r="E23" s="9">
        <v>9266</v>
      </c>
      <c r="F23" s="9">
        <v>1828</v>
      </c>
      <c r="G23" s="9">
        <v>55</v>
      </c>
      <c r="H23" t="s">
        <v>18</v>
      </c>
      <c r="I23" t="s">
        <v>50</v>
      </c>
      <c r="J23" t="s">
        <v>23</v>
      </c>
      <c r="K23" t="s">
        <v>75</v>
      </c>
    </row>
    <row r="24" spans="1:11">
      <c r="A24" t="s">
        <v>76</v>
      </c>
      <c r="B24" s="4">
        <v>12972.39</v>
      </c>
      <c r="C24" s="8">
        <v>4.7</v>
      </c>
      <c r="D24" s="8" t="str">
        <f>IF(Table1[[#This Row],[Rating]]&lt;3.7,"Negatif", IF(Table1[[#This Row],[Rating]] &lt; 4.5,"Netral", "Positif"))</f>
        <v>Positif</v>
      </c>
      <c r="E24" s="9">
        <v>9793</v>
      </c>
      <c r="F24" s="9">
        <v>3856</v>
      </c>
      <c r="G24" s="9">
        <v>453</v>
      </c>
      <c r="H24" t="s">
        <v>18</v>
      </c>
      <c r="I24" t="s">
        <v>40</v>
      </c>
      <c r="J24" t="s">
        <v>32</v>
      </c>
      <c r="K24" t="s">
        <v>77</v>
      </c>
    </row>
    <row r="25" spans="1:11">
      <c r="A25" t="s">
        <v>78</v>
      </c>
      <c r="B25" s="4">
        <v>16326.21</v>
      </c>
      <c r="C25" s="8">
        <v>4.5999999999999996</v>
      </c>
      <c r="D25" s="8" t="str">
        <f>IF(Table1[[#This Row],[Rating]]&lt;3.7,"Negatif", IF(Table1[[#This Row],[Rating]] &lt; 4.5,"Netral", "Positif"))</f>
        <v>Positif</v>
      </c>
      <c r="E25" s="9">
        <v>1942</v>
      </c>
      <c r="F25" s="9">
        <v>4485</v>
      </c>
      <c r="G25" s="9">
        <v>1382</v>
      </c>
      <c r="H25" t="s">
        <v>18</v>
      </c>
      <c r="I25" t="s">
        <v>19</v>
      </c>
      <c r="J25" t="s">
        <v>23</v>
      </c>
      <c r="K25" t="s">
        <v>79</v>
      </c>
    </row>
    <row r="26" spans="1:11">
      <c r="A26" t="s">
        <v>80</v>
      </c>
      <c r="B26" s="4">
        <v>23603.85</v>
      </c>
      <c r="C26" s="8">
        <v>4.5</v>
      </c>
      <c r="D26" s="8" t="str">
        <f>IF(Table1[[#This Row],[Rating]]&lt;3.7,"Negatif", IF(Table1[[#This Row],[Rating]] &lt; 4.5,"Netral", "Positif"))</f>
        <v>Positif</v>
      </c>
      <c r="E26" s="9">
        <v>2221</v>
      </c>
      <c r="F26" s="9">
        <v>3262</v>
      </c>
      <c r="G26" s="9">
        <v>47</v>
      </c>
      <c r="H26" t="s">
        <v>64</v>
      </c>
      <c r="I26" t="s">
        <v>81</v>
      </c>
      <c r="J26" t="s">
        <v>23</v>
      </c>
      <c r="K26" t="s">
        <v>82</v>
      </c>
    </row>
    <row r="27" spans="1:11">
      <c r="A27" t="s">
        <v>83</v>
      </c>
      <c r="B27" s="4">
        <v>8453.52</v>
      </c>
      <c r="C27" s="8">
        <v>4.3</v>
      </c>
      <c r="D27" s="8" t="str">
        <f>IF(Table1[[#This Row],[Rating]]&lt;3.7,"Negatif", IF(Table1[[#This Row],[Rating]] &lt; 4.5,"Netral", "Positif"))</f>
        <v>Netral</v>
      </c>
      <c r="E27" s="9">
        <v>7848</v>
      </c>
      <c r="F27" s="9">
        <v>850</v>
      </c>
      <c r="G27" s="9">
        <v>61</v>
      </c>
      <c r="H27" t="s">
        <v>64</v>
      </c>
      <c r="I27" t="s">
        <v>65</v>
      </c>
      <c r="J27" t="s">
        <v>32</v>
      </c>
      <c r="K27" t="s">
        <v>84</v>
      </c>
    </row>
    <row r="28" spans="1:11">
      <c r="A28" t="s">
        <v>85</v>
      </c>
      <c r="B28" s="4">
        <v>30491.38</v>
      </c>
      <c r="C28" s="8">
        <v>4.9000000000000004</v>
      </c>
      <c r="D28" s="8" t="str">
        <f>IF(Table1[[#This Row],[Rating]]&lt;3.7,"Negatif", IF(Table1[[#This Row],[Rating]] &lt; 4.5,"Netral", "Positif"))</f>
        <v>Positif</v>
      </c>
      <c r="E28" s="9">
        <v>5974</v>
      </c>
      <c r="F28" s="9">
        <v>511</v>
      </c>
      <c r="G28" s="9">
        <v>218</v>
      </c>
      <c r="H28" t="s">
        <v>18</v>
      </c>
      <c r="I28" t="s">
        <v>40</v>
      </c>
      <c r="J28" t="s">
        <v>15</v>
      </c>
      <c r="K28" t="s">
        <v>86</v>
      </c>
    </row>
    <row r="29" spans="1:11">
      <c r="A29" t="s">
        <v>87</v>
      </c>
      <c r="B29" s="4">
        <v>19737.36</v>
      </c>
      <c r="C29" s="8">
        <v>4.5999999999999996</v>
      </c>
      <c r="D29" s="8" t="str">
        <f>IF(Table1[[#This Row],[Rating]]&lt;3.7,"Negatif", IF(Table1[[#This Row],[Rating]] &lt; 4.5,"Netral", "Positif"))</f>
        <v>Positif</v>
      </c>
      <c r="E29" s="9">
        <v>349</v>
      </c>
      <c r="F29" s="9">
        <v>52</v>
      </c>
      <c r="G29" s="9">
        <v>25</v>
      </c>
      <c r="H29" t="s">
        <v>30</v>
      </c>
      <c r="I29" t="s">
        <v>35</v>
      </c>
      <c r="J29" t="s">
        <v>11</v>
      </c>
      <c r="K29" t="s">
        <v>88</v>
      </c>
    </row>
    <row r="30" spans="1:11">
      <c r="A30" t="s">
        <v>89</v>
      </c>
      <c r="B30" s="4">
        <v>4557.63</v>
      </c>
      <c r="C30" s="8">
        <v>4.5999999999999996</v>
      </c>
      <c r="D30" s="8" t="str">
        <f>IF(Table1[[#This Row],[Rating]]&lt;3.7,"Negatif", IF(Table1[[#This Row],[Rating]] &lt; 4.5,"Netral", "Positif"))</f>
        <v>Positif</v>
      </c>
      <c r="E30" s="9">
        <v>4589</v>
      </c>
      <c r="F30" s="9">
        <v>1327</v>
      </c>
      <c r="G30" s="9">
        <v>245</v>
      </c>
      <c r="H30" t="s">
        <v>30</v>
      </c>
      <c r="I30" t="s">
        <v>61</v>
      </c>
      <c r="J30" t="s">
        <v>20</v>
      </c>
      <c r="K30" t="s">
        <v>90</v>
      </c>
    </row>
    <row r="31" spans="1:11">
      <c r="A31" t="s">
        <v>91</v>
      </c>
      <c r="B31" s="4">
        <v>20669.419999999998</v>
      </c>
      <c r="C31" s="8">
        <v>3.8</v>
      </c>
      <c r="D31" s="8" t="str">
        <f>IF(Table1[[#This Row],[Rating]]&lt;3.7,"Negatif", IF(Table1[[#This Row],[Rating]] &lt; 4.5,"Netral", "Positif"))</f>
        <v>Netral</v>
      </c>
      <c r="E31" s="9">
        <v>7107</v>
      </c>
      <c r="F31" s="9">
        <v>9524</v>
      </c>
      <c r="G31" s="9">
        <v>2565</v>
      </c>
      <c r="H31" t="s">
        <v>18</v>
      </c>
      <c r="I31" t="s">
        <v>50</v>
      </c>
      <c r="J31" t="s">
        <v>27</v>
      </c>
      <c r="K31" t="s">
        <v>92</v>
      </c>
    </row>
    <row r="32" spans="1:11">
      <c r="A32" t="s">
        <v>93</v>
      </c>
      <c r="B32" s="4">
        <v>30804.73</v>
      </c>
      <c r="C32" s="8">
        <v>4</v>
      </c>
      <c r="D32" s="8" t="str">
        <f>IF(Table1[[#This Row],[Rating]]&lt;3.7,"Negatif", IF(Table1[[#This Row],[Rating]] &lt; 4.5,"Netral", "Positif"))</f>
        <v>Netral</v>
      </c>
      <c r="E32" s="9">
        <v>2479</v>
      </c>
      <c r="F32" s="9">
        <v>1843</v>
      </c>
      <c r="G32" s="9">
        <v>722</v>
      </c>
      <c r="H32" t="s">
        <v>18</v>
      </c>
      <c r="I32" t="s">
        <v>40</v>
      </c>
      <c r="J32" t="s">
        <v>32</v>
      </c>
      <c r="K32" t="s">
        <v>94</v>
      </c>
    </row>
    <row r="33" spans="1:11">
      <c r="A33" t="s">
        <v>95</v>
      </c>
      <c r="B33" s="4">
        <v>3430.15</v>
      </c>
      <c r="C33" s="8">
        <v>3.8</v>
      </c>
      <c r="D33" s="8" t="str">
        <f>IF(Table1[[#This Row],[Rating]]&lt;3.7,"Negatif", IF(Table1[[#This Row],[Rating]] &lt; 4.5,"Netral", "Positif"))</f>
        <v>Netral</v>
      </c>
      <c r="E33" s="9">
        <v>7513</v>
      </c>
      <c r="F33" s="9">
        <v>5329</v>
      </c>
      <c r="G33" s="9">
        <v>1844</v>
      </c>
      <c r="H33" t="s">
        <v>18</v>
      </c>
      <c r="I33" t="s">
        <v>50</v>
      </c>
      <c r="J33" t="s">
        <v>20</v>
      </c>
      <c r="K33" t="s">
        <v>96</v>
      </c>
    </row>
    <row r="34" spans="1:11">
      <c r="A34" t="s">
        <v>97</v>
      </c>
      <c r="B34" s="4">
        <v>128170.95</v>
      </c>
      <c r="C34" s="8">
        <v>4.4000000000000004</v>
      </c>
      <c r="D34" s="8" t="str">
        <f>IF(Table1[[#This Row],[Rating]]&lt;3.7,"Negatif", IF(Table1[[#This Row],[Rating]] &lt; 4.5,"Netral", "Positif"))</f>
        <v>Netral</v>
      </c>
      <c r="E34" s="9">
        <v>1610</v>
      </c>
      <c r="F34" s="9">
        <v>3341</v>
      </c>
      <c r="G34" s="9">
        <v>930</v>
      </c>
      <c r="H34" t="s">
        <v>9</v>
      </c>
      <c r="I34" t="s">
        <v>10</v>
      </c>
      <c r="J34" t="s">
        <v>27</v>
      </c>
      <c r="K34" t="s">
        <v>98</v>
      </c>
    </row>
    <row r="35" spans="1:11">
      <c r="A35" t="s">
        <v>99</v>
      </c>
      <c r="B35" s="4">
        <v>30211.46</v>
      </c>
      <c r="C35" s="8">
        <v>3</v>
      </c>
      <c r="D35" s="8" t="str">
        <f>IF(Table1[[#This Row],[Rating]]&lt;3.7,"Negatif", IF(Table1[[#This Row],[Rating]] &lt; 4.5,"Netral", "Positif"))</f>
        <v>Negatif</v>
      </c>
      <c r="E35" s="9">
        <v>8083</v>
      </c>
      <c r="F35" s="9">
        <v>7968</v>
      </c>
      <c r="G35" s="9">
        <v>3601</v>
      </c>
      <c r="H35" t="s">
        <v>9</v>
      </c>
      <c r="I35" t="s">
        <v>100</v>
      </c>
      <c r="J35" t="s">
        <v>53</v>
      </c>
      <c r="K35" t="s">
        <v>101</v>
      </c>
    </row>
    <row r="36" spans="1:11">
      <c r="A36" t="s">
        <v>102</v>
      </c>
      <c r="B36" s="4">
        <v>21313.74</v>
      </c>
      <c r="C36" s="8">
        <v>3.2</v>
      </c>
      <c r="D36" s="8" t="str">
        <f>IF(Table1[[#This Row],[Rating]]&lt;3.7,"Negatif", IF(Table1[[#This Row],[Rating]] &lt; 4.5,"Netral", "Positif"))</f>
        <v>Negatif</v>
      </c>
      <c r="E36" s="9">
        <v>317</v>
      </c>
      <c r="F36" s="9">
        <v>9609</v>
      </c>
      <c r="G36" s="9">
        <v>1542</v>
      </c>
      <c r="H36" t="s">
        <v>30</v>
      </c>
      <c r="I36" t="s">
        <v>31</v>
      </c>
      <c r="J36" t="s">
        <v>32</v>
      </c>
      <c r="K36" t="s">
        <v>103</v>
      </c>
    </row>
    <row r="37" spans="1:11">
      <c r="A37" t="s">
        <v>104</v>
      </c>
      <c r="B37" s="4">
        <v>14143.21</v>
      </c>
      <c r="C37" s="8">
        <v>3.9</v>
      </c>
      <c r="D37" s="8" t="str">
        <f>IF(Table1[[#This Row],[Rating]]&lt;3.7,"Negatif", IF(Table1[[#This Row],[Rating]] &lt; 4.5,"Netral", "Positif"))</f>
        <v>Netral</v>
      </c>
      <c r="E37" s="9">
        <v>4585</v>
      </c>
      <c r="F37" s="9">
        <v>8076</v>
      </c>
      <c r="G37" s="9">
        <v>1805</v>
      </c>
      <c r="H37" t="s">
        <v>30</v>
      </c>
      <c r="I37" t="s">
        <v>61</v>
      </c>
      <c r="J37" t="s">
        <v>53</v>
      </c>
      <c r="K37" t="s">
        <v>105</v>
      </c>
    </row>
    <row r="38" spans="1:11">
      <c r="A38" t="s">
        <v>106</v>
      </c>
      <c r="B38" s="4">
        <v>35055.07</v>
      </c>
      <c r="C38" s="8">
        <v>3</v>
      </c>
      <c r="D38" s="8" t="str">
        <f>IF(Table1[[#This Row],[Rating]]&lt;3.7,"Negatif", IF(Table1[[#This Row],[Rating]] &lt; 4.5,"Netral", "Positif"))</f>
        <v>Negatif</v>
      </c>
      <c r="E38" s="9">
        <v>1947</v>
      </c>
      <c r="F38" s="9">
        <v>1720</v>
      </c>
      <c r="G38" s="9">
        <v>396</v>
      </c>
      <c r="H38" t="s">
        <v>30</v>
      </c>
      <c r="I38" t="s">
        <v>35</v>
      </c>
      <c r="J38" t="s">
        <v>15</v>
      </c>
      <c r="K38" t="s">
        <v>107</v>
      </c>
    </row>
    <row r="39" spans="1:11">
      <c r="A39" t="s">
        <v>108</v>
      </c>
      <c r="B39" s="4">
        <v>27302.79</v>
      </c>
      <c r="C39" s="8">
        <v>4.3</v>
      </c>
      <c r="D39" s="8" t="str">
        <f>IF(Table1[[#This Row],[Rating]]&lt;3.7,"Negatif", IF(Table1[[#This Row],[Rating]] &lt; 4.5,"Netral", "Positif"))</f>
        <v>Netral</v>
      </c>
      <c r="E39" s="9">
        <v>1745</v>
      </c>
      <c r="F39" s="9">
        <v>7299</v>
      </c>
      <c r="G39" s="9">
        <v>2490</v>
      </c>
      <c r="H39" t="s">
        <v>64</v>
      </c>
      <c r="I39" t="s">
        <v>65</v>
      </c>
      <c r="J39" t="s">
        <v>32</v>
      </c>
      <c r="K39" t="s">
        <v>109</v>
      </c>
    </row>
    <row r="40" spans="1:11">
      <c r="A40" t="s">
        <v>110</v>
      </c>
      <c r="B40" s="4">
        <v>22152.62</v>
      </c>
      <c r="C40" s="8">
        <v>3.5</v>
      </c>
      <c r="D40" s="8" t="str">
        <f>IF(Table1[[#This Row],[Rating]]&lt;3.7,"Negatif", IF(Table1[[#This Row],[Rating]] &lt; 4.5,"Netral", "Positif"))</f>
        <v>Negatif</v>
      </c>
      <c r="E40" s="9">
        <v>7693</v>
      </c>
      <c r="F40" s="9">
        <v>189</v>
      </c>
      <c r="G40" s="9">
        <v>17</v>
      </c>
      <c r="H40" t="s">
        <v>30</v>
      </c>
      <c r="I40" t="s">
        <v>35</v>
      </c>
      <c r="J40" t="s">
        <v>43</v>
      </c>
      <c r="K40" t="s">
        <v>111</v>
      </c>
    </row>
    <row r="41" spans="1:11">
      <c r="A41" t="s">
        <v>112</v>
      </c>
      <c r="B41" s="4">
        <v>30807.75</v>
      </c>
      <c r="C41" s="8">
        <v>4.0999999999999996</v>
      </c>
      <c r="D41" s="8" t="str">
        <f>IF(Table1[[#This Row],[Rating]]&lt;3.7,"Negatif", IF(Table1[[#This Row],[Rating]] &lt; 4.5,"Netral", "Positif"))</f>
        <v>Netral</v>
      </c>
      <c r="E41" s="9">
        <v>3166</v>
      </c>
      <c r="F41" s="9">
        <v>1808</v>
      </c>
      <c r="G41" s="9">
        <v>756</v>
      </c>
      <c r="H41" t="s">
        <v>18</v>
      </c>
      <c r="I41" t="s">
        <v>19</v>
      </c>
      <c r="J41" t="s">
        <v>32</v>
      </c>
      <c r="K41" t="s">
        <v>113</v>
      </c>
    </row>
    <row r="42" spans="1:11">
      <c r="A42" t="s">
        <v>114</v>
      </c>
      <c r="B42" s="4">
        <v>37323.65</v>
      </c>
      <c r="C42" s="8">
        <v>4.0999999999999996</v>
      </c>
      <c r="D42" s="8" t="str">
        <f>IF(Table1[[#This Row],[Rating]]&lt;3.7,"Negatif", IF(Table1[[#This Row],[Rating]] &lt; 4.5,"Netral", "Positif"))</f>
        <v>Netral</v>
      </c>
      <c r="E42" s="9">
        <v>6708</v>
      </c>
      <c r="F42" s="9">
        <v>6336</v>
      </c>
      <c r="G42" s="9">
        <v>2929</v>
      </c>
      <c r="H42" t="s">
        <v>9</v>
      </c>
      <c r="I42" t="s">
        <v>26</v>
      </c>
      <c r="J42" t="s">
        <v>15</v>
      </c>
      <c r="K42" t="s">
        <v>115</v>
      </c>
    </row>
    <row r="43" spans="1:11">
      <c r="A43" t="s">
        <v>116</v>
      </c>
      <c r="B43" s="4">
        <v>18322.12</v>
      </c>
      <c r="C43" s="8">
        <v>5</v>
      </c>
      <c r="D43" s="8" t="str">
        <f>IF(Table1[[#This Row],[Rating]]&lt;3.7,"Negatif", IF(Table1[[#This Row],[Rating]] &lt; 4.5,"Netral", "Positif"))</f>
        <v>Positif</v>
      </c>
      <c r="E43" s="9">
        <v>9373</v>
      </c>
      <c r="F43" s="9">
        <v>5651</v>
      </c>
      <c r="G43" s="9">
        <v>2163</v>
      </c>
      <c r="H43" t="s">
        <v>18</v>
      </c>
      <c r="I43" t="s">
        <v>19</v>
      </c>
      <c r="J43" t="s">
        <v>20</v>
      </c>
      <c r="K43" t="s">
        <v>117</v>
      </c>
    </row>
    <row r="44" spans="1:11">
      <c r="A44" t="s">
        <v>118</v>
      </c>
      <c r="B44" s="4">
        <v>20470.5</v>
      </c>
      <c r="C44" s="8">
        <v>4.2</v>
      </c>
      <c r="D44" s="8" t="str">
        <f>IF(Table1[[#This Row],[Rating]]&lt;3.7,"Negatif", IF(Table1[[#This Row],[Rating]] &lt; 4.5,"Netral", "Positif"))</f>
        <v>Netral</v>
      </c>
      <c r="E44" s="9">
        <v>2770</v>
      </c>
      <c r="F44" s="9">
        <v>8068</v>
      </c>
      <c r="G44" s="9">
        <v>1087</v>
      </c>
      <c r="H44" t="s">
        <v>18</v>
      </c>
      <c r="I44" t="s">
        <v>40</v>
      </c>
      <c r="J44" t="s">
        <v>11</v>
      </c>
      <c r="K44" t="s">
        <v>119</v>
      </c>
    </row>
    <row r="45" spans="1:11">
      <c r="A45" t="s">
        <v>120</v>
      </c>
      <c r="B45" s="4">
        <v>21298.01</v>
      </c>
      <c r="C45" s="8">
        <v>4.0999999999999996</v>
      </c>
      <c r="D45" s="8" t="str">
        <f>IF(Table1[[#This Row],[Rating]]&lt;3.7,"Negatif", IF(Table1[[#This Row],[Rating]] &lt; 4.5,"Netral", "Positif"))</f>
        <v>Netral</v>
      </c>
      <c r="E45" s="9">
        <v>5761</v>
      </c>
      <c r="F45" s="9">
        <v>1213</v>
      </c>
      <c r="G45" s="9">
        <v>481</v>
      </c>
      <c r="H45" t="s">
        <v>30</v>
      </c>
      <c r="I45" t="s">
        <v>61</v>
      </c>
      <c r="J45" t="s">
        <v>43</v>
      </c>
      <c r="K45" t="s">
        <v>121</v>
      </c>
    </row>
    <row r="46" spans="1:11">
      <c r="A46" t="s">
        <v>122</v>
      </c>
      <c r="B46" s="4">
        <v>17317.63</v>
      </c>
      <c r="C46" s="8">
        <v>4.7</v>
      </c>
      <c r="D46" s="8" t="str">
        <f>IF(Table1[[#This Row],[Rating]]&lt;3.7,"Negatif", IF(Table1[[#This Row],[Rating]] &lt; 4.5,"Netral", "Positif"))</f>
        <v>Positif</v>
      </c>
      <c r="E46" s="9">
        <v>6148</v>
      </c>
      <c r="F46" s="9">
        <v>7796</v>
      </c>
      <c r="G46" s="9">
        <v>1174</v>
      </c>
      <c r="H46" t="s">
        <v>18</v>
      </c>
      <c r="I46" t="s">
        <v>19</v>
      </c>
      <c r="J46" t="s">
        <v>43</v>
      </c>
      <c r="K46" t="s">
        <v>123</v>
      </c>
    </row>
    <row r="47" spans="1:11">
      <c r="A47" t="s">
        <v>124</v>
      </c>
      <c r="B47" s="4">
        <v>23344.16</v>
      </c>
      <c r="C47" s="8">
        <v>3.7</v>
      </c>
      <c r="D47" s="8" t="str">
        <f>IF(Table1[[#This Row],[Rating]]&lt;3.7,"Negatif", IF(Table1[[#This Row],[Rating]] &lt; 4.5,"Netral", "Positif"))</f>
        <v>Netral</v>
      </c>
      <c r="E47" s="9">
        <v>3162</v>
      </c>
      <c r="F47" s="9">
        <v>2935</v>
      </c>
      <c r="G47" s="9">
        <v>480</v>
      </c>
      <c r="H47" t="s">
        <v>18</v>
      </c>
      <c r="I47" t="s">
        <v>56</v>
      </c>
      <c r="J47" t="s">
        <v>27</v>
      </c>
      <c r="K47" t="s">
        <v>125</v>
      </c>
    </row>
    <row r="48" spans="1:11">
      <c r="A48" t="s">
        <v>126</v>
      </c>
      <c r="B48" s="4">
        <v>28385.37</v>
      </c>
      <c r="C48" s="8">
        <v>3.6</v>
      </c>
      <c r="D48" s="8" t="str">
        <f>IF(Table1[[#This Row],[Rating]]&lt;3.7,"Negatif", IF(Table1[[#This Row],[Rating]] &lt; 4.5,"Netral", "Positif"))</f>
        <v>Negatif</v>
      </c>
      <c r="E48" s="9">
        <v>71</v>
      </c>
      <c r="F48" s="9">
        <v>520</v>
      </c>
      <c r="G48" s="9">
        <v>128</v>
      </c>
      <c r="H48" t="s">
        <v>9</v>
      </c>
      <c r="I48" t="s">
        <v>100</v>
      </c>
      <c r="J48" t="s">
        <v>11</v>
      </c>
      <c r="K48" t="s">
        <v>127</v>
      </c>
    </row>
    <row r="49" spans="1:11">
      <c r="A49" t="s">
        <v>128</v>
      </c>
      <c r="B49" s="4">
        <v>56609.8</v>
      </c>
      <c r="C49" s="8">
        <v>3.3</v>
      </c>
      <c r="D49" s="8" t="str">
        <f>IF(Table1[[#This Row],[Rating]]&lt;3.7,"Negatif", IF(Table1[[#This Row],[Rating]] &lt; 4.5,"Netral", "Positif"))</f>
        <v>Negatif</v>
      </c>
      <c r="E49" s="9">
        <v>8767</v>
      </c>
      <c r="F49" s="9">
        <v>9378</v>
      </c>
      <c r="G49" s="9">
        <v>702</v>
      </c>
      <c r="H49" t="s">
        <v>30</v>
      </c>
      <c r="I49" t="s">
        <v>31</v>
      </c>
      <c r="J49" t="s">
        <v>53</v>
      </c>
      <c r="K49" t="s">
        <v>129</v>
      </c>
    </row>
    <row r="50" spans="1:11">
      <c r="A50" t="s">
        <v>130</v>
      </c>
      <c r="B50" s="4">
        <v>893.25</v>
      </c>
      <c r="C50" s="8">
        <v>4.9000000000000004</v>
      </c>
      <c r="D50" s="8" t="str">
        <f>IF(Table1[[#This Row],[Rating]]&lt;3.7,"Negatif", IF(Table1[[#This Row],[Rating]] &lt; 4.5,"Netral", "Positif"))</f>
        <v>Positif</v>
      </c>
      <c r="E50" s="9">
        <v>3934</v>
      </c>
      <c r="F50" s="9">
        <v>9342</v>
      </c>
      <c r="G50" s="9">
        <v>839</v>
      </c>
      <c r="H50" t="s">
        <v>64</v>
      </c>
      <c r="I50" t="s">
        <v>72</v>
      </c>
      <c r="J50" t="s">
        <v>43</v>
      </c>
      <c r="K50" t="s">
        <v>131</v>
      </c>
    </row>
    <row r="51" spans="1:11">
      <c r="A51" t="s">
        <v>132</v>
      </c>
      <c r="B51" s="4">
        <v>39431.99</v>
      </c>
      <c r="C51" s="8">
        <v>3.3</v>
      </c>
      <c r="D51" s="8" t="str">
        <f>IF(Table1[[#This Row],[Rating]]&lt;3.7,"Negatif", IF(Table1[[#This Row],[Rating]] &lt; 4.5,"Netral", "Positif"))</f>
        <v>Negatif</v>
      </c>
      <c r="E51" s="9">
        <v>5016</v>
      </c>
      <c r="F51" s="9">
        <v>4858</v>
      </c>
      <c r="G51" s="9">
        <v>2339</v>
      </c>
      <c r="H51" t="s">
        <v>30</v>
      </c>
      <c r="I51" t="s">
        <v>31</v>
      </c>
      <c r="J51" t="s">
        <v>23</v>
      </c>
      <c r="K51" t="s">
        <v>133</v>
      </c>
    </row>
    <row r="52" spans="1:11">
      <c r="A52" t="s">
        <v>134</v>
      </c>
      <c r="B52" s="4">
        <v>111558.78</v>
      </c>
      <c r="C52" s="8">
        <v>3.3</v>
      </c>
      <c r="D52" s="8" t="str">
        <f>IF(Table1[[#This Row],[Rating]]&lt;3.7,"Negatif", IF(Table1[[#This Row],[Rating]] &lt; 4.5,"Netral", "Positif"))</f>
        <v>Negatif</v>
      </c>
      <c r="E52" s="9">
        <v>2847</v>
      </c>
      <c r="F52" s="9">
        <v>8247</v>
      </c>
      <c r="G52" s="9">
        <v>781</v>
      </c>
      <c r="H52" t="s">
        <v>9</v>
      </c>
      <c r="I52" t="s">
        <v>14</v>
      </c>
      <c r="J52" t="s">
        <v>20</v>
      </c>
      <c r="K52" t="s">
        <v>135</v>
      </c>
    </row>
    <row r="53" spans="1:11">
      <c r="A53" t="s">
        <v>136</v>
      </c>
      <c r="B53" s="4">
        <v>47360.43</v>
      </c>
      <c r="C53" s="8">
        <v>4.5999999999999996</v>
      </c>
      <c r="D53" s="8" t="str">
        <f>IF(Table1[[#This Row],[Rating]]&lt;3.7,"Negatif", IF(Table1[[#This Row],[Rating]] &lt; 4.5,"Netral", "Positif"))</f>
        <v>Positif</v>
      </c>
      <c r="E53" s="9">
        <v>3735</v>
      </c>
      <c r="F53" s="9">
        <v>4838</v>
      </c>
      <c r="G53" s="9">
        <v>1071</v>
      </c>
      <c r="H53" t="s">
        <v>18</v>
      </c>
      <c r="I53" t="s">
        <v>19</v>
      </c>
      <c r="J53" t="s">
        <v>11</v>
      </c>
      <c r="K53" t="s">
        <v>137</v>
      </c>
    </row>
    <row r="54" spans="1:11">
      <c r="A54" t="s">
        <v>138</v>
      </c>
      <c r="B54" s="4">
        <v>4035.53</v>
      </c>
      <c r="C54" s="8">
        <v>4.8</v>
      </c>
      <c r="D54" s="8" t="str">
        <f>IF(Table1[[#This Row],[Rating]]&lt;3.7,"Negatif", IF(Table1[[#This Row],[Rating]] &lt; 4.5,"Netral", "Positif"))</f>
        <v>Positif</v>
      </c>
      <c r="E54" s="9">
        <v>6046</v>
      </c>
      <c r="F54" s="9">
        <v>9404</v>
      </c>
      <c r="G54" s="9">
        <v>173</v>
      </c>
      <c r="H54" t="s">
        <v>64</v>
      </c>
      <c r="I54" t="s">
        <v>139</v>
      </c>
      <c r="J54" t="s">
        <v>27</v>
      </c>
      <c r="K54" t="s">
        <v>140</v>
      </c>
    </row>
    <row r="55" spans="1:11">
      <c r="A55" t="s">
        <v>141</v>
      </c>
      <c r="B55" s="4">
        <v>8239.2999999999993</v>
      </c>
      <c r="C55" s="8">
        <v>4.3</v>
      </c>
      <c r="D55" s="8" t="str">
        <f>IF(Table1[[#This Row],[Rating]]&lt;3.7,"Negatif", IF(Table1[[#This Row],[Rating]] &lt; 4.5,"Netral", "Positif"))</f>
        <v>Netral</v>
      </c>
      <c r="E55" s="9">
        <v>2538</v>
      </c>
      <c r="F55" s="9">
        <v>4000</v>
      </c>
      <c r="G55" s="9">
        <v>1323</v>
      </c>
      <c r="H55" t="s">
        <v>18</v>
      </c>
      <c r="I55" t="s">
        <v>19</v>
      </c>
      <c r="J55" t="s">
        <v>53</v>
      </c>
      <c r="K55" t="s">
        <v>142</v>
      </c>
    </row>
    <row r="56" spans="1:11">
      <c r="A56" t="s">
        <v>143</v>
      </c>
      <c r="B56" s="4">
        <v>3176.94</v>
      </c>
      <c r="C56" s="8">
        <v>3.3</v>
      </c>
      <c r="D56" s="8" t="str">
        <f>IF(Table1[[#This Row],[Rating]]&lt;3.7,"Negatif", IF(Table1[[#This Row],[Rating]] &lt; 4.5,"Netral", "Positif"))</f>
        <v>Negatif</v>
      </c>
      <c r="E56" s="9">
        <v>3856</v>
      </c>
      <c r="F56" s="9">
        <v>1258</v>
      </c>
      <c r="G56" s="9">
        <v>558</v>
      </c>
      <c r="H56" t="s">
        <v>9</v>
      </c>
      <c r="I56" t="s">
        <v>26</v>
      </c>
      <c r="J56" t="s">
        <v>32</v>
      </c>
      <c r="K56" t="s">
        <v>144</v>
      </c>
    </row>
    <row r="57" spans="1:11">
      <c r="A57" t="s">
        <v>145</v>
      </c>
      <c r="B57" s="4">
        <v>1093.56</v>
      </c>
      <c r="C57" s="8">
        <v>4.2</v>
      </c>
      <c r="D57" s="8" t="str">
        <f>IF(Table1[[#This Row],[Rating]]&lt;3.7,"Negatif", IF(Table1[[#This Row],[Rating]] &lt; 4.5,"Netral", "Positif"))</f>
        <v>Netral</v>
      </c>
      <c r="E57" s="9">
        <v>5902</v>
      </c>
      <c r="F57" s="9">
        <v>480</v>
      </c>
      <c r="G57" s="9">
        <v>140</v>
      </c>
      <c r="H57" t="s">
        <v>64</v>
      </c>
      <c r="I57" t="s">
        <v>72</v>
      </c>
      <c r="J57" t="s">
        <v>11</v>
      </c>
      <c r="K57" t="s">
        <v>146</v>
      </c>
    </row>
    <row r="58" spans="1:11">
      <c r="A58" t="s">
        <v>147</v>
      </c>
      <c r="B58" s="4">
        <v>25499.88</v>
      </c>
      <c r="C58" s="8">
        <v>3.9</v>
      </c>
      <c r="D58" s="8" t="str">
        <f>IF(Table1[[#This Row],[Rating]]&lt;3.7,"Negatif", IF(Table1[[#This Row],[Rating]] &lt; 4.5,"Netral", "Positif"))</f>
        <v>Netral</v>
      </c>
      <c r="E58" s="9">
        <v>5115</v>
      </c>
      <c r="F58" s="9">
        <v>6609</v>
      </c>
      <c r="G58" s="9">
        <v>2919</v>
      </c>
      <c r="H58" t="s">
        <v>64</v>
      </c>
      <c r="I58" t="s">
        <v>65</v>
      </c>
      <c r="J58" t="s">
        <v>43</v>
      </c>
      <c r="K58" t="s">
        <v>148</v>
      </c>
    </row>
    <row r="59" spans="1:11">
      <c r="A59" t="s">
        <v>149</v>
      </c>
      <c r="B59" s="4">
        <v>9848.75</v>
      </c>
      <c r="C59" s="8">
        <v>3.5</v>
      </c>
      <c r="D59" s="8" t="str">
        <f>IF(Table1[[#This Row],[Rating]]&lt;3.7,"Negatif", IF(Table1[[#This Row],[Rating]] &lt; 4.5,"Netral", "Positif"))</f>
        <v>Negatif</v>
      </c>
      <c r="E59" s="9">
        <v>114</v>
      </c>
      <c r="F59" s="9">
        <v>847</v>
      </c>
      <c r="G59" s="9">
        <v>367</v>
      </c>
      <c r="H59" t="s">
        <v>64</v>
      </c>
      <c r="I59" t="s">
        <v>81</v>
      </c>
      <c r="J59" t="s">
        <v>15</v>
      </c>
      <c r="K59" t="s">
        <v>150</v>
      </c>
    </row>
    <row r="60" spans="1:11">
      <c r="A60" t="s">
        <v>151</v>
      </c>
      <c r="B60" s="4">
        <v>39801.51</v>
      </c>
      <c r="C60" s="8">
        <v>4.0999999999999996</v>
      </c>
      <c r="D60" s="8" t="str">
        <f>IF(Table1[[#This Row],[Rating]]&lt;3.7,"Negatif", IF(Table1[[#This Row],[Rating]] &lt; 4.5,"Netral", "Positif"))</f>
        <v>Netral</v>
      </c>
      <c r="E60" s="9">
        <v>2385</v>
      </c>
      <c r="F60" s="9">
        <v>7795</v>
      </c>
      <c r="G60" s="9">
        <v>2510</v>
      </c>
      <c r="H60" t="s">
        <v>18</v>
      </c>
      <c r="I60" t="s">
        <v>19</v>
      </c>
      <c r="J60" t="s">
        <v>23</v>
      </c>
      <c r="K60" t="s">
        <v>152</v>
      </c>
    </row>
    <row r="61" spans="1:11">
      <c r="A61" t="s">
        <v>153</v>
      </c>
      <c r="B61" s="4">
        <v>43575.46</v>
      </c>
      <c r="C61" s="8">
        <v>3.3</v>
      </c>
      <c r="D61" s="8" t="str">
        <f>IF(Table1[[#This Row],[Rating]]&lt;3.7,"Negatif", IF(Table1[[#This Row],[Rating]] &lt; 4.5,"Netral", "Positif"))</f>
        <v>Negatif</v>
      </c>
      <c r="E61" s="9">
        <v>9505</v>
      </c>
      <c r="F61" s="9">
        <v>5894</v>
      </c>
      <c r="G61" s="9">
        <v>983</v>
      </c>
      <c r="H61" t="s">
        <v>18</v>
      </c>
      <c r="I61" t="s">
        <v>40</v>
      </c>
      <c r="J61" t="s">
        <v>11</v>
      </c>
      <c r="K61" t="s">
        <v>154</v>
      </c>
    </row>
    <row r="62" spans="1:11">
      <c r="A62" t="s">
        <v>155</v>
      </c>
      <c r="B62" s="4">
        <v>19115.439999999999</v>
      </c>
      <c r="C62" s="8">
        <v>4.7</v>
      </c>
      <c r="D62" s="8" t="str">
        <f>IF(Table1[[#This Row],[Rating]]&lt;3.7,"Negatif", IF(Table1[[#This Row],[Rating]] &lt; 4.5,"Netral", "Positif"))</f>
        <v>Positif</v>
      </c>
      <c r="E62" s="9">
        <v>7337</v>
      </c>
      <c r="F62" s="9">
        <v>7207</v>
      </c>
      <c r="G62" s="9">
        <v>2863</v>
      </c>
      <c r="H62" t="s">
        <v>64</v>
      </c>
      <c r="I62" t="s">
        <v>81</v>
      </c>
      <c r="J62" t="s">
        <v>32</v>
      </c>
      <c r="K62" t="s">
        <v>156</v>
      </c>
    </row>
    <row r="63" spans="1:11">
      <c r="A63" t="s">
        <v>157</v>
      </c>
      <c r="B63" s="4">
        <v>229133.15</v>
      </c>
      <c r="C63" s="8">
        <v>3.7</v>
      </c>
      <c r="D63" s="8" t="str">
        <f>IF(Table1[[#This Row],[Rating]]&lt;3.7,"Negatif", IF(Table1[[#This Row],[Rating]] &lt; 4.5,"Netral", "Positif"))</f>
        <v>Netral</v>
      </c>
      <c r="E63" s="9">
        <v>1117</v>
      </c>
      <c r="F63" s="9">
        <v>7680</v>
      </c>
      <c r="G63" s="9">
        <v>3432</v>
      </c>
      <c r="H63" t="s">
        <v>9</v>
      </c>
      <c r="I63" t="s">
        <v>14</v>
      </c>
      <c r="J63" t="s">
        <v>23</v>
      </c>
      <c r="K63" t="s">
        <v>158</v>
      </c>
    </row>
    <row r="64" spans="1:11">
      <c r="A64" t="s">
        <v>159</v>
      </c>
      <c r="B64" s="4">
        <v>25892.560000000001</v>
      </c>
      <c r="C64" s="8">
        <v>4.2</v>
      </c>
      <c r="D64" s="8" t="str">
        <f>IF(Table1[[#This Row],[Rating]]&lt;3.7,"Negatif", IF(Table1[[#This Row],[Rating]] &lt; 4.5,"Netral", "Positif"))</f>
        <v>Netral</v>
      </c>
      <c r="E64" s="9">
        <v>59</v>
      </c>
      <c r="F64" s="9">
        <v>5010</v>
      </c>
      <c r="G64" s="9">
        <v>1946</v>
      </c>
      <c r="H64" t="s">
        <v>9</v>
      </c>
      <c r="I64" t="s">
        <v>100</v>
      </c>
      <c r="J64" t="s">
        <v>11</v>
      </c>
      <c r="K64" t="s">
        <v>160</v>
      </c>
    </row>
    <row r="65" spans="1:11">
      <c r="A65" t="s">
        <v>161</v>
      </c>
      <c r="B65" s="4">
        <v>43491.73</v>
      </c>
      <c r="C65" s="8">
        <v>4</v>
      </c>
      <c r="D65" s="8" t="str">
        <f>IF(Table1[[#This Row],[Rating]]&lt;3.7,"Negatif", IF(Table1[[#This Row],[Rating]] &lt; 4.5,"Netral", "Positif"))</f>
        <v>Netral</v>
      </c>
      <c r="E65" s="9">
        <v>5097</v>
      </c>
      <c r="F65" s="9">
        <v>8020</v>
      </c>
      <c r="G65" s="9">
        <v>1546</v>
      </c>
      <c r="H65" t="s">
        <v>18</v>
      </c>
      <c r="I65" t="s">
        <v>56</v>
      </c>
      <c r="J65" t="s">
        <v>23</v>
      </c>
      <c r="K65" t="s">
        <v>162</v>
      </c>
    </row>
    <row r="66" spans="1:11">
      <c r="A66" t="s">
        <v>163</v>
      </c>
      <c r="B66" s="4">
        <v>698.28</v>
      </c>
      <c r="C66" s="8">
        <v>4.4000000000000004</v>
      </c>
      <c r="D66" s="8" t="str">
        <f>IF(Table1[[#This Row],[Rating]]&lt;3.7,"Negatif", IF(Table1[[#This Row],[Rating]] &lt; 4.5,"Netral", "Positif"))</f>
        <v>Netral</v>
      </c>
      <c r="E66" s="9">
        <v>588</v>
      </c>
      <c r="F66" s="9">
        <v>3165</v>
      </c>
      <c r="G66" s="9">
        <v>227</v>
      </c>
      <c r="H66" t="s">
        <v>64</v>
      </c>
      <c r="I66" t="s">
        <v>72</v>
      </c>
      <c r="J66" t="s">
        <v>23</v>
      </c>
      <c r="K66" t="s">
        <v>164</v>
      </c>
    </row>
    <row r="67" spans="1:11">
      <c r="A67" t="s">
        <v>165</v>
      </c>
      <c r="B67" s="4">
        <v>25482.59</v>
      </c>
      <c r="C67" s="8">
        <v>4.2</v>
      </c>
      <c r="D67" s="8" t="str">
        <f>IF(Table1[[#This Row],[Rating]]&lt;3.7,"Negatif", IF(Table1[[#This Row],[Rating]] &lt; 4.5,"Netral", "Positif"))</f>
        <v>Netral</v>
      </c>
      <c r="E67" s="9">
        <v>2026</v>
      </c>
      <c r="F67" s="9">
        <v>6931</v>
      </c>
      <c r="G67" s="9">
        <v>1457</v>
      </c>
      <c r="H67" t="s">
        <v>18</v>
      </c>
      <c r="I67" t="s">
        <v>50</v>
      </c>
      <c r="J67" t="s">
        <v>27</v>
      </c>
      <c r="K67" t="s">
        <v>166</v>
      </c>
    </row>
    <row r="68" spans="1:11">
      <c r="A68" t="s">
        <v>167</v>
      </c>
      <c r="B68" s="4">
        <v>33020.75</v>
      </c>
      <c r="C68" s="8">
        <v>4.2</v>
      </c>
      <c r="D68" s="8" t="str">
        <f>IF(Table1[[#This Row],[Rating]]&lt;3.7,"Negatif", IF(Table1[[#This Row],[Rating]] &lt; 4.5,"Netral", "Positif"))</f>
        <v>Netral</v>
      </c>
      <c r="E68" s="9">
        <v>1254</v>
      </c>
      <c r="F68" s="9">
        <v>7283</v>
      </c>
      <c r="G68" s="9">
        <v>303</v>
      </c>
      <c r="H68" t="s">
        <v>18</v>
      </c>
      <c r="I68" t="s">
        <v>50</v>
      </c>
      <c r="J68" t="s">
        <v>53</v>
      </c>
      <c r="K68" t="s">
        <v>168</v>
      </c>
    </row>
    <row r="69" spans="1:11">
      <c r="A69" t="s">
        <v>169</v>
      </c>
      <c r="B69" s="4">
        <v>44824.65</v>
      </c>
      <c r="C69" s="8">
        <v>3.2</v>
      </c>
      <c r="D69" s="8" t="str">
        <f>IF(Table1[[#This Row],[Rating]]&lt;3.7,"Negatif", IF(Table1[[#This Row],[Rating]] &lt; 4.5,"Netral", "Positif"))</f>
        <v>Negatif</v>
      </c>
      <c r="E69" s="9">
        <v>5215</v>
      </c>
      <c r="F69" s="9">
        <v>1195</v>
      </c>
      <c r="G69" s="9">
        <v>526</v>
      </c>
      <c r="H69" t="s">
        <v>30</v>
      </c>
      <c r="I69" t="s">
        <v>170</v>
      </c>
      <c r="J69" t="s">
        <v>53</v>
      </c>
      <c r="K69" t="s">
        <v>171</v>
      </c>
    </row>
    <row r="70" spans="1:11">
      <c r="A70" t="s">
        <v>172</v>
      </c>
      <c r="B70" s="4">
        <v>25944.42</v>
      </c>
      <c r="C70" s="8">
        <v>3.1</v>
      </c>
      <c r="D70" s="8" t="str">
        <f>IF(Table1[[#This Row],[Rating]]&lt;3.7,"Negatif", IF(Table1[[#This Row],[Rating]] &lt; 4.5,"Netral", "Positif"))</f>
        <v>Negatif</v>
      </c>
      <c r="E70" s="9">
        <v>3135</v>
      </c>
      <c r="F70" s="9">
        <v>9363</v>
      </c>
      <c r="G70" s="9">
        <v>577</v>
      </c>
      <c r="H70" t="s">
        <v>64</v>
      </c>
      <c r="I70" t="s">
        <v>65</v>
      </c>
      <c r="J70" t="s">
        <v>11</v>
      </c>
      <c r="K70" t="s">
        <v>173</v>
      </c>
    </row>
    <row r="71" spans="1:11">
      <c r="A71" t="s">
        <v>174</v>
      </c>
      <c r="B71" s="4">
        <v>43752.94</v>
      </c>
      <c r="C71" s="8">
        <v>5</v>
      </c>
      <c r="D71" s="8" t="str">
        <f>IF(Table1[[#This Row],[Rating]]&lt;3.7,"Negatif", IF(Table1[[#This Row],[Rating]] &lt; 4.5,"Netral", "Positif"))</f>
        <v>Positif</v>
      </c>
      <c r="E71" s="9">
        <v>4052</v>
      </c>
      <c r="F71" s="9">
        <v>635</v>
      </c>
      <c r="G71" s="9">
        <v>141</v>
      </c>
      <c r="H71" t="s">
        <v>18</v>
      </c>
      <c r="I71" t="s">
        <v>50</v>
      </c>
      <c r="J71" t="s">
        <v>15</v>
      </c>
      <c r="K71" t="s">
        <v>175</v>
      </c>
    </row>
    <row r="72" spans="1:11">
      <c r="A72" t="s">
        <v>176</v>
      </c>
      <c r="B72" s="4">
        <v>203497.54</v>
      </c>
      <c r="C72" s="8">
        <v>3.4</v>
      </c>
      <c r="D72" s="8" t="str">
        <f>IF(Table1[[#This Row],[Rating]]&lt;3.7,"Negatif", IF(Table1[[#This Row],[Rating]] &lt; 4.5,"Netral", "Positif"))</f>
        <v>Negatif</v>
      </c>
      <c r="E72" s="9">
        <v>5061</v>
      </c>
      <c r="F72" s="9">
        <v>7433</v>
      </c>
      <c r="G72" s="9">
        <v>1795</v>
      </c>
      <c r="H72" t="s">
        <v>9</v>
      </c>
      <c r="I72" t="s">
        <v>14</v>
      </c>
      <c r="J72" t="s">
        <v>27</v>
      </c>
      <c r="K72" t="s">
        <v>177</v>
      </c>
    </row>
    <row r="73" spans="1:11">
      <c r="A73" t="s">
        <v>178</v>
      </c>
      <c r="B73" s="4">
        <v>57779.81</v>
      </c>
      <c r="C73" s="8">
        <v>3.2</v>
      </c>
      <c r="D73" s="8" t="str">
        <f>IF(Table1[[#This Row],[Rating]]&lt;3.7,"Negatif", IF(Table1[[#This Row],[Rating]] &lt; 4.5,"Netral", "Positif"))</f>
        <v>Negatif</v>
      </c>
      <c r="E73" s="9">
        <v>355</v>
      </c>
      <c r="F73" s="9">
        <v>9825</v>
      </c>
      <c r="G73" s="9">
        <v>18</v>
      </c>
      <c r="H73" t="s">
        <v>9</v>
      </c>
      <c r="I73" t="s">
        <v>14</v>
      </c>
      <c r="J73" t="s">
        <v>11</v>
      </c>
      <c r="K73" t="s">
        <v>179</v>
      </c>
    </row>
    <row r="74" spans="1:11">
      <c r="A74" t="s">
        <v>180</v>
      </c>
      <c r="B74" s="4">
        <v>2551.73</v>
      </c>
      <c r="C74" s="8">
        <v>3.3</v>
      </c>
      <c r="D74" s="8" t="str">
        <f>IF(Table1[[#This Row],[Rating]]&lt;3.7,"Negatif", IF(Table1[[#This Row],[Rating]] &lt; 4.5,"Netral", "Positif"))</f>
        <v>Negatif</v>
      </c>
      <c r="E74" s="9">
        <v>9629</v>
      </c>
      <c r="F74" s="9">
        <v>6366</v>
      </c>
      <c r="G74" s="9">
        <v>1225</v>
      </c>
      <c r="H74" t="s">
        <v>30</v>
      </c>
      <c r="I74" t="s">
        <v>61</v>
      </c>
      <c r="J74" t="s">
        <v>11</v>
      </c>
      <c r="K74" t="s">
        <v>181</v>
      </c>
    </row>
    <row r="75" spans="1:11">
      <c r="A75" t="s">
        <v>182</v>
      </c>
      <c r="B75" s="4">
        <v>1915.64</v>
      </c>
      <c r="C75" s="8">
        <v>3.8</v>
      </c>
      <c r="D75" s="8" t="str">
        <f>IF(Table1[[#This Row],[Rating]]&lt;3.7,"Negatif", IF(Table1[[#This Row],[Rating]] &lt; 4.5,"Netral", "Positif"))</f>
        <v>Netral</v>
      </c>
      <c r="E75" s="9">
        <v>7927</v>
      </c>
      <c r="F75" s="9">
        <v>693</v>
      </c>
      <c r="G75" s="9">
        <v>313</v>
      </c>
      <c r="H75" t="s">
        <v>64</v>
      </c>
      <c r="I75" t="s">
        <v>72</v>
      </c>
      <c r="J75" t="s">
        <v>11</v>
      </c>
      <c r="K75" t="s">
        <v>183</v>
      </c>
    </row>
    <row r="76" spans="1:11">
      <c r="A76" t="s">
        <v>184</v>
      </c>
      <c r="B76" s="4">
        <v>31388.92</v>
      </c>
      <c r="C76" s="8">
        <v>4.4000000000000004</v>
      </c>
      <c r="D76" s="8" t="str">
        <f>IF(Table1[[#This Row],[Rating]]&lt;3.7,"Negatif", IF(Table1[[#This Row],[Rating]] &lt; 4.5,"Netral", "Positif"))</f>
        <v>Netral</v>
      </c>
      <c r="E76" s="9">
        <v>5508</v>
      </c>
      <c r="F76" s="9">
        <v>4023</v>
      </c>
      <c r="G76" s="9">
        <v>115</v>
      </c>
      <c r="H76" t="s">
        <v>18</v>
      </c>
      <c r="I76" t="s">
        <v>56</v>
      </c>
      <c r="J76" t="s">
        <v>23</v>
      </c>
      <c r="K76" t="s">
        <v>185</v>
      </c>
    </row>
    <row r="77" spans="1:11">
      <c r="A77" t="s">
        <v>186</v>
      </c>
      <c r="B77" s="4">
        <v>10007.56</v>
      </c>
      <c r="C77" s="8">
        <v>3.7</v>
      </c>
      <c r="D77" s="8" t="str">
        <f>IF(Table1[[#This Row],[Rating]]&lt;3.7,"Negatif", IF(Table1[[#This Row],[Rating]] &lt; 4.5,"Netral", "Positif"))</f>
        <v>Netral</v>
      </c>
      <c r="E77" s="9">
        <v>5702</v>
      </c>
      <c r="F77" s="9">
        <v>1580</v>
      </c>
      <c r="G77" s="9">
        <v>502</v>
      </c>
      <c r="H77" t="s">
        <v>30</v>
      </c>
      <c r="I77" t="s">
        <v>31</v>
      </c>
      <c r="J77" t="s">
        <v>20</v>
      </c>
      <c r="K77" t="s">
        <v>187</v>
      </c>
    </row>
    <row r="78" spans="1:11">
      <c r="A78" t="s">
        <v>188</v>
      </c>
      <c r="B78" s="4">
        <v>41173.699999999997</v>
      </c>
      <c r="C78" s="8">
        <v>4.0999999999999996</v>
      </c>
      <c r="D78" s="8" t="str">
        <f>IF(Table1[[#This Row],[Rating]]&lt;3.7,"Negatif", IF(Table1[[#This Row],[Rating]] &lt; 4.5,"Netral", "Positif"))</f>
        <v>Netral</v>
      </c>
      <c r="E78" s="9">
        <v>148</v>
      </c>
      <c r="F78" s="9">
        <v>988</v>
      </c>
      <c r="G78" s="9">
        <v>67</v>
      </c>
      <c r="H78" t="s">
        <v>30</v>
      </c>
      <c r="I78" t="s">
        <v>31</v>
      </c>
      <c r="J78" t="s">
        <v>53</v>
      </c>
      <c r="K78" t="s">
        <v>189</v>
      </c>
    </row>
    <row r="79" spans="1:11">
      <c r="A79" t="s">
        <v>190</v>
      </c>
      <c r="B79" s="4">
        <v>97891.22</v>
      </c>
      <c r="C79" s="8">
        <v>4.4000000000000004</v>
      </c>
      <c r="D79" s="8" t="str">
        <f>IF(Table1[[#This Row],[Rating]]&lt;3.7,"Negatif", IF(Table1[[#This Row],[Rating]] &lt; 4.5,"Netral", "Positif"))</f>
        <v>Netral</v>
      </c>
      <c r="E79" s="9">
        <v>9024</v>
      </c>
      <c r="F79" s="9">
        <v>8779</v>
      </c>
      <c r="G79" s="9">
        <v>1281</v>
      </c>
      <c r="H79" t="s">
        <v>9</v>
      </c>
      <c r="I79" t="s">
        <v>14</v>
      </c>
      <c r="J79" t="s">
        <v>27</v>
      </c>
      <c r="K79" t="s">
        <v>191</v>
      </c>
    </row>
    <row r="80" spans="1:11">
      <c r="A80" t="s">
        <v>192</v>
      </c>
      <c r="B80" s="4">
        <v>16789.59</v>
      </c>
      <c r="C80" s="8">
        <v>4.8</v>
      </c>
      <c r="D80" s="8" t="str">
        <f>IF(Table1[[#This Row],[Rating]]&lt;3.7,"Negatif", IF(Table1[[#This Row],[Rating]] &lt; 4.5,"Netral", "Positif"))</f>
        <v>Positif</v>
      </c>
      <c r="E80" s="9">
        <v>5600</v>
      </c>
      <c r="F80" s="9">
        <v>843</v>
      </c>
      <c r="G80" s="9">
        <v>328</v>
      </c>
      <c r="H80" t="s">
        <v>18</v>
      </c>
      <c r="I80" t="s">
        <v>50</v>
      </c>
      <c r="J80" t="s">
        <v>27</v>
      </c>
      <c r="K80" t="s">
        <v>193</v>
      </c>
    </row>
    <row r="81" spans="1:11">
      <c r="A81" t="s">
        <v>194</v>
      </c>
      <c r="B81" s="4">
        <v>39797.75</v>
      </c>
      <c r="C81" s="8">
        <v>4.9000000000000004</v>
      </c>
      <c r="D81" s="8" t="str">
        <f>IF(Table1[[#This Row],[Rating]]&lt;3.7,"Negatif", IF(Table1[[#This Row],[Rating]] &lt; 4.5,"Netral", "Positif"))</f>
        <v>Positif</v>
      </c>
      <c r="E81" s="9">
        <v>7748</v>
      </c>
      <c r="F81" s="9">
        <v>1373</v>
      </c>
      <c r="G81" s="9">
        <v>312</v>
      </c>
      <c r="H81" t="s">
        <v>64</v>
      </c>
      <c r="I81" t="s">
        <v>139</v>
      </c>
      <c r="J81" t="s">
        <v>43</v>
      </c>
      <c r="K81" t="s">
        <v>195</v>
      </c>
    </row>
    <row r="82" spans="1:11">
      <c r="A82" t="s">
        <v>196</v>
      </c>
      <c r="B82" s="4">
        <v>49389.03</v>
      </c>
      <c r="C82" s="8">
        <v>4</v>
      </c>
      <c r="D82" s="8" t="str">
        <f>IF(Table1[[#This Row],[Rating]]&lt;3.7,"Negatif", IF(Table1[[#This Row],[Rating]] &lt; 4.5,"Netral", "Positif"))</f>
        <v>Netral</v>
      </c>
      <c r="E82" s="9">
        <v>3490</v>
      </c>
      <c r="F82" s="9">
        <v>5121</v>
      </c>
      <c r="G82" s="9">
        <v>2348</v>
      </c>
      <c r="H82" t="s">
        <v>64</v>
      </c>
      <c r="I82" t="s">
        <v>139</v>
      </c>
      <c r="J82" t="s">
        <v>27</v>
      </c>
      <c r="K82" t="s">
        <v>197</v>
      </c>
    </row>
    <row r="83" spans="1:11">
      <c r="A83" t="s">
        <v>198</v>
      </c>
      <c r="B83" s="4">
        <v>48052.84</v>
      </c>
      <c r="C83" s="8">
        <v>4.5</v>
      </c>
      <c r="D83" s="8" t="str">
        <f>IF(Table1[[#This Row],[Rating]]&lt;3.7,"Negatif", IF(Table1[[#This Row],[Rating]] &lt; 4.5,"Netral", "Positif"))</f>
        <v>Positif</v>
      </c>
      <c r="E83" s="9">
        <v>7121</v>
      </c>
      <c r="F83" s="9">
        <v>3571</v>
      </c>
      <c r="G83" s="9">
        <v>1402</v>
      </c>
      <c r="H83" t="s">
        <v>18</v>
      </c>
      <c r="I83" t="s">
        <v>50</v>
      </c>
      <c r="J83" t="s">
        <v>15</v>
      </c>
      <c r="K83" t="s">
        <v>199</v>
      </c>
    </row>
    <row r="84" spans="1:11">
      <c r="A84" t="s">
        <v>200</v>
      </c>
      <c r="B84" s="4">
        <v>128141.64</v>
      </c>
      <c r="C84" s="8">
        <v>4.8</v>
      </c>
      <c r="D84" s="8" t="str">
        <f>IF(Table1[[#This Row],[Rating]]&lt;3.7,"Negatif", IF(Table1[[#This Row],[Rating]] &lt; 4.5,"Netral", "Positif"))</f>
        <v>Positif</v>
      </c>
      <c r="E84" s="9">
        <v>7348</v>
      </c>
      <c r="F84" s="9">
        <v>6020</v>
      </c>
      <c r="G84" s="9">
        <v>1167</v>
      </c>
      <c r="H84" t="s">
        <v>9</v>
      </c>
      <c r="I84" t="s">
        <v>14</v>
      </c>
      <c r="J84" t="s">
        <v>43</v>
      </c>
      <c r="K84" t="s">
        <v>201</v>
      </c>
    </row>
    <row r="85" spans="1:11">
      <c r="A85" t="s">
        <v>202</v>
      </c>
      <c r="B85" s="4">
        <v>69986.62</v>
      </c>
      <c r="C85" s="8">
        <v>3.2</v>
      </c>
      <c r="D85" s="8" t="str">
        <f>IF(Table1[[#This Row],[Rating]]&lt;3.7,"Negatif", IF(Table1[[#This Row],[Rating]] &lt; 4.5,"Netral", "Positif"))</f>
        <v>Negatif</v>
      </c>
      <c r="E85" s="9">
        <v>3124</v>
      </c>
      <c r="F85" s="9">
        <v>5216</v>
      </c>
      <c r="G85" s="9">
        <v>1664</v>
      </c>
      <c r="H85" t="s">
        <v>30</v>
      </c>
      <c r="I85" t="s">
        <v>31</v>
      </c>
      <c r="J85" t="s">
        <v>27</v>
      </c>
      <c r="K85" t="s">
        <v>203</v>
      </c>
    </row>
    <row r="86" spans="1:11">
      <c r="A86" t="s">
        <v>204</v>
      </c>
      <c r="B86" s="4">
        <v>24704.37</v>
      </c>
      <c r="C86" s="8">
        <v>3.4</v>
      </c>
      <c r="D86" s="8" t="str">
        <f>IF(Table1[[#This Row],[Rating]]&lt;3.7,"Negatif", IF(Table1[[#This Row],[Rating]] &lt; 4.5,"Netral", "Positif"))</f>
        <v>Negatif</v>
      </c>
      <c r="E86" s="9">
        <v>5387</v>
      </c>
      <c r="F86" s="9">
        <v>3991</v>
      </c>
      <c r="G86" s="9">
        <v>1525</v>
      </c>
      <c r="H86" t="s">
        <v>64</v>
      </c>
      <c r="I86" t="s">
        <v>65</v>
      </c>
      <c r="J86" t="s">
        <v>27</v>
      </c>
      <c r="K86" t="s">
        <v>205</v>
      </c>
    </row>
    <row r="87" spans="1:11">
      <c r="A87" t="s">
        <v>206</v>
      </c>
      <c r="B87" s="4">
        <v>10296.27</v>
      </c>
      <c r="C87" s="8">
        <v>4</v>
      </c>
      <c r="D87" s="8" t="str">
        <f>IF(Table1[[#This Row],[Rating]]&lt;3.7,"Negatif", IF(Table1[[#This Row],[Rating]] &lt; 4.5,"Netral", "Positif"))</f>
        <v>Netral</v>
      </c>
      <c r="E87" s="9">
        <v>4048</v>
      </c>
      <c r="F87" s="9">
        <v>5010</v>
      </c>
      <c r="G87" s="9">
        <v>1342</v>
      </c>
      <c r="H87" t="s">
        <v>30</v>
      </c>
      <c r="I87" t="s">
        <v>170</v>
      </c>
      <c r="J87" t="s">
        <v>43</v>
      </c>
      <c r="K87" t="s">
        <v>207</v>
      </c>
    </row>
    <row r="88" spans="1:11">
      <c r="A88" t="s">
        <v>208</v>
      </c>
      <c r="B88" s="4">
        <v>42188.58</v>
      </c>
      <c r="C88" s="8">
        <v>3.2</v>
      </c>
      <c r="D88" s="8" t="str">
        <f>IF(Table1[[#This Row],[Rating]]&lt;3.7,"Negatif", IF(Table1[[#This Row],[Rating]] &lt; 4.5,"Netral", "Positif"))</f>
        <v>Negatif</v>
      </c>
      <c r="E88" s="9">
        <v>3688</v>
      </c>
      <c r="F88" s="9">
        <v>6091</v>
      </c>
      <c r="G88" s="9">
        <v>2046</v>
      </c>
      <c r="H88" t="s">
        <v>18</v>
      </c>
      <c r="I88" t="s">
        <v>56</v>
      </c>
      <c r="J88" t="s">
        <v>23</v>
      </c>
      <c r="K88" t="s">
        <v>209</v>
      </c>
    </row>
    <row r="89" spans="1:11">
      <c r="A89" t="s">
        <v>210</v>
      </c>
      <c r="B89" s="4">
        <v>22022.46</v>
      </c>
      <c r="C89" s="8">
        <v>3.5</v>
      </c>
      <c r="D89" s="8" t="str">
        <f>IF(Table1[[#This Row],[Rating]]&lt;3.7,"Negatif", IF(Table1[[#This Row],[Rating]] &lt; 4.5,"Netral", "Positif"))</f>
        <v>Negatif</v>
      </c>
      <c r="E89" s="9">
        <v>1590</v>
      </c>
      <c r="F89" s="9">
        <v>1177</v>
      </c>
      <c r="G89" s="9">
        <v>311</v>
      </c>
      <c r="H89" t="s">
        <v>30</v>
      </c>
      <c r="I89" t="s">
        <v>170</v>
      </c>
      <c r="J89" t="s">
        <v>27</v>
      </c>
      <c r="K89" t="s">
        <v>211</v>
      </c>
    </row>
    <row r="90" spans="1:11">
      <c r="A90" t="s">
        <v>212</v>
      </c>
      <c r="B90" s="4">
        <v>29122.01</v>
      </c>
      <c r="C90" s="8">
        <v>4.3</v>
      </c>
      <c r="D90" s="8" t="str">
        <f>IF(Table1[[#This Row],[Rating]]&lt;3.7,"Negatif", IF(Table1[[#This Row],[Rating]] &lt; 4.5,"Netral", "Positif"))</f>
        <v>Netral</v>
      </c>
      <c r="E90" s="9">
        <v>234</v>
      </c>
      <c r="F90" s="9">
        <v>4439</v>
      </c>
      <c r="G90" s="9">
        <v>387</v>
      </c>
      <c r="H90" t="s">
        <v>9</v>
      </c>
      <c r="I90" t="s">
        <v>100</v>
      </c>
      <c r="J90" t="s">
        <v>43</v>
      </c>
      <c r="K90" t="s">
        <v>213</v>
      </c>
    </row>
    <row r="91" spans="1:11">
      <c r="A91" t="s">
        <v>214</v>
      </c>
      <c r="B91" s="4">
        <v>12594.15</v>
      </c>
      <c r="C91" s="8">
        <v>3.4</v>
      </c>
      <c r="D91" s="8" t="str">
        <f>IF(Table1[[#This Row],[Rating]]&lt;3.7,"Negatif", IF(Table1[[#This Row],[Rating]] &lt; 4.5,"Netral", "Positif"))</f>
        <v>Negatif</v>
      </c>
      <c r="E91" s="9">
        <v>3330</v>
      </c>
      <c r="F91" s="9">
        <v>4732</v>
      </c>
      <c r="G91" s="9">
        <v>1528</v>
      </c>
      <c r="H91" t="s">
        <v>9</v>
      </c>
      <c r="I91" t="s">
        <v>10</v>
      </c>
      <c r="J91" t="s">
        <v>32</v>
      </c>
      <c r="K91" t="s">
        <v>215</v>
      </c>
    </row>
    <row r="92" spans="1:11">
      <c r="A92" t="s">
        <v>216</v>
      </c>
      <c r="B92" s="4">
        <v>72122.62</v>
      </c>
      <c r="C92" s="8">
        <v>4.2</v>
      </c>
      <c r="D92" s="8" t="str">
        <f>IF(Table1[[#This Row],[Rating]]&lt;3.7,"Negatif", IF(Table1[[#This Row],[Rating]] &lt; 4.5,"Netral", "Positif"))</f>
        <v>Netral</v>
      </c>
      <c r="E92" s="9">
        <v>6466</v>
      </c>
      <c r="F92" s="9">
        <v>5220</v>
      </c>
      <c r="G92" s="9">
        <v>1932</v>
      </c>
      <c r="H92" t="s">
        <v>30</v>
      </c>
      <c r="I92" t="s">
        <v>31</v>
      </c>
      <c r="J92" t="s">
        <v>53</v>
      </c>
      <c r="K92" t="s">
        <v>217</v>
      </c>
    </row>
    <row r="93" spans="1:11">
      <c r="A93" t="s">
        <v>218</v>
      </c>
      <c r="B93" s="4">
        <v>37919.230000000003</v>
      </c>
      <c r="C93" s="8">
        <v>3.9</v>
      </c>
      <c r="D93" s="8" t="str">
        <f>IF(Table1[[#This Row],[Rating]]&lt;3.7,"Negatif", IF(Table1[[#This Row],[Rating]] &lt; 4.5,"Netral", "Positif"))</f>
        <v>Netral</v>
      </c>
      <c r="E93" s="9">
        <v>4819</v>
      </c>
      <c r="F93" s="9">
        <v>631</v>
      </c>
      <c r="G93" s="9">
        <v>266</v>
      </c>
      <c r="H93" t="s">
        <v>9</v>
      </c>
      <c r="I93" t="s">
        <v>26</v>
      </c>
      <c r="J93" t="s">
        <v>32</v>
      </c>
      <c r="K93" t="s">
        <v>219</v>
      </c>
    </row>
    <row r="94" spans="1:11">
      <c r="A94" t="s">
        <v>220</v>
      </c>
      <c r="B94" s="4">
        <v>201411.05</v>
      </c>
      <c r="C94" s="8">
        <v>3.6</v>
      </c>
      <c r="D94" s="8" t="str">
        <f>IF(Table1[[#This Row],[Rating]]&lt;3.7,"Negatif", IF(Table1[[#This Row],[Rating]] &lt; 4.5,"Netral", "Positif"))</f>
        <v>Negatif</v>
      </c>
      <c r="E94" s="9">
        <v>5365</v>
      </c>
      <c r="F94" s="9">
        <v>6540</v>
      </c>
      <c r="G94" s="9">
        <v>1299</v>
      </c>
      <c r="H94" t="s">
        <v>9</v>
      </c>
      <c r="I94" t="s">
        <v>14</v>
      </c>
      <c r="J94" t="s">
        <v>27</v>
      </c>
      <c r="K94" t="s">
        <v>221</v>
      </c>
    </row>
    <row r="95" spans="1:11">
      <c r="A95" t="s">
        <v>222</v>
      </c>
      <c r="B95" s="4">
        <v>39853.550000000003</v>
      </c>
      <c r="C95" s="8">
        <v>3.8</v>
      </c>
      <c r="D95" s="8" t="str">
        <f>IF(Table1[[#This Row],[Rating]]&lt;3.7,"Negatif", IF(Table1[[#This Row],[Rating]] &lt; 4.5,"Netral", "Positif"))</f>
        <v>Netral</v>
      </c>
      <c r="E95" s="9">
        <v>3497</v>
      </c>
      <c r="F95" s="9">
        <v>8357</v>
      </c>
      <c r="G95" s="9">
        <v>436</v>
      </c>
      <c r="H95" t="s">
        <v>9</v>
      </c>
      <c r="I95" t="s">
        <v>26</v>
      </c>
      <c r="J95" t="s">
        <v>27</v>
      </c>
      <c r="K95" t="s">
        <v>223</v>
      </c>
    </row>
    <row r="96" spans="1:11">
      <c r="A96" t="s">
        <v>224</v>
      </c>
      <c r="B96" s="4">
        <v>76248.55</v>
      </c>
      <c r="C96" s="8">
        <v>3.7</v>
      </c>
      <c r="D96" s="8" t="str">
        <f>IF(Table1[[#This Row],[Rating]]&lt;3.7,"Negatif", IF(Table1[[#This Row],[Rating]] &lt; 4.5,"Netral", "Positif"))</f>
        <v>Netral</v>
      </c>
      <c r="E96" s="9">
        <v>1260</v>
      </c>
      <c r="F96" s="9">
        <v>1167</v>
      </c>
      <c r="G96" s="9">
        <v>380</v>
      </c>
      <c r="H96" t="s">
        <v>30</v>
      </c>
      <c r="I96" t="s">
        <v>31</v>
      </c>
      <c r="J96" t="s">
        <v>43</v>
      </c>
      <c r="K96" t="s">
        <v>225</v>
      </c>
    </row>
    <row r="97" spans="1:11">
      <c r="A97" t="s">
        <v>226</v>
      </c>
      <c r="B97" s="4">
        <v>46584.75</v>
      </c>
      <c r="C97" s="8">
        <v>4.5</v>
      </c>
      <c r="D97" s="8" t="str">
        <f>IF(Table1[[#This Row],[Rating]]&lt;3.7,"Negatif", IF(Table1[[#This Row],[Rating]] &lt; 4.5,"Netral", "Positif"))</f>
        <v>Positif</v>
      </c>
      <c r="E97" s="9">
        <v>3132</v>
      </c>
      <c r="F97" s="9">
        <v>1461</v>
      </c>
      <c r="G97" s="9">
        <v>605</v>
      </c>
      <c r="H97" t="s">
        <v>9</v>
      </c>
      <c r="I97" t="s">
        <v>14</v>
      </c>
      <c r="J97" t="s">
        <v>23</v>
      </c>
      <c r="K97" t="s">
        <v>227</v>
      </c>
    </row>
    <row r="98" spans="1:11">
      <c r="A98" t="s">
        <v>228</v>
      </c>
      <c r="B98" s="4">
        <v>37413.879999999997</v>
      </c>
      <c r="C98" s="8">
        <v>3.7</v>
      </c>
      <c r="D98" s="8" t="str">
        <f>IF(Table1[[#This Row],[Rating]]&lt;3.7,"Negatif", IF(Table1[[#This Row],[Rating]] &lt; 4.5,"Netral", "Positif"))</f>
        <v>Netral</v>
      </c>
      <c r="E98" s="9">
        <v>9702</v>
      </c>
      <c r="F98" s="9">
        <v>5217</v>
      </c>
      <c r="G98" s="9">
        <v>2015</v>
      </c>
      <c r="H98" t="s">
        <v>18</v>
      </c>
      <c r="I98" t="s">
        <v>40</v>
      </c>
      <c r="J98" t="s">
        <v>15</v>
      </c>
      <c r="K98" t="s">
        <v>229</v>
      </c>
    </row>
    <row r="99" spans="1:11">
      <c r="A99" t="s">
        <v>230</v>
      </c>
      <c r="B99" s="4">
        <v>72656.31</v>
      </c>
      <c r="C99" s="8">
        <v>3.1</v>
      </c>
      <c r="D99" s="8" t="str">
        <f>IF(Table1[[#This Row],[Rating]]&lt;3.7,"Negatif", IF(Table1[[#This Row],[Rating]] &lt; 4.5,"Netral", "Positif"))</f>
        <v>Negatif</v>
      </c>
      <c r="E99" s="9">
        <v>9272</v>
      </c>
      <c r="F99" s="9">
        <v>5086</v>
      </c>
      <c r="G99" s="9">
        <v>2378</v>
      </c>
      <c r="H99" t="s">
        <v>30</v>
      </c>
      <c r="I99" t="s">
        <v>31</v>
      </c>
      <c r="J99" t="s">
        <v>43</v>
      </c>
      <c r="K99" t="s">
        <v>231</v>
      </c>
    </row>
    <row r="100" spans="1:11">
      <c r="A100" t="s">
        <v>232</v>
      </c>
      <c r="B100" s="4">
        <v>2035.11</v>
      </c>
      <c r="C100" s="8">
        <v>3.1</v>
      </c>
      <c r="D100" s="8" t="str">
        <f>IF(Table1[[#This Row],[Rating]]&lt;3.7,"Negatif", IF(Table1[[#This Row],[Rating]] &lt; 4.5,"Netral", "Positif"))</f>
        <v>Negatif</v>
      </c>
      <c r="E100" s="9">
        <v>1552</v>
      </c>
      <c r="F100" s="9">
        <v>4342</v>
      </c>
      <c r="G100" s="9">
        <v>657</v>
      </c>
      <c r="H100" t="s">
        <v>9</v>
      </c>
      <c r="I100" t="s">
        <v>100</v>
      </c>
      <c r="J100" t="s">
        <v>15</v>
      </c>
      <c r="K100" t="s">
        <v>233</v>
      </c>
    </row>
    <row r="101" spans="1:11">
      <c r="A101" t="s">
        <v>234</v>
      </c>
      <c r="B101" s="4">
        <v>89051.73</v>
      </c>
      <c r="C101" s="8">
        <v>3.5</v>
      </c>
      <c r="D101" s="8" t="str">
        <f>IF(Table1[[#This Row],[Rating]]&lt;3.7,"Negatif", IF(Table1[[#This Row],[Rating]] &lt; 4.5,"Netral", "Positif"))</f>
        <v>Negatif</v>
      </c>
      <c r="E101" s="9">
        <v>4260</v>
      </c>
      <c r="F101" s="9">
        <v>750</v>
      </c>
      <c r="G101" s="9">
        <v>198</v>
      </c>
      <c r="H101" t="s">
        <v>9</v>
      </c>
      <c r="I101" t="s">
        <v>10</v>
      </c>
      <c r="J101" t="s">
        <v>15</v>
      </c>
      <c r="K101" t="s">
        <v>235</v>
      </c>
    </row>
    <row r="102" spans="1:11">
      <c r="A102" t="s">
        <v>236</v>
      </c>
      <c r="B102" s="4">
        <v>38740.339999999997</v>
      </c>
      <c r="C102" s="8">
        <v>4.4000000000000004</v>
      </c>
      <c r="D102" s="8" t="str">
        <f>IF(Table1[[#This Row],[Rating]]&lt;3.7,"Negatif", IF(Table1[[#This Row],[Rating]] &lt; 4.5,"Netral", "Positif"))</f>
        <v>Netral</v>
      </c>
      <c r="E102" s="9">
        <v>6434</v>
      </c>
      <c r="F102" s="9">
        <v>3841</v>
      </c>
      <c r="G102" s="9">
        <v>1863</v>
      </c>
      <c r="H102" t="s">
        <v>18</v>
      </c>
      <c r="I102" t="s">
        <v>40</v>
      </c>
      <c r="J102" t="s">
        <v>11</v>
      </c>
      <c r="K102" t="s">
        <v>237</v>
      </c>
    </row>
    <row r="103" spans="1:11">
      <c r="A103" t="s">
        <v>238</v>
      </c>
      <c r="B103" s="4">
        <v>19888.27</v>
      </c>
      <c r="C103" s="8">
        <v>3</v>
      </c>
      <c r="D103" s="8" t="str">
        <f>IF(Table1[[#This Row],[Rating]]&lt;3.7,"Negatif", IF(Table1[[#This Row],[Rating]] &lt; 4.5,"Netral", "Positif"))</f>
        <v>Negatif</v>
      </c>
      <c r="E103" s="9">
        <v>3364</v>
      </c>
      <c r="F103" s="9">
        <v>1120</v>
      </c>
      <c r="G103" s="9">
        <v>99</v>
      </c>
      <c r="H103" t="s">
        <v>30</v>
      </c>
      <c r="I103" t="s">
        <v>170</v>
      </c>
      <c r="J103" t="s">
        <v>53</v>
      </c>
      <c r="K103" t="s">
        <v>239</v>
      </c>
    </row>
    <row r="104" spans="1:11">
      <c r="A104" t="s">
        <v>240</v>
      </c>
      <c r="B104" s="4">
        <v>220277.61</v>
      </c>
      <c r="C104" s="8">
        <v>3.6</v>
      </c>
      <c r="D104" s="8" t="str">
        <f>IF(Table1[[#This Row],[Rating]]&lt;3.7,"Negatif", IF(Table1[[#This Row],[Rating]] &lt; 4.5,"Netral", "Positif"))</f>
        <v>Negatif</v>
      </c>
      <c r="E104" s="9">
        <v>5619</v>
      </c>
      <c r="F104" s="9">
        <v>2278</v>
      </c>
      <c r="G104" s="9">
        <v>538</v>
      </c>
      <c r="H104" t="s">
        <v>9</v>
      </c>
      <c r="I104" t="s">
        <v>14</v>
      </c>
      <c r="J104" t="s">
        <v>23</v>
      </c>
      <c r="K104" t="s">
        <v>241</v>
      </c>
    </row>
    <row r="105" spans="1:11">
      <c r="A105" t="s">
        <v>242</v>
      </c>
      <c r="B105" s="4">
        <v>36161.1</v>
      </c>
      <c r="C105" s="8">
        <v>4.5999999999999996</v>
      </c>
      <c r="D105" s="8" t="str">
        <f>IF(Table1[[#This Row],[Rating]]&lt;3.7,"Negatif", IF(Table1[[#This Row],[Rating]] &lt; 4.5,"Netral", "Positif"))</f>
        <v>Positif</v>
      </c>
      <c r="E105" s="9">
        <v>9894</v>
      </c>
      <c r="F105" s="9">
        <v>7085</v>
      </c>
      <c r="G105" s="9">
        <v>246</v>
      </c>
      <c r="H105" t="s">
        <v>64</v>
      </c>
      <c r="I105" t="s">
        <v>81</v>
      </c>
      <c r="J105" t="s">
        <v>15</v>
      </c>
      <c r="K105" t="s">
        <v>243</v>
      </c>
    </row>
    <row r="106" spans="1:11">
      <c r="A106" t="s">
        <v>244</v>
      </c>
      <c r="B106" s="4">
        <v>5338.04</v>
      </c>
      <c r="C106" s="8">
        <v>3.7</v>
      </c>
      <c r="D106" s="8" t="str">
        <f>IF(Table1[[#This Row],[Rating]]&lt;3.7,"Negatif", IF(Table1[[#This Row],[Rating]] &lt; 4.5,"Netral", "Positif"))</f>
        <v>Netral</v>
      </c>
      <c r="E106" s="9">
        <v>8241</v>
      </c>
      <c r="F106" s="9">
        <v>2963</v>
      </c>
      <c r="G106" s="9">
        <v>533</v>
      </c>
      <c r="H106" t="s">
        <v>18</v>
      </c>
      <c r="I106" t="s">
        <v>40</v>
      </c>
      <c r="J106" t="s">
        <v>53</v>
      </c>
      <c r="K106" t="s">
        <v>245</v>
      </c>
    </row>
    <row r="107" spans="1:11">
      <c r="A107" t="s">
        <v>246</v>
      </c>
      <c r="B107" s="4">
        <v>34993.01</v>
      </c>
      <c r="C107" s="8">
        <v>4.5</v>
      </c>
      <c r="D107" s="8" t="str">
        <f>IF(Table1[[#This Row],[Rating]]&lt;3.7,"Negatif", IF(Table1[[#This Row],[Rating]] &lt; 4.5,"Netral", "Positif"))</f>
        <v>Positif</v>
      </c>
      <c r="E107" s="9">
        <v>9720</v>
      </c>
      <c r="F107" s="9">
        <v>649</v>
      </c>
      <c r="G107" s="9">
        <v>40</v>
      </c>
      <c r="H107" t="s">
        <v>9</v>
      </c>
      <c r="I107" t="s">
        <v>100</v>
      </c>
      <c r="J107" t="s">
        <v>32</v>
      </c>
      <c r="K107" t="s">
        <v>247</v>
      </c>
    </row>
    <row r="108" spans="1:11">
      <c r="A108" t="s">
        <v>248</v>
      </c>
      <c r="B108" s="4">
        <v>11275.65</v>
      </c>
      <c r="C108" s="8">
        <v>4</v>
      </c>
      <c r="D108" s="8" t="str">
        <f>IF(Table1[[#This Row],[Rating]]&lt;3.7,"Negatif", IF(Table1[[#This Row],[Rating]] &lt; 4.5,"Netral", "Positif"))</f>
        <v>Netral</v>
      </c>
      <c r="E108" s="9">
        <v>6082</v>
      </c>
      <c r="F108" s="9">
        <v>3464</v>
      </c>
      <c r="G108" s="9">
        <v>797</v>
      </c>
      <c r="H108" t="s">
        <v>18</v>
      </c>
      <c r="I108" t="s">
        <v>56</v>
      </c>
      <c r="J108" t="s">
        <v>11</v>
      </c>
      <c r="K108" t="s">
        <v>249</v>
      </c>
    </row>
    <row r="109" spans="1:11">
      <c r="A109" t="s">
        <v>250</v>
      </c>
      <c r="B109" s="4">
        <v>48760.25</v>
      </c>
      <c r="C109" s="8">
        <v>3.9</v>
      </c>
      <c r="D109" s="8" t="str">
        <f>IF(Table1[[#This Row],[Rating]]&lt;3.7,"Negatif", IF(Table1[[#This Row],[Rating]] &lt; 4.5,"Netral", "Positif"))</f>
        <v>Netral</v>
      </c>
      <c r="E109" s="9">
        <v>1533</v>
      </c>
      <c r="F109" s="9">
        <v>1194</v>
      </c>
      <c r="G109" s="9">
        <v>383</v>
      </c>
      <c r="H109" t="s">
        <v>9</v>
      </c>
      <c r="I109" t="s">
        <v>100</v>
      </c>
      <c r="J109" t="s">
        <v>32</v>
      </c>
      <c r="K109" t="s">
        <v>251</v>
      </c>
    </row>
    <row r="110" spans="1:11">
      <c r="A110" t="s">
        <v>252</v>
      </c>
      <c r="B110" s="4">
        <v>44554.15</v>
      </c>
      <c r="C110" s="8">
        <v>4.3</v>
      </c>
      <c r="D110" s="8" t="str">
        <f>IF(Table1[[#This Row],[Rating]]&lt;3.7,"Negatif", IF(Table1[[#This Row],[Rating]] &lt; 4.5,"Netral", "Positif"))</f>
        <v>Netral</v>
      </c>
      <c r="E110" s="9">
        <v>5939</v>
      </c>
      <c r="F110" s="9">
        <v>4731</v>
      </c>
      <c r="G110" s="9">
        <v>1459</v>
      </c>
      <c r="H110" t="s">
        <v>30</v>
      </c>
      <c r="I110" t="s">
        <v>31</v>
      </c>
      <c r="J110" t="s">
        <v>23</v>
      </c>
      <c r="K110" t="s">
        <v>253</v>
      </c>
    </row>
    <row r="111" spans="1:11">
      <c r="A111" t="s">
        <v>254</v>
      </c>
      <c r="B111" s="4">
        <v>36379</v>
      </c>
      <c r="C111" s="8">
        <v>3.7</v>
      </c>
      <c r="D111" s="8" t="str">
        <f>IF(Table1[[#This Row],[Rating]]&lt;3.7,"Negatif", IF(Table1[[#This Row],[Rating]] &lt; 4.5,"Netral", "Positif"))</f>
        <v>Netral</v>
      </c>
      <c r="E111" s="9">
        <v>8978</v>
      </c>
      <c r="F111" s="9">
        <v>8513</v>
      </c>
      <c r="G111" s="9">
        <v>389</v>
      </c>
      <c r="H111" t="s">
        <v>9</v>
      </c>
      <c r="I111" t="s">
        <v>26</v>
      </c>
      <c r="J111" t="s">
        <v>20</v>
      </c>
      <c r="K111" t="s">
        <v>255</v>
      </c>
    </row>
    <row r="112" spans="1:11">
      <c r="A112" t="s">
        <v>256</v>
      </c>
      <c r="B112" s="4">
        <v>97260.54</v>
      </c>
      <c r="C112" s="8">
        <v>4.3</v>
      </c>
      <c r="D112" s="8" t="str">
        <f>IF(Table1[[#This Row],[Rating]]&lt;3.7,"Negatif", IF(Table1[[#This Row],[Rating]] &lt; 4.5,"Netral", "Positif"))</f>
        <v>Netral</v>
      </c>
      <c r="E112" s="9">
        <v>4398</v>
      </c>
      <c r="F112" s="9">
        <v>9378</v>
      </c>
      <c r="G112" s="9">
        <v>945</v>
      </c>
      <c r="H112" t="s">
        <v>9</v>
      </c>
      <c r="I112" t="s">
        <v>14</v>
      </c>
      <c r="J112" t="s">
        <v>27</v>
      </c>
      <c r="K112" t="s">
        <v>257</v>
      </c>
    </row>
    <row r="113" spans="1:11">
      <c r="A113" t="s">
        <v>258</v>
      </c>
      <c r="B113" s="4">
        <v>18172.919999999998</v>
      </c>
      <c r="C113" s="8">
        <v>4</v>
      </c>
      <c r="D113" s="8" t="str">
        <f>IF(Table1[[#This Row],[Rating]]&lt;3.7,"Negatif", IF(Table1[[#This Row],[Rating]] &lt; 4.5,"Netral", "Positif"))</f>
        <v>Netral</v>
      </c>
      <c r="E113" s="9">
        <v>6614</v>
      </c>
      <c r="F113" s="9">
        <v>6817</v>
      </c>
      <c r="G113" s="9">
        <v>2457</v>
      </c>
      <c r="H113" t="s">
        <v>9</v>
      </c>
      <c r="I113" t="s">
        <v>100</v>
      </c>
      <c r="J113" t="s">
        <v>53</v>
      </c>
      <c r="K113" t="s">
        <v>259</v>
      </c>
    </row>
    <row r="114" spans="1:11">
      <c r="A114" t="s">
        <v>260</v>
      </c>
      <c r="B114" s="4">
        <v>42469.87</v>
      </c>
      <c r="C114" s="8">
        <v>3.9</v>
      </c>
      <c r="D114" s="8" t="str">
        <f>IF(Table1[[#This Row],[Rating]]&lt;3.7,"Negatif", IF(Table1[[#This Row],[Rating]] &lt; 4.5,"Netral", "Positif"))</f>
        <v>Netral</v>
      </c>
      <c r="E114" s="9">
        <v>903</v>
      </c>
      <c r="F114" s="9">
        <v>9566</v>
      </c>
      <c r="G114" s="9">
        <v>1591</v>
      </c>
      <c r="H114" t="s">
        <v>64</v>
      </c>
      <c r="I114" t="s">
        <v>139</v>
      </c>
      <c r="J114" t="s">
        <v>53</v>
      </c>
      <c r="K114" t="s">
        <v>261</v>
      </c>
    </row>
    <row r="115" spans="1:11">
      <c r="A115" t="s">
        <v>262</v>
      </c>
      <c r="B115" s="4">
        <v>57932.29</v>
      </c>
      <c r="C115" s="8">
        <v>3.2</v>
      </c>
      <c r="D115" s="8" t="str">
        <f>IF(Table1[[#This Row],[Rating]]&lt;3.7,"Negatif", IF(Table1[[#This Row],[Rating]] &lt; 4.5,"Netral", "Positif"))</f>
        <v>Negatif</v>
      </c>
      <c r="E115" s="9">
        <v>4146</v>
      </c>
      <c r="F115" s="9">
        <v>5810</v>
      </c>
      <c r="G115" s="9">
        <v>865</v>
      </c>
      <c r="H115" t="s">
        <v>9</v>
      </c>
      <c r="I115" t="s">
        <v>14</v>
      </c>
      <c r="J115" t="s">
        <v>53</v>
      </c>
      <c r="K115" t="s">
        <v>263</v>
      </c>
    </row>
    <row r="116" spans="1:11">
      <c r="A116" t="s">
        <v>264</v>
      </c>
      <c r="B116" s="4">
        <v>42729.599999999999</v>
      </c>
      <c r="C116" s="8">
        <v>4.5</v>
      </c>
      <c r="D116" s="8" t="str">
        <f>IF(Table1[[#This Row],[Rating]]&lt;3.7,"Negatif", IF(Table1[[#This Row],[Rating]] &lt; 4.5,"Netral", "Positif"))</f>
        <v>Positif</v>
      </c>
      <c r="E116" s="9">
        <v>684</v>
      </c>
      <c r="F116" s="9">
        <v>8258</v>
      </c>
      <c r="G116" s="9">
        <v>596</v>
      </c>
      <c r="H116" t="s">
        <v>18</v>
      </c>
      <c r="I116" t="s">
        <v>40</v>
      </c>
      <c r="J116" t="s">
        <v>27</v>
      </c>
      <c r="K116" t="s">
        <v>265</v>
      </c>
    </row>
    <row r="117" spans="1:11">
      <c r="A117" t="s">
        <v>266</v>
      </c>
      <c r="B117" s="4">
        <v>3077.73</v>
      </c>
      <c r="C117" s="8">
        <v>4.5</v>
      </c>
      <c r="D117" s="8" t="str">
        <f>IF(Table1[[#This Row],[Rating]]&lt;3.7,"Negatif", IF(Table1[[#This Row],[Rating]] &lt; 4.5,"Netral", "Positif"))</f>
        <v>Positif</v>
      </c>
      <c r="E117" s="9">
        <v>3413</v>
      </c>
      <c r="F117" s="9">
        <v>3204</v>
      </c>
      <c r="G117" s="9">
        <v>1575</v>
      </c>
      <c r="H117" t="s">
        <v>30</v>
      </c>
      <c r="I117" t="s">
        <v>170</v>
      </c>
      <c r="J117" t="s">
        <v>53</v>
      </c>
      <c r="K117" t="s">
        <v>267</v>
      </c>
    </row>
    <row r="118" spans="1:11">
      <c r="A118" t="s">
        <v>268</v>
      </c>
      <c r="B118" s="4">
        <v>41316.660000000003</v>
      </c>
      <c r="C118" s="8">
        <v>3.4</v>
      </c>
      <c r="D118" s="8" t="str">
        <f>IF(Table1[[#This Row],[Rating]]&lt;3.7,"Negatif", IF(Table1[[#This Row],[Rating]] &lt; 4.5,"Netral", "Positif"))</f>
        <v>Negatif</v>
      </c>
      <c r="E118" s="9">
        <v>2825</v>
      </c>
      <c r="F118" s="9">
        <v>4204</v>
      </c>
      <c r="G118" s="9">
        <v>1524</v>
      </c>
      <c r="H118" t="s">
        <v>9</v>
      </c>
      <c r="I118" t="s">
        <v>100</v>
      </c>
      <c r="J118" t="s">
        <v>20</v>
      </c>
      <c r="K118" t="s">
        <v>269</v>
      </c>
    </row>
    <row r="119" spans="1:11">
      <c r="A119" t="s">
        <v>270</v>
      </c>
      <c r="B119" s="4">
        <v>47177.04</v>
      </c>
      <c r="C119" s="8">
        <v>4.7</v>
      </c>
      <c r="D119" s="8" t="str">
        <f>IF(Table1[[#This Row],[Rating]]&lt;3.7,"Negatif", IF(Table1[[#This Row],[Rating]] &lt; 4.5,"Netral", "Positif"))</f>
        <v>Positif</v>
      </c>
      <c r="E119" s="9">
        <v>163</v>
      </c>
      <c r="F119" s="9">
        <v>8344</v>
      </c>
      <c r="G119" s="9">
        <v>892</v>
      </c>
      <c r="H119" t="s">
        <v>30</v>
      </c>
      <c r="I119" t="s">
        <v>31</v>
      </c>
      <c r="J119" t="s">
        <v>11</v>
      </c>
      <c r="K119" t="s">
        <v>271</v>
      </c>
    </row>
    <row r="120" spans="1:11">
      <c r="A120" t="s">
        <v>272</v>
      </c>
      <c r="B120" s="4">
        <v>27018.080000000002</v>
      </c>
      <c r="C120" s="8">
        <v>3.4</v>
      </c>
      <c r="D120" s="8" t="str">
        <f>IF(Table1[[#This Row],[Rating]]&lt;3.7,"Negatif", IF(Table1[[#This Row],[Rating]] &lt; 4.5,"Netral", "Positif"))</f>
        <v>Negatif</v>
      </c>
      <c r="E120" s="9">
        <v>7491</v>
      </c>
      <c r="F120" s="9">
        <v>2524</v>
      </c>
      <c r="G120" s="9">
        <v>432</v>
      </c>
      <c r="H120" t="s">
        <v>30</v>
      </c>
      <c r="I120" t="s">
        <v>170</v>
      </c>
      <c r="J120" t="s">
        <v>32</v>
      </c>
      <c r="K120" t="s">
        <v>273</v>
      </c>
    </row>
    <row r="121" spans="1:11">
      <c r="A121" t="s">
        <v>274</v>
      </c>
      <c r="B121" s="4">
        <v>5141.84</v>
      </c>
      <c r="C121" s="8">
        <v>4.0999999999999996</v>
      </c>
      <c r="D121" s="8" t="str">
        <f>IF(Table1[[#This Row],[Rating]]&lt;3.7,"Negatif", IF(Table1[[#This Row],[Rating]] &lt; 4.5,"Netral", "Positif"))</f>
        <v>Netral</v>
      </c>
      <c r="E121" s="9">
        <v>5286</v>
      </c>
      <c r="F121" s="9">
        <v>7265</v>
      </c>
      <c r="G121" s="9">
        <v>1164</v>
      </c>
      <c r="H121" t="s">
        <v>9</v>
      </c>
      <c r="I121" t="s">
        <v>10</v>
      </c>
      <c r="J121" t="s">
        <v>15</v>
      </c>
      <c r="K121" t="s">
        <v>275</v>
      </c>
    </row>
    <row r="122" spans="1:11">
      <c r="A122" t="s">
        <v>276</v>
      </c>
      <c r="B122" s="4">
        <v>50875.99</v>
      </c>
      <c r="C122" s="8">
        <v>3.9</v>
      </c>
      <c r="D122" s="8" t="str">
        <f>IF(Table1[[#This Row],[Rating]]&lt;3.7,"Negatif", IF(Table1[[#This Row],[Rating]] &lt; 4.5,"Netral", "Positif"))</f>
        <v>Netral</v>
      </c>
      <c r="E122" s="9">
        <v>3154</v>
      </c>
      <c r="F122" s="9">
        <v>8663</v>
      </c>
      <c r="G122" s="9">
        <v>542</v>
      </c>
      <c r="H122" t="s">
        <v>30</v>
      </c>
      <c r="I122" t="s">
        <v>31</v>
      </c>
      <c r="J122" t="s">
        <v>53</v>
      </c>
      <c r="K122" t="s">
        <v>277</v>
      </c>
    </row>
    <row r="123" spans="1:11">
      <c r="A123" t="s">
        <v>278</v>
      </c>
      <c r="B123" s="4">
        <v>17734.009999999998</v>
      </c>
      <c r="C123" s="8">
        <v>3.5</v>
      </c>
      <c r="D123" s="8" t="str">
        <f>IF(Table1[[#This Row],[Rating]]&lt;3.7,"Negatif", IF(Table1[[#This Row],[Rating]] &lt; 4.5,"Netral", "Positif"))</f>
        <v>Negatif</v>
      </c>
      <c r="E123" s="9">
        <v>1197</v>
      </c>
      <c r="F123" s="9">
        <v>9474</v>
      </c>
      <c r="G123" s="9">
        <v>3391</v>
      </c>
      <c r="H123" t="s">
        <v>30</v>
      </c>
      <c r="I123" t="s">
        <v>170</v>
      </c>
      <c r="J123" t="s">
        <v>53</v>
      </c>
      <c r="K123" t="s">
        <v>279</v>
      </c>
    </row>
    <row r="124" spans="1:11">
      <c r="A124" t="s">
        <v>280</v>
      </c>
      <c r="B124" s="4">
        <v>28159.97</v>
      </c>
      <c r="C124" s="8">
        <v>4.5999999999999996</v>
      </c>
      <c r="D124" s="8" t="str">
        <f>IF(Table1[[#This Row],[Rating]]&lt;3.7,"Negatif", IF(Table1[[#This Row],[Rating]] &lt; 4.5,"Netral", "Positif"))</f>
        <v>Positif</v>
      </c>
      <c r="E124" s="9">
        <v>3989</v>
      </c>
      <c r="F124" s="9">
        <v>6188</v>
      </c>
      <c r="G124" s="9">
        <v>2898</v>
      </c>
      <c r="H124" t="s">
        <v>30</v>
      </c>
      <c r="I124" t="s">
        <v>35</v>
      </c>
      <c r="J124" t="s">
        <v>27</v>
      </c>
      <c r="K124" t="s">
        <v>281</v>
      </c>
    </row>
    <row r="125" spans="1:11">
      <c r="A125" t="s">
        <v>282</v>
      </c>
      <c r="B125" s="4">
        <v>123265.78</v>
      </c>
      <c r="C125" s="8">
        <v>4.3</v>
      </c>
      <c r="D125" s="8" t="str">
        <f>IF(Table1[[#This Row],[Rating]]&lt;3.7,"Negatif", IF(Table1[[#This Row],[Rating]] &lt; 4.5,"Netral", "Positif"))</f>
        <v>Netral</v>
      </c>
      <c r="E125" s="9">
        <v>1567</v>
      </c>
      <c r="F125" s="9">
        <v>7828</v>
      </c>
      <c r="G125" s="9">
        <v>585</v>
      </c>
      <c r="H125" t="s">
        <v>9</v>
      </c>
      <c r="I125" t="s">
        <v>14</v>
      </c>
      <c r="J125" t="s">
        <v>11</v>
      </c>
      <c r="K125" t="s">
        <v>283</v>
      </c>
    </row>
    <row r="126" spans="1:11">
      <c r="A126" t="s">
        <v>284</v>
      </c>
      <c r="B126" s="4">
        <v>357.31</v>
      </c>
      <c r="C126" s="8">
        <v>4.3</v>
      </c>
      <c r="D126" s="8" t="str">
        <f>IF(Table1[[#This Row],[Rating]]&lt;3.7,"Negatif", IF(Table1[[#This Row],[Rating]] &lt; 4.5,"Netral", "Positif"))</f>
        <v>Netral</v>
      </c>
      <c r="E126" s="9">
        <v>7420</v>
      </c>
      <c r="F126" s="9">
        <v>9968</v>
      </c>
      <c r="G126" s="9">
        <v>2669</v>
      </c>
      <c r="H126" t="s">
        <v>64</v>
      </c>
      <c r="I126" t="s">
        <v>72</v>
      </c>
      <c r="J126" t="s">
        <v>15</v>
      </c>
      <c r="K126" t="s">
        <v>285</v>
      </c>
    </row>
    <row r="127" spans="1:11">
      <c r="A127" t="s">
        <v>286</v>
      </c>
      <c r="B127" s="4">
        <v>30720.86</v>
      </c>
      <c r="C127" s="8">
        <v>3.4</v>
      </c>
      <c r="D127" s="8" t="str">
        <f>IF(Table1[[#This Row],[Rating]]&lt;3.7,"Negatif", IF(Table1[[#This Row],[Rating]] &lt; 4.5,"Netral", "Positif"))</f>
        <v>Negatif</v>
      </c>
      <c r="E127" s="9">
        <v>9724</v>
      </c>
      <c r="F127" s="9">
        <v>4311</v>
      </c>
      <c r="G127" s="9">
        <v>841</v>
      </c>
      <c r="H127" t="s">
        <v>30</v>
      </c>
      <c r="I127" t="s">
        <v>170</v>
      </c>
      <c r="J127" t="s">
        <v>20</v>
      </c>
      <c r="K127" t="s">
        <v>287</v>
      </c>
    </row>
    <row r="128" spans="1:11">
      <c r="A128" t="s">
        <v>288</v>
      </c>
      <c r="B128" s="4">
        <v>14680.64</v>
      </c>
      <c r="C128" s="8">
        <v>3.3</v>
      </c>
      <c r="D128" s="8" t="str">
        <f>IF(Table1[[#This Row],[Rating]]&lt;3.7,"Negatif", IF(Table1[[#This Row],[Rating]] &lt; 4.5,"Netral", "Positif"))</f>
        <v>Negatif</v>
      </c>
      <c r="E128" s="9">
        <v>5206</v>
      </c>
      <c r="F128" s="9">
        <v>8868</v>
      </c>
      <c r="G128" s="9">
        <v>1072</v>
      </c>
      <c r="H128" t="s">
        <v>18</v>
      </c>
      <c r="I128" t="s">
        <v>50</v>
      </c>
      <c r="J128" t="s">
        <v>53</v>
      </c>
      <c r="K128" t="s">
        <v>289</v>
      </c>
    </row>
    <row r="129" spans="1:11">
      <c r="A129" t="s">
        <v>290</v>
      </c>
      <c r="B129" s="4">
        <v>1042.81</v>
      </c>
      <c r="C129" s="8">
        <v>3.5</v>
      </c>
      <c r="D129" s="8" t="str">
        <f>IF(Table1[[#This Row],[Rating]]&lt;3.7,"Negatif", IF(Table1[[#This Row],[Rating]] &lt; 4.5,"Netral", "Positif"))</f>
        <v>Negatif</v>
      </c>
      <c r="E129" s="9">
        <v>5356</v>
      </c>
      <c r="F129" s="9">
        <v>2580</v>
      </c>
      <c r="G129" s="9">
        <v>366</v>
      </c>
      <c r="H129" t="s">
        <v>64</v>
      </c>
      <c r="I129" t="s">
        <v>72</v>
      </c>
      <c r="J129" t="s">
        <v>32</v>
      </c>
      <c r="K129" t="s">
        <v>291</v>
      </c>
    </row>
    <row r="130" spans="1:11">
      <c r="A130" t="s">
        <v>292</v>
      </c>
      <c r="B130" s="4">
        <v>136011.07</v>
      </c>
      <c r="C130" s="8">
        <v>3.7</v>
      </c>
      <c r="D130" s="8" t="str">
        <f>IF(Table1[[#This Row],[Rating]]&lt;3.7,"Negatif", IF(Table1[[#This Row],[Rating]] &lt; 4.5,"Netral", "Positif"))</f>
        <v>Netral</v>
      </c>
      <c r="E130" s="9">
        <v>8965</v>
      </c>
      <c r="F130" s="9">
        <v>5430</v>
      </c>
      <c r="G130" s="9">
        <v>502</v>
      </c>
      <c r="H130" t="s">
        <v>9</v>
      </c>
      <c r="I130" t="s">
        <v>10</v>
      </c>
      <c r="J130" t="s">
        <v>43</v>
      </c>
      <c r="K130" t="s">
        <v>293</v>
      </c>
    </row>
    <row r="131" spans="1:11">
      <c r="A131" t="s">
        <v>294</v>
      </c>
      <c r="B131" s="4">
        <v>215552.31</v>
      </c>
      <c r="C131" s="8">
        <v>4.0999999999999996</v>
      </c>
      <c r="D131" s="8" t="str">
        <f>IF(Table1[[#This Row],[Rating]]&lt;3.7,"Negatif", IF(Table1[[#This Row],[Rating]] &lt; 4.5,"Netral", "Positif"))</f>
        <v>Netral</v>
      </c>
      <c r="E131" s="9">
        <v>5328</v>
      </c>
      <c r="F131" s="9">
        <v>7296</v>
      </c>
      <c r="G131" s="9">
        <v>1997</v>
      </c>
      <c r="H131" t="s">
        <v>9</v>
      </c>
      <c r="I131" t="s">
        <v>14</v>
      </c>
      <c r="J131" t="s">
        <v>27</v>
      </c>
      <c r="K131" t="s">
        <v>295</v>
      </c>
    </row>
    <row r="132" spans="1:11">
      <c r="A132" t="s">
        <v>296</v>
      </c>
      <c r="B132" s="4">
        <v>76763.56</v>
      </c>
      <c r="C132" s="8">
        <v>4</v>
      </c>
      <c r="D132" s="8" t="str">
        <f>IF(Table1[[#This Row],[Rating]]&lt;3.7,"Negatif", IF(Table1[[#This Row],[Rating]] &lt; 4.5,"Netral", "Positif"))</f>
        <v>Netral</v>
      </c>
      <c r="E132" s="9">
        <v>6952</v>
      </c>
      <c r="F132" s="9">
        <v>1332</v>
      </c>
      <c r="G132" s="9">
        <v>566</v>
      </c>
      <c r="H132" t="s">
        <v>30</v>
      </c>
      <c r="I132" t="s">
        <v>31</v>
      </c>
      <c r="J132" t="s">
        <v>15</v>
      </c>
      <c r="K132" t="s">
        <v>297</v>
      </c>
    </row>
    <row r="133" spans="1:11">
      <c r="A133" t="s">
        <v>298</v>
      </c>
      <c r="B133" s="4">
        <v>48194.65</v>
      </c>
      <c r="C133" s="8">
        <v>4.4000000000000004</v>
      </c>
      <c r="D133" s="8" t="str">
        <f>IF(Table1[[#This Row],[Rating]]&lt;3.7,"Negatif", IF(Table1[[#This Row],[Rating]] &lt; 4.5,"Netral", "Positif"))</f>
        <v>Netral</v>
      </c>
      <c r="E133" s="9">
        <v>8442</v>
      </c>
      <c r="F133" s="9">
        <v>7015</v>
      </c>
      <c r="G133" s="9">
        <v>1533</v>
      </c>
      <c r="H133" t="s">
        <v>64</v>
      </c>
      <c r="I133" t="s">
        <v>65</v>
      </c>
      <c r="J133" t="s">
        <v>27</v>
      </c>
      <c r="K133" t="s">
        <v>299</v>
      </c>
    </row>
    <row r="134" spans="1:11">
      <c r="A134" t="s">
        <v>300</v>
      </c>
      <c r="B134" s="4">
        <v>37924.32</v>
      </c>
      <c r="C134" s="8">
        <v>4.9000000000000004</v>
      </c>
      <c r="D134" s="8" t="str">
        <f>IF(Table1[[#This Row],[Rating]]&lt;3.7,"Negatif", IF(Table1[[#This Row],[Rating]] &lt; 4.5,"Netral", "Positif"))</f>
        <v>Positif</v>
      </c>
      <c r="E134" s="9">
        <v>3512</v>
      </c>
      <c r="F134" s="9">
        <v>7184</v>
      </c>
      <c r="G134" s="9">
        <v>1638</v>
      </c>
      <c r="H134" t="s">
        <v>64</v>
      </c>
      <c r="I134" t="s">
        <v>65</v>
      </c>
      <c r="J134" t="s">
        <v>20</v>
      </c>
      <c r="K134" t="s">
        <v>301</v>
      </c>
    </row>
    <row r="135" spans="1:11">
      <c r="A135" t="s">
        <v>302</v>
      </c>
      <c r="B135" s="4">
        <v>70930.47</v>
      </c>
      <c r="C135" s="8">
        <v>3.3</v>
      </c>
      <c r="D135" s="8" t="str">
        <f>IF(Table1[[#This Row],[Rating]]&lt;3.7,"Negatif", IF(Table1[[#This Row],[Rating]] &lt; 4.5,"Netral", "Positif"))</f>
        <v>Negatif</v>
      </c>
      <c r="E135" s="9">
        <v>1555</v>
      </c>
      <c r="F135" s="9">
        <v>5886</v>
      </c>
      <c r="G135" s="9">
        <v>2782</v>
      </c>
      <c r="H135" t="s">
        <v>30</v>
      </c>
      <c r="I135" t="s">
        <v>31</v>
      </c>
      <c r="J135" t="s">
        <v>27</v>
      </c>
      <c r="K135" t="s">
        <v>303</v>
      </c>
    </row>
    <row r="136" spans="1:11">
      <c r="A136" t="s">
        <v>304</v>
      </c>
      <c r="B136" s="4">
        <v>4928.1099999999997</v>
      </c>
      <c r="C136" s="8">
        <v>4.9000000000000004</v>
      </c>
      <c r="D136" s="8" t="str">
        <f>IF(Table1[[#This Row],[Rating]]&lt;3.7,"Negatif", IF(Table1[[#This Row],[Rating]] &lt; 4.5,"Netral", "Positif"))</f>
        <v>Positif</v>
      </c>
      <c r="E136" s="9">
        <v>2103</v>
      </c>
      <c r="F136" s="9">
        <v>9637</v>
      </c>
      <c r="G136" s="9">
        <v>3891</v>
      </c>
      <c r="H136" t="s">
        <v>9</v>
      </c>
      <c r="I136" t="s">
        <v>100</v>
      </c>
      <c r="J136" t="s">
        <v>53</v>
      </c>
      <c r="K136" t="s">
        <v>305</v>
      </c>
    </row>
    <row r="137" spans="1:11">
      <c r="A137" t="s">
        <v>306</v>
      </c>
      <c r="B137" s="4">
        <v>49254.58</v>
      </c>
      <c r="C137" s="8">
        <v>3.6</v>
      </c>
      <c r="D137" s="8" t="str">
        <f>IF(Table1[[#This Row],[Rating]]&lt;3.7,"Negatif", IF(Table1[[#This Row],[Rating]] &lt; 4.5,"Netral", "Positif"))</f>
        <v>Negatif</v>
      </c>
      <c r="E137" s="9">
        <v>5608</v>
      </c>
      <c r="F137" s="9">
        <v>3858</v>
      </c>
      <c r="G137" s="9">
        <v>10</v>
      </c>
      <c r="H137" t="s">
        <v>64</v>
      </c>
      <c r="I137" t="s">
        <v>139</v>
      </c>
      <c r="J137" t="s">
        <v>11</v>
      </c>
      <c r="K137" t="s">
        <v>307</v>
      </c>
    </row>
    <row r="138" spans="1:11">
      <c r="A138" t="s">
        <v>308</v>
      </c>
      <c r="B138" s="4">
        <v>42282.38</v>
      </c>
      <c r="C138" s="8">
        <v>3.6</v>
      </c>
      <c r="D138" s="8" t="str">
        <f>IF(Table1[[#This Row],[Rating]]&lt;3.7,"Negatif", IF(Table1[[#This Row],[Rating]] &lt; 4.5,"Netral", "Positif"))</f>
        <v>Negatif</v>
      </c>
      <c r="E138" s="9">
        <v>9577</v>
      </c>
      <c r="F138" s="9">
        <v>8610</v>
      </c>
      <c r="G138" s="9">
        <v>3344</v>
      </c>
      <c r="H138" t="s">
        <v>30</v>
      </c>
      <c r="I138" t="s">
        <v>35</v>
      </c>
      <c r="J138" t="s">
        <v>20</v>
      </c>
      <c r="K138" t="s">
        <v>309</v>
      </c>
    </row>
    <row r="139" spans="1:11">
      <c r="A139" t="s">
        <v>310</v>
      </c>
      <c r="B139" s="4">
        <v>18006.740000000002</v>
      </c>
      <c r="C139" s="8">
        <v>3.6</v>
      </c>
      <c r="D139" s="8" t="str">
        <f>IF(Table1[[#This Row],[Rating]]&lt;3.7,"Negatif", IF(Table1[[#This Row],[Rating]] &lt; 4.5,"Netral", "Positif"))</f>
        <v>Negatif</v>
      </c>
      <c r="E139" s="9">
        <v>1084</v>
      </c>
      <c r="F139" s="9">
        <v>6136</v>
      </c>
      <c r="G139" s="9">
        <v>1941</v>
      </c>
      <c r="H139" t="s">
        <v>30</v>
      </c>
      <c r="I139" t="s">
        <v>170</v>
      </c>
      <c r="J139" t="s">
        <v>15</v>
      </c>
      <c r="K139" t="s">
        <v>311</v>
      </c>
    </row>
    <row r="140" spans="1:11">
      <c r="A140" t="s">
        <v>312</v>
      </c>
      <c r="B140" s="4">
        <v>23293.67</v>
      </c>
      <c r="C140" s="8">
        <v>4.4000000000000004</v>
      </c>
      <c r="D140" s="8" t="str">
        <f>IF(Table1[[#This Row],[Rating]]&lt;3.7,"Negatif", IF(Table1[[#This Row],[Rating]] &lt; 4.5,"Netral", "Positif"))</f>
        <v>Netral</v>
      </c>
      <c r="E140" s="9">
        <v>4046</v>
      </c>
      <c r="F140" s="9">
        <v>7208</v>
      </c>
      <c r="G140" s="9">
        <v>2612</v>
      </c>
      <c r="H140" t="s">
        <v>30</v>
      </c>
      <c r="I140" t="s">
        <v>31</v>
      </c>
      <c r="J140" t="s">
        <v>27</v>
      </c>
      <c r="K140" t="s">
        <v>313</v>
      </c>
    </row>
    <row r="141" spans="1:11">
      <c r="A141" t="s">
        <v>314</v>
      </c>
      <c r="B141" s="4">
        <v>3594.45</v>
      </c>
      <c r="C141" s="8">
        <v>3.6</v>
      </c>
      <c r="D141" s="8" t="str">
        <f>IF(Table1[[#This Row],[Rating]]&lt;3.7,"Negatif", IF(Table1[[#This Row],[Rating]] &lt; 4.5,"Netral", "Positif"))</f>
        <v>Negatif</v>
      </c>
      <c r="E141" s="9">
        <v>1279</v>
      </c>
      <c r="F141" s="9">
        <v>3647</v>
      </c>
      <c r="G141" s="9">
        <v>1557</v>
      </c>
      <c r="H141" t="s">
        <v>18</v>
      </c>
      <c r="I141" t="s">
        <v>19</v>
      </c>
      <c r="J141" t="s">
        <v>53</v>
      </c>
      <c r="K141" t="s">
        <v>315</v>
      </c>
    </row>
    <row r="142" spans="1:11">
      <c r="A142" t="s">
        <v>316</v>
      </c>
      <c r="B142" s="4">
        <v>45889.57</v>
      </c>
      <c r="C142" s="8">
        <v>3.3</v>
      </c>
      <c r="D142" s="8" t="str">
        <f>IF(Table1[[#This Row],[Rating]]&lt;3.7,"Negatif", IF(Table1[[#This Row],[Rating]] &lt; 4.5,"Netral", "Positif"))</f>
        <v>Negatif</v>
      </c>
      <c r="E142" s="9">
        <v>2876</v>
      </c>
      <c r="F142" s="9">
        <v>6080</v>
      </c>
      <c r="G142" s="9">
        <v>172</v>
      </c>
      <c r="H142" t="s">
        <v>30</v>
      </c>
      <c r="I142" t="s">
        <v>61</v>
      </c>
      <c r="J142" t="s">
        <v>43</v>
      </c>
      <c r="K142" t="s">
        <v>317</v>
      </c>
    </row>
    <row r="143" spans="1:11">
      <c r="A143" t="s">
        <v>318</v>
      </c>
      <c r="B143" s="4">
        <v>41017.1</v>
      </c>
      <c r="C143" s="8">
        <v>3.9</v>
      </c>
      <c r="D143" s="8" t="str">
        <f>IF(Table1[[#This Row],[Rating]]&lt;3.7,"Negatif", IF(Table1[[#This Row],[Rating]] &lt; 4.5,"Netral", "Positif"))</f>
        <v>Netral</v>
      </c>
      <c r="E143" s="9">
        <v>9079</v>
      </c>
      <c r="F143" s="9">
        <v>6689</v>
      </c>
      <c r="G143" s="9">
        <v>397</v>
      </c>
      <c r="H143" t="s">
        <v>9</v>
      </c>
      <c r="I143" t="s">
        <v>26</v>
      </c>
      <c r="J143" t="s">
        <v>32</v>
      </c>
      <c r="K143" t="s">
        <v>319</v>
      </c>
    </row>
    <row r="144" spans="1:11">
      <c r="A144" t="s">
        <v>320</v>
      </c>
      <c r="B144" s="4">
        <v>30311.360000000001</v>
      </c>
      <c r="C144" s="8">
        <v>4.3</v>
      </c>
      <c r="D144" s="8" t="str">
        <f>IF(Table1[[#This Row],[Rating]]&lt;3.7,"Negatif", IF(Table1[[#This Row],[Rating]] &lt; 4.5,"Netral", "Positif"))</f>
        <v>Netral</v>
      </c>
      <c r="E144" s="9">
        <v>4058</v>
      </c>
      <c r="F144" s="9">
        <v>9327</v>
      </c>
      <c r="G144" s="9">
        <v>3027</v>
      </c>
      <c r="H144" t="s">
        <v>9</v>
      </c>
      <c r="I144" t="s">
        <v>26</v>
      </c>
      <c r="J144" t="s">
        <v>27</v>
      </c>
      <c r="K144" t="s">
        <v>321</v>
      </c>
    </row>
    <row r="145" spans="1:11">
      <c r="A145" t="s">
        <v>322</v>
      </c>
      <c r="B145" s="4">
        <v>36746.120000000003</v>
      </c>
      <c r="C145" s="8">
        <v>4.2</v>
      </c>
      <c r="D145" s="8" t="str">
        <f>IF(Table1[[#This Row],[Rating]]&lt;3.7,"Negatif", IF(Table1[[#This Row],[Rating]] &lt; 4.5,"Netral", "Positif"))</f>
        <v>Netral</v>
      </c>
      <c r="E145" s="9">
        <v>7929</v>
      </c>
      <c r="F145" s="9">
        <v>6916</v>
      </c>
      <c r="G145" s="9">
        <v>2749</v>
      </c>
      <c r="H145" t="s">
        <v>30</v>
      </c>
      <c r="I145" t="s">
        <v>170</v>
      </c>
      <c r="J145" t="s">
        <v>43</v>
      </c>
      <c r="K145" t="s">
        <v>323</v>
      </c>
    </row>
    <row r="146" spans="1:11">
      <c r="A146" t="s">
        <v>324</v>
      </c>
      <c r="B146" s="4">
        <v>4971.54</v>
      </c>
      <c r="C146" s="8">
        <v>3.8</v>
      </c>
      <c r="D146" s="8" t="str">
        <f>IF(Table1[[#This Row],[Rating]]&lt;3.7,"Negatif", IF(Table1[[#This Row],[Rating]] &lt; 4.5,"Netral", "Positif"))</f>
        <v>Netral</v>
      </c>
      <c r="E146" s="9">
        <v>3089</v>
      </c>
      <c r="F146" s="9">
        <v>2917</v>
      </c>
      <c r="G146" s="9">
        <v>117</v>
      </c>
      <c r="H146" t="s">
        <v>30</v>
      </c>
      <c r="I146" t="s">
        <v>61</v>
      </c>
      <c r="J146" t="s">
        <v>32</v>
      </c>
      <c r="K146" t="s">
        <v>325</v>
      </c>
    </row>
    <row r="147" spans="1:11">
      <c r="A147" t="s">
        <v>326</v>
      </c>
      <c r="B147" s="4">
        <v>593.12</v>
      </c>
      <c r="C147" s="8">
        <v>4.4000000000000004</v>
      </c>
      <c r="D147" s="8" t="str">
        <f>IF(Table1[[#This Row],[Rating]]&lt;3.7,"Negatif", IF(Table1[[#This Row],[Rating]] &lt; 4.5,"Netral", "Positif"))</f>
        <v>Netral</v>
      </c>
      <c r="E147" s="9">
        <v>2154</v>
      </c>
      <c r="F147" s="9">
        <v>2939</v>
      </c>
      <c r="G147" s="9">
        <v>1456</v>
      </c>
      <c r="H147" t="s">
        <v>9</v>
      </c>
      <c r="I147" t="s">
        <v>26</v>
      </c>
      <c r="J147" t="s">
        <v>53</v>
      </c>
      <c r="K147" t="s">
        <v>327</v>
      </c>
    </row>
    <row r="148" spans="1:11">
      <c r="A148" t="s">
        <v>328</v>
      </c>
      <c r="B148" s="4">
        <v>36728.839999999997</v>
      </c>
      <c r="C148" s="8">
        <v>4.5999999999999996</v>
      </c>
      <c r="D148" s="8" t="str">
        <f>IF(Table1[[#This Row],[Rating]]&lt;3.7,"Negatif", IF(Table1[[#This Row],[Rating]] &lt; 4.5,"Netral", "Positif"))</f>
        <v>Positif</v>
      </c>
      <c r="E148" s="9">
        <v>11</v>
      </c>
      <c r="F148" s="9">
        <v>695</v>
      </c>
      <c r="G148" s="9">
        <v>143</v>
      </c>
      <c r="H148" t="s">
        <v>64</v>
      </c>
      <c r="I148" t="s">
        <v>65</v>
      </c>
      <c r="J148" t="s">
        <v>23</v>
      </c>
      <c r="K148" t="s">
        <v>329</v>
      </c>
    </row>
    <row r="149" spans="1:11">
      <c r="A149" t="s">
        <v>330</v>
      </c>
      <c r="B149" s="4">
        <v>45535.61</v>
      </c>
      <c r="C149" s="8">
        <v>4.7</v>
      </c>
      <c r="D149" s="8" t="str">
        <f>IF(Table1[[#This Row],[Rating]]&lt;3.7,"Negatif", IF(Table1[[#This Row],[Rating]] &lt; 4.5,"Netral", "Positif"))</f>
        <v>Positif</v>
      </c>
      <c r="E149" s="9">
        <v>2909</v>
      </c>
      <c r="F149" s="9">
        <v>5260</v>
      </c>
      <c r="G149" s="9">
        <v>900</v>
      </c>
      <c r="H149" t="s">
        <v>9</v>
      </c>
      <c r="I149" t="s">
        <v>100</v>
      </c>
      <c r="J149" t="s">
        <v>23</v>
      </c>
      <c r="K149" t="s">
        <v>331</v>
      </c>
    </row>
    <row r="150" spans="1:11">
      <c r="A150" t="s">
        <v>332</v>
      </c>
      <c r="B150" s="4">
        <v>186808.4</v>
      </c>
      <c r="C150" s="8">
        <v>3.1</v>
      </c>
      <c r="D150" s="8" t="str">
        <f>IF(Table1[[#This Row],[Rating]]&lt;3.7,"Negatif", IF(Table1[[#This Row],[Rating]] &lt; 4.5,"Netral", "Positif"))</f>
        <v>Negatif</v>
      </c>
      <c r="E150" s="9">
        <v>5252</v>
      </c>
      <c r="F150" s="9">
        <v>4922</v>
      </c>
      <c r="G150" s="9">
        <v>1027</v>
      </c>
      <c r="H150" t="s">
        <v>9</v>
      </c>
      <c r="I150" t="s">
        <v>14</v>
      </c>
      <c r="J150" t="s">
        <v>43</v>
      </c>
      <c r="K150" t="s">
        <v>333</v>
      </c>
    </row>
    <row r="151" spans="1:11">
      <c r="A151" t="s">
        <v>334</v>
      </c>
      <c r="B151" s="4">
        <v>782.52</v>
      </c>
      <c r="C151" s="8">
        <v>3.3</v>
      </c>
      <c r="D151" s="8" t="str">
        <f>IF(Table1[[#This Row],[Rating]]&lt;3.7,"Negatif", IF(Table1[[#This Row],[Rating]] &lt; 4.5,"Netral", "Positif"))</f>
        <v>Negatif</v>
      </c>
      <c r="E151" s="9">
        <v>1354</v>
      </c>
      <c r="F151" s="9">
        <v>3613</v>
      </c>
      <c r="G151" s="9">
        <v>688</v>
      </c>
      <c r="H151" t="s">
        <v>64</v>
      </c>
      <c r="I151" t="s">
        <v>72</v>
      </c>
      <c r="J151" t="s">
        <v>20</v>
      </c>
      <c r="K151" t="s">
        <v>335</v>
      </c>
    </row>
    <row r="152" spans="1:11">
      <c r="A152" t="s">
        <v>336</v>
      </c>
      <c r="B152" s="4">
        <v>952.78</v>
      </c>
      <c r="C152" s="8">
        <v>4.3</v>
      </c>
      <c r="D152" s="8" t="str">
        <f>IF(Table1[[#This Row],[Rating]]&lt;3.7,"Negatif", IF(Table1[[#This Row],[Rating]] &lt; 4.5,"Netral", "Positif"))</f>
        <v>Netral</v>
      </c>
      <c r="E152" s="9">
        <v>2872</v>
      </c>
      <c r="F152" s="9">
        <v>9741</v>
      </c>
      <c r="G152" s="9">
        <v>4480</v>
      </c>
      <c r="H152" t="s">
        <v>64</v>
      </c>
      <c r="I152" t="s">
        <v>72</v>
      </c>
      <c r="J152" t="s">
        <v>27</v>
      </c>
      <c r="K152" t="s">
        <v>337</v>
      </c>
    </row>
    <row r="153" spans="1:11">
      <c r="A153" t="s">
        <v>338</v>
      </c>
      <c r="B153" s="4">
        <v>1067.97</v>
      </c>
      <c r="C153" s="8">
        <v>3.7</v>
      </c>
      <c r="D153" s="8" t="str">
        <f>IF(Table1[[#This Row],[Rating]]&lt;3.7,"Negatif", IF(Table1[[#This Row],[Rating]] &lt; 4.5,"Netral", "Positif"))</f>
        <v>Netral</v>
      </c>
      <c r="E153" s="9">
        <v>1909</v>
      </c>
      <c r="F153" s="9">
        <v>5760</v>
      </c>
      <c r="G153" s="9">
        <v>783</v>
      </c>
      <c r="H153" t="s">
        <v>64</v>
      </c>
      <c r="I153" t="s">
        <v>72</v>
      </c>
      <c r="J153" t="s">
        <v>23</v>
      </c>
      <c r="K153" t="s">
        <v>339</v>
      </c>
    </row>
    <row r="154" spans="1:11">
      <c r="A154" t="s">
        <v>340</v>
      </c>
      <c r="B154" s="4">
        <v>1137.74</v>
      </c>
      <c r="C154" s="8">
        <v>3.6</v>
      </c>
      <c r="D154" s="8" t="str">
        <f>IF(Table1[[#This Row],[Rating]]&lt;3.7,"Negatif", IF(Table1[[#This Row],[Rating]] &lt; 4.5,"Netral", "Positif"))</f>
        <v>Negatif</v>
      </c>
      <c r="E154" s="9">
        <v>5746</v>
      </c>
      <c r="F154" s="9">
        <v>9197</v>
      </c>
      <c r="G154" s="9">
        <v>754</v>
      </c>
      <c r="H154" t="s">
        <v>64</v>
      </c>
      <c r="I154" t="s">
        <v>72</v>
      </c>
      <c r="J154" t="s">
        <v>20</v>
      </c>
      <c r="K154" t="s">
        <v>341</v>
      </c>
    </row>
    <row r="155" spans="1:11">
      <c r="A155" t="s">
        <v>342</v>
      </c>
      <c r="B155" s="4">
        <v>824.79</v>
      </c>
      <c r="C155" s="8">
        <v>4.2</v>
      </c>
      <c r="D155" s="8" t="str">
        <f>IF(Table1[[#This Row],[Rating]]&lt;3.7,"Negatif", IF(Table1[[#This Row],[Rating]] &lt; 4.5,"Netral", "Positif"))</f>
        <v>Netral</v>
      </c>
      <c r="E155" s="9">
        <v>265</v>
      </c>
      <c r="F155" s="9">
        <v>7394</v>
      </c>
      <c r="G155" s="9">
        <v>322</v>
      </c>
      <c r="H155" t="s">
        <v>30</v>
      </c>
      <c r="I155" t="s">
        <v>61</v>
      </c>
      <c r="J155" t="s">
        <v>53</v>
      </c>
      <c r="K155" t="s">
        <v>343</v>
      </c>
    </row>
    <row r="156" spans="1:11">
      <c r="A156" t="s">
        <v>344</v>
      </c>
      <c r="B156" s="4">
        <v>28494.959999999999</v>
      </c>
      <c r="C156" s="8">
        <v>3.5</v>
      </c>
      <c r="D156" s="8" t="str">
        <f>IF(Table1[[#This Row],[Rating]]&lt;3.7,"Negatif", IF(Table1[[#This Row],[Rating]] &lt; 4.5,"Netral", "Positif"))</f>
        <v>Negatif</v>
      </c>
      <c r="E156" s="9">
        <v>8972</v>
      </c>
      <c r="F156" s="9">
        <v>4635</v>
      </c>
      <c r="G156" s="9">
        <v>2258</v>
      </c>
      <c r="H156" t="s">
        <v>18</v>
      </c>
      <c r="I156" t="s">
        <v>40</v>
      </c>
      <c r="J156" t="s">
        <v>20</v>
      </c>
      <c r="K156" t="s">
        <v>345</v>
      </c>
    </row>
    <row r="157" spans="1:11">
      <c r="A157" t="s">
        <v>346</v>
      </c>
      <c r="B157" s="4">
        <v>60406.7</v>
      </c>
      <c r="C157" s="8">
        <v>3.6</v>
      </c>
      <c r="D157" s="8" t="str">
        <f>IF(Table1[[#This Row],[Rating]]&lt;3.7,"Negatif", IF(Table1[[#This Row],[Rating]] &lt; 4.5,"Netral", "Positif"))</f>
        <v>Negatif</v>
      </c>
      <c r="E157" s="9">
        <v>7039</v>
      </c>
      <c r="F157" s="9">
        <v>3353</v>
      </c>
      <c r="G157" s="9">
        <v>702</v>
      </c>
      <c r="H157" t="s">
        <v>30</v>
      </c>
      <c r="I157" t="s">
        <v>31</v>
      </c>
      <c r="J157" t="s">
        <v>43</v>
      </c>
      <c r="K157" t="s">
        <v>347</v>
      </c>
    </row>
    <row r="158" spans="1:11">
      <c r="A158" t="s">
        <v>348</v>
      </c>
      <c r="B158" s="4">
        <v>15167.82</v>
      </c>
      <c r="C158" s="8">
        <v>3.9</v>
      </c>
      <c r="D158" s="8" t="str">
        <f>IF(Table1[[#This Row],[Rating]]&lt;3.7,"Negatif", IF(Table1[[#This Row],[Rating]] &lt; 4.5,"Netral", "Positif"))</f>
        <v>Netral</v>
      </c>
      <c r="E158" s="9">
        <v>669</v>
      </c>
      <c r="F158" s="9">
        <v>9012</v>
      </c>
      <c r="G158" s="9">
        <v>2660</v>
      </c>
      <c r="H158" t="s">
        <v>18</v>
      </c>
      <c r="I158" t="s">
        <v>56</v>
      </c>
      <c r="J158" t="s">
        <v>27</v>
      </c>
      <c r="K158" t="s">
        <v>349</v>
      </c>
    </row>
    <row r="159" spans="1:11">
      <c r="A159" t="s">
        <v>350</v>
      </c>
      <c r="B159" s="4">
        <v>2701.59</v>
      </c>
      <c r="C159" s="8">
        <v>3.1</v>
      </c>
      <c r="D159" s="8" t="str">
        <f>IF(Table1[[#This Row],[Rating]]&lt;3.7,"Negatif", IF(Table1[[#This Row],[Rating]] &lt; 4.5,"Netral", "Positif"))</f>
        <v>Negatif</v>
      </c>
      <c r="E159" s="9">
        <v>4608</v>
      </c>
      <c r="F159" s="9">
        <v>3641</v>
      </c>
      <c r="G159" s="9">
        <v>987</v>
      </c>
      <c r="H159" t="s">
        <v>18</v>
      </c>
      <c r="I159" t="s">
        <v>56</v>
      </c>
      <c r="J159" t="s">
        <v>15</v>
      </c>
      <c r="K159" t="s">
        <v>351</v>
      </c>
    </row>
    <row r="160" spans="1:11">
      <c r="A160" t="s">
        <v>352</v>
      </c>
      <c r="B160" s="4">
        <v>48794.86</v>
      </c>
      <c r="C160" s="8">
        <v>4.3</v>
      </c>
      <c r="D160" s="8" t="str">
        <f>IF(Table1[[#This Row],[Rating]]&lt;3.7,"Negatif", IF(Table1[[#This Row],[Rating]] &lt; 4.5,"Netral", "Positif"))</f>
        <v>Netral</v>
      </c>
      <c r="E160" s="9">
        <v>676</v>
      </c>
      <c r="F160" s="9">
        <v>2229</v>
      </c>
      <c r="G160" s="9">
        <v>1085</v>
      </c>
      <c r="H160" t="s">
        <v>30</v>
      </c>
      <c r="I160" t="s">
        <v>35</v>
      </c>
      <c r="J160" t="s">
        <v>15</v>
      </c>
      <c r="K160" t="s">
        <v>353</v>
      </c>
    </row>
    <row r="161" spans="1:11">
      <c r="A161" t="s">
        <v>354</v>
      </c>
      <c r="B161" s="4">
        <v>9733.98</v>
      </c>
      <c r="C161" s="8">
        <v>3.8</v>
      </c>
      <c r="D161" s="8" t="str">
        <f>IF(Table1[[#This Row],[Rating]]&lt;3.7,"Negatif", IF(Table1[[#This Row],[Rating]] &lt; 4.5,"Netral", "Positif"))</f>
        <v>Netral</v>
      </c>
      <c r="E161" s="9">
        <v>3109</v>
      </c>
      <c r="F161" s="9">
        <v>2959</v>
      </c>
      <c r="G161" s="9">
        <v>581</v>
      </c>
      <c r="H161" t="s">
        <v>30</v>
      </c>
      <c r="I161" t="s">
        <v>61</v>
      </c>
      <c r="J161" t="s">
        <v>11</v>
      </c>
      <c r="K161" t="s">
        <v>355</v>
      </c>
    </row>
    <row r="162" spans="1:11">
      <c r="A162" t="s">
        <v>356</v>
      </c>
      <c r="B162" s="4">
        <v>44656.08</v>
      </c>
      <c r="C162" s="8">
        <v>3.6</v>
      </c>
      <c r="D162" s="8" t="str">
        <f>IF(Table1[[#This Row],[Rating]]&lt;3.7,"Negatif", IF(Table1[[#This Row],[Rating]] &lt; 4.5,"Netral", "Positif"))</f>
        <v>Negatif</v>
      </c>
      <c r="E162" s="9">
        <v>202</v>
      </c>
      <c r="F162" s="9">
        <v>415</v>
      </c>
      <c r="G162" s="9">
        <v>128</v>
      </c>
      <c r="H162" t="s">
        <v>30</v>
      </c>
      <c r="I162" t="s">
        <v>31</v>
      </c>
      <c r="J162" t="s">
        <v>15</v>
      </c>
      <c r="K162" t="s">
        <v>357</v>
      </c>
    </row>
    <row r="163" spans="1:11">
      <c r="A163" t="s">
        <v>358</v>
      </c>
      <c r="B163" s="4">
        <v>36751.57</v>
      </c>
      <c r="C163" s="8">
        <v>3.3</v>
      </c>
      <c r="D163" s="8" t="str">
        <f>IF(Table1[[#This Row],[Rating]]&lt;3.7,"Negatif", IF(Table1[[#This Row],[Rating]] &lt; 4.5,"Netral", "Positif"))</f>
        <v>Negatif</v>
      </c>
      <c r="E163" s="9">
        <v>3695</v>
      </c>
      <c r="F163" s="9">
        <v>2970</v>
      </c>
      <c r="G163" s="9">
        <v>1364</v>
      </c>
      <c r="H163" t="s">
        <v>30</v>
      </c>
      <c r="I163" t="s">
        <v>170</v>
      </c>
      <c r="J163" t="s">
        <v>15</v>
      </c>
      <c r="K163" t="s">
        <v>359</v>
      </c>
    </row>
    <row r="164" spans="1:11">
      <c r="A164" t="s">
        <v>360</v>
      </c>
      <c r="B164" s="4">
        <v>31608.080000000002</v>
      </c>
      <c r="C164" s="8">
        <v>4.5999999999999996</v>
      </c>
      <c r="D164" s="8" t="str">
        <f>IF(Table1[[#This Row],[Rating]]&lt;3.7,"Negatif", IF(Table1[[#This Row],[Rating]] &lt; 4.5,"Netral", "Positif"))</f>
        <v>Positif</v>
      </c>
      <c r="E164" s="9">
        <v>1514</v>
      </c>
      <c r="F164" s="9">
        <v>4217</v>
      </c>
      <c r="G164" s="9">
        <v>508</v>
      </c>
      <c r="H164" t="s">
        <v>64</v>
      </c>
      <c r="I164" t="s">
        <v>65</v>
      </c>
      <c r="J164" t="s">
        <v>27</v>
      </c>
      <c r="K164" t="s">
        <v>361</v>
      </c>
    </row>
    <row r="165" spans="1:11">
      <c r="A165" t="s">
        <v>362</v>
      </c>
      <c r="B165" s="4">
        <v>586.53</v>
      </c>
      <c r="C165" s="8">
        <v>4.5</v>
      </c>
      <c r="D165" s="8" t="str">
        <f>IF(Table1[[#This Row],[Rating]]&lt;3.7,"Negatif", IF(Table1[[#This Row],[Rating]] &lt; 4.5,"Netral", "Positif"))</f>
        <v>Positif</v>
      </c>
      <c r="E165" s="9">
        <v>5424</v>
      </c>
      <c r="F165" s="9">
        <v>1719</v>
      </c>
      <c r="G165" s="9">
        <v>499</v>
      </c>
      <c r="H165" t="s">
        <v>64</v>
      </c>
      <c r="I165" t="s">
        <v>139</v>
      </c>
      <c r="J165" t="s">
        <v>53</v>
      </c>
      <c r="K165" t="s">
        <v>363</v>
      </c>
    </row>
    <row r="166" spans="1:11">
      <c r="A166" t="s">
        <v>364</v>
      </c>
      <c r="B166" s="4">
        <v>68426.649999999994</v>
      </c>
      <c r="C166" s="8">
        <v>4.3</v>
      </c>
      <c r="D166" s="8" t="str">
        <f>IF(Table1[[#This Row],[Rating]]&lt;3.7,"Negatif", IF(Table1[[#This Row],[Rating]] &lt; 4.5,"Netral", "Positif"))</f>
        <v>Netral</v>
      </c>
      <c r="E166" s="9">
        <v>6611</v>
      </c>
      <c r="F166" s="9">
        <v>2905</v>
      </c>
      <c r="G166" s="9">
        <v>122</v>
      </c>
      <c r="H166" t="s">
        <v>30</v>
      </c>
      <c r="I166" t="s">
        <v>31</v>
      </c>
      <c r="J166" t="s">
        <v>32</v>
      </c>
      <c r="K166" t="s">
        <v>365</v>
      </c>
    </row>
    <row r="167" spans="1:11">
      <c r="A167" t="s">
        <v>366</v>
      </c>
      <c r="B167" s="4">
        <v>12496.07</v>
      </c>
      <c r="C167" s="8">
        <v>4.8</v>
      </c>
      <c r="D167" s="8" t="str">
        <f>IF(Table1[[#This Row],[Rating]]&lt;3.7,"Negatif", IF(Table1[[#This Row],[Rating]] &lt; 4.5,"Netral", "Positif"))</f>
        <v>Positif</v>
      </c>
      <c r="E167" s="9">
        <v>484</v>
      </c>
      <c r="F167" s="9">
        <v>6892</v>
      </c>
      <c r="G167" s="9">
        <v>3179</v>
      </c>
      <c r="H167" t="s">
        <v>64</v>
      </c>
      <c r="I167" t="s">
        <v>139</v>
      </c>
      <c r="J167" t="s">
        <v>43</v>
      </c>
      <c r="K167" t="s">
        <v>367</v>
      </c>
    </row>
    <row r="168" spans="1:11">
      <c r="A168" t="s">
        <v>368</v>
      </c>
      <c r="B168" s="4">
        <v>13559.67</v>
      </c>
      <c r="C168" s="8">
        <v>3.8</v>
      </c>
      <c r="D168" s="8" t="str">
        <f>IF(Table1[[#This Row],[Rating]]&lt;3.7,"Negatif", IF(Table1[[#This Row],[Rating]] &lt; 4.5,"Netral", "Positif"))</f>
        <v>Netral</v>
      </c>
      <c r="E168" s="9">
        <v>9226</v>
      </c>
      <c r="F168" s="9">
        <v>859</v>
      </c>
      <c r="G168" s="9">
        <v>412</v>
      </c>
      <c r="H168" t="s">
        <v>18</v>
      </c>
      <c r="I168" t="s">
        <v>40</v>
      </c>
      <c r="J168" t="s">
        <v>53</v>
      </c>
      <c r="K168" t="s">
        <v>369</v>
      </c>
    </row>
    <row r="169" spans="1:11">
      <c r="A169" t="s">
        <v>370</v>
      </c>
      <c r="B169" s="4">
        <v>43718.91</v>
      </c>
      <c r="C169" s="8">
        <v>4.8</v>
      </c>
      <c r="D169" s="8" t="str">
        <f>IF(Table1[[#This Row],[Rating]]&lt;3.7,"Negatif", IF(Table1[[#This Row],[Rating]] &lt; 4.5,"Netral", "Positif"))</f>
        <v>Positif</v>
      </c>
      <c r="E169" s="9">
        <v>6468</v>
      </c>
      <c r="F169" s="9">
        <v>4332</v>
      </c>
      <c r="G169" s="9">
        <v>6</v>
      </c>
      <c r="H169" t="s">
        <v>64</v>
      </c>
      <c r="I169" t="s">
        <v>139</v>
      </c>
      <c r="J169" t="s">
        <v>11</v>
      </c>
      <c r="K169" t="s">
        <v>371</v>
      </c>
    </row>
    <row r="170" spans="1:11">
      <c r="A170" t="s">
        <v>372</v>
      </c>
      <c r="B170" s="4">
        <v>118268.07</v>
      </c>
      <c r="C170" s="8">
        <v>4.5999999999999996</v>
      </c>
      <c r="D170" s="8" t="str">
        <f>IF(Table1[[#This Row],[Rating]]&lt;3.7,"Negatif", IF(Table1[[#This Row],[Rating]] &lt; 4.5,"Netral", "Positif"))</f>
        <v>Positif</v>
      </c>
      <c r="E170" s="9">
        <v>4653</v>
      </c>
      <c r="F170" s="9">
        <v>601</v>
      </c>
      <c r="G170" s="9">
        <v>77</v>
      </c>
      <c r="H170" t="s">
        <v>9</v>
      </c>
      <c r="I170" t="s">
        <v>14</v>
      </c>
      <c r="J170" t="s">
        <v>23</v>
      </c>
      <c r="K170" t="s">
        <v>373</v>
      </c>
    </row>
    <row r="171" spans="1:11">
      <c r="A171" t="s">
        <v>374</v>
      </c>
      <c r="B171" s="4">
        <v>5641.82</v>
      </c>
      <c r="C171" s="8">
        <v>4.4000000000000004</v>
      </c>
      <c r="D171" s="8" t="str">
        <f>IF(Table1[[#This Row],[Rating]]&lt;3.7,"Negatif", IF(Table1[[#This Row],[Rating]] &lt; 4.5,"Netral", "Positif"))</f>
        <v>Netral</v>
      </c>
      <c r="E171" s="9">
        <v>7418</v>
      </c>
      <c r="F171" s="9">
        <v>8922</v>
      </c>
      <c r="G171" s="9">
        <v>820</v>
      </c>
      <c r="H171" t="s">
        <v>18</v>
      </c>
      <c r="I171" t="s">
        <v>19</v>
      </c>
      <c r="J171" t="s">
        <v>23</v>
      </c>
      <c r="K171" t="s">
        <v>375</v>
      </c>
    </row>
    <row r="172" spans="1:11">
      <c r="A172" t="s">
        <v>376</v>
      </c>
      <c r="B172" s="4">
        <v>46120.27</v>
      </c>
      <c r="C172" s="8">
        <v>4.3</v>
      </c>
      <c r="D172" s="8" t="str">
        <f>IF(Table1[[#This Row],[Rating]]&lt;3.7,"Negatif", IF(Table1[[#This Row],[Rating]] &lt; 4.5,"Netral", "Positif"))</f>
        <v>Netral</v>
      </c>
      <c r="E172" s="9">
        <v>2900</v>
      </c>
      <c r="F172" s="9">
        <v>491</v>
      </c>
      <c r="G172" s="9">
        <v>83</v>
      </c>
      <c r="H172" t="s">
        <v>9</v>
      </c>
      <c r="I172" t="s">
        <v>26</v>
      </c>
      <c r="J172" t="s">
        <v>53</v>
      </c>
      <c r="K172" t="s">
        <v>377</v>
      </c>
    </row>
    <row r="173" spans="1:11">
      <c r="A173" t="s">
        <v>378</v>
      </c>
      <c r="B173" s="4">
        <v>1037.27</v>
      </c>
      <c r="C173" s="8">
        <v>4.3</v>
      </c>
      <c r="D173" s="8" t="str">
        <f>IF(Table1[[#This Row],[Rating]]&lt;3.7,"Negatif", IF(Table1[[#This Row],[Rating]] &lt; 4.5,"Netral", "Positif"))</f>
        <v>Netral</v>
      </c>
      <c r="E173" s="9">
        <v>1857</v>
      </c>
      <c r="F173" s="9">
        <v>8022</v>
      </c>
      <c r="G173" s="9">
        <v>2709</v>
      </c>
      <c r="H173" t="s">
        <v>64</v>
      </c>
      <c r="I173" t="s">
        <v>72</v>
      </c>
      <c r="J173" t="s">
        <v>43</v>
      </c>
      <c r="K173" t="s">
        <v>379</v>
      </c>
    </row>
    <row r="174" spans="1:11">
      <c r="A174" t="s">
        <v>380</v>
      </c>
      <c r="B174" s="4">
        <v>36653.79</v>
      </c>
      <c r="C174" s="8">
        <v>4.5999999999999996</v>
      </c>
      <c r="D174" s="8" t="str">
        <f>IF(Table1[[#This Row],[Rating]]&lt;3.7,"Negatif", IF(Table1[[#This Row],[Rating]] &lt; 4.5,"Netral", "Positif"))</f>
        <v>Positif</v>
      </c>
      <c r="E174" s="9">
        <v>2581</v>
      </c>
      <c r="F174" s="9">
        <v>5691</v>
      </c>
      <c r="G174" s="9">
        <v>1245</v>
      </c>
      <c r="H174" t="s">
        <v>18</v>
      </c>
      <c r="I174" t="s">
        <v>19</v>
      </c>
      <c r="J174" t="s">
        <v>53</v>
      </c>
      <c r="K174" t="s">
        <v>381</v>
      </c>
    </row>
    <row r="175" spans="1:11">
      <c r="A175" t="s">
        <v>382</v>
      </c>
      <c r="B175" s="4">
        <v>1936.99</v>
      </c>
      <c r="C175" s="8">
        <v>4.3</v>
      </c>
      <c r="D175" s="8" t="str">
        <f>IF(Table1[[#This Row],[Rating]]&lt;3.7,"Negatif", IF(Table1[[#This Row],[Rating]] &lt; 4.5,"Netral", "Positif"))</f>
        <v>Netral</v>
      </c>
      <c r="E175" s="9">
        <v>1727</v>
      </c>
      <c r="F175" s="9">
        <v>1023</v>
      </c>
      <c r="G175" s="9">
        <v>25</v>
      </c>
      <c r="H175" t="s">
        <v>64</v>
      </c>
      <c r="I175" t="s">
        <v>72</v>
      </c>
      <c r="J175" t="s">
        <v>23</v>
      </c>
      <c r="K175" t="s">
        <v>383</v>
      </c>
    </row>
    <row r="176" spans="1:11">
      <c r="A176" t="s">
        <v>384</v>
      </c>
      <c r="B176" s="4">
        <v>65023.94</v>
      </c>
      <c r="C176" s="8">
        <v>5</v>
      </c>
      <c r="D176" s="8" t="str">
        <f>IF(Table1[[#This Row],[Rating]]&lt;3.7,"Negatif", IF(Table1[[#This Row],[Rating]] &lt; 4.5,"Netral", "Positif"))</f>
        <v>Positif</v>
      </c>
      <c r="E176" s="9">
        <v>9909</v>
      </c>
      <c r="F176" s="9">
        <v>5261</v>
      </c>
      <c r="G176" s="9">
        <v>1225</v>
      </c>
      <c r="H176" t="s">
        <v>30</v>
      </c>
      <c r="I176" t="s">
        <v>31</v>
      </c>
      <c r="J176" t="s">
        <v>15</v>
      </c>
      <c r="K176" t="s">
        <v>385</v>
      </c>
    </row>
    <row r="177" spans="1:11">
      <c r="A177" t="s">
        <v>386</v>
      </c>
      <c r="B177" s="4">
        <v>28781.06</v>
      </c>
      <c r="C177" s="8">
        <v>3.5</v>
      </c>
      <c r="D177" s="8" t="str">
        <f>IF(Table1[[#This Row],[Rating]]&lt;3.7,"Negatif", IF(Table1[[#This Row],[Rating]] &lt; 4.5,"Netral", "Positif"))</f>
        <v>Negatif</v>
      </c>
      <c r="E177" s="9">
        <v>5927</v>
      </c>
      <c r="F177" s="9">
        <v>9114</v>
      </c>
      <c r="G177" s="9">
        <v>907</v>
      </c>
      <c r="H177" t="s">
        <v>18</v>
      </c>
      <c r="I177" t="s">
        <v>56</v>
      </c>
      <c r="J177" t="s">
        <v>32</v>
      </c>
      <c r="K177" t="s">
        <v>387</v>
      </c>
    </row>
    <row r="178" spans="1:11">
      <c r="A178" t="s">
        <v>388</v>
      </c>
      <c r="B178" s="4">
        <v>6910.05</v>
      </c>
      <c r="C178" s="8">
        <v>4.5</v>
      </c>
      <c r="D178" s="8" t="str">
        <f>IF(Table1[[#This Row],[Rating]]&lt;3.7,"Negatif", IF(Table1[[#This Row],[Rating]] &lt; 4.5,"Netral", "Positif"))</f>
        <v>Positif</v>
      </c>
      <c r="E178" s="9">
        <v>102</v>
      </c>
      <c r="F178" s="9">
        <v>136</v>
      </c>
      <c r="G178" s="9">
        <v>1</v>
      </c>
      <c r="H178" t="s">
        <v>18</v>
      </c>
      <c r="I178" t="s">
        <v>50</v>
      </c>
      <c r="J178" t="s">
        <v>20</v>
      </c>
      <c r="K178" t="s">
        <v>389</v>
      </c>
    </row>
    <row r="179" spans="1:11">
      <c r="A179" t="s">
        <v>390</v>
      </c>
      <c r="B179" s="4">
        <v>24618.26</v>
      </c>
      <c r="C179" s="8">
        <v>3.7</v>
      </c>
      <c r="D179" s="8" t="str">
        <f>IF(Table1[[#This Row],[Rating]]&lt;3.7,"Negatif", IF(Table1[[#This Row],[Rating]] &lt; 4.5,"Netral", "Positif"))</f>
        <v>Netral</v>
      </c>
      <c r="E179" s="9">
        <v>3140</v>
      </c>
      <c r="F179" s="9">
        <v>1968</v>
      </c>
      <c r="G179" s="9">
        <v>471</v>
      </c>
      <c r="H179" t="s">
        <v>9</v>
      </c>
      <c r="I179" t="s">
        <v>26</v>
      </c>
      <c r="J179" t="s">
        <v>20</v>
      </c>
      <c r="K179" t="s">
        <v>391</v>
      </c>
    </row>
    <row r="180" spans="1:11">
      <c r="A180" t="s">
        <v>392</v>
      </c>
      <c r="B180" s="4">
        <v>34246.46</v>
      </c>
      <c r="C180" s="8">
        <v>4.2</v>
      </c>
      <c r="D180" s="8" t="str">
        <f>IF(Table1[[#This Row],[Rating]]&lt;3.7,"Negatif", IF(Table1[[#This Row],[Rating]] &lt; 4.5,"Netral", "Positif"))</f>
        <v>Netral</v>
      </c>
      <c r="E180" s="9">
        <v>7166</v>
      </c>
      <c r="F180" s="9">
        <v>7358</v>
      </c>
      <c r="G180" s="9">
        <v>1785</v>
      </c>
      <c r="H180" t="s">
        <v>18</v>
      </c>
      <c r="I180" t="s">
        <v>19</v>
      </c>
      <c r="J180" t="s">
        <v>15</v>
      </c>
      <c r="K180" t="s">
        <v>393</v>
      </c>
    </row>
    <row r="181" spans="1:11">
      <c r="A181" t="s">
        <v>394</v>
      </c>
      <c r="B181" s="4">
        <v>9342.31</v>
      </c>
      <c r="C181" s="8">
        <v>3.2</v>
      </c>
      <c r="D181" s="8" t="str">
        <f>IF(Table1[[#This Row],[Rating]]&lt;3.7,"Negatif", IF(Table1[[#This Row],[Rating]] &lt; 4.5,"Netral", "Positif"))</f>
        <v>Negatif</v>
      </c>
      <c r="E181" s="9">
        <v>8070</v>
      </c>
      <c r="F181" s="9">
        <v>1921</v>
      </c>
      <c r="G181" s="9">
        <v>335</v>
      </c>
      <c r="H181" t="s">
        <v>18</v>
      </c>
      <c r="I181" t="s">
        <v>40</v>
      </c>
      <c r="J181" t="s">
        <v>11</v>
      </c>
      <c r="K181" t="s">
        <v>395</v>
      </c>
    </row>
    <row r="182" spans="1:11">
      <c r="A182" t="s">
        <v>396</v>
      </c>
      <c r="B182" s="4">
        <v>31515.53</v>
      </c>
      <c r="C182" s="8">
        <v>3.3</v>
      </c>
      <c r="D182" s="8" t="str">
        <f>IF(Table1[[#This Row],[Rating]]&lt;3.7,"Negatif", IF(Table1[[#This Row],[Rating]] &lt; 4.5,"Netral", "Positif"))</f>
        <v>Negatif</v>
      </c>
      <c r="E182" s="9">
        <v>1134</v>
      </c>
      <c r="F182" s="9">
        <v>4732</v>
      </c>
      <c r="G182" s="9">
        <v>1856</v>
      </c>
      <c r="H182" t="s">
        <v>18</v>
      </c>
      <c r="I182" t="s">
        <v>56</v>
      </c>
      <c r="J182" t="s">
        <v>11</v>
      </c>
      <c r="K182" t="s">
        <v>397</v>
      </c>
    </row>
    <row r="183" spans="1:11">
      <c r="A183" t="s">
        <v>398</v>
      </c>
      <c r="B183" s="4">
        <v>91365.98</v>
      </c>
      <c r="C183" s="8">
        <v>3.9</v>
      </c>
      <c r="D183" s="8" t="str">
        <f>IF(Table1[[#This Row],[Rating]]&lt;3.7,"Negatif", IF(Table1[[#This Row],[Rating]] &lt; 4.5,"Netral", "Positif"))</f>
        <v>Netral</v>
      </c>
      <c r="E183" s="9">
        <v>7347</v>
      </c>
      <c r="F183" s="9">
        <v>7511</v>
      </c>
      <c r="G183" s="9">
        <v>1851</v>
      </c>
      <c r="H183" t="s">
        <v>9</v>
      </c>
      <c r="I183" t="s">
        <v>14</v>
      </c>
      <c r="J183" t="s">
        <v>11</v>
      </c>
      <c r="K183" t="s">
        <v>399</v>
      </c>
    </row>
    <row r="184" spans="1:11">
      <c r="A184" t="s">
        <v>400</v>
      </c>
      <c r="B184" s="4">
        <v>36085.46</v>
      </c>
      <c r="C184" s="8">
        <v>4.5999999999999996</v>
      </c>
      <c r="D184" s="8" t="str">
        <f>IF(Table1[[#This Row],[Rating]]&lt;3.7,"Negatif", IF(Table1[[#This Row],[Rating]] &lt; 4.5,"Netral", "Positif"))</f>
        <v>Positif</v>
      </c>
      <c r="E184" s="9">
        <v>4678</v>
      </c>
      <c r="F184" s="9">
        <v>8820</v>
      </c>
      <c r="G184" s="9">
        <v>1510</v>
      </c>
      <c r="H184" t="s">
        <v>30</v>
      </c>
      <c r="I184" t="s">
        <v>31</v>
      </c>
      <c r="J184" t="s">
        <v>20</v>
      </c>
      <c r="K184" t="s">
        <v>401</v>
      </c>
    </row>
    <row r="185" spans="1:11">
      <c r="A185" t="s">
        <v>402</v>
      </c>
      <c r="B185" s="4">
        <v>126522.5</v>
      </c>
      <c r="C185" s="8">
        <v>4.4000000000000004</v>
      </c>
      <c r="D185" s="8" t="str">
        <f>IF(Table1[[#This Row],[Rating]]&lt;3.7,"Negatif", IF(Table1[[#This Row],[Rating]] &lt; 4.5,"Netral", "Positif"))</f>
        <v>Netral</v>
      </c>
      <c r="E185" s="9">
        <v>8635</v>
      </c>
      <c r="F185" s="9">
        <v>3389</v>
      </c>
      <c r="G185" s="9">
        <v>1510</v>
      </c>
      <c r="H185" t="s">
        <v>9</v>
      </c>
      <c r="I185" t="s">
        <v>10</v>
      </c>
      <c r="J185" t="s">
        <v>27</v>
      </c>
      <c r="K185" t="s">
        <v>403</v>
      </c>
    </row>
    <row r="186" spans="1:11">
      <c r="A186" t="s">
        <v>404</v>
      </c>
      <c r="B186" s="4">
        <v>38054.629999999997</v>
      </c>
      <c r="C186" s="8">
        <v>3.8</v>
      </c>
      <c r="D186" s="8" t="str">
        <f>IF(Table1[[#This Row],[Rating]]&lt;3.7,"Negatif", IF(Table1[[#This Row],[Rating]] &lt; 4.5,"Netral", "Positif"))</f>
        <v>Netral</v>
      </c>
      <c r="E186" s="9">
        <v>4227</v>
      </c>
      <c r="F186" s="9">
        <v>9799</v>
      </c>
      <c r="G186" s="9">
        <v>3676</v>
      </c>
      <c r="H186" t="s">
        <v>18</v>
      </c>
      <c r="I186" t="s">
        <v>56</v>
      </c>
      <c r="J186" t="s">
        <v>32</v>
      </c>
      <c r="K186" t="s">
        <v>405</v>
      </c>
    </row>
    <row r="187" spans="1:11">
      <c r="A187" t="s">
        <v>406</v>
      </c>
      <c r="B187" s="4">
        <v>9206.7099999999991</v>
      </c>
      <c r="C187" s="8">
        <v>3.3</v>
      </c>
      <c r="D187" s="8" t="str">
        <f>IF(Table1[[#This Row],[Rating]]&lt;3.7,"Negatif", IF(Table1[[#This Row],[Rating]] &lt; 4.5,"Netral", "Positif"))</f>
        <v>Negatif</v>
      </c>
      <c r="E187" s="9">
        <v>810</v>
      </c>
      <c r="F187" s="9">
        <v>2163</v>
      </c>
      <c r="G187" s="9">
        <v>762</v>
      </c>
      <c r="H187" t="s">
        <v>64</v>
      </c>
      <c r="I187" t="s">
        <v>139</v>
      </c>
      <c r="J187" t="s">
        <v>23</v>
      </c>
      <c r="K187" t="s">
        <v>407</v>
      </c>
    </row>
    <row r="188" spans="1:11">
      <c r="A188" t="s">
        <v>408</v>
      </c>
      <c r="B188" s="4">
        <v>34659.21</v>
      </c>
      <c r="C188" s="8">
        <v>3</v>
      </c>
      <c r="D188" s="8" t="str">
        <f>IF(Table1[[#This Row],[Rating]]&lt;3.7,"Negatif", IF(Table1[[#This Row],[Rating]] &lt; 4.5,"Netral", "Positif"))</f>
        <v>Negatif</v>
      </c>
      <c r="E188" s="9">
        <v>6935</v>
      </c>
      <c r="F188" s="9">
        <v>626</v>
      </c>
      <c r="G188" s="9">
        <v>81</v>
      </c>
      <c r="H188" t="s">
        <v>64</v>
      </c>
      <c r="I188" t="s">
        <v>81</v>
      </c>
      <c r="J188" t="s">
        <v>20</v>
      </c>
      <c r="K188" t="s">
        <v>409</v>
      </c>
    </row>
    <row r="189" spans="1:11">
      <c r="A189" t="s">
        <v>410</v>
      </c>
      <c r="B189" s="4">
        <v>221856.87</v>
      </c>
      <c r="C189" s="8">
        <v>3.1</v>
      </c>
      <c r="D189" s="8" t="str">
        <f>IF(Table1[[#This Row],[Rating]]&lt;3.7,"Negatif", IF(Table1[[#This Row],[Rating]] &lt; 4.5,"Netral", "Positif"))</f>
        <v>Negatif</v>
      </c>
      <c r="E189" s="9">
        <v>3042</v>
      </c>
      <c r="F189" s="9">
        <v>5369</v>
      </c>
      <c r="G189" s="9">
        <v>379</v>
      </c>
      <c r="H189" t="s">
        <v>9</v>
      </c>
      <c r="I189" t="s">
        <v>14</v>
      </c>
      <c r="J189" t="s">
        <v>20</v>
      </c>
      <c r="K189" t="s">
        <v>411</v>
      </c>
    </row>
    <row r="190" spans="1:11">
      <c r="A190" t="s">
        <v>412</v>
      </c>
      <c r="B190" s="4">
        <v>7057.81</v>
      </c>
      <c r="C190" s="8">
        <v>4</v>
      </c>
      <c r="D190" s="8" t="str">
        <f>IF(Table1[[#This Row],[Rating]]&lt;3.7,"Negatif", IF(Table1[[#This Row],[Rating]] &lt; 4.5,"Netral", "Positif"))</f>
        <v>Netral</v>
      </c>
      <c r="E190" s="9">
        <v>4500</v>
      </c>
      <c r="F190" s="9">
        <v>5066</v>
      </c>
      <c r="G190" s="9">
        <v>1990</v>
      </c>
      <c r="H190" t="s">
        <v>18</v>
      </c>
      <c r="I190" t="s">
        <v>19</v>
      </c>
      <c r="J190" t="s">
        <v>53</v>
      </c>
      <c r="K190" t="s">
        <v>413</v>
      </c>
    </row>
    <row r="191" spans="1:11">
      <c r="A191" t="s">
        <v>414</v>
      </c>
      <c r="B191" s="4">
        <v>1042.6600000000001</v>
      </c>
      <c r="C191" s="8">
        <v>4.2</v>
      </c>
      <c r="D191" s="8" t="str">
        <f>IF(Table1[[#This Row],[Rating]]&lt;3.7,"Negatif", IF(Table1[[#This Row],[Rating]] &lt; 4.5,"Netral", "Positif"))</f>
        <v>Netral</v>
      </c>
      <c r="E191" s="9">
        <v>8590</v>
      </c>
      <c r="F191" s="9">
        <v>2239</v>
      </c>
      <c r="G191" s="9">
        <v>497</v>
      </c>
      <c r="H191" t="s">
        <v>64</v>
      </c>
      <c r="I191" t="s">
        <v>81</v>
      </c>
      <c r="J191" t="s">
        <v>43</v>
      </c>
      <c r="K191" t="s">
        <v>415</v>
      </c>
    </row>
    <row r="192" spans="1:11">
      <c r="A192" t="s">
        <v>416</v>
      </c>
      <c r="B192" s="4">
        <v>32399.81</v>
      </c>
      <c r="C192" s="8">
        <v>3.3</v>
      </c>
      <c r="D192" s="8" t="str">
        <f>IF(Table1[[#This Row],[Rating]]&lt;3.7,"Negatif", IF(Table1[[#This Row],[Rating]] &lt; 4.5,"Netral", "Positif"))</f>
        <v>Negatif</v>
      </c>
      <c r="E192" s="9">
        <v>4243</v>
      </c>
      <c r="F192" s="9">
        <v>3235</v>
      </c>
      <c r="G192" s="9">
        <v>1485</v>
      </c>
      <c r="H192" t="s">
        <v>18</v>
      </c>
      <c r="I192" t="s">
        <v>19</v>
      </c>
      <c r="J192" t="s">
        <v>11</v>
      </c>
      <c r="K192" t="s">
        <v>417</v>
      </c>
    </row>
    <row r="193" spans="1:11">
      <c r="A193" t="s">
        <v>418</v>
      </c>
      <c r="B193" s="4">
        <v>3677.01</v>
      </c>
      <c r="C193" s="8">
        <v>3.1</v>
      </c>
      <c r="D193" s="8" t="str">
        <f>IF(Table1[[#This Row],[Rating]]&lt;3.7,"Negatif", IF(Table1[[#This Row],[Rating]] &lt; 4.5,"Netral", "Positif"))</f>
        <v>Negatif</v>
      </c>
      <c r="E193" s="9">
        <v>7787</v>
      </c>
      <c r="F193" s="9">
        <v>5908</v>
      </c>
      <c r="G193" s="9">
        <v>2567</v>
      </c>
      <c r="H193" t="s">
        <v>30</v>
      </c>
      <c r="I193" t="s">
        <v>61</v>
      </c>
      <c r="J193" t="s">
        <v>27</v>
      </c>
      <c r="K193" t="s">
        <v>419</v>
      </c>
    </row>
    <row r="194" spans="1:11">
      <c r="A194" t="s">
        <v>420</v>
      </c>
      <c r="B194" s="4">
        <v>1272.1199999999999</v>
      </c>
      <c r="C194" s="8">
        <v>3.6</v>
      </c>
      <c r="D194" s="8" t="str">
        <f>IF(Table1[[#This Row],[Rating]]&lt;3.7,"Negatif", IF(Table1[[#This Row],[Rating]] &lt; 4.5,"Netral", "Positif"))</f>
        <v>Negatif</v>
      </c>
      <c r="E194" s="9">
        <v>513</v>
      </c>
      <c r="F194" s="9">
        <v>6722</v>
      </c>
      <c r="G194" s="9">
        <v>492</v>
      </c>
      <c r="H194" t="s">
        <v>64</v>
      </c>
      <c r="I194" t="s">
        <v>72</v>
      </c>
      <c r="J194" t="s">
        <v>53</v>
      </c>
      <c r="K194" t="s">
        <v>421</v>
      </c>
    </row>
    <row r="195" spans="1:11">
      <c r="A195" t="s">
        <v>422</v>
      </c>
      <c r="B195" s="4">
        <v>13283.2</v>
      </c>
      <c r="C195" s="8">
        <v>3.4</v>
      </c>
      <c r="D195" s="8" t="str">
        <f>IF(Table1[[#This Row],[Rating]]&lt;3.7,"Negatif", IF(Table1[[#This Row],[Rating]] &lt; 4.5,"Netral", "Positif"))</f>
        <v>Negatif</v>
      </c>
      <c r="E195" s="9">
        <v>6335</v>
      </c>
      <c r="F195" s="9">
        <v>1050</v>
      </c>
      <c r="G195" s="9">
        <v>273</v>
      </c>
      <c r="H195" t="s">
        <v>64</v>
      </c>
      <c r="I195" t="s">
        <v>81</v>
      </c>
      <c r="J195" t="s">
        <v>20</v>
      </c>
      <c r="K195" t="s">
        <v>423</v>
      </c>
    </row>
    <row r="196" spans="1:11">
      <c r="A196" t="s">
        <v>424</v>
      </c>
      <c r="B196" s="4">
        <v>18913.099999999999</v>
      </c>
      <c r="C196" s="8">
        <v>3.3</v>
      </c>
      <c r="D196" s="8" t="str">
        <f>IF(Table1[[#This Row],[Rating]]&lt;3.7,"Negatif", IF(Table1[[#This Row],[Rating]] &lt; 4.5,"Netral", "Positif"))</f>
        <v>Negatif</v>
      </c>
      <c r="E196" s="9">
        <v>3395</v>
      </c>
      <c r="F196" s="9">
        <v>7936</v>
      </c>
      <c r="G196" s="9">
        <v>2581</v>
      </c>
      <c r="H196" t="s">
        <v>30</v>
      </c>
      <c r="I196" t="s">
        <v>61</v>
      </c>
      <c r="J196" t="s">
        <v>20</v>
      </c>
      <c r="K196" t="s">
        <v>425</v>
      </c>
    </row>
    <row r="197" spans="1:11">
      <c r="A197" t="s">
        <v>426</v>
      </c>
      <c r="B197" s="4">
        <v>215098.84</v>
      </c>
      <c r="C197" s="8">
        <v>3.9</v>
      </c>
      <c r="D197" s="8" t="str">
        <f>IF(Table1[[#This Row],[Rating]]&lt;3.7,"Negatif", IF(Table1[[#This Row],[Rating]] &lt; 4.5,"Netral", "Positif"))</f>
        <v>Netral</v>
      </c>
      <c r="E197" s="9">
        <v>4703</v>
      </c>
      <c r="F197" s="9">
        <v>2472</v>
      </c>
      <c r="G197" s="9">
        <v>794</v>
      </c>
      <c r="H197" t="s">
        <v>9</v>
      </c>
      <c r="I197" t="s">
        <v>14</v>
      </c>
      <c r="J197" t="s">
        <v>53</v>
      </c>
      <c r="K197" t="s">
        <v>427</v>
      </c>
    </row>
    <row r="198" spans="1:11">
      <c r="A198" t="s">
        <v>428</v>
      </c>
      <c r="B198" s="4">
        <v>24699.24</v>
      </c>
      <c r="C198" s="8">
        <v>4.3</v>
      </c>
      <c r="D198" s="8" t="str">
        <f>IF(Table1[[#This Row],[Rating]]&lt;3.7,"Negatif", IF(Table1[[#This Row],[Rating]] &lt; 4.5,"Netral", "Positif"))</f>
        <v>Netral</v>
      </c>
      <c r="E198" s="9">
        <v>3137</v>
      </c>
      <c r="F198" s="9">
        <v>3742</v>
      </c>
      <c r="G198" s="9">
        <v>242</v>
      </c>
      <c r="H198" t="s">
        <v>64</v>
      </c>
      <c r="I198" t="s">
        <v>139</v>
      </c>
      <c r="J198" t="s">
        <v>43</v>
      </c>
      <c r="K198" t="s">
        <v>429</v>
      </c>
    </row>
    <row r="199" spans="1:11">
      <c r="A199" t="s">
        <v>430</v>
      </c>
      <c r="B199" s="4">
        <v>18658.91</v>
      </c>
      <c r="C199" s="8">
        <v>4.5</v>
      </c>
      <c r="D199" s="8" t="str">
        <f>IF(Table1[[#This Row],[Rating]]&lt;3.7,"Negatif", IF(Table1[[#This Row],[Rating]] &lt; 4.5,"Netral", "Positif"))</f>
        <v>Positif</v>
      </c>
      <c r="E199" s="9">
        <v>7193</v>
      </c>
      <c r="F199" s="9">
        <v>1885</v>
      </c>
      <c r="G199" s="9">
        <v>537</v>
      </c>
      <c r="H199" t="s">
        <v>64</v>
      </c>
      <c r="I199" t="s">
        <v>81</v>
      </c>
      <c r="J199" t="s">
        <v>23</v>
      </c>
      <c r="K199" t="s">
        <v>431</v>
      </c>
    </row>
    <row r="200" spans="1:11">
      <c r="A200" t="s">
        <v>432</v>
      </c>
      <c r="B200" s="4">
        <v>29806.13</v>
      </c>
      <c r="C200" s="8">
        <v>3.5</v>
      </c>
      <c r="D200" s="8" t="str">
        <f>IF(Table1[[#This Row],[Rating]]&lt;3.7,"Negatif", IF(Table1[[#This Row],[Rating]] &lt; 4.5,"Netral", "Positif"))</f>
        <v>Negatif</v>
      </c>
      <c r="E200" s="9">
        <v>4158</v>
      </c>
      <c r="F200" s="9">
        <v>6304</v>
      </c>
      <c r="G200" s="9">
        <v>885</v>
      </c>
      <c r="H200" t="s">
        <v>18</v>
      </c>
      <c r="I200" t="s">
        <v>50</v>
      </c>
      <c r="J200" t="s">
        <v>53</v>
      </c>
      <c r="K200" t="s">
        <v>433</v>
      </c>
    </row>
    <row r="201" spans="1:11">
      <c r="A201" t="s">
        <v>434</v>
      </c>
      <c r="B201" s="4">
        <v>21451.91</v>
      </c>
      <c r="C201" s="8">
        <v>3.1</v>
      </c>
      <c r="D201" s="8" t="str">
        <f>IF(Table1[[#This Row],[Rating]]&lt;3.7,"Negatif", IF(Table1[[#This Row],[Rating]] &lt; 4.5,"Netral", "Positif"))</f>
        <v>Negatif</v>
      </c>
      <c r="E201" s="9">
        <v>8244</v>
      </c>
      <c r="F201" s="9">
        <v>5078</v>
      </c>
      <c r="G201" s="9">
        <v>1836</v>
      </c>
      <c r="H201" t="s">
        <v>30</v>
      </c>
      <c r="I201" t="s">
        <v>170</v>
      </c>
      <c r="J201" t="s">
        <v>11</v>
      </c>
      <c r="K201" t="s">
        <v>435</v>
      </c>
    </row>
    <row r="202" spans="1:11">
      <c r="A202" t="s">
        <v>436</v>
      </c>
      <c r="B202" s="4">
        <v>6662.82</v>
      </c>
      <c r="C202" s="8">
        <v>4.4000000000000004</v>
      </c>
      <c r="D202" s="8" t="str">
        <f>IF(Table1[[#This Row],[Rating]]&lt;3.7,"Negatif", IF(Table1[[#This Row],[Rating]] &lt; 4.5,"Netral", "Positif"))</f>
        <v>Netral</v>
      </c>
      <c r="E202" s="9">
        <v>2784</v>
      </c>
      <c r="F202" s="9">
        <v>3280</v>
      </c>
      <c r="G202" s="9">
        <v>331</v>
      </c>
      <c r="H202" t="s">
        <v>64</v>
      </c>
      <c r="I202" t="s">
        <v>81</v>
      </c>
      <c r="J202" t="s">
        <v>11</v>
      </c>
      <c r="K202" t="s">
        <v>437</v>
      </c>
    </row>
    <row r="203" spans="1:11">
      <c r="A203" t="s">
        <v>438</v>
      </c>
      <c r="B203" s="4">
        <v>26355.200000000001</v>
      </c>
      <c r="C203" s="8">
        <v>5</v>
      </c>
      <c r="D203" s="8" t="str">
        <f>IF(Table1[[#This Row],[Rating]]&lt;3.7,"Negatif", IF(Table1[[#This Row],[Rating]] &lt; 4.5,"Netral", "Positif"))</f>
        <v>Positif</v>
      </c>
      <c r="E203" s="9">
        <v>2670</v>
      </c>
      <c r="F203" s="9">
        <v>2729</v>
      </c>
      <c r="G203" s="9">
        <v>278</v>
      </c>
      <c r="H203" t="s">
        <v>30</v>
      </c>
      <c r="I203" t="s">
        <v>61</v>
      </c>
      <c r="J203" t="s">
        <v>15</v>
      </c>
      <c r="K203" t="s">
        <v>439</v>
      </c>
    </row>
    <row r="204" spans="1:11">
      <c r="A204" t="s">
        <v>440</v>
      </c>
      <c r="B204" s="4">
        <v>49832.14</v>
      </c>
      <c r="C204" s="8">
        <v>4.3</v>
      </c>
      <c r="D204" s="8" t="str">
        <f>IF(Table1[[#This Row],[Rating]]&lt;3.7,"Negatif", IF(Table1[[#This Row],[Rating]] &lt; 4.5,"Netral", "Positif"))</f>
        <v>Netral</v>
      </c>
      <c r="E204" s="9">
        <v>7615</v>
      </c>
      <c r="F204" s="9">
        <v>4172</v>
      </c>
      <c r="G204" s="9">
        <v>1848</v>
      </c>
      <c r="H204" t="s">
        <v>30</v>
      </c>
      <c r="I204" t="s">
        <v>61</v>
      </c>
      <c r="J204" t="s">
        <v>32</v>
      </c>
      <c r="K204" t="s">
        <v>441</v>
      </c>
    </row>
    <row r="205" spans="1:11">
      <c r="A205" t="s">
        <v>442</v>
      </c>
      <c r="B205" s="4">
        <v>32003.74</v>
      </c>
      <c r="C205" s="8">
        <v>4.4000000000000004</v>
      </c>
      <c r="D205" s="8" t="str">
        <f>IF(Table1[[#This Row],[Rating]]&lt;3.7,"Negatif", IF(Table1[[#This Row],[Rating]] &lt; 4.5,"Netral", "Positif"))</f>
        <v>Netral</v>
      </c>
      <c r="E205" s="9">
        <v>6124</v>
      </c>
      <c r="F205" s="9">
        <v>3304</v>
      </c>
      <c r="G205" s="9">
        <v>647</v>
      </c>
      <c r="H205" t="s">
        <v>64</v>
      </c>
      <c r="I205" t="s">
        <v>65</v>
      </c>
      <c r="J205" t="s">
        <v>23</v>
      </c>
      <c r="K205" t="s">
        <v>443</v>
      </c>
    </row>
    <row r="206" spans="1:11">
      <c r="A206" t="s">
        <v>444</v>
      </c>
      <c r="B206" s="4">
        <v>26598.77</v>
      </c>
      <c r="C206" s="8">
        <v>4.5999999999999996</v>
      </c>
      <c r="D206" s="8" t="str">
        <f>IF(Table1[[#This Row],[Rating]]&lt;3.7,"Negatif", IF(Table1[[#This Row],[Rating]] &lt; 4.5,"Netral", "Positif"))</f>
        <v>Positif</v>
      </c>
      <c r="E206" s="9">
        <v>2689</v>
      </c>
      <c r="F206" s="9">
        <v>5002</v>
      </c>
      <c r="G206" s="9">
        <v>846</v>
      </c>
      <c r="H206" t="s">
        <v>64</v>
      </c>
      <c r="I206" t="s">
        <v>65</v>
      </c>
      <c r="J206" t="s">
        <v>15</v>
      </c>
      <c r="K206" t="s">
        <v>445</v>
      </c>
    </row>
    <row r="207" spans="1:11">
      <c r="A207" t="s">
        <v>446</v>
      </c>
      <c r="B207" s="4">
        <v>12570.02</v>
      </c>
      <c r="C207" s="8">
        <v>4.9000000000000004</v>
      </c>
      <c r="D207" s="8" t="str">
        <f>IF(Table1[[#This Row],[Rating]]&lt;3.7,"Negatif", IF(Table1[[#This Row],[Rating]] &lt; 4.5,"Netral", "Positif"))</f>
        <v>Positif</v>
      </c>
      <c r="E207" s="9">
        <v>1551</v>
      </c>
      <c r="F207" s="9">
        <v>8049</v>
      </c>
      <c r="G207" s="9">
        <v>1281</v>
      </c>
      <c r="H207" t="s">
        <v>30</v>
      </c>
      <c r="I207" t="s">
        <v>170</v>
      </c>
      <c r="J207" t="s">
        <v>32</v>
      </c>
      <c r="K207" t="s">
        <v>447</v>
      </c>
    </row>
    <row r="208" spans="1:11">
      <c r="A208" t="s">
        <v>448</v>
      </c>
      <c r="B208" s="4">
        <v>35642.58</v>
      </c>
      <c r="C208" s="8">
        <v>3.8</v>
      </c>
      <c r="D208" s="8" t="str">
        <f>IF(Table1[[#This Row],[Rating]]&lt;3.7,"Negatif", IF(Table1[[#This Row],[Rating]] &lt; 4.5,"Netral", "Positif"))</f>
        <v>Netral</v>
      </c>
      <c r="E208" s="9">
        <v>6662</v>
      </c>
      <c r="F208" s="9">
        <v>3149</v>
      </c>
      <c r="G208" s="9">
        <v>1182</v>
      </c>
      <c r="H208" t="s">
        <v>9</v>
      </c>
      <c r="I208" t="s">
        <v>100</v>
      </c>
      <c r="J208" t="s">
        <v>43</v>
      </c>
      <c r="K208" t="s">
        <v>449</v>
      </c>
    </row>
    <row r="209" spans="1:11">
      <c r="A209" t="s">
        <v>450</v>
      </c>
      <c r="B209" s="4">
        <v>27204.66</v>
      </c>
      <c r="C209" s="8">
        <v>3.1</v>
      </c>
      <c r="D209" s="8" t="str">
        <f>IF(Table1[[#This Row],[Rating]]&lt;3.7,"Negatif", IF(Table1[[#This Row],[Rating]] &lt; 4.5,"Netral", "Positif"))</f>
        <v>Negatif</v>
      </c>
      <c r="E209" s="9">
        <v>5772</v>
      </c>
      <c r="F209" s="9">
        <v>3818</v>
      </c>
      <c r="G209" s="9">
        <v>1245</v>
      </c>
      <c r="H209" t="s">
        <v>18</v>
      </c>
      <c r="I209" t="s">
        <v>56</v>
      </c>
      <c r="J209" t="s">
        <v>23</v>
      </c>
      <c r="K209" t="s">
        <v>451</v>
      </c>
    </row>
    <row r="210" spans="1:11">
      <c r="A210" t="s">
        <v>452</v>
      </c>
      <c r="B210" s="4">
        <v>19362.7</v>
      </c>
      <c r="C210" s="8">
        <v>5</v>
      </c>
      <c r="D210" s="8" t="str">
        <f>IF(Table1[[#This Row],[Rating]]&lt;3.7,"Negatif", IF(Table1[[#This Row],[Rating]] &lt; 4.5,"Netral", "Positif"))</f>
        <v>Positif</v>
      </c>
      <c r="E210" s="9">
        <v>952</v>
      </c>
      <c r="F210" s="9">
        <v>9781</v>
      </c>
      <c r="G210" s="9">
        <v>716</v>
      </c>
      <c r="H210" t="s">
        <v>9</v>
      </c>
      <c r="I210" t="s">
        <v>100</v>
      </c>
      <c r="J210" t="s">
        <v>32</v>
      </c>
      <c r="K210" t="s">
        <v>453</v>
      </c>
    </row>
    <row r="211" spans="1:11">
      <c r="A211" t="s">
        <v>454</v>
      </c>
      <c r="B211" s="4">
        <v>23442.67</v>
      </c>
      <c r="C211" s="8">
        <v>3.6</v>
      </c>
      <c r="D211" s="8" t="str">
        <f>IF(Table1[[#This Row],[Rating]]&lt;3.7,"Negatif", IF(Table1[[#This Row],[Rating]] &lt; 4.5,"Netral", "Positif"))</f>
        <v>Negatif</v>
      </c>
      <c r="E211" s="9">
        <v>6455</v>
      </c>
      <c r="F211" s="9">
        <v>1183</v>
      </c>
      <c r="G211" s="9">
        <v>171</v>
      </c>
      <c r="H211" t="s">
        <v>9</v>
      </c>
      <c r="I211" t="s">
        <v>26</v>
      </c>
      <c r="J211" t="s">
        <v>27</v>
      </c>
      <c r="K211" t="s">
        <v>455</v>
      </c>
    </row>
    <row r="212" spans="1:11">
      <c r="A212" t="s">
        <v>456</v>
      </c>
      <c r="B212" s="4">
        <v>8161.28</v>
      </c>
      <c r="C212" s="8">
        <v>3.5</v>
      </c>
      <c r="D212" s="8" t="str">
        <f>IF(Table1[[#This Row],[Rating]]&lt;3.7,"Negatif", IF(Table1[[#This Row],[Rating]] &lt; 4.5,"Netral", "Positif"))</f>
        <v>Negatif</v>
      </c>
      <c r="E212" s="9">
        <v>3470</v>
      </c>
      <c r="F212" s="9">
        <v>7559</v>
      </c>
      <c r="G212" s="9">
        <v>1183</v>
      </c>
      <c r="H212" t="s">
        <v>9</v>
      </c>
      <c r="I212" t="s">
        <v>26</v>
      </c>
      <c r="J212" t="s">
        <v>53</v>
      </c>
      <c r="K212" t="s">
        <v>457</v>
      </c>
    </row>
    <row r="213" spans="1:11">
      <c r="A213" t="s">
        <v>458</v>
      </c>
      <c r="B213" s="4">
        <v>6825.27</v>
      </c>
      <c r="C213" s="8">
        <v>4.8</v>
      </c>
      <c r="D213" s="8" t="str">
        <f>IF(Table1[[#This Row],[Rating]]&lt;3.7,"Negatif", IF(Table1[[#This Row],[Rating]] &lt; 4.5,"Netral", "Positif"))</f>
        <v>Positif</v>
      </c>
      <c r="E213" s="9">
        <v>6941</v>
      </c>
      <c r="F213" s="9">
        <v>3322</v>
      </c>
      <c r="G213" s="9">
        <v>394</v>
      </c>
      <c r="H213" t="s">
        <v>30</v>
      </c>
      <c r="I213" t="s">
        <v>61</v>
      </c>
      <c r="J213" t="s">
        <v>15</v>
      </c>
      <c r="K213" t="s">
        <v>459</v>
      </c>
    </row>
    <row r="214" spans="1:11">
      <c r="A214" t="s">
        <v>460</v>
      </c>
      <c r="B214" s="4">
        <v>1992.4</v>
      </c>
      <c r="C214" s="8">
        <v>4.5999999999999996</v>
      </c>
      <c r="D214" s="8" t="str">
        <f>IF(Table1[[#This Row],[Rating]]&lt;3.7,"Negatif", IF(Table1[[#This Row],[Rating]] &lt; 4.5,"Netral", "Positif"))</f>
        <v>Positif</v>
      </c>
      <c r="E214" s="9">
        <v>1934</v>
      </c>
      <c r="F214" s="9">
        <v>363</v>
      </c>
      <c r="G214" s="9">
        <v>124</v>
      </c>
      <c r="H214" t="s">
        <v>64</v>
      </c>
      <c r="I214" t="s">
        <v>139</v>
      </c>
      <c r="J214" t="s">
        <v>11</v>
      </c>
      <c r="K214" t="s">
        <v>461</v>
      </c>
    </row>
    <row r="215" spans="1:11">
      <c r="A215" t="s">
        <v>462</v>
      </c>
      <c r="B215" s="4">
        <v>32866.25</v>
      </c>
      <c r="C215" s="8">
        <v>3.3</v>
      </c>
      <c r="D215" s="8" t="str">
        <f>IF(Table1[[#This Row],[Rating]]&lt;3.7,"Negatif", IF(Table1[[#This Row],[Rating]] &lt; 4.5,"Netral", "Positif"))</f>
        <v>Negatif</v>
      </c>
      <c r="E215" s="9">
        <v>5463</v>
      </c>
      <c r="F215" s="9">
        <v>1804</v>
      </c>
      <c r="G215" s="9">
        <v>315</v>
      </c>
      <c r="H215" t="s">
        <v>18</v>
      </c>
      <c r="I215" t="s">
        <v>40</v>
      </c>
      <c r="J215" t="s">
        <v>27</v>
      </c>
      <c r="K215" t="s">
        <v>463</v>
      </c>
    </row>
    <row r="216" spans="1:11">
      <c r="A216" t="s">
        <v>464</v>
      </c>
      <c r="B216" s="4">
        <v>44855.839999999997</v>
      </c>
      <c r="C216" s="8">
        <v>4.9000000000000004</v>
      </c>
      <c r="D216" s="8" t="str">
        <f>IF(Table1[[#This Row],[Rating]]&lt;3.7,"Negatif", IF(Table1[[#This Row],[Rating]] &lt; 4.5,"Netral", "Positif"))</f>
        <v>Positif</v>
      </c>
      <c r="E216" s="9">
        <v>9003</v>
      </c>
      <c r="F216" s="9">
        <v>5407</v>
      </c>
      <c r="G216" s="9">
        <v>1470</v>
      </c>
      <c r="H216" t="s">
        <v>30</v>
      </c>
      <c r="I216" t="s">
        <v>31</v>
      </c>
      <c r="J216" t="s">
        <v>20</v>
      </c>
      <c r="K216" t="s">
        <v>465</v>
      </c>
    </row>
    <row r="217" spans="1:11">
      <c r="A217" t="s">
        <v>466</v>
      </c>
      <c r="B217" s="4">
        <v>48561.65</v>
      </c>
      <c r="C217" s="8">
        <v>3.3</v>
      </c>
      <c r="D217" s="8" t="str">
        <f>IF(Table1[[#This Row],[Rating]]&lt;3.7,"Negatif", IF(Table1[[#This Row],[Rating]] &lt; 4.5,"Netral", "Positif"))</f>
        <v>Negatif</v>
      </c>
      <c r="E217" s="9">
        <v>1477</v>
      </c>
      <c r="F217" s="9">
        <v>4101</v>
      </c>
      <c r="G217" s="9">
        <v>783</v>
      </c>
      <c r="H217" t="s">
        <v>30</v>
      </c>
      <c r="I217" t="s">
        <v>61</v>
      </c>
      <c r="J217" t="s">
        <v>11</v>
      </c>
      <c r="K217" t="s">
        <v>467</v>
      </c>
    </row>
    <row r="218" spans="1:11">
      <c r="A218" t="s">
        <v>468</v>
      </c>
      <c r="B218" s="4">
        <v>1876.09</v>
      </c>
      <c r="C218" s="8">
        <v>3.3</v>
      </c>
      <c r="D218" s="8" t="str">
        <f>IF(Table1[[#This Row],[Rating]]&lt;3.7,"Negatif", IF(Table1[[#This Row],[Rating]] &lt; 4.5,"Netral", "Positif"))</f>
        <v>Negatif</v>
      </c>
      <c r="E218" s="9">
        <v>6198</v>
      </c>
      <c r="F218" s="9">
        <v>3515</v>
      </c>
      <c r="G218" s="9">
        <v>835</v>
      </c>
      <c r="H218" t="s">
        <v>64</v>
      </c>
      <c r="I218" t="s">
        <v>72</v>
      </c>
      <c r="J218" t="s">
        <v>23</v>
      </c>
      <c r="K218" t="s">
        <v>469</v>
      </c>
    </row>
    <row r="219" spans="1:11">
      <c r="A219" t="s">
        <v>470</v>
      </c>
      <c r="B219" s="4">
        <v>35911.15</v>
      </c>
      <c r="C219" s="8">
        <v>4.5999999999999996</v>
      </c>
      <c r="D219" s="8" t="str">
        <f>IF(Table1[[#This Row],[Rating]]&lt;3.7,"Negatif", IF(Table1[[#This Row],[Rating]] &lt; 4.5,"Netral", "Positif"))</f>
        <v>Positif</v>
      </c>
      <c r="E219" s="9">
        <v>7974</v>
      </c>
      <c r="F219" s="9">
        <v>4966</v>
      </c>
      <c r="G219" s="9">
        <v>1489</v>
      </c>
      <c r="H219" t="s">
        <v>18</v>
      </c>
      <c r="I219" t="s">
        <v>50</v>
      </c>
      <c r="J219" t="s">
        <v>11</v>
      </c>
      <c r="K219" t="s">
        <v>471</v>
      </c>
    </row>
    <row r="220" spans="1:11">
      <c r="A220" t="s">
        <v>472</v>
      </c>
      <c r="B220" s="4">
        <v>547.04</v>
      </c>
      <c r="C220" s="8">
        <v>4.3</v>
      </c>
      <c r="D220" s="8" t="str">
        <f>IF(Table1[[#This Row],[Rating]]&lt;3.7,"Negatif", IF(Table1[[#This Row],[Rating]] &lt; 4.5,"Netral", "Positif"))</f>
        <v>Netral</v>
      </c>
      <c r="E220" s="9">
        <v>918</v>
      </c>
      <c r="F220" s="9">
        <v>9576</v>
      </c>
      <c r="G220" s="9">
        <v>655</v>
      </c>
      <c r="H220" t="s">
        <v>64</v>
      </c>
      <c r="I220" t="s">
        <v>72</v>
      </c>
      <c r="J220" t="s">
        <v>23</v>
      </c>
      <c r="K220" t="s">
        <v>473</v>
      </c>
    </row>
    <row r="221" spans="1:11">
      <c r="A221" t="s">
        <v>474</v>
      </c>
      <c r="B221" s="4">
        <v>39370.050000000003</v>
      </c>
      <c r="C221" s="8">
        <v>4.5999999999999996</v>
      </c>
      <c r="D221" s="8" t="str">
        <f>IF(Table1[[#This Row],[Rating]]&lt;3.7,"Negatif", IF(Table1[[#This Row],[Rating]] &lt; 4.5,"Netral", "Positif"))</f>
        <v>Positif</v>
      </c>
      <c r="E221" s="9">
        <v>2244</v>
      </c>
      <c r="F221" s="9">
        <v>7841</v>
      </c>
      <c r="G221" s="9">
        <v>1072</v>
      </c>
      <c r="H221" t="s">
        <v>18</v>
      </c>
      <c r="I221" t="s">
        <v>50</v>
      </c>
      <c r="J221" t="s">
        <v>43</v>
      </c>
      <c r="K221" t="s">
        <v>475</v>
      </c>
    </row>
    <row r="222" spans="1:11">
      <c r="A222" t="s">
        <v>476</v>
      </c>
      <c r="B222" s="4">
        <v>40446.699999999997</v>
      </c>
      <c r="C222" s="8">
        <v>4.5999999999999996</v>
      </c>
      <c r="D222" s="8" t="str">
        <f>IF(Table1[[#This Row],[Rating]]&lt;3.7,"Negatif", IF(Table1[[#This Row],[Rating]] &lt; 4.5,"Netral", "Positif"))</f>
        <v>Positif</v>
      </c>
      <c r="E222" s="9">
        <v>4412</v>
      </c>
      <c r="F222" s="9">
        <v>9666</v>
      </c>
      <c r="G222" s="9">
        <v>2386</v>
      </c>
      <c r="H222" t="s">
        <v>18</v>
      </c>
      <c r="I222" t="s">
        <v>56</v>
      </c>
      <c r="J222" t="s">
        <v>43</v>
      </c>
      <c r="K222" t="s">
        <v>477</v>
      </c>
    </row>
    <row r="223" spans="1:11">
      <c r="A223" t="s">
        <v>478</v>
      </c>
      <c r="B223" s="4">
        <v>23401.17</v>
      </c>
      <c r="C223" s="8">
        <v>3.9</v>
      </c>
      <c r="D223" s="8" t="str">
        <f>IF(Table1[[#This Row],[Rating]]&lt;3.7,"Negatif", IF(Table1[[#This Row],[Rating]] &lt; 4.5,"Netral", "Positif"))</f>
        <v>Netral</v>
      </c>
      <c r="E223" s="9">
        <v>2615</v>
      </c>
      <c r="F223" s="9">
        <v>8811</v>
      </c>
      <c r="G223" s="9">
        <v>743</v>
      </c>
      <c r="H223" t="s">
        <v>30</v>
      </c>
      <c r="I223" t="s">
        <v>170</v>
      </c>
      <c r="J223" t="s">
        <v>27</v>
      </c>
      <c r="K223" t="s">
        <v>479</v>
      </c>
    </row>
    <row r="224" spans="1:11">
      <c r="A224" t="s">
        <v>480</v>
      </c>
      <c r="B224" s="4">
        <v>6631.51</v>
      </c>
      <c r="C224" s="8">
        <v>4.4000000000000004</v>
      </c>
      <c r="D224" s="8" t="str">
        <f>IF(Table1[[#This Row],[Rating]]&lt;3.7,"Negatif", IF(Table1[[#This Row],[Rating]] &lt; 4.5,"Netral", "Positif"))</f>
        <v>Netral</v>
      </c>
      <c r="E224" s="9">
        <v>6046</v>
      </c>
      <c r="F224" s="9">
        <v>6713</v>
      </c>
      <c r="G224" s="9">
        <v>473</v>
      </c>
      <c r="H224" t="s">
        <v>18</v>
      </c>
      <c r="I224" t="s">
        <v>40</v>
      </c>
      <c r="J224" t="s">
        <v>23</v>
      </c>
      <c r="K224" t="s">
        <v>481</v>
      </c>
    </row>
    <row r="225" spans="1:11">
      <c r="A225" t="s">
        <v>482</v>
      </c>
      <c r="B225" s="4">
        <v>24256.31</v>
      </c>
      <c r="C225" s="8">
        <v>3.5</v>
      </c>
      <c r="D225" s="8" t="str">
        <f>IF(Table1[[#This Row],[Rating]]&lt;3.7,"Negatif", IF(Table1[[#This Row],[Rating]] &lt; 4.5,"Netral", "Positif"))</f>
        <v>Negatif</v>
      </c>
      <c r="E225" s="9">
        <v>2153</v>
      </c>
      <c r="F225" s="9">
        <v>5362</v>
      </c>
      <c r="G225" s="9">
        <v>1648</v>
      </c>
      <c r="H225" t="s">
        <v>9</v>
      </c>
      <c r="I225" t="s">
        <v>100</v>
      </c>
      <c r="J225" t="s">
        <v>27</v>
      </c>
      <c r="K225" t="s">
        <v>483</v>
      </c>
    </row>
    <row r="226" spans="1:11">
      <c r="A226" t="s">
        <v>484</v>
      </c>
      <c r="B226" s="4">
        <v>9414.61</v>
      </c>
      <c r="C226" s="8">
        <v>3.5</v>
      </c>
      <c r="D226" s="8" t="str">
        <f>IF(Table1[[#This Row],[Rating]]&lt;3.7,"Negatif", IF(Table1[[#This Row],[Rating]] &lt; 4.5,"Netral", "Positif"))</f>
        <v>Negatif</v>
      </c>
      <c r="E226" s="9">
        <v>5819</v>
      </c>
      <c r="F226" s="9">
        <v>5374</v>
      </c>
      <c r="G226" s="9">
        <v>283</v>
      </c>
      <c r="H226" t="s">
        <v>18</v>
      </c>
      <c r="I226" t="s">
        <v>56</v>
      </c>
      <c r="J226" t="s">
        <v>20</v>
      </c>
      <c r="K226" t="s">
        <v>485</v>
      </c>
    </row>
    <row r="227" spans="1:11">
      <c r="A227" t="s">
        <v>486</v>
      </c>
      <c r="B227" s="4">
        <v>47581.1</v>
      </c>
      <c r="C227" s="8">
        <v>5</v>
      </c>
      <c r="D227" s="8" t="str">
        <f>IF(Table1[[#This Row],[Rating]]&lt;3.7,"Negatif", IF(Table1[[#This Row],[Rating]] &lt; 4.5,"Netral", "Positif"))</f>
        <v>Positif</v>
      </c>
      <c r="E227" s="9">
        <v>820</v>
      </c>
      <c r="F227" s="9">
        <v>8508</v>
      </c>
      <c r="G227" s="9">
        <v>3099</v>
      </c>
      <c r="H227" t="s">
        <v>18</v>
      </c>
      <c r="I227" t="s">
        <v>19</v>
      </c>
      <c r="J227" t="s">
        <v>15</v>
      </c>
      <c r="K227" t="s">
        <v>487</v>
      </c>
    </row>
    <row r="228" spans="1:11">
      <c r="A228" t="s">
        <v>488</v>
      </c>
      <c r="B228" s="4">
        <v>44430.69</v>
      </c>
      <c r="C228" s="8">
        <v>4.2</v>
      </c>
      <c r="D228" s="8" t="str">
        <f>IF(Table1[[#This Row],[Rating]]&lt;3.7,"Negatif", IF(Table1[[#This Row],[Rating]] &lt; 4.5,"Netral", "Positif"))</f>
        <v>Netral</v>
      </c>
      <c r="E228" s="9">
        <v>3127</v>
      </c>
      <c r="F228" s="9">
        <v>8392</v>
      </c>
      <c r="G228" s="9">
        <v>1152</v>
      </c>
      <c r="H228" t="s">
        <v>64</v>
      </c>
      <c r="I228" t="s">
        <v>65</v>
      </c>
      <c r="J228" t="s">
        <v>15</v>
      </c>
      <c r="K228" t="s">
        <v>489</v>
      </c>
    </row>
    <row r="229" spans="1:11">
      <c r="A229" t="s">
        <v>490</v>
      </c>
      <c r="B229" s="4">
        <v>18475.54</v>
      </c>
      <c r="C229" s="8">
        <v>3.1</v>
      </c>
      <c r="D229" s="8" t="str">
        <f>IF(Table1[[#This Row],[Rating]]&lt;3.7,"Negatif", IF(Table1[[#This Row],[Rating]] &lt; 4.5,"Netral", "Positif"))</f>
        <v>Negatif</v>
      </c>
      <c r="E229" s="9">
        <v>8137</v>
      </c>
      <c r="F229" s="9">
        <v>1243</v>
      </c>
      <c r="G229" s="9">
        <v>242</v>
      </c>
      <c r="H229" t="s">
        <v>64</v>
      </c>
      <c r="I229" t="s">
        <v>65</v>
      </c>
      <c r="J229" t="s">
        <v>53</v>
      </c>
      <c r="K229" t="s">
        <v>491</v>
      </c>
    </row>
    <row r="230" spans="1:11">
      <c r="A230" t="s">
        <v>492</v>
      </c>
      <c r="B230" s="4">
        <v>34062.32</v>
      </c>
      <c r="C230" s="8">
        <v>4.9000000000000004</v>
      </c>
      <c r="D230" s="8" t="str">
        <f>IF(Table1[[#This Row],[Rating]]&lt;3.7,"Negatif", IF(Table1[[#This Row],[Rating]] &lt; 4.5,"Netral", "Positif"))</f>
        <v>Positif</v>
      </c>
      <c r="E230" s="9">
        <v>6100</v>
      </c>
      <c r="F230" s="9">
        <v>2246</v>
      </c>
      <c r="G230" s="9">
        <v>827</v>
      </c>
      <c r="H230" t="s">
        <v>30</v>
      </c>
      <c r="I230" t="s">
        <v>61</v>
      </c>
      <c r="J230" t="s">
        <v>23</v>
      </c>
      <c r="K230" t="s">
        <v>493</v>
      </c>
    </row>
    <row r="231" spans="1:11">
      <c r="A231" t="s">
        <v>494</v>
      </c>
      <c r="B231" s="4">
        <v>247883.25</v>
      </c>
      <c r="C231" s="8">
        <v>3.8</v>
      </c>
      <c r="D231" s="8" t="str">
        <f>IF(Table1[[#This Row],[Rating]]&lt;3.7,"Negatif", IF(Table1[[#This Row],[Rating]] &lt; 4.5,"Netral", "Positif"))</f>
        <v>Netral</v>
      </c>
      <c r="E231" s="9">
        <v>963</v>
      </c>
      <c r="F231" s="9">
        <v>7169</v>
      </c>
      <c r="G231" s="9">
        <v>897</v>
      </c>
      <c r="H231" t="s">
        <v>9</v>
      </c>
      <c r="I231" t="s">
        <v>14</v>
      </c>
      <c r="J231" t="s">
        <v>27</v>
      </c>
      <c r="K231" t="s">
        <v>495</v>
      </c>
    </row>
    <row r="232" spans="1:11">
      <c r="A232" t="s">
        <v>496</v>
      </c>
      <c r="B232" s="4">
        <v>66604.62</v>
      </c>
      <c r="C232" s="8">
        <v>3.9</v>
      </c>
      <c r="D232" s="8" t="str">
        <f>IF(Table1[[#This Row],[Rating]]&lt;3.7,"Negatif", IF(Table1[[#This Row],[Rating]] &lt; 4.5,"Netral", "Positif"))</f>
        <v>Netral</v>
      </c>
      <c r="E232" s="9">
        <v>8084</v>
      </c>
      <c r="F232" s="9">
        <v>530</v>
      </c>
      <c r="G232" s="9">
        <v>12</v>
      </c>
      <c r="H232" t="s">
        <v>9</v>
      </c>
      <c r="I232" t="s">
        <v>10</v>
      </c>
      <c r="J232" t="s">
        <v>32</v>
      </c>
      <c r="K232" t="s">
        <v>497</v>
      </c>
    </row>
    <row r="233" spans="1:11">
      <c r="A233" t="s">
        <v>498</v>
      </c>
      <c r="B233" s="4">
        <v>37270.06</v>
      </c>
      <c r="C233" s="8">
        <v>5</v>
      </c>
      <c r="D233" s="8" t="str">
        <f>IF(Table1[[#This Row],[Rating]]&lt;3.7,"Negatif", IF(Table1[[#This Row],[Rating]] &lt; 4.5,"Netral", "Positif"))</f>
        <v>Positif</v>
      </c>
      <c r="E233" s="9">
        <v>8230</v>
      </c>
      <c r="F233" s="9">
        <v>6691</v>
      </c>
      <c r="G233" s="9">
        <v>1472</v>
      </c>
      <c r="H233" t="s">
        <v>9</v>
      </c>
      <c r="I233" t="s">
        <v>100</v>
      </c>
      <c r="J233" t="s">
        <v>43</v>
      </c>
      <c r="K233" t="s">
        <v>499</v>
      </c>
    </row>
    <row r="234" spans="1:11">
      <c r="A234" t="s">
        <v>500</v>
      </c>
      <c r="B234" s="4">
        <v>18859.400000000001</v>
      </c>
      <c r="C234" s="8">
        <v>4.9000000000000004</v>
      </c>
      <c r="D234" s="8" t="str">
        <f>IF(Table1[[#This Row],[Rating]]&lt;3.7,"Negatif", IF(Table1[[#This Row],[Rating]] &lt; 4.5,"Netral", "Positif"))</f>
        <v>Positif</v>
      </c>
      <c r="E234" s="9">
        <v>4922</v>
      </c>
      <c r="F234" s="9">
        <v>3003</v>
      </c>
      <c r="G234" s="9">
        <v>463</v>
      </c>
      <c r="H234" t="s">
        <v>18</v>
      </c>
      <c r="I234" t="s">
        <v>56</v>
      </c>
      <c r="J234" t="s">
        <v>43</v>
      </c>
      <c r="K234" t="s">
        <v>501</v>
      </c>
    </row>
    <row r="235" spans="1:11">
      <c r="A235" t="s">
        <v>502</v>
      </c>
      <c r="B235" s="4">
        <v>11073.16</v>
      </c>
      <c r="C235" s="8">
        <v>3.1</v>
      </c>
      <c r="D235" s="8" t="str">
        <f>IF(Table1[[#This Row],[Rating]]&lt;3.7,"Negatif", IF(Table1[[#This Row],[Rating]] &lt; 4.5,"Netral", "Positif"))</f>
        <v>Negatif</v>
      </c>
      <c r="E235" s="9">
        <v>706</v>
      </c>
      <c r="F235" s="9">
        <v>3249</v>
      </c>
      <c r="G235" s="9">
        <v>297</v>
      </c>
      <c r="H235" t="s">
        <v>64</v>
      </c>
      <c r="I235" t="s">
        <v>139</v>
      </c>
      <c r="J235" t="s">
        <v>23</v>
      </c>
      <c r="K235" t="s">
        <v>503</v>
      </c>
    </row>
    <row r="236" spans="1:11">
      <c r="A236" t="s">
        <v>504</v>
      </c>
      <c r="B236" s="4">
        <v>35185.760000000002</v>
      </c>
      <c r="C236" s="8">
        <v>4.0999999999999996</v>
      </c>
      <c r="D236" s="8" t="str">
        <f>IF(Table1[[#This Row],[Rating]]&lt;3.7,"Negatif", IF(Table1[[#This Row],[Rating]] &lt; 4.5,"Netral", "Positif"))</f>
        <v>Netral</v>
      </c>
      <c r="E236" s="9">
        <v>4432</v>
      </c>
      <c r="F236" s="9">
        <v>3001</v>
      </c>
      <c r="G236" s="9">
        <v>896</v>
      </c>
      <c r="H236" t="s">
        <v>30</v>
      </c>
      <c r="I236" t="s">
        <v>170</v>
      </c>
      <c r="J236" t="s">
        <v>53</v>
      </c>
      <c r="K236" t="s">
        <v>505</v>
      </c>
    </row>
    <row r="237" spans="1:11">
      <c r="A237" t="s">
        <v>506</v>
      </c>
      <c r="B237" s="4">
        <v>42177.36</v>
      </c>
      <c r="C237" s="8">
        <v>4.7</v>
      </c>
      <c r="D237" s="8" t="str">
        <f>IF(Table1[[#This Row],[Rating]]&lt;3.7,"Negatif", IF(Table1[[#This Row],[Rating]] &lt; 4.5,"Netral", "Positif"))</f>
        <v>Positif</v>
      </c>
      <c r="E237" s="9">
        <v>6533</v>
      </c>
      <c r="F237" s="9">
        <v>9642</v>
      </c>
      <c r="G237" s="9">
        <v>4614</v>
      </c>
      <c r="H237" t="s">
        <v>18</v>
      </c>
      <c r="I237" t="s">
        <v>40</v>
      </c>
      <c r="J237" t="s">
        <v>20</v>
      </c>
      <c r="K237" t="s">
        <v>507</v>
      </c>
    </row>
    <row r="238" spans="1:11">
      <c r="A238" t="s">
        <v>508</v>
      </c>
      <c r="B238" s="4">
        <v>1235.9100000000001</v>
      </c>
      <c r="C238" s="8">
        <v>4.8</v>
      </c>
      <c r="D238" s="8" t="str">
        <f>IF(Table1[[#This Row],[Rating]]&lt;3.7,"Negatif", IF(Table1[[#This Row],[Rating]] &lt; 4.5,"Netral", "Positif"))</f>
        <v>Positif</v>
      </c>
      <c r="E238" s="9">
        <v>5291</v>
      </c>
      <c r="F238" s="9">
        <v>3061</v>
      </c>
      <c r="G238" s="9">
        <v>120</v>
      </c>
      <c r="H238" t="s">
        <v>64</v>
      </c>
      <c r="I238" t="s">
        <v>72</v>
      </c>
      <c r="J238" t="s">
        <v>15</v>
      </c>
      <c r="K238" t="s">
        <v>509</v>
      </c>
    </row>
    <row r="239" spans="1:11">
      <c r="A239" t="s">
        <v>510</v>
      </c>
      <c r="B239" s="4">
        <v>24984.31</v>
      </c>
      <c r="C239" s="8">
        <v>3.7</v>
      </c>
      <c r="D239" s="8" t="str">
        <f>IF(Table1[[#This Row],[Rating]]&lt;3.7,"Negatif", IF(Table1[[#This Row],[Rating]] &lt; 4.5,"Netral", "Positif"))</f>
        <v>Netral</v>
      </c>
      <c r="E239" s="9">
        <v>8331</v>
      </c>
      <c r="F239" s="9">
        <v>4942</v>
      </c>
      <c r="G239" s="9">
        <v>749</v>
      </c>
      <c r="H239" t="s">
        <v>30</v>
      </c>
      <c r="I239" t="s">
        <v>170</v>
      </c>
      <c r="J239" t="s">
        <v>23</v>
      </c>
      <c r="K239" t="s">
        <v>511</v>
      </c>
    </row>
    <row r="240" spans="1:11">
      <c r="A240" t="s">
        <v>512</v>
      </c>
      <c r="B240" s="4">
        <v>14286.92</v>
      </c>
      <c r="C240" s="8">
        <v>3</v>
      </c>
      <c r="D240" s="8" t="str">
        <f>IF(Table1[[#This Row],[Rating]]&lt;3.7,"Negatif", IF(Table1[[#This Row],[Rating]] &lt; 4.5,"Netral", "Positif"))</f>
        <v>Negatif</v>
      </c>
      <c r="E240" s="9">
        <v>7293</v>
      </c>
      <c r="F240" s="9">
        <v>2548</v>
      </c>
      <c r="G240" s="9">
        <v>889</v>
      </c>
      <c r="H240" t="s">
        <v>18</v>
      </c>
      <c r="I240" t="s">
        <v>50</v>
      </c>
      <c r="J240" t="s">
        <v>15</v>
      </c>
      <c r="K240" t="s">
        <v>513</v>
      </c>
    </row>
    <row r="241" spans="1:11">
      <c r="A241" t="s">
        <v>514</v>
      </c>
      <c r="B241" s="4">
        <v>3483.77</v>
      </c>
      <c r="C241" s="8">
        <v>4.2</v>
      </c>
      <c r="D241" s="8" t="str">
        <f>IF(Table1[[#This Row],[Rating]]&lt;3.7,"Negatif", IF(Table1[[#This Row],[Rating]] &lt; 4.5,"Netral", "Positif"))</f>
        <v>Netral</v>
      </c>
      <c r="E241" s="9">
        <v>4155</v>
      </c>
      <c r="F241" s="9">
        <v>2191</v>
      </c>
      <c r="G241" s="9">
        <v>649</v>
      </c>
      <c r="H241" t="s">
        <v>18</v>
      </c>
      <c r="I241" t="s">
        <v>19</v>
      </c>
      <c r="J241" t="s">
        <v>27</v>
      </c>
      <c r="K241" t="s">
        <v>515</v>
      </c>
    </row>
    <row r="242" spans="1:11">
      <c r="A242" t="s">
        <v>516</v>
      </c>
      <c r="B242" s="4">
        <v>32486.35</v>
      </c>
      <c r="C242" s="8">
        <v>4.7</v>
      </c>
      <c r="D242" s="8" t="str">
        <f>IF(Table1[[#This Row],[Rating]]&lt;3.7,"Negatif", IF(Table1[[#This Row],[Rating]] &lt; 4.5,"Netral", "Positif"))</f>
        <v>Positif</v>
      </c>
      <c r="E242" s="9">
        <v>1943</v>
      </c>
      <c r="F242" s="9">
        <v>7286</v>
      </c>
      <c r="G242" s="9">
        <v>1591</v>
      </c>
      <c r="H242" t="s">
        <v>18</v>
      </c>
      <c r="I242" t="s">
        <v>19</v>
      </c>
      <c r="J242" t="s">
        <v>27</v>
      </c>
      <c r="K242" t="s">
        <v>517</v>
      </c>
    </row>
    <row r="243" spans="1:11">
      <c r="A243" t="s">
        <v>518</v>
      </c>
      <c r="B243" s="4">
        <v>18847.560000000001</v>
      </c>
      <c r="C243" s="8">
        <v>4.0999999999999996</v>
      </c>
      <c r="D243" s="8" t="str">
        <f>IF(Table1[[#This Row],[Rating]]&lt;3.7,"Negatif", IF(Table1[[#This Row],[Rating]] &lt; 4.5,"Netral", "Positif"))</f>
        <v>Netral</v>
      </c>
      <c r="E243" s="9">
        <v>357</v>
      </c>
      <c r="F243" s="9">
        <v>5046</v>
      </c>
      <c r="G243" s="9">
        <v>68</v>
      </c>
      <c r="H243" t="s">
        <v>64</v>
      </c>
      <c r="I243" t="s">
        <v>139</v>
      </c>
      <c r="J243" t="s">
        <v>27</v>
      </c>
      <c r="K243" t="s">
        <v>519</v>
      </c>
    </row>
    <row r="244" spans="1:11">
      <c r="A244" t="s">
        <v>520</v>
      </c>
      <c r="B244" s="4">
        <v>47485.56</v>
      </c>
      <c r="C244" s="8">
        <v>3.4</v>
      </c>
      <c r="D244" s="8" t="str">
        <f>IF(Table1[[#This Row],[Rating]]&lt;3.7,"Negatif", IF(Table1[[#This Row],[Rating]] &lt; 4.5,"Netral", "Positif"))</f>
        <v>Negatif</v>
      </c>
      <c r="E244" s="9">
        <v>8094</v>
      </c>
      <c r="F244" s="9">
        <v>4945</v>
      </c>
      <c r="G244" s="9">
        <v>278</v>
      </c>
      <c r="H244" t="s">
        <v>18</v>
      </c>
      <c r="I244" t="s">
        <v>56</v>
      </c>
      <c r="J244" t="s">
        <v>43</v>
      </c>
      <c r="K244" t="s">
        <v>521</v>
      </c>
    </row>
    <row r="245" spans="1:11">
      <c r="A245" t="s">
        <v>522</v>
      </c>
      <c r="B245" s="4">
        <v>4441.43</v>
      </c>
      <c r="C245" s="8">
        <v>3.9</v>
      </c>
      <c r="D245" s="8" t="str">
        <f>IF(Table1[[#This Row],[Rating]]&lt;3.7,"Negatif", IF(Table1[[#This Row],[Rating]] &lt; 4.5,"Netral", "Positif"))</f>
        <v>Netral</v>
      </c>
      <c r="E245" s="9">
        <v>3661</v>
      </c>
      <c r="F245" s="9">
        <v>4557</v>
      </c>
      <c r="G245" s="9">
        <v>3</v>
      </c>
      <c r="H245" t="s">
        <v>9</v>
      </c>
      <c r="I245" t="s">
        <v>100</v>
      </c>
      <c r="J245" t="s">
        <v>53</v>
      </c>
      <c r="K245" t="s">
        <v>523</v>
      </c>
    </row>
    <row r="246" spans="1:11">
      <c r="A246" t="s">
        <v>524</v>
      </c>
      <c r="B246" s="4">
        <v>14322.69</v>
      </c>
      <c r="C246" s="8">
        <v>3.8</v>
      </c>
      <c r="D246" s="8" t="str">
        <f>IF(Table1[[#This Row],[Rating]]&lt;3.7,"Negatif", IF(Table1[[#This Row],[Rating]] &lt; 4.5,"Netral", "Positif"))</f>
        <v>Netral</v>
      </c>
      <c r="E246" s="9">
        <v>4898</v>
      </c>
      <c r="F246" s="9">
        <v>8607</v>
      </c>
      <c r="G246" s="9">
        <v>1368</v>
      </c>
      <c r="H246" t="s">
        <v>64</v>
      </c>
      <c r="I246" t="s">
        <v>139</v>
      </c>
      <c r="J246" t="s">
        <v>53</v>
      </c>
      <c r="K246" t="s">
        <v>525</v>
      </c>
    </row>
    <row r="247" spans="1:11">
      <c r="A247" t="s">
        <v>526</v>
      </c>
      <c r="B247" s="4">
        <v>22854.02</v>
      </c>
      <c r="C247" s="8">
        <v>5</v>
      </c>
      <c r="D247" s="8" t="str">
        <f>IF(Table1[[#This Row],[Rating]]&lt;3.7,"Negatif", IF(Table1[[#This Row],[Rating]] &lt; 4.5,"Netral", "Positif"))</f>
        <v>Positif</v>
      </c>
      <c r="E247" s="9">
        <v>1648</v>
      </c>
      <c r="F247" s="9">
        <v>6735</v>
      </c>
      <c r="G247" s="9">
        <v>2505</v>
      </c>
      <c r="H247" t="s">
        <v>18</v>
      </c>
      <c r="I247" t="s">
        <v>19</v>
      </c>
      <c r="J247" t="s">
        <v>32</v>
      </c>
      <c r="K247" t="s">
        <v>527</v>
      </c>
    </row>
    <row r="248" spans="1:11">
      <c r="A248" t="s">
        <v>528</v>
      </c>
      <c r="B248" s="4">
        <v>10864.75</v>
      </c>
      <c r="C248" s="8">
        <v>3.9</v>
      </c>
      <c r="D248" s="8" t="str">
        <f>IF(Table1[[#This Row],[Rating]]&lt;3.7,"Negatif", IF(Table1[[#This Row],[Rating]] &lt; 4.5,"Netral", "Positif"))</f>
        <v>Netral</v>
      </c>
      <c r="E248" s="9">
        <v>221</v>
      </c>
      <c r="F248" s="9">
        <v>549</v>
      </c>
      <c r="G248" s="9">
        <v>152</v>
      </c>
      <c r="H248" t="s">
        <v>18</v>
      </c>
      <c r="I248" t="s">
        <v>56</v>
      </c>
      <c r="J248" t="s">
        <v>11</v>
      </c>
      <c r="K248" t="s">
        <v>529</v>
      </c>
    </row>
    <row r="249" spans="1:11">
      <c r="A249" t="s">
        <v>530</v>
      </c>
      <c r="B249" s="4">
        <v>28425.68</v>
      </c>
      <c r="C249" s="8">
        <v>4.7</v>
      </c>
      <c r="D249" s="8" t="str">
        <f>IF(Table1[[#This Row],[Rating]]&lt;3.7,"Negatif", IF(Table1[[#This Row],[Rating]] &lt; 4.5,"Netral", "Positif"))</f>
        <v>Positif</v>
      </c>
      <c r="E249" s="9">
        <v>3800</v>
      </c>
      <c r="F249" s="9">
        <v>6781</v>
      </c>
      <c r="G249" s="9">
        <v>3320</v>
      </c>
      <c r="H249" t="s">
        <v>30</v>
      </c>
      <c r="I249" t="s">
        <v>35</v>
      </c>
      <c r="J249" t="s">
        <v>43</v>
      </c>
      <c r="K249" t="s">
        <v>531</v>
      </c>
    </row>
    <row r="250" spans="1:11">
      <c r="A250" t="s">
        <v>532</v>
      </c>
      <c r="B250" s="4">
        <v>11030.01</v>
      </c>
      <c r="C250" s="8">
        <v>3.5</v>
      </c>
      <c r="D250" s="8" t="str">
        <f>IF(Table1[[#This Row],[Rating]]&lt;3.7,"Negatif", IF(Table1[[#This Row],[Rating]] &lt; 4.5,"Netral", "Positif"))</f>
        <v>Negatif</v>
      </c>
      <c r="E250" s="9">
        <v>1411</v>
      </c>
      <c r="F250" s="9">
        <v>5282</v>
      </c>
      <c r="G250" s="9">
        <v>1888</v>
      </c>
      <c r="H250" t="s">
        <v>30</v>
      </c>
      <c r="I250" t="s">
        <v>61</v>
      </c>
      <c r="J250" t="s">
        <v>27</v>
      </c>
      <c r="K250" t="s">
        <v>533</v>
      </c>
    </row>
    <row r="251" spans="1:11">
      <c r="A251" t="s">
        <v>534</v>
      </c>
      <c r="B251" s="4">
        <v>37608.61</v>
      </c>
      <c r="C251" s="8">
        <v>3.3</v>
      </c>
      <c r="D251" s="8" t="str">
        <f>IF(Table1[[#This Row],[Rating]]&lt;3.7,"Negatif", IF(Table1[[#This Row],[Rating]] &lt; 4.5,"Netral", "Positif"))</f>
        <v>Negatif</v>
      </c>
      <c r="E251" s="9">
        <v>9927</v>
      </c>
      <c r="F251" s="9">
        <v>8114</v>
      </c>
      <c r="G251" s="9">
        <v>264</v>
      </c>
      <c r="H251" t="s">
        <v>18</v>
      </c>
      <c r="I251" t="s">
        <v>50</v>
      </c>
      <c r="J251" t="s">
        <v>32</v>
      </c>
      <c r="K251" t="s">
        <v>535</v>
      </c>
    </row>
    <row r="252" spans="1:11">
      <c r="A252" t="s">
        <v>536</v>
      </c>
      <c r="B252" s="4">
        <v>44421.32</v>
      </c>
      <c r="C252" s="8">
        <v>3.4</v>
      </c>
      <c r="D252" s="8" t="str">
        <f>IF(Table1[[#This Row],[Rating]]&lt;3.7,"Negatif", IF(Table1[[#This Row],[Rating]] &lt; 4.5,"Netral", "Positif"))</f>
        <v>Negatif</v>
      </c>
      <c r="E252" s="9">
        <v>6912</v>
      </c>
      <c r="F252" s="9">
        <v>9778</v>
      </c>
      <c r="G252" s="9">
        <v>259</v>
      </c>
      <c r="H252" t="s">
        <v>30</v>
      </c>
      <c r="I252" t="s">
        <v>35</v>
      </c>
      <c r="J252" t="s">
        <v>53</v>
      </c>
      <c r="K252" t="s">
        <v>537</v>
      </c>
    </row>
    <row r="253" spans="1:11">
      <c r="A253" t="s">
        <v>538</v>
      </c>
      <c r="B253" s="4">
        <v>42820.5</v>
      </c>
      <c r="C253" s="8">
        <v>3.3</v>
      </c>
      <c r="D253" s="8" t="str">
        <f>IF(Table1[[#This Row],[Rating]]&lt;3.7,"Negatif", IF(Table1[[#This Row],[Rating]] &lt; 4.5,"Netral", "Positif"))</f>
        <v>Negatif</v>
      </c>
      <c r="E253" s="9">
        <v>9790</v>
      </c>
      <c r="F253" s="9">
        <v>350</v>
      </c>
      <c r="G253" s="9">
        <v>114</v>
      </c>
      <c r="H253" t="s">
        <v>9</v>
      </c>
      <c r="I253" t="s">
        <v>10</v>
      </c>
      <c r="J253" t="s">
        <v>43</v>
      </c>
      <c r="K253" t="s">
        <v>539</v>
      </c>
    </row>
    <row r="254" spans="1:11">
      <c r="A254" t="s">
        <v>540</v>
      </c>
      <c r="B254" s="4">
        <v>54103.97</v>
      </c>
      <c r="C254" s="8">
        <v>4.2</v>
      </c>
      <c r="D254" s="8" t="str">
        <f>IF(Table1[[#This Row],[Rating]]&lt;3.7,"Negatif", IF(Table1[[#This Row],[Rating]] &lt; 4.5,"Netral", "Positif"))</f>
        <v>Netral</v>
      </c>
      <c r="E254" s="9">
        <v>7528</v>
      </c>
      <c r="F254" s="9">
        <v>3778</v>
      </c>
      <c r="G254" s="9">
        <v>72</v>
      </c>
      <c r="H254" t="s">
        <v>30</v>
      </c>
      <c r="I254" t="s">
        <v>31</v>
      </c>
      <c r="J254" t="s">
        <v>23</v>
      </c>
      <c r="K254" t="s">
        <v>541</v>
      </c>
    </row>
    <row r="255" spans="1:11">
      <c r="A255" t="s">
        <v>542</v>
      </c>
      <c r="B255" s="4">
        <v>46348.66</v>
      </c>
      <c r="C255" s="8">
        <v>3.6</v>
      </c>
      <c r="D255" s="8" t="str">
        <f>IF(Table1[[#This Row],[Rating]]&lt;3.7,"Negatif", IF(Table1[[#This Row],[Rating]] &lt; 4.5,"Netral", "Positif"))</f>
        <v>Negatif</v>
      </c>
      <c r="E255" s="9">
        <v>9133</v>
      </c>
      <c r="F255" s="9">
        <v>3834</v>
      </c>
      <c r="G255" s="9">
        <v>1528</v>
      </c>
      <c r="H255" t="s">
        <v>9</v>
      </c>
      <c r="I255" t="s">
        <v>100</v>
      </c>
      <c r="J255" t="s">
        <v>32</v>
      </c>
      <c r="K255" t="s">
        <v>543</v>
      </c>
    </row>
    <row r="256" spans="1:11">
      <c r="A256" t="s">
        <v>544</v>
      </c>
      <c r="B256" s="4">
        <v>48789.08</v>
      </c>
      <c r="C256" s="8">
        <v>4.9000000000000004</v>
      </c>
      <c r="D256" s="8" t="str">
        <f>IF(Table1[[#This Row],[Rating]]&lt;3.7,"Negatif", IF(Table1[[#This Row],[Rating]] &lt; 4.5,"Netral", "Positif"))</f>
        <v>Positif</v>
      </c>
      <c r="E256" s="9">
        <v>3260</v>
      </c>
      <c r="F256" s="9">
        <v>3852</v>
      </c>
      <c r="G256" s="9">
        <v>698</v>
      </c>
      <c r="H256" t="s">
        <v>18</v>
      </c>
      <c r="I256" t="s">
        <v>50</v>
      </c>
      <c r="J256" t="s">
        <v>32</v>
      </c>
      <c r="K256" t="s">
        <v>545</v>
      </c>
    </row>
    <row r="257" spans="1:11">
      <c r="A257" t="s">
        <v>546</v>
      </c>
      <c r="B257" s="4">
        <v>39072.33</v>
      </c>
      <c r="C257" s="8">
        <v>3.6</v>
      </c>
      <c r="D257" s="8" t="str">
        <f>IF(Table1[[#This Row],[Rating]]&lt;3.7,"Negatif", IF(Table1[[#This Row],[Rating]] &lt; 4.5,"Netral", "Positif"))</f>
        <v>Negatif</v>
      </c>
      <c r="E257" s="9">
        <v>4329</v>
      </c>
      <c r="F257" s="9">
        <v>7026</v>
      </c>
      <c r="G257" s="9">
        <v>188</v>
      </c>
      <c r="H257" t="s">
        <v>30</v>
      </c>
      <c r="I257" t="s">
        <v>170</v>
      </c>
      <c r="J257" t="s">
        <v>43</v>
      </c>
      <c r="K257" t="s">
        <v>547</v>
      </c>
    </row>
    <row r="258" spans="1:11">
      <c r="A258" t="s">
        <v>548</v>
      </c>
      <c r="B258" s="4">
        <v>143391.85</v>
      </c>
      <c r="C258" s="8">
        <v>4.0999999999999996</v>
      </c>
      <c r="D258" s="8" t="str">
        <f>IF(Table1[[#This Row],[Rating]]&lt;3.7,"Negatif", IF(Table1[[#This Row],[Rating]] &lt; 4.5,"Netral", "Positif"))</f>
        <v>Netral</v>
      </c>
      <c r="E258" s="9">
        <v>3695</v>
      </c>
      <c r="F258" s="9">
        <v>919</v>
      </c>
      <c r="G258" s="9">
        <v>94</v>
      </c>
      <c r="H258" t="s">
        <v>9</v>
      </c>
      <c r="I258" t="s">
        <v>14</v>
      </c>
      <c r="J258" t="s">
        <v>15</v>
      </c>
      <c r="K258" t="s">
        <v>549</v>
      </c>
    </row>
    <row r="259" spans="1:11">
      <c r="A259" t="s">
        <v>550</v>
      </c>
      <c r="B259" s="4">
        <v>65515.8</v>
      </c>
      <c r="C259" s="8">
        <v>3.7</v>
      </c>
      <c r="D259" s="8" t="str">
        <f>IF(Table1[[#This Row],[Rating]]&lt;3.7,"Negatif", IF(Table1[[#This Row],[Rating]] &lt; 4.5,"Netral", "Positif"))</f>
        <v>Netral</v>
      </c>
      <c r="E259" s="9">
        <v>7099</v>
      </c>
      <c r="F259" s="9">
        <v>1179</v>
      </c>
      <c r="G259" s="9">
        <v>33</v>
      </c>
      <c r="H259" t="s">
        <v>9</v>
      </c>
      <c r="I259" t="s">
        <v>14</v>
      </c>
      <c r="J259" t="s">
        <v>15</v>
      </c>
      <c r="K259" t="s">
        <v>551</v>
      </c>
    </row>
    <row r="260" spans="1:11">
      <c r="A260" t="s">
        <v>552</v>
      </c>
      <c r="B260" s="4">
        <v>47206.53</v>
      </c>
      <c r="C260" s="8">
        <v>3.7</v>
      </c>
      <c r="D260" s="8" t="str">
        <f>IF(Table1[[#This Row],[Rating]]&lt;3.7,"Negatif", IF(Table1[[#This Row],[Rating]] &lt; 4.5,"Netral", "Positif"))</f>
        <v>Netral</v>
      </c>
      <c r="E260" s="9">
        <v>4989</v>
      </c>
      <c r="F260" s="9">
        <v>5365</v>
      </c>
      <c r="G260" s="9">
        <v>1422</v>
      </c>
      <c r="H260" t="s">
        <v>18</v>
      </c>
      <c r="I260" t="s">
        <v>56</v>
      </c>
      <c r="J260" t="s">
        <v>32</v>
      </c>
      <c r="K260" t="s">
        <v>553</v>
      </c>
    </row>
    <row r="261" spans="1:11">
      <c r="A261" t="s">
        <v>554</v>
      </c>
      <c r="B261" s="4">
        <v>46814.239999999998</v>
      </c>
      <c r="C261" s="8">
        <v>3.1</v>
      </c>
      <c r="D261" s="8" t="str">
        <f>IF(Table1[[#This Row],[Rating]]&lt;3.7,"Negatif", IF(Table1[[#This Row],[Rating]] &lt; 4.5,"Netral", "Positif"))</f>
        <v>Negatif</v>
      </c>
      <c r="E261" s="9">
        <v>2522</v>
      </c>
      <c r="F261" s="9">
        <v>1095</v>
      </c>
      <c r="G261" s="9">
        <v>212</v>
      </c>
      <c r="H261" t="s">
        <v>18</v>
      </c>
      <c r="I261" t="s">
        <v>40</v>
      </c>
      <c r="J261" t="s">
        <v>20</v>
      </c>
      <c r="K261" t="s">
        <v>555</v>
      </c>
    </row>
    <row r="262" spans="1:11">
      <c r="A262" t="s">
        <v>556</v>
      </c>
      <c r="B262" s="4">
        <v>40117.35</v>
      </c>
      <c r="C262" s="8">
        <v>4.9000000000000004</v>
      </c>
      <c r="D262" s="8" t="str">
        <f>IF(Table1[[#This Row],[Rating]]&lt;3.7,"Negatif", IF(Table1[[#This Row],[Rating]] &lt; 4.5,"Netral", "Positif"))</f>
        <v>Positif</v>
      </c>
      <c r="E262" s="9">
        <v>3493</v>
      </c>
      <c r="F262" s="9">
        <v>8457</v>
      </c>
      <c r="G262" s="9">
        <v>2020</v>
      </c>
      <c r="H262" t="s">
        <v>64</v>
      </c>
      <c r="I262" t="s">
        <v>139</v>
      </c>
      <c r="J262" t="s">
        <v>20</v>
      </c>
      <c r="K262" t="s">
        <v>557</v>
      </c>
    </row>
    <row r="263" spans="1:11">
      <c r="A263" t="s">
        <v>558</v>
      </c>
      <c r="B263" s="4">
        <v>46532.97</v>
      </c>
      <c r="C263" s="8">
        <v>3.2</v>
      </c>
      <c r="D263" s="8" t="str">
        <f>IF(Table1[[#This Row],[Rating]]&lt;3.7,"Negatif", IF(Table1[[#This Row],[Rating]] &lt; 4.5,"Netral", "Positif"))</f>
        <v>Negatif</v>
      </c>
      <c r="E263" s="9">
        <v>1884</v>
      </c>
      <c r="F263" s="9">
        <v>9805</v>
      </c>
      <c r="G263" s="9">
        <v>1920</v>
      </c>
      <c r="H263" t="s">
        <v>30</v>
      </c>
      <c r="I263" t="s">
        <v>35</v>
      </c>
      <c r="J263" t="s">
        <v>15</v>
      </c>
      <c r="K263" t="s">
        <v>559</v>
      </c>
    </row>
    <row r="264" spans="1:11">
      <c r="A264" t="s">
        <v>560</v>
      </c>
      <c r="B264" s="4">
        <v>38118.21</v>
      </c>
      <c r="C264" s="8">
        <v>3.2</v>
      </c>
      <c r="D264" s="8" t="str">
        <f>IF(Table1[[#This Row],[Rating]]&lt;3.7,"Negatif", IF(Table1[[#This Row],[Rating]] &lt; 4.5,"Netral", "Positif"))</f>
        <v>Negatif</v>
      </c>
      <c r="E264" s="9">
        <v>9611</v>
      </c>
      <c r="F264" s="9">
        <v>5521</v>
      </c>
      <c r="G264" s="9">
        <v>389</v>
      </c>
      <c r="H264" t="s">
        <v>9</v>
      </c>
      <c r="I264" t="s">
        <v>10</v>
      </c>
      <c r="J264" t="s">
        <v>23</v>
      </c>
      <c r="K264" t="s">
        <v>561</v>
      </c>
    </row>
    <row r="265" spans="1:11">
      <c r="A265" t="s">
        <v>562</v>
      </c>
      <c r="B265" s="4">
        <v>17462</v>
      </c>
      <c r="C265" s="8">
        <v>4.3</v>
      </c>
      <c r="D265" s="8" t="str">
        <f>IF(Table1[[#This Row],[Rating]]&lt;3.7,"Negatif", IF(Table1[[#This Row],[Rating]] &lt; 4.5,"Netral", "Positif"))</f>
        <v>Netral</v>
      </c>
      <c r="E265" s="9">
        <v>4686</v>
      </c>
      <c r="F265" s="9">
        <v>1338</v>
      </c>
      <c r="G265" s="9">
        <v>243</v>
      </c>
      <c r="H265" t="s">
        <v>64</v>
      </c>
      <c r="I265" t="s">
        <v>139</v>
      </c>
      <c r="J265" t="s">
        <v>32</v>
      </c>
      <c r="K265" t="s">
        <v>563</v>
      </c>
    </row>
    <row r="266" spans="1:11">
      <c r="A266" t="s">
        <v>564</v>
      </c>
      <c r="B266" s="4">
        <v>38959.07</v>
      </c>
      <c r="C266" s="8">
        <v>3.4</v>
      </c>
      <c r="D266" s="8" t="str">
        <f>IF(Table1[[#This Row],[Rating]]&lt;3.7,"Negatif", IF(Table1[[#This Row],[Rating]] &lt; 4.5,"Netral", "Positif"))</f>
        <v>Negatif</v>
      </c>
      <c r="E266" s="9">
        <v>7673</v>
      </c>
      <c r="F266" s="9">
        <v>1484</v>
      </c>
      <c r="G266" s="9">
        <v>467</v>
      </c>
      <c r="H266" t="s">
        <v>30</v>
      </c>
      <c r="I266" t="s">
        <v>61</v>
      </c>
      <c r="J266" t="s">
        <v>27</v>
      </c>
      <c r="K266" t="s">
        <v>565</v>
      </c>
    </row>
    <row r="267" spans="1:11">
      <c r="A267" t="s">
        <v>566</v>
      </c>
      <c r="B267" s="4">
        <v>58693.64</v>
      </c>
      <c r="C267" s="8">
        <v>3.1</v>
      </c>
      <c r="D267" s="8" t="str">
        <f>IF(Table1[[#This Row],[Rating]]&lt;3.7,"Negatif", IF(Table1[[#This Row],[Rating]] &lt; 4.5,"Netral", "Positif"))</f>
        <v>Negatif</v>
      </c>
      <c r="E267" s="9">
        <v>2062</v>
      </c>
      <c r="F267" s="9">
        <v>4052</v>
      </c>
      <c r="G267" s="9">
        <v>523</v>
      </c>
      <c r="H267" t="s">
        <v>30</v>
      </c>
      <c r="I267" t="s">
        <v>31</v>
      </c>
      <c r="J267" t="s">
        <v>11</v>
      </c>
      <c r="K267" t="s">
        <v>567</v>
      </c>
    </row>
    <row r="268" spans="1:11">
      <c r="A268" t="s">
        <v>568</v>
      </c>
      <c r="B268" s="4">
        <v>41181.08</v>
      </c>
      <c r="C268" s="8">
        <v>4.9000000000000004</v>
      </c>
      <c r="D268" s="8" t="str">
        <f>IF(Table1[[#This Row],[Rating]]&lt;3.7,"Negatif", IF(Table1[[#This Row],[Rating]] &lt; 4.5,"Netral", "Positif"))</f>
        <v>Positif</v>
      </c>
      <c r="E268" s="9">
        <v>9845</v>
      </c>
      <c r="F268" s="9">
        <v>4438</v>
      </c>
      <c r="G268" s="9">
        <v>374</v>
      </c>
      <c r="H268" t="s">
        <v>30</v>
      </c>
      <c r="I268" t="s">
        <v>35</v>
      </c>
      <c r="J268" t="s">
        <v>27</v>
      </c>
      <c r="K268" t="s">
        <v>569</v>
      </c>
    </row>
    <row r="269" spans="1:11">
      <c r="A269" t="s">
        <v>570</v>
      </c>
      <c r="B269" s="4">
        <v>10084.370000000001</v>
      </c>
      <c r="C269" s="8">
        <v>3.3</v>
      </c>
      <c r="D269" s="8" t="str">
        <f>IF(Table1[[#This Row],[Rating]]&lt;3.7,"Negatif", IF(Table1[[#This Row],[Rating]] &lt; 4.5,"Netral", "Positif"))</f>
        <v>Negatif</v>
      </c>
      <c r="E269" s="9">
        <v>264</v>
      </c>
      <c r="F269" s="9">
        <v>500</v>
      </c>
      <c r="G269" s="9">
        <v>197</v>
      </c>
      <c r="H269" t="s">
        <v>30</v>
      </c>
      <c r="I269" t="s">
        <v>170</v>
      </c>
      <c r="J269" t="s">
        <v>15</v>
      </c>
      <c r="K269" t="s">
        <v>571</v>
      </c>
    </row>
    <row r="270" spans="1:11">
      <c r="A270" t="s">
        <v>572</v>
      </c>
      <c r="B270" s="4">
        <v>47121.13</v>
      </c>
      <c r="C270" s="8">
        <v>4.5999999999999996</v>
      </c>
      <c r="D270" s="8" t="str">
        <f>IF(Table1[[#This Row],[Rating]]&lt;3.7,"Negatif", IF(Table1[[#This Row],[Rating]] &lt; 4.5,"Netral", "Positif"))</f>
        <v>Positif</v>
      </c>
      <c r="E270" s="9">
        <v>5825</v>
      </c>
      <c r="F270" s="9">
        <v>1161</v>
      </c>
      <c r="G270" s="9">
        <v>439</v>
      </c>
      <c r="H270" t="s">
        <v>18</v>
      </c>
      <c r="I270" t="s">
        <v>40</v>
      </c>
      <c r="J270" t="s">
        <v>23</v>
      </c>
      <c r="K270" t="s">
        <v>573</v>
      </c>
    </row>
    <row r="271" spans="1:11">
      <c r="A271" t="s">
        <v>574</v>
      </c>
      <c r="B271" s="4">
        <v>40627.5</v>
      </c>
      <c r="C271" s="8">
        <v>4.5999999999999996</v>
      </c>
      <c r="D271" s="8" t="str">
        <f>IF(Table1[[#This Row],[Rating]]&lt;3.7,"Negatif", IF(Table1[[#This Row],[Rating]] &lt; 4.5,"Netral", "Positif"))</f>
        <v>Positif</v>
      </c>
      <c r="E271" s="9">
        <v>1837</v>
      </c>
      <c r="F271" s="9">
        <v>5194</v>
      </c>
      <c r="G271" s="9">
        <v>143</v>
      </c>
      <c r="H271" t="s">
        <v>9</v>
      </c>
      <c r="I271" t="s">
        <v>100</v>
      </c>
      <c r="J271" t="s">
        <v>11</v>
      </c>
      <c r="K271" t="s">
        <v>575</v>
      </c>
    </row>
    <row r="272" spans="1:11">
      <c r="A272" t="s">
        <v>576</v>
      </c>
      <c r="B272" s="4">
        <v>74042.87</v>
      </c>
      <c r="C272" s="8">
        <v>3.2</v>
      </c>
      <c r="D272" s="8" t="str">
        <f>IF(Table1[[#This Row],[Rating]]&lt;3.7,"Negatif", IF(Table1[[#This Row],[Rating]] &lt; 4.5,"Netral", "Positif"))</f>
        <v>Negatif</v>
      </c>
      <c r="E272" s="9">
        <v>1956</v>
      </c>
      <c r="F272" s="9">
        <v>7705</v>
      </c>
      <c r="G272" s="9">
        <v>1248</v>
      </c>
      <c r="H272" t="s">
        <v>30</v>
      </c>
      <c r="I272" t="s">
        <v>31</v>
      </c>
      <c r="J272" t="s">
        <v>32</v>
      </c>
      <c r="K272" t="s">
        <v>577</v>
      </c>
    </row>
    <row r="273" spans="1:11">
      <c r="A273" t="s">
        <v>578</v>
      </c>
      <c r="B273" s="4">
        <v>19378</v>
      </c>
      <c r="C273" s="8">
        <v>4.8</v>
      </c>
      <c r="D273" s="8" t="str">
        <f>IF(Table1[[#This Row],[Rating]]&lt;3.7,"Negatif", IF(Table1[[#This Row],[Rating]] &lt; 4.5,"Netral", "Positif"))</f>
        <v>Positif</v>
      </c>
      <c r="E273" s="9">
        <v>5058</v>
      </c>
      <c r="F273" s="9">
        <v>8363</v>
      </c>
      <c r="G273" s="9">
        <v>1315</v>
      </c>
      <c r="H273" t="s">
        <v>18</v>
      </c>
      <c r="I273" t="s">
        <v>50</v>
      </c>
      <c r="J273" t="s">
        <v>15</v>
      </c>
      <c r="K273" t="s">
        <v>579</v>
      </c>
    </row>
    <row r="274" spans="1:11">
      <c r="A274" t="s">
        <v>580</v>
      </c>
      <c r="B274" s="4">
        <v>28360.85</v>
      </c>
      <c r="C274" s="8">
        <v>3.2</v>
      </c>
      <c r="D274" s="8" t="str">
        <f>IF(Table1[[#This Row],[Rating]]&lt;3.7,"Negatif", IF(Table1[[#This Row],[Rating]] &lt; 4.5,"Netral", "Positif"))</f>
        <v>Negatif</v>
      </c>
      <c r="E274" s="9">
        <v>45</v>
      </c>
      <c r="F274" s="9">
        <v>4046</v>
      </c>
      <c r="G274" s="9">
        <v>408</v>
      </c>
      <c r="H274" t="s">
        <v>64</v>
      </c>
      <c r="I274" t="s">
        <v>65</v>
      </c>
      <c r="J274" t="s">
        <v>15</v>
      </c>
      <c r="K274" t="s">
        <v>581</v>
      </c>
    </row>
    <row r="275" spans="1:11">
      <c r="A275" t="s">
        <v>582</v>
      </c>
      <c r="B275" s="4">
        <v>10131.09</v>
      </c>
      <c r="C275" s="8">
        <v>3.5</v>
      </c>
      <c r="D275" s="8" t="str">
        <f>IF(Table1[[#This Row],[Rating]]&lt;3.7,"Negatif", IF(Table1[[#This Row],[Rating]] &lt; 4.5,"Netral", "Positif"))</f>
        <v>Negatif</v>
      </c>
      <c r="E275" s="9">
        <v>7922</v>
      </c>
      <c r="F275" s="9">
        <v>1679</v>
      </c>
      <c r="G275" s="9">
        <v>111</v>
      </c>
      <c r="H275" t="s">
        <v>30</v>
      </c>
      <c r="I275" t="s">
        <v>170</v>
      </c>
      <c r="J275" t="s">
        <v>20</v>
      </c>
      <c r="K275" t="s">
        <v>583</v>
      </c>
    </row>
    <row r="276" spans="1:11">
      <c r="A276" t="s">
        <v>584</v>
      </c>
      <c r="B276" s="4">
        <v>26585.7</v>
      </c>
      <c r="C276" s="8">
        <v>3.6</v>
      </c>
      <c r="D276" s="8" t="str">
        <f>IF(Table1[[#This Row],[Rating]]&lt;3.7,"Negatif", IF(Table1[[#This Row],[Rating]] &lt; 4.5,"Netral", "Positif"))</f>
        <v>Negatif</v>
      </c>
      <c r="E276" s="9">
        <v>1006</v>
      </c>
      <c r="F276" s="9">
        <v>6469</v>
      </c>
      <c r="G276" s="9">
        <v>46</v>
      </c>
      <c r="H276" t="s">
        <v>64</v>
      </c>
      <c r="I276" t="s">
        <v>65</v>
      </c>
      <c r="J276" t="s">
        <v>43</v>
      </c>
      <c r="K276" t="s">
        <v>585</v>
      </c>
    </row>
    <row r="277" spans="1:11">
      <c r="A277" t="s">
        <v>586</v>
      </c>
      <c r="B277" s="4">
        <v>44215.38</v>
      </c>
      <c r="C277" s="8">
        <v>4.4000000000000004</v>
      </c>
      <c r="D277" s="8" t="str">
        <f>IF(Table1[[#This Row],[Rating]]&lt;3.7,"Negatif", IF(Table1[[#This Row],[Rating]] &lt; 4.5,"Netral", "Positif"))</f>
        <v>Netral</v>
      </c>
      <c r="E277" s="9">
        <v>9175</v>
      </c>
      <c r="F277" s="9">
        <v>3275</v>
      </c>
      <c r="G277" s="9">
        <v>328</v>
      </c>
      <c r="H277" t="s">
        <v>9</v>
      </c>
      <c r="I277" t="s">
        <v>26</v>
      </c>
      <c r="J277" t="s">
        <v>23</v>
      </c>
      <c r="K277" t="s">
        <v>587</v>
      </c>
    </row>
    <row r="278" spans="1:11">
      <c r="A278" t="s">
        <v>588</v>
      </c>
      <c r="B278" s="4">
        <v>67296.95</v>
      </c>
      <c r="C278" s="8">
        <v>3.8</v>
      </c>
      <c r="D278" s="8" t="str">
        <f>IF(Table1[[#This Row],[Rating]]&lt;3.7,"Negatif", IF(Table1[[#This Row],[Rating]] &lt; 4.5,"Netral", "Positif"))</f>
        <v>Netral</v>
      </c>
      <c r="E278" s="9">
        <v>16</v>
      </c>
      <c r="F278" s="9">
        <v>2662</v>
      </c>
      <c r="G278" s="9">
        <v>176</v>
      </c>
      <c r="H278" t="s">
        <v>9</v>
      </c>
      <c r="I278" t="s">
        <v>14</v>
      </c>
      <c r="J278" t="s">
        <v>27</v>
      </c>
      <c r="K278" t="s">
        <v>589</v>
      </c>
    </row>
    <row r="279" spans="1:11">
      <c r="A279" t="s">
        <v>590</v>
      </c>
      <c r="B279" s="4">
        <v>16718.03</v>
      </c>
      <c r="C279" s="8">
        <v>3.8</v>
      </c>
      <c r="D279" s="8" t="str">
        <f>IF(Table1[[#This Row],[Rating]]&lt;3.7,"Negatif", IF(Table1[[#This Row],[Rating]] &lt; 4.5,"Netral", "Positif"))</f>
        <v>Netral</v>
      </c>
      <c r="E279" s="9">
        <v>3557</v>
      </c>
      <c r="F279" s="9">
        <v>4957</v>
      </c>
      <c r="G279" s="9">
        <v>1701</v>
      </c>
      <c r="H279" t="s">
        <v>30</v>
      </c>
      <c r="I279" t="s">
        <v>170</v>
      </c>
      <c r="J279" t="s">
        <v>23</v>
      </c>
      <c r="K279" t="s">
        <v>591</v>
      </c>
    </row>
    <row r="280" spans="1:11">
      <c r="A280" t="s">
        <v>592</v>
      </c>
      <c r="B280" s="4">
        <v>44192.88</v>
      </c>
      <c r="C280" s="8">
        <v>3.2</v>
      </c>
      <c r="D280" s="8" t="str">
        <f>IF(Table1[[#This Row],[Rating]]&lt;3.7,"Negatif", IF(Table1[[#This Row],[Rating]] &lt; 4.5,"Netral", "Positif"))</f>
        <v>Negatif</v>
      </c>
      <c r="E280" s="9">
        <v>4908</v>
      </c>
      <c r="F280" s="9">
        <v>4318</v>
      </c>
      <c r="G280" s="9">
        <v>1089</v>
      </c>
      <c r="H280" t="s">
        <v>64</v>
      </c>
      <c r="I280" t="s">
        <v>139</v>
      </c>
      <c r="J280" t="s">
        <v>27</v>
      </c>
      <c r="K280" t="s">
        <v>593</v>
      </c>
    </row>
    <row r="281" spans="1:11">
      <c r="A281" t="s">
        <v>594</v>
      </c>
      <c r="B281" s="4">
        <v>25126.44</v>
      </c>
      <c r="C281" s="8">
        <v>3.9</v>
      </c>
      <c r="D281" s="8" t="str">
        <f>IF(Table1[[#This Row],[Rating]]&lt;3.7,"Negatif", IF(Table1[[#This Row],[Rating]] &lt; 4.5,"Netral", "Positif"))</f>
        <v>Netral</v>
      </c>
      <c r="E281" s="9">
        <v>1965</v>
      </c>
      <c r="F281" s="9">
        <v>71</v>
      </c>
      <c r="G281" s="9">
        <v>33</v>
      </c>
      <c r="H281" t="s">
        <v>18</v>
      </c>
      <c r="I281" t="s">
        <v>56</v>
      </c>
      <c r="J281" t="s">
        <v>23</v>
      </c>
      <c r="K281" t="s">
        <v>595</v>
      </c>
    </row>
    <row r="282" spans="1:11">
      <c r="A282" t="s">
        <v>596</v>
      </c>
      <c r="B282" s="4">
        <v>14598.42</v>
      </c>
      <c r="C282" s="8">
        <v>3.9</v>
      </c>
      <c r="D282" s="8" t="str">
        <f>IF(Table1[[#This Row],[Rating]]&lt;3.7,"Negatif", IF(Table1[[#This Row],[Rating]] &lt; 4.5,"Netral", "Positif"))</f>
        <v>Netral</v>
      </c>
      <c r="E282" s="9">
        <v>4948</v>
      </c>
      <c r="F282" s="9">
        <v>6461</v>
      </c>
      <c r="G282" s="9">
        <v>632</v>
      </c>
      <c r="H282" t="s">
        <v>30</v>
      </c>
      <c r="I282" t="s">
        <v>170</v>
      </c>
      <c r="J282" t="s">
        <v>15</v>
      </c>
      <c r="K282" t="s">
        <v>597</v>
      </c>
    </row>
    <row r="283" spans="1:11">
      <c r="A283" t="s">
        <v>598</v>
      </c>
      <c r="B283" s="4">
        <v>236010.65</v>
      </c>
      <c r="C283" s="8">
        <v>4.4000000000000004</v>
      </c>
      <c r="D283" s="8" t="str">
        <f>IF(Table1[[#This Row],[Rating]]&lt;3.7,"Negatif", IF(Table1[[#This Row],[Rating]] &lt; 4.5,"Netral", "Positif"))</f>
        <v>Netral</v>
      </c>
      <c r="E283" s="9">
        <v>5539</v>
      </c>
      <c r="F283" s="9">
        <v>5300</v>
      </c>
      <c r="G283" s="9">
        <v>1371</v>
      </c>
      <c r="H283" t="s">
        <v>9</v>
      </c>
      <c r="I283" t="s">
        <v>14</v>
      </c>
      <c r="J283" t="s">
        <v>11</v>
      </c>
      <c r="K283" t="s">
        <v>599</v>
      </c>
    </row>
    <row r="284" spans="1:11">
      <c r="A284" t="s">
        <v>600</v>
      </c>
      <c r="B284" s="4">
        <v>1097.93</v>
      </c>
      <c r="C284" s="8">
        <v>4.8</v>
      </c>
      <c r="D284" s="8" t="str">
        <f>IF(Table1[[#This Row],[Rating]]&lt;3.7,"Negatif", IF(Table1[[#This Row],[Rating]] &lt; 4.5,"Netral", "Positif"))</f>
        <v>Positif</v>
      </c>
      <c r="E284" s="9">
        <v>8122</v>
      </c>
      <c r="F284" s="9">
        <v>540</v>
      </c>
      <c r="G284" s="9">
        <v>205</v>
      </c>
      <c r="H284" t="s">
        <v>64</v>
      </c>
      <c r="I284" t="s">
        <v>72</v>
      </c>
      <c r="J284" t="s">
        <v>15</v>
      </c>
      <c r="K284" t="s">
        <v>601</v>
      </c>
    </row>
    <row r="285" spans="1:11">
      <c r="A285" t="s">
        <v>602</v>
      </c>
      <c r="B285" s="4">
        <v>29353.21</v>
      </c>
      <c r="C285" s="8">
        <v>4.7</v>
      </c>
      <c r="D285" s="8" t="str">
        <f>IF(Table1[[#This Row],[Rating]]&lt;3.7,"Negatif", IF(Table1[[#This Row],[Rating]] &lt; 4.5,"Netral", "Positif"))</f>
        <v>Positif</v>
      </c>
      <c r="E285" s="9">
        <v>2910</v>
      </c>
      <c r="F285" s="9">
        <v>9245</v>
      </c>
      <c r="G285" s="9">
        <v>1216</v>
      </c>
      <c r="H285" t="s">
        <v>18</v>
      </c>
      <c r="I285" t="s">
        <v>40</v>
      </c>
      <c r="J285" t="s">
        <v>32</v>
      </c>
      <c r="K285" t="s">
        <v>603</v>
      </c>
    </row>
    <row r="286" spans="1:11">
      <c r="A286" t="s">
        <v>604</v>
      </c>
      <c r="B286" s="4">
        <v>39040.89</v>
      </c>
      <c r="C286" s="8">
        <v>3.7</v>
      </c>
      <c r="D286" s="8" t="str">
        <f>IF(Table1[[#This Row],[Rating]]&lt;3.7,"Negatif", IF(Table1[[#This Row],[Rating]] &lt; 4.5,"Netral", "Positif"))</f>
        <v>Netral</v>
      </c>
      <c r="E286" s="9">
        <v>8614</v>
      </c>
      <c r="F286" s="9">
        <v>8592</v>
      </c>
      <c r="G286" s="9">
        <v>747</v>
      </c>
      <c r="H286" t="s">
        <v>64</v>
      </c>
      <c r="I286" t="s">
        <v>81</v>
      </c>
      <c r="J286" t="s">
        <v>11</v>
      </c>
      <c r="K286" t="s">
        <v>605</v>
      </c>
    </row>
    <row r="287" spans="1:11">
      <c r="A287" t="s">
        <v>606</v>
      </c>
      <c r="B287" s="4">
        <v>43741.89</v>
      </c>
      <c r="C287" s="8">
        <v>4.5</v>
      </c>
      <c r="D287" s="8" t="str">
        <f>IF(Table1[[#This Row],[Rating]]&lt;3.7,"Negatif", IF(Table1[[#This Row],[Rating]] &lt; 4.5,"Netral", "Positif"))</f>
        <v>Positif</v>
      </c>
      <c r="E287" s="9">
        <v>2485</v>
      </c>
      <c r="F287" s="9">
        <v>292</v>
      </c>
      <c r="G287" s="9">
        <v>97</v>
      </c>
      <c r="H287" t="s">
        <v>64</v>
      </c>
      <c r="I287" t="s">
        <v>139</v>
      </c>
      <c r="J287" t="s">
        <v>27</v>
      </c>
      <c r="K287" t="s">
        <v>607</v>
      </c>
    </row>
    <row r="288" spans="1:11">
      <c r="A288" t="s">
        <v>608</v>
      </c>
      <c r="B288" s="4">
        <v>48286.59</v>
      </c>
      <c r="C288" s="8">
        <v>4.0999999999999996</v>
      </c>
      <c r="D288" s="8" t="str">
        <f>IF(Table1[[#This Row],[Rating]]&lt;3.7,"Negatif", IF(Table1[[#This Row],[Rating]] &lt; 4.5,"Netral", "Positif"))</f>
        <v>Netral</v>
      </c>
      <c r="E288" s="9">
        <v>3837</v>
      </c>
      <c r="F288" s="9">
        <v>7107</v>
      </c>
      <c r="G288" s="9">
        <v>337</v>
      </c>
      <c r="H288" t="s">
        <v>30</v>
      </c>
      <c r="I288" t="s">
        <v>31</v>
      </c>
      <c r="J288" t="s">
        <v>32</v>
      </c>
      <c r="K288" t="s">
        <v>609</v>
      </c>
    </row>
    <row r="289" spans="1:11">
      <c r="A289" t="s">
        <v>610</v>
      </c>
      <c r="B289" s="4">
        <v>14042.5</v>
      </c>
      <c r="C289" s="8">
        <v>4.9000000000000004</v>
      </c>
      <c r="D289" s="8" t="str">
        <f>IF(Table1[[#This Row],[Rating]]&lt;3.7,"Negatif", IF(Table1[[#This Row],[Rating]] &lt; 4.5,"Netral", "Positif"))</f>
        <v>Positif</v>
      </c>
      <c r="E289" s="9">
        <v>1918</v>
      </c>
      <c r="F289" s="9">
        <v>3183</v>
      </c>
      <c r="G289" s="9">
        <v>1138</v>
      </c>
      <c r="H289" t="s">
        <v>30</v>
      </c>
      <c r="I289" t="s">
        <v>35</v>
      </c>
      <c r="J289" t="s">
        <v>32</v>
      </c>
      <c r="K289" t="s">
        <v>611</v>
      </c>
    </row>
    <row r="290" spans="1:11">
      <c r="A290" t="s">
        <v>612</v>
      </c>
      <c r="B290" s="4">
        <v>34252.19</v>
      </c>
      <c r="C290" s="8">
        <v>3.6</v>
      </c>
      <c r="D290" s="8" t="str">
        <f>IF(Table1[[#This Row],[Rating]]&lt;3.7,"Negatif", IF(Table1[[#This Row],[Rating]] &lt; 4.5,"Netral", "Positif"))</f>
        <v>Negatif</v>
      </c>
      <c r="E290" s="9">
        <v>2926</v>
      </c>
      <c r="F290" s="9">
        <v>6297</v>
      </c>
      <c r="G290" s="9">
        <v>545</v>
      </c>
      <c r="H290" t="s">
        <v>30</v>
      </c>
      <c r="I290" t="s">
        <v>35</v>
      </c>
      <c r="J290" t="s">
        <v>15</v>
      </c>
      <c r="K290" t="s">
        <v>613</v>
      </c>
    </row>
    <row r="291" spans="1:11">
      <c r="A291" t="s">
        <v>614</v>
      </c>
      <c r="B291" s="4">
        <v>19507.439999999999</v>
      </c>
      <c r="C291" s="8">
        <v>3.3</v>
      </c>
      <c r="D291" s="8" t="str">
        <f>IF(Table1[[#This Row],[Rating]]&lt;3.7,"Negatif", IF(Table1[[#This Row],[Rating]] &lt; 4.5,"Netral", "Positif"))</f>
        <v>Negatif</v>
      </c>
      <c r="E291" s="9">
        <v>4528</v>
      </c>
      <c r="F291" s="9">
        <v>9556</v>
      </c>
      <c r="G291" s="9">
        <v>1304</v>
      </c>
      <c r="H291" t="s">
        <v>64</v>
      </c>
      <c r="I291" t="s">
        <v>139</v>
      </c>
      <c r="J291" t="s">
        <v>15</v>
      </c>
      <c r="K291" t="s">
        <v>615</v>
      </c>
    </row>
    <row r="292" spans="1:11">
      <c r="A292" t="s">
        <v>616</v>
      </c>
      <c r="B292" s="4">
        <v>23284.55</v>
      </c>
      <c r="C292" s="8">
        <v>3.3</v>
      </c>
      <c r="D292" s="8" t="str">
        <f>IF(Table1[[#This Row],[Rating]]&lt;3.7,"Negatif", IF(Table1[[#This Row],[Rating]] &lt; 4.5,"Netral", "Positif"))</f>
        <v>Negatif</v>
      </c>
      <c r="E292" s="9">
        <v>3734</v>
      </c>
      <c r="F292" s="9">
        <v>1278</v>
      </c>
      <c r="G292" s="9">
        <v>487</v>
      </c>
      <c r="H292" t="s">
        <v>64</v>
      </c>
      <c r="I292" t="s">
        <v>65</v>
      </c>
      <c r="J292" t="s">
        <v>20</v>
      </c>
      <c r="K292" t="s">
        <v>617</v>
      </c>
    </row>
    <row r="293" spans="1:11">
      <c r="A293" t="s">
        <v>618</v>
      </c>
      <c r="B293" s="4">
        <v>12646.44</v>
      </c>
      <c r="C293" s="8">
        <v>3.6</v>
      </c>
      <c r="D293" s="8" t="str">
        <f>IF(Table1[[#This Row],[Rating]]&lt;3.7,"Negatif", IF(Table1[[#This Row],[Rating]] &lt; 4.5,"Netral", "Positif"))</f>
        <v>Negatif</v>
      </c>
      <c r="E293" s="9">
        <v>3616</v>
      </c>
      <c r="F293" s="9">
        <v>8572</v>
      </c>
      <c r="G293" s="9">
        <v>898</v>
      </c>
      <c r="H293" t="s">
        <v>18</v>
      </c>
      <c r="I293" t="s">
        <v>50</v>
      </c>
      <c r="J293" t="s">
        <v>15</v>
      </c>
      <c r="K293" t="s">
        <v>619</v>
      </c>
    </row>
    <row r="294" spans="1:11">
      <c r="A294" t="s">
        <v>620</v>
      </c>
      <c r="B294" s="4">
        <v>289.64999999999998</v>
      </c>
      <c r="C294" s="8">
        <v>3.1</v>
      </c>
      <c r="D294" s="8" t="str">
        <f>IF(Table1[[#This Row],[Rating]]&lt;3.7,"Negatif", IF(Table1[[#This Row],[Rating]] &lt; 4.5,"Netral", "Positif"))</f>
        <v>Negatif</v>
      </c>
      <c r="E294" s="9">
        <v>9052</v>
      </c>
      <c r="F294" s="9">
        <v>9020</v>
      </c>
      <c r="G294" s="9">
        <v>3069</v>
      </c>
      <c r="H294" t="s">
        <v>9</v>
      </c>
      <c r="I294" t="s">
        <v>100</v>
      </c>
      <c r="J294" t="s">
        <v>15</v>
      </c>
      <c r="K294" t="s">
        <v>621</v>
      </c>
    </row>
    <row r="295" spans="1:11">
      <c r="A295" t="s">
        <v>622</v>
      </c>
      <c r="B295" s="4">
        <v>2911.65</v>
      </c>
      <c r="C295" s="8">
        <v>3.6</v>
      </c>
      <c r="D295" s="8" t="str">
        <f>IF(Table1[[#This Row],[Rating]]&lt;3.7,"Negatif", IF(Table1[[#This Row],[Rating]] &lt; 4.5,"Netral", "Positif"))</f>
        <v>Negatif</v>
      </c>
      <c r="E295" s="9">
        <v>7081</v>
      </c>
      <c r="F295" s="9">
        <v>2504</v>
      </c>
      <c r="G295" s="9">
        <v>207</v>
      </c>
      <c r="H295" t="s">
        <v>9</v>
      </c>
      <c r="I295" t="s">
        <v>26</v>
      </c>
      <c r="J295" t="s">
        <v>20</v>
      </c>
      <c r="K295" t="s">
        <v>623</v>
      </c>
    </row>
    <row r="296" spans="1:11">
      <c r="A296" t="s">
        <v>624</v>
      </c>
      <c r="B296" s="4">
        <v>40528.959999999999</v>
      </c>
      <c r="C296" s="8">
        <v>3.5</v>
      </c>
      <c r="D296" s="8" t="str">
        <f>IF(Table1[[#This Row],[Rating]]&lt;3.7,"Negatif", IF(Table1[[#This Row],[Rating]] &lt; 4.5,"Netral", "Positif"))</f>
        <v>Negatif</v>
      </c>
      <c r="E296" s="9">
        <v>5284</v>
      </c>
      <c r="F296" s="9">
        <v>4749</v>
      </c>
      <c r="G296" s="9">
        <v>2021</v>
      </c>
      <c r="H296" t="s">
        <v>18</v>
      </c>
      <c r="I296" t="s">
        <v>50</v>
      </c>
      <c r="J296" t="s">
        <v>23</v>
      </c>
      <c r="K296" t="s">
        <v>625</v>
      </c>
    </row>
    <row r="297" spans="1:11">
      <c r="A297" t="s">
        <v>626</v>
      </c>
      <c r="B297" s="4">
        <v>46040.63</v>
      </c>
      <c r="C297" s="8">
        <v>4.8</v>
      </c>
      <c r="D297" s="8" t="str">
        <f>IF(Table1[[#This Row],[Rating]]&lt;3.7,"Negatif", IF(Table1[[#This Row],[Rating]] &lt; 4.5,"Netral", "Positif"))</f>
        <v>Positif</v>
      </c>
      <c r="E297" s="9">
        <v>3475</v>
      </c>
      <c r="F297" s="9">
        <v>4898</v>
      </c>
      <c r="G297" s="9">
        <v>2409</v>
      </c>
      <c r="H297" t="s">
        <v>30</v>
      </c>
      <c r="I297" t="s">
        <v>61</v>
      </c>
      <c r="J297" t="s">
        <v>53</v>
      </c>
      <c r="K297" t="s">
        <v>627</v>
      </c>
    </row>
    <row r="298" spans="1:11">
      <c r="A298" t="s">
        <v>628</v>
      </c>
      <c r="B298" s="4">
        <v>21716.45</v>
      </c>
      <c r="C298" s="8">
        <v>3</v>
      </c>
      <c r="D298" s="8" t="str">
        <f>IF(Table1[[#This Row],[Rating]]&lt;3.7,"Negatif", IF(Table1[[#This Row],[Rating]] &lt; 4.5,"Netral", "Positif"))</f>
        <v>Negatif</v>
      </c>
      <c r="E298" s="9">
        <v>8420</v>
      </c>
      <c r="F298" s="9">
        <v>2554</v>
      </c>
      <c r="G298" s="9">
        <v>1181</v>
      </c>
      <c r="H298" t="s">
        <v>30</v>
      </c>
      <c r="I298" t="s">
        <v>61</v>
      </c>
      <c r="J298" t="s">
        <v>11</v>
      </c>
      <c r="K298" t="s">
        <v>629</v>
      </c>
    </row>
    <row r="299" spans="1:11">
      <c r="A299" t="s">
        <v>630</v>
      </c>
      <c r="B299" s="4">
        <v>27017.99</v>
      </c>
      <c r="C299" s="8">
        <v>3.1</v>
      </c>
      <c r="D299" s="8" t="str">
        <f>IF(Table1[[#This Row],[Rating]]&lt;3.7,"Negatif", IF(Table1[[#This Row],[Rating]] &lt; 4.5,"Netral", "Positif"))</f>
        <v>Negatif</v>
      </c>
      <c r="E299" s="9">
        <v>1876</v>
      </c>
      <c r="F299" s="9">
        <v>3104</v>
      </c>
      <c r="G299" s="9">
        <v>367</v>
      </c>
      <c r="H299" t="s">
        <v>18</v>
      </c>
      <c r="I299" t="s">
        <v>19</v>
      </c>
      <c r="J299" t="s">
        <v>23</v>
      </c>
      <c r="K299" t="s">
        <v>631</v>
      </c>
    </row>
    <row r="300" spans="1:11">
      <c r="A300" t="s">
        <v>632</v>
      </c>
      <c r="B300" s="4">
        <v>39363.040000000001</v>
      </c>
      <c r="C300" s="8">
        <v>3.5</v>
      </c>
      <c r="D300" s="8" t="str">
        <f>IF(Table1[[#This Row],[Rating]]&lt;3.7,"Negatif", IF(Table1[[#This Row],[Rating]] &lt; 4.5,"Netral", "Positif"))</f>
        <v>Negatif</v>
      </c>
      <c r="E300" s="9">
        <v>3427</v>
      </c>
      <c r="F300" s="9">
        <v>4786</v>
      </c>
      <c r="G300" s="9">
        <v>2269</v>
      </c>
      <c r="H300" t="s">
        <v>9</v>
      </c>
      <c r="I300" t="s">
        <v>100</v>
      </c>
      <c r="J300" t="s">
        <v>11</v>
      </c>
      <c r="K300" t="s">
        <v>633</v>
      </c>
    </row>
    <row r="301" spans="1:11">
      <c r="A301" t="s">
        <v>634</v>
      </c>
      <c r="B301" s="4">
        <v>30682.07</v>
      </c>
      <c r="C301" s="8">
        <v>3.6</v>
      </c>
      <c r="D301" s="8" t="str">
        <f>IF(Table1[[#This Row],[Rating]]&lt;3.7,"Negatif", IF(Table1[[#This Row],[Rating]] &lt; 4.5,"Netral", "Positif"))</f>
        <v>Negatif</v>
      </c>
      <c r="E301" s="9">
        <v>1502</v>
      </c>
      <c r="F301" s="9">
        <v>1613</v>
      </c>
      <c r="G301" s="9">
        <v>691</v>
      </c>
      <c r="H301" t="s">
        <v>30</v>
      </c>
      <c r="I301" t="s">
        <v>61</v>
      </c>
      <c r="J301" t="s">
        <v>11</v>
      </c>
      <c r="K301" t="s">
        <v>635</v>
      </c>
    </row>
    <row r="302" spans="1:11">
      <c r="A302" t="s">
        <v>636</v>
      </c>
      <c r="B302" s="4">
        <v>782.35</v>
      </c>
      <c r="C302" s="8">
        <v>4.4000000000000004</v>
      </c>
      <c r="D302" s="8" t="str">
        <f>IF(Table1[[#This Row],[Rating]]&lt;3.7,"Negatif", IF(Table1[[#This Row],[Rating]] &lt; 4.5,"Netral", "Positif"))</f>
        <v>Netral</v>
      </c>
      <c r="E302" s="9">
        <v>3728</v>
      </c>
      <c r="F302" s="9">
        <v>8949</v>
      </c>
      <c r="G302" s="9">
        <v>1474</v>
      </c>
      <c r="H302" t="s">
        <v>64</v>
      </c>
      <c r="I302" t="s">
        <v>72</v>
      </c>
      <c r="J302" t="s">
        <v>27</v>
      </c>
      <c r="K302" t="s">
        <v>637</v>
      </c>
    </row>
    <row r="303" spans="1:11">
      <c r="A303" t="s">
        <v>638</v>
      </c>
      <c r="B303" s="4">
        <v>24303.84</v>
      </c>
      <c r="C303" s="8">
        <v>4.5999999999999996</v>
      </c>
      <c r="D303" s="8" t="str">
        <f>IF(Table1[[#This Row],[Rating]]&lt;3.7,"Negatif", IF(Table1[[#This Row],[Rating]] &lt; 4.5,"Netral", "Positif"))</f>
        <v>Positif</v>
      </c>
      <c r="E303" s="9">
        <v>478</v>
      </c>
      <c r="F303" s="9">
        <v>9887</v>
      </c>
      <c r="G303" s="9">
        <v>1697</v>
      </c>
      <c r="H303" t="s">
        <v>18</v>
      </c>
      <c r="I303" t="s">
        <v>50</v>
      </c>
      <c r="J303" t="s">
        <v>15</v>
      </c>
      <c r="K303" t="s">
        <v>639</v>
      </c>
    </row>
    <row r="304" spans="1:11">
      <c r="A304" t="s">
        <v>640</v>
      </c>
      <c r="B304" s="4">
        <v>19503.72</v>
      </c>
      <c r="C304" s="8">
        <v>3.9</v>
      </c>
      <c r="D304" s="8" t="str">
        <f>IF(Table1[[#This Row],[Rating]]&lt;3.7,"Negatif", IF(Table1[[#This Row],[Rating]] &lt; 4.5,"Netral", "Positif"))</f>
        <v>Netral</v>
      </c>
      <c r="E304" s="9">
        <v>7329</v>
      </c>
      <c r="F304" s="9">
        <v>6076</v>
      </c>
      <c r="G304" s="9">
        <v>2121</v>
      </c>
      <c r="H304" t="s">
        <v>64</v>
      </c>
      <c r="I304" t="s">
        <v>65</v>
      </c>
      <c r="J304" t="s">
        <v>20</v>
      </c>
      <c r="K304" t="s">
        <v>641</v>
      </c>
    </row>
    <row r="305" spans="1:11">
      <c r="A305" t="s">
        <v>642</v>
      </c>
      <c r="B305" s="4">
        <v>34124.49</v>
      </c>
      <c r="C305" s="8">
        <v>4.8</v>
      </c>
      <c r="D305" s="8" t="str">
        <f>IF(Table1[[#This Row],[Rating]]&lt;3.7,"Negatif", IF(Table1[[#This Row],[Rating]] &lt; 4.5,"Netral", "Positif"))</f>
        <v>Positif</v>
      </c>
      <c r="E305" s="9">
        <v>4473</v>
      </c>
      <c r="F305" s="9">
        <v>7239</v>
      </c>
      <c r="G305" s="9">
        <v>3153</v>
      </c>
      <c r="H305" t="s">
        <v>64</v>
      </c>
      <c r="I305" t="s">
        <v>65</v>
      </c>
      <c r="J305" t="s">
        <v>11</v>
      </c>
      <c r="K305" t="s">
        <v>643</v>
      </c>
    </row>
    <row r="306" spans="1:11">
      <c r="A306" t="s">
        <v>644</v>
      </c>
      <c r="B306" s="4">
        <v>18502.2</v>
      </c>
      <c r="C306" s="8">
        <v>3.9</v>
      </c>
      <c r="D306" s="8" t="str">
        <f>IF(Table1[[#This Row],[Rating]]&lt;3.7,"Negatif", IF(Table1[[#This Row],[Rating]] &lt; 4.5,"Netral", "Positif"))</f>
        <v>Netral</v>
      </c>
      <c r="E306" s="9">
        <v>1136</v>
      </c>
      <c r="F306" s="9">
        <v>3792</v>
      </c>
      <c r="G306" s="9">
        <v>705</v>
      </c>
      <c r="H306" t="s">
        <v>9</v>
      </c>
      <c r="I306" t="s">
        <v>26</v>
      </c>
      <c r="J306" t="s">
        <v>11</v>
      </c>
      <c r="K306" t="s">
        <v>645</v>
      </c>
    </row>
    <row r="307" spans="1:11">
      <c r="A307" t="s">
        <v>646</v>
      </c>
      <c r="B307" s="4">
        <v>71159.58</v>
      </c>
      <c r="C307" s="8">
        <v>4.2</v>
      </c>
      <c r="D307" s="8" t="str">
        <f>IF(Table1[[#This Row],[Rating]]&lt;3.7,"Negatif", IF(Table1[[#This Row],[Rating]] &lt; 4.5,"Netral", "Positif"))</f>
        <v>Netral</v>
      </c>
      <c r="E307" s="9">
        <v>9629</v>
      </c>
      <c r="F307" s="9">
        <v>2242</v>
      </c>
      <c r="G307" s="9">
        <v>454</v>
      </c>
      <c r="H307" t="s">
        <v>9</v>
      </c>
      <c r="I307" t="s">
        <v>14</v>
      </c>
      <c r="J307" t="s">
        <v>43</v>
      </c>
      <c r="K307" t="s">
        <v>647</v>
      </c>
    </row>
    <row r="308" spans="1:11">
      <c r="A308" t="s">
        <v>648</v>
      </c>
      <c r="B308" s="4">
        <v>47248.17</v>
      </c>
      <c r="C308" s="8">
        <v>4</v>
      </c>
      <c r="D308" s="8" t="str">
        <f>IF(Table1[[#This Row],[Rating]]&lt;3.7,"Negatif", IF(Table1[[#This Row],[Rating]] &lt; 4.5,"Netral", "Positif"))</f>
        <v>Netral</v>
      </c>
      <c r="E308" s="9">
        <v>5751</v>
      </c>
      <c r="F308" s="9">
        <v>9734</v>
      </c>
      <c r="G308" s="9">
        <v>4027</v>
      </c>
      <c r="H308" t="s">
        <v>18</v>
      </c>
      <c r="I308" t="s">
        <v>40</v>
      </c>
      <c r="J308" t="s">
        <v>11</v>
      </c>
      <c r="K308" t="s">
        <v>649</v>
      </c>
    </row>
    <row r="309" spans="1:11">
      <c r="A309" t="s">
        <v>650</v>
      </c>
      <c r="B309" s="4">
        <v>23563.95</v>
      </c>
      <c r="C309" s="8">
        <v>4.3</v>
      </c>
      <c r="D309" s="8" t="str">
        <f>IF(Table1[[#This Row],[Rating]]&lt;3.7,"Negatif", IF(Table1[[#This Row],[Rating]] &lt; 4.5,"Netral", "Positif"))</f>
        <v>Netral</v>
      </c>
      <c r="E309" s="9">
        <v>2070</v>
      </c>
      <c r="F309" s="9">
        <v>6959</v>
      </c>
      <c r="G309" s="9">
        <v>2555</v>
      </c>
      <c r="H309" t="s">
        <v>64</v>
      </c>
      <c r="I309" t="s">
        <v>65</v>
      </c>
      <c r="J309" t="s">
        <v>43</v>
      </c>
      <c r="K309" t="s">
        <v>651</v>
      </c>
    </row>
    <row r="310" spans="1:11">
      <c r="A310" t="s">
        <v>652</v>
      </c>
      <c r="B310" s="4">
        <v>13585.07</v>
      </c>
      <c r="C310" s="8">
        <v>5</v>
      </c>
      <c r="D310" s="8" t="str">
        <f>IF(Table1[[#This Row],[Rating]]&lt;3.7,"Negatif", IF(Table1[[#This Row],[Rating]] &lt; 4.5,"Netral", "Positif"))</f>
        <v>Positif</v>
      </c>
      <c r="E310" s="9">
        <v>1557</v>
      </c>
      <c r="F310" s="9">
        <v>1145</v>
      </c>
      <c r="G310" s="9">
        <v>533</v>
      </c>
      <c r="H310" t="s">
        <v>64</v>
      </c>
      <c r="I310" t="s">
        <v>81</v>
      </c>
      <c r="J310" t="s">
        <v>23</v>
      </c>
      <c r="K310" t="s">
        <v>653</v>
      </c>
    </row>
    <row r="311" spans="1:11">
      <c r="A311" t="s">
        <v>654</v>
      </c>
      <c r="B311" s="4">
        <v>33950.9</v>
      </c>
      <c r="C311" s="8">
        <v>4.7</v>
      </c>
      <c r="D311" s="8" t="str">
        <f>IF(Table1[[#This Row],[Rating]]&lt;3.7,"Negatif", IF(Table1[[#This Row],[Rating]] &lt; 4.5,"Netral", "Positif"))</f>
        <v>Positif</v>
      </c>
      <c r="E311" s="9">
        <v>5312</v>
      </c>
      <c r="F311" s="9">
        <v>3794</v>
      </c>
      <c r="G311" s="9">
        <v>422</v>
      </c>
      <c r="H311" t="s">
        <v>18</v>
      </c>
      <c r="I311" t="s">
        <v>40</v>
      </c>
      <c r="J311" t="s">
        <v>20</v>
      </c>
      <c r="K311" t="s">
        <v>655</v>
      </c>
    </row>
    <row r="312" spans="1:11">
      <c r="A312" t="s">
        <v>656</v>
      </c>
      <c r="B312" s="4">
        <v>28699.59</v>
      </c>
      <c r="C312" s="8">
        <v>4.7</v>
      </c>
      <c r="D312" s="8" t="str">
        <f>IF(Table1[[#This Row],[Rating]]&lt;3.7,"Negatif", IF(Table1[[#This Row],[Rating]] &lt; 4.5,"Netral", "Positif"))</f>
        <v>Positif</v>
      </c>
      <c r="E312" s="9">
        <v>6439</v>
      </c>
      <c r="F312" s="9">
        <v>9824</v>
      </c>
      <c r="G312" s="9">
        <v>3736</v>
      </c>
      <c r="H312" t="s">
        <v>64</v>
      </c>
      <c r="I312" t="s">
        <v>81</v>
      </c>
      <c r="J312" t="s">
        <v>43</v>
      </c>
      <c r="K312" t="s">
        <v>657</v>
      </c>
    </row>
    <row r="313" spans="1:11">
      <c r="A313" t="s">
        <v>658</v>
      </c>
      <c r="B313" s="4">
        <v>42774.78</v>
      </c>
      <c r="C313" s="8">
        <v>4.5</v>
      </c>
      <c r="D313" s="8" t="str">
        <f>IF(Table1[[#This Row],[Rating]]&lt;3.7,"Negatif", IF(Table1[[#This Row],[Rating]] &lt; 4.5,"Netral", "Positif"))</f>
        <v>Positif</v>
      </c>
      <c r="E313" s="9">
        <v>4446</v>
      </c>
      <c r="F313" s="9">
        <v>578</v>
      </c>
      <c r="G313" s="9">
        <v>190</v>
      </c>
      <c r="H313" t="s">
        <v>30</v>
      </c>
      <c r="I313" t="s">
        <v>31</v>
      </c>
      <c r="J313" t="s">
        <v>23</v>
      </c>
      <c r="K313" t="s">
        <v>659</v>
      </c>
    </row>
    <row r="314" spans="1:11">
      <c r="A314" t="s">
        <v>660</v>
      </c>
      <c r="B314" s="4">
        <v>18673.59</v>
      </c>
      <c r="C314" s="8">
        <v>3.5</v>
      </c>
      <c r="D314" s="8" t="str">
        <f>IF(Table1[[#This Row],[Rating]]&lt;3.7,"Negatif", IF(Table1[[#This Row],[Rating]] &lt; 4.5,"Netral", "Positif"))</f>
        <v>Negatif</v>
      </c>
      <c r="E314" s="9">
        <v>8417</v>
      </c>
      <c r="F314" s="9">
        <v>7124</v>
      </c>
      <c r="G314" s="9">
        <v>644</v>
      </c>
      <c r="H314" t="s">
        <v>64</v>
      </c>
      <c r="I314" t="s">
        <v>65</v>
      </c>
      <c r="J314" t="s">
        <v>43</v>
      </c>
      <c r="K314" t="s">
        <v>661</v>
      </c>
    </row>
    <row r="315" spans="1:11">
      <c r="A315" t="s">
        <v>662</v>
      </c>
      <c r="B315" s="4">
        <v>36055.67</v>
      </c>
      <c r="C315" s="8">
        <v>4.5999999999999996</v>
      </c>
      <c r="D315" s="8" t="str">
        <f>IF(Table1[[#This Row],[Rating]]&lt;3.7,"Negatif", IF(Table1[[#This Row],[Rating]] &lt; 4.5,"Netral", "Positif"))</f>
        <v>Positif</v>
      </c>
      <c r="E315" s="9">
        <v>1841</v>
      </c>
      <c r="F315" s="9">
        <v>5906</v>
      </c>
      <c r="G315" s="9">
        <v>1827</v>
      </c>
      <c r="H315" t="s">
        <v>18</v>
      </c>
      <c r="I315" t="s">
        <v>56</v>
      </c>
      <c r="J315" t="s">
        <v>43</v>
      </c>
      <c r="K315" t="s">
        <v>663</v>
      </c>
    </row>
    <row r="316" spans="1:11">
      <c r="A316" t="s">
        <v>664</v>
      </c>
      <c r="B316" s="4">
        <v>21262.25</v>
      </c>
      <c r="C316" s="8">
        <v>3.9</v>
      </c>
      <c r="D316" s="8" t="str">
        <f>IF(Table1[[#This Row],[Rating]]&lt;3.7,"Negatif", IF(Table1[[#This Row],[Rating]] &lt; 4.5,"Netral", "Positif"))</f>
        <v>Netral</v>
      </c>
      <c r="E316" s="9">
        <v>3890</v>
      </c>
      <c r="F316" s="9">
        <v>2714</v>
      </c>
      <c r="G316" s="9">
        <v>812</v>
      </c>
      <c r="H316" t="s">
        <v>64</v>
      </c>
      <c r="I316" t="s">
        <v>65</v>
      </c>
      <c r="J316" t="s">
        <v>15</v>
      </c>
      <c r="K316" t="s">
        <v>665</v>
      </c>
    </row>
    <row r="317" spans="1:11">
      <c r="A317" t="s">
        <v>666</v>
      </c>
      <c r="B317" s="4">
        <v>39932.06</v>
      </c>
      <c r="C317" s="8">
        <v>3.8</v>
      </c>
      <c r="D317" s="8" t="str">
        <f>IF(Table1[[#This Row],[Rating]]&lt;3.7,"Negatif", IF(Table1[[#This Row],[Rating]] &lt; 4.5,"Netral", "Positif"))</f>
        <v>Netral</v>
      </c>
      <c r="E317" s="9">
        <v>7657</v>
      </c>
      <c r="F317" s="9">
        <v>2356</v>
      </c>
      <c r="G317" s="9">
        <v>834</v>
      </c>
      <c r="H317" t="s">
        <v>30</v>
      </c>
      <c r="I317" t="s">
        <v>61</v>
      </c>
      <c r="J317" t="s">
        <v>43</v>
      </c>
      <c r="K317" t="s">
        <v>667</v>
      </c>
    </row>
    <row r="318" spans="1:11">
      <c r="A318" t="s">
        <v>668</v>
      </c>
      <c r="B318" s="4">
        <v>1610.13</v>
      </c>
      <c r="C318" s="8">
        <v>4.5999999999999996</v>
      </c>
      <c r="D318" s="8" t="str">
        <f>IF(Table1[[#This Row],[Rating]]&lt;3.7,"Negatif", IF(Table1[[#This Row],[Rating]] &lt; 4.5,"Netral", "Positif"))</f>
        <v>Positif</v>
      </c>
      <c r="E318" s="9">
        <v>7759</v>
      </c>
      <c r="F318" s="9">
        <v>9414</v>
      </c>
      <c r="G318" s="9">
        <v>2548</v>
      </c>
      <c r="H318" t="s">
        <v>64</v>
      </c>
      <c r="I318" t="s">
        <v>72</v>
      </c>
      <c r="J318" t="s">
        <v>32</v>
      </c>
      <c r="K318" t="s">
        <v>669</v>
      </c>
    </row>
    <row r="319" spans="1:11">
      <c r="A319" t="s">
        <v>670</v>
      </c>
      <c r="B319" s="4">
        <v>20767.25</v>
      </c>
      <c r="C319" s="8">
        <v>3.5</v>
      </c>
      <c r="D319" s="8" t="str">
        <f>IF(Table1[[#This Row],[Rating]]&lt;3.7,"Negatif", IF(Table1[[#This Row],[Rating]] &lt; 4.5,"Netral", "Positif"))</f>
        <v>Negatif</v>
      </c>
      <c r="E319" s="9">
        <v>4858</v>
      </c>
      <c r="F319" s="9">
        <v>2206</v>
      </c>
      <c r="G319" s="9">
        <v>713</v>
      </c>
      <c r="H319" t="s">
        <v>64</v>
      </c>
      <c r="I319" t="s">
        <v>139</v>
      </c>
      <c r="J319" t="s">
        <v>53</v>
      </c>
      <c r="K319" t="s">
        <v>671</v>
      </c>
    </row>
    <row r="320" spans="1:11">
      <c r="A320" t="s">
        <v>672</v>
      </c>
      <c r="B320" s="4">
        <v>146703.24</v>
      </c>
      <c r="C320" s="8">
        <v>4.5</v>
      </c>
      <c r="D320" s="8" t="str">
        <f>IF(Table1[[#This Row],[Rating]]&lt;3.7,"Negatif", IF(Table1[[#This Row],[Rating]] &lt; 4.5,"Netral", "Positif"))</f>
        <v>Positif</v>
      </c>
      <c r="E320" s="9">
        <v>1057</v>
      </c>
      <c r="F320" s="9">
        <v>160</v>
      </c>
      <c r="G320" s="9">
        <v>53</v>
      </c>
      <c r="H320" t="s">
        <v>9</v>
      </c>
      <c r="I320" t="s">
        <v>14</v>
      </c>
      <c r="J320" t="s">
        <v>20</v>
      </c>
      <c r="K320" t="s">
        <v>673</v>
      </c>
    </row>
    <row r="321" spans="1:11">
      <c r="A321" t="s">
        <v>674</v>
      </c>
      <c r="B321" s="4">
        <v>37499.74</v>
      </c>
      <c r="C321" s="8">
        <v>4.5999999999999996</v>
      </c>
      <c r="D321" s="8" t="str">
        <f>IF(Table1[[#This Row],[Rating]]&lt;3.7,"Negatif", IF(Table1[[#This Row],[Rating]] &lt; 4.5,"Netral", "Positif"))</f>
        <v>Positif</v>
      </c>
      <c r="E321" s="9">
        <v>4417</v>
      </c>
      <c r="F321" s="9">
        <v>5098</v>
      </c>
      <c r="G321" s="9">
        <v>2323</v>
      </c>
      <c r="H321" t="s">
        <v>64</v>
      </c>
      <c r="I321" t="s">
        <v>139</v>
      </c>
      <c r="J321" t="s">
        <v>23</v>
      </c>
      <c r="K321" t="s">
        <v>675</v>
      </c>
    </row>
    <row r="322" spans="1:11">
      <c r="A322" t="s">
        <v>676</v>
      </c>
      <c r="B322" s="4">
        <v>4710.3</v>
      </c>
      <c r="C322" s="8">
        <v>3.6</v>
      </c>
      <c r="D322" s="8" t="str">
        <f>IF(Table1[[#This Row],[Rating]]&lt;3.7,"Negatif", IF(Table1[[#This Row],[Rating]] &lt; 4.5,"Netral", "Positif"))</f>
        <v>Negatif</v>
      </c>
      <c r="E322" s="9">
        <v>8429</v>
      </c>
      <c r="F322" s="9">
        <v>869</v>
      </c>
      <c r="G322" s="9">
        <v>320</v>
      </c>
      <c r="H322" t="s">
        <v>18</v>
      </c>
      <c r="I322" t="s">
        <v>19</v>
      </c>
      <c r="J322" t="s">
        <v>11</v>
      </c>
      <c r="K322" t="s">
        <v>677</v>
      </c>
    </row>
    <row r="323" spans="1:11">
      <c r="A323" t="s">
        <v>678</v>
      </c>
      <c r="B323" s="4">
        <v>48130.82</v>
      </c>
      <c r="C323" s="8">
        <v>3.1</v>
      </c>
      <c r="D323" s="8" t="str">
        <f>IF(Table1[[#This Row],[Rating]]&lt;3.7,"Negatif", IF(Table1[[#This Row],[Rating]] &lt; 4.5,"Netral", "Positif"))</f>
        <v>Negatif</v>
      </c>
      <c r="E323" s="9">
        <v>2078</v>
      </c>
      <c r="F323" s="9">
        <v>3322</v>
      </c>
      <c r="G323" s="9">
        <v>1293</v>
      </c>
      <c r="H323" t="s">
        <v>18</v>
      </c>
      <c r="I323" t="s">
        <v>19</v>
      </c>
      <c r="J323" t="s">
        <v>53</v>
      </c>
      <c r="K323" t="s">
        <v>679</v>
      </c>
    </row>
    <row r="324" spans="1:11">
      <c r="A324" t="s">
        <v>680</v>
      </c>
      <c r="B324" s="4">
        <v>6768.72</v>
      </c>
      <c r="C324" s="8">
        <v>3.4</v>
      </c>
      <c r="D324" s="8" t="str">
        <f>IF(Table1[[#This Row],[Rating]]&lt;3.7,"Negatif", IF(Table1[[#This Row],[Rating]] &lt; 4.5,"Netral", "Positif"))</f>
        <v>Negatif</v>
      </c>
      <c r="E324" s="9">
        <v>7651</v>
      </c>
      <c r="F324" s="9">
        <v>3739</v>
      </c>
      <c r="G324" s="9">
        <v>1315</v>
      </c>
      <c r="H324" t="s">
        <v>9</v>
      </c>
      <c r="I324" t="s">
        <v>100</v>
      </c>
      <c r="J324" t="s">
        <v>32</v>
      </c>
      <c r="K324" t="s">
        <v>681</v>
      </c>
    </row>
    <row r="325" spans="1:11">
      <c r="A325" t="s">
        <v>682</v>
      </c>
      <c r="B325" s="4">
        <v>7424.66</v>
      </c>
      <c r="C325" s="8">
        <v>3.8</v>
      </c>
      <c r="D325" s="8" t="str">
        <f>IF(Table1[[#This Row],[Rating]]&lt;3.7,"Negatif", IF(Table1[[#This Row],[Rating]] &lt; 4.5,"Netral", "Positif"))</f>
        <v>Netral</v>
      </c>
      <c r="E325" s="9">
        <v>8542</v>
      </c>
      <c r="F325" s="9">
        <v>3778</v>
      </c>
      <c r="G325" s="9">
        <v>1488</v>
      </c>
      <c r="H325" t="s">
        <v>18</v>
      </c>
      <c r="I325" t="s">
        <v>19</v>
      </c>
      <c r="J325" t="s">
        <v>15</v>
      </c>
      <c r="K325" t="s">
        <v>683</v>
      </c>
    </row>
    <row r="326" spans="1:11">
      <c r="A326" t="s">
        <v>684</v>
      </c>
      <c r="B326" s="4">
        <v>639.03</v>
      </c>
      <c r="C326" s="8">
        <v>3.3</v>
      </c>
      <c r="D326" s="8" t="str">
        <f>IF(Table1[[#This Row],[Rating]]&lt;3.7,"Negatif", IF(Table1[[#This Row],[Rating]] &lt; 4.5,"Netral", "Positif"))</f>
        <v>Negatif</v>
      </c>
      <c r="E326" s="9">
        <v>966</v>
      </c>
      <c r="F326" s="9">
        <v>245</v>
      </c>
      <c r="G326" s="9">
        <v>55</v>
      </c>
      <c r="H326" t="s">
        <v>64</v>
      </c>
      <c r="I326" t="s">
        <v>72</v>
      </c>
      <c r="J326" t="s">
        <v>32</v>
      </c>
      <c r="K326" t="s">
        <v>685</v>
      </c>
    </row>
    <row r="327" spans="1:11">
      <c r="A327" t="s">
        <v>686</v>
      </c>
      <c r="B327" s="4">
        <v>25464.35</v>
      </c>
      <c r="C327" s="8">
        <v>4.0999999999999996</v>
      </c>
      <c r="D327" s="8" t="str">
        <f>IF(Table1[[#This Row],[Rating]]&lt;3.7,"Negatif", IF(Table1[[#This Row],[Rating]] &lt; 4.5,"Netral", "Positif"))</f>
        <v>Netral</v>
      </c>
      <c r="E327" s="9">
        <v>6661</v>
      </c>
      <c r="F327" s="9">
        <v>3544</v>
      </c>
      <c r="G327" s="9">
        <v>981</v>
      </c>
      <c r="H327" t="s">
        <v>18</v>
      </c>
      <c r="I327" t="s">
        <v>50</v>
      </c>
      <c r="J327" t="s">
        <v>27</v>
      </c>
      <c r="K327" t="s">
        <v>687</v>
      </c>
    </row>
    <row r="328" spans="1:11">
      <c r="A328" t="s">
        <v>688</v>
      </c>
      <c r="B328" s="4">
        <v>119.17</v>
      </c>
      <c r="C328" s="8">
        <v>3.1</v>
      </c>
      <c r="D328" s="8" t="str">
        <f>IF(Table1[[#This Row],[Rating]]&lt;3.7,"Negatif", IF(Table1[[#This Row],[Rating]] &lt; 4.5,"Netral", "Positif"))</f>
        <v>Negatif</v>
      </c>
      <c r="E328" s="9">
        <v>1615</v>
      </c>
      <c r="F328" s="9">
        <v>7889</v>
      </c>
      <c r="G328" s="9">
        <v>1715</v>
      </c>
      <c r="H328" t="s">
        <v>30</v>
      </c>
      <c r="I328" t="s">
        <v>35</v>
      </c>
      <c r="J328" t="s">
        <v>53</v>
      </c>
      <c r="K328" t="s">
        <v>689</v>
      </c>
    </row>
    <row r="329" spans="1:11">
      <c r="A329" t="s">
        <v>690</v>
      </c>
      <c r="B329" s="4">
        <v>40033.550000000003</v>
      </c>
      <c r="C329" s="8">
        <v>4.2</v>
      </c>
      <c r="D329" s="8" t="str">
        <f>IF(Table1[[#This Row],[Rating]]&lt;3.7,"Negatif", IF(Table1[[#This Row],[Rating]] &lt; 4.5,"Netral", "Positif"))</f>
        <v>Netral</v>
      </c>
      <c r="E329" s="9">
        <v>6466</v>
      </c>
      <c r="F329" s="9">
        <v>9844</v>
      </c>
      <c r="G329" s="9">
        <v>760</v>
      </c>
      <c r="H329" t="s">
        <v>30</v>
      </c>
      <c r="I329" t="s">
        <v>31</v>
      </c>
      <c r="J329" t="s">
        <v>32</v>
      </c>
      <c r="K329" t="s">
        <v>691</v>
      </c>
    </row>
    <row r="330" spans="1:11">
      <c r="A330" t="s">
        <v>692</v>
      </c>
      <c r="B330" s="4">
        <v>44437.11</v>
      </c>
      <c r="C330" s="8">
        <v>3.5</v>
      </c>
      <c r="D330" s="8" t="str">
        <f>IF(Table1[[#This Row],[Rating]]&lt;3.7,"Negatif", IF(Table1[[#This Row],[Rating]] &lt; 4.5,"Netral", "Positif"))</f>
        <v>Negatif</v>
      </c>
      <c r="E330" s="9">
        <v>9591</v>
      </c>
      <c r="F330" s="9">
        <v>4229</v>
      </c>
      <c r="G330" s="9">
        <v>1544</v>
      </c>
      <c r="H330" t="s">
        <v>30</v>
      </c>
      <c r="I330" t="s">
        <v>61</v>
      </c>
      <c r="J330" t="s">
        <v>11</v>
      </c>
      <c r="K330" t="s">
        <v>693</v>
      </c>
    </row>
    <row r="331" spans="1:11">
      <c r="A331" t="s">
        <v>694</v>
      </c>
      <c r="B331" s="4">
        <v>6504.38</v>
      </c>
      <c r="C331" s="8">
        <v>4.9000000000000004</v>
      </c>
      <c r="D331" s="8" t="str">
        <f>IF(Table1[[#This Row],[Rating]]&lt;3.7,"Negatif", IF(Table1[[#This Row],[Rating]] &lt; 4.5,"Netral", "Positif"))</f>
        <v>Positif</v>
      </c>
      <c r="E331" s="9">
        <v>954</v>
      </c>
      <c r="F331" s="9">
        <v>9800</v>
      </c>
      <c r="G331" s="9">
        <v>3989</v>
      </c>
      <c r="H331" t="s">
        <v>64</v>
      </c>
      <c r="I331" t="s">
        <v>139</v>
      </c>
      <c r="J331" t="s">
        <v>11</v>
      </c>
      <c r="K331" t="s">
        <v>695</v>
      </c>
    </row>
    <row r="332" spans="1:11">
      <c r="A332" t="s">
        <v>696</v>
      </c>
      <c r="B332" s="4">
        <v>37953.839999999997</v>
      </c>
      <c r="C332" s="8">
        <v>4.7</v>
      </c>
      <c r="D332" s="8" t="str">
        <f>IF(Table1[[#This Row],[Rating]]&lt;3.7,"Negatif", IF(Table1[[#This Row],[Rating]] &lt; 4.5,"Netral", "Positif"))</f>
        <v>Positif</v>
      </c>
      <c r="E332" s="9">
        <v>9298</v>
      </c>
      <c r="F332" s="9">
        <v>1063</v>
      </c>
      <c r="G332" s="9">
        <v>482</v>
      </c>
      <c r="H332" t="s">
        <v>30</v>
      </c>
      <c r="I332" t="s">
        <v>170</v>
      </c>
      <c r="J332" t="s">
        <v>53</v>
      </c>
      <c r="K332" t="s">
        <v>697</v>
      </c>
    </row>
    <row r="333" spans="1:11">
      <c r="A333" t="s">
        <v>698</v>
      </c>
      <c r="B333" s="4">
        <v>21476.15</v>
      </c>
      <c r="C333" s="8">
        <v>3.2</v>
      </c>
      <c r="D333" s="8" t="str">
        <f>IF(Table1[[#This Row],[Rating]]&lt;3.7,"Negatif", IF(Table1[[#This Row],[Rating]] &lt; 4.5,"Netral", "Positif"))</f>
        <v>Negatif</v>
      </c>
      <c r="E333" s="9">
        <v>5696</v>
      </c>
      <c r="F333" s="9">
        <v>2346</v>
      </c>
      <c r="G333" s="9">
        <v>717</v>
      </c>
      <c r="H333" t="s">
        <v>18</v>
      </c>
      <c r="I333" t="s">
        <v>19</v>
      </c>
      <c r="J333" t="s">
        <v>43</v>
      </c>
      <c r="K333" t="s">
        <v>699</v>
      </c>
    </row>
    <row r="334" spans="1:11">
      <c r="A334" t="s">
        <v>700</v>
      </c>
      <c r="B334" s="4">
        <v>48629.49</v>
      </c>
      <c r="C334" s="8">
        <v>3.4</v>
      </c>
      <c r="D334" s="8" t="str">
        <f>IF(Table1[[#This Row],[Rating]]&lt;3.7,"Negatif", IF(Table1[[#This Row],[Rating]] &lt; 4.5,"Netral", "Positif"))</f>
        <v>Negatif</v>
      </c>
      <c r="E334" s="9">
        <v>8003</v>
      </c>
      <c r="F334" s="9">
        <v>2733</v>
      </c>
      <c r="G334" s="9">
        <v>818</v>
      </c>
      <c r="H334" t="s">
        <v>64</v>
      </c>
      <c r="I334" t="s">
        <v>139</v>
      </c>
      <c r="J334" t="s">
        <v>27</v>
      </c>
      <c r="K334" t="s">
        <v>701</v>
      </c>
    </row>
    <row r="335" spans="1:11">
      <c r="A335" t="s">
        <v>702</v>
      </c>
      <c r="B335" s="4">
        <v>2724.49</v>
      </c>
      <c r="C335" s="8">
        <v>4.3</v>
      </c>
      <c r="D335" s="8" t="str">
        <f>IF(Table1[[#This Row],[Rating]]&lt;3.7,"Negatif", IF(Table1[[#This Row],[Rating]] &lt; 4.5,"Netral", "Positif"))</f>
        <v>Netral</v>
      </c>
      <c r="E335" s="9">
        <v>2756</v>
      </c>
      <c r="F335" s="9">
        <v>6101</v>
      </c>
      <c r="G335" s="9">
        <v>2816</v>
      </c>
      <c r="H335" t="s">
        <v>9</v>
      </c>
      <c r="I335" t="s">
        <v>26</v>
      </c>
      <c r="J335" t="s">
        <v>23</v>
      </c>
      <c r="K335" t="s">
        <v>703</v>
      </c>
    </row>
    <row r="336" spans="1:11">
      <c r="A336" t="s">
        <v>704</v>
      </c>
      <c r="B336" s="4">
        <v>21289.71</v>
      </c>
      <c r="C336" s="8">
        <v>4.2</v>
      </c>
      <c r="D336" s="8" t="str">
        <f>IF(Table1[[#This Row],[Rating]]&lt;3.7,"Negatif", IF(Table1[[#This Row],[Rating]] &lt; 4.5,"Netral", "Positif"))</f>
        <v>Netral</v>
      </c>
      <c r="E336" s="9">
        <v>4153</v>
      </c>
      <c r="F336" s="9">
        <v>5648</v>
      </c>
      <c r="G336" s="9">
        <v>2629</v>
      </c>
      <c r="H336" t="s">
        <v>18</v>
      </c>
      <c r="I336" t="s">
        <v>19</v>
      </c>
      <c r="J336" t="s">
        <v>43</v>
      </c>
      <c r="K336" t="s">
        <v>705</v>
      </c>
    </row>
    <row r="337" spans="1:11">
      <c r="A337" t="s">
        <v>706</v>
      </c>
      <c r="B337" s="4">
        <v>15800.96</v>
      </c>
      <c r="C337" s="8">
        <v>3.2</v>
      </c>
      <c r="D337" s="8" t="str">
        <f>IF(Table1[[#This Row],[Rating]]&lt;3.7,"Negatif", IF(Table1[[#This Row],[Rating]] &lt; 4.5,"Netral", "Positif"))</f>
        <v>Negatif</v>
      </c>
      <c r="E337" s="9">
        <v>7569</v>
      </c>
      <c r="F337" s="9">
        <v>688</v>
      </c>
      <c r="G337" s="9">
        <v>168</v>
      </c>
      <c r="H337" t="s">
        <v>30</v>
      </c>
      <c r="I337" t="s">
        <v>31</v>
      </c>
      <c r="J337" t="s">
        <v>15</v>
      </c>
      <c r="K337" t="s">
        <v>707</v>
      </c>
    </row>
    <row r="338" spans="1:11">
      <c r="A338" t="s">
        <v>708</v>
      </c>
      <c r="B338" s="4">
        <v>1172.83</v>
      </c>
      <c r="C338" s="8">
        <v>4</v>
      </c>
      <c r="D338" s="8" t="str">
        <f>IF(Table1[[#This Row],[Rating]]&lt;3.7,"Negatif", IF(Table1[[#This Row],[Rating]] &lt; 4.5,"Netral", "Positif"))</f>
        <v>Netral</v>
      </c>
      <c r="E338" s="9">
        <v>4684</v>
      </c>
      <c r="F338" s="9">
        <v>6658</v>
      </c>
      <c r="G338" s="9">
        <v>1216</v>
      </c>
      <c r="H338" t="s">
        <v>64</v>
      </c>
      <c r="I338" t="s">
        <v>139</v>
      </c>
      <c r="J338" t="s">
        <v>53</v>
      </c>
      <c r="K338" t="s">
        <v>709</v>
      </c>
    </row>
    <row r="339" spans="1:11">
      <c r="A339" t="s">
        <v>710</v>
      </c>
      <c r="B339" s="4">
        <v>924.49</v>
      </c>
      <c r="C339" s="8">
        <v>3.8</v>
      </c>
      <c r="D339" s="8" t="str">
        <f>IF(Table1[[#This Row],[Rating]]&lt;3.7,"Negatif", IF(Table1[[#This Row],[Rating]] &lt; 4.5,"Netral", "Positif"))</f>
        <v>Netral</v>
      </c>
      <c r="E339" s="9">
        <v>3214</v>
      </c>
      <c r="F339" s="9">
        <v>1337</v>
      </c>
      <c r="G339" s="9">
        <v>192</v>
      </c>
      <c r="H339" t="s">
        <v>64</v>
      </c>
      <c r="I339" t="s">
        <v>72</v>
      </c>
      <c r="J339" t="s">
        <v>11</v>
      </c>
      <c r="K339" t="s">
        <v>711</v>
      </c>
    </row>
    <row r="340" spans="1:11">
      <c r="A340" t="s">
        <v>712</v>
      </c>
      <c r="B340" s="4">
        <v>45769.75</v>
      </c>
      <c r="C340" s="8">
        <v>4.2</v>
      </c>
      <c r="D340" s="8" t="str">
        <f>IF(Table1[[#This Row],[Rating]]&lt;3.7,"Negatif", IF(Table1[[#This Row],[Rating]] &lt; 4.5,"Netral", "Positif"))</f>
        <v>Netral</v>
      </c>
      <c r="E340" s="9">
        <v>2684</v>
      </c>
      <c r="F340" s="9">
        <v>8224</v>
      </c>
      <c r="G340" s="9">
        <v>27</v>
      </c>
      <c r="H340" t="s">
        <v>30</v>
      </c>
      <c r="I340" t="s">
        <v>35</v>
      </c>
      <c r="J340" t="s">
        <v>23</v>
      </c>
      <c r="K340" t="s">
        <v>713</v>
      </c>
    </row>
    <row r="341" spans="1:11">
      <c r="A341" t="s">
        <v>714</v>
      </c>
      <c r="B341" s="4">
        <v>133746.79</v>
      </c>
      <c r="C341" s="8">
        <v>4.0999999999999996</v>
      </c>
      <c r="D341" s="8" t="str">
        <f>IF(Table1[[#This Row],[Rating]]&lt;3.7,"Negatif", IF(Table1[[#This Row],[Rating]] &lt; 4.5,"Netral", "Positif"))</f>
        <v>Netral</v>
      </c>
      <c r="E341" s="9">
        <v>2856</v>
      </c>
      <c r="F341" s="9">
        <v>3865</v>
      </c>
      <c r="G341" s="9">
        <v>491</v>
      </c>
      <c r="H341" t="s">
        <v>9</v>
      </c>
      <c r="I341" t="s">
        <v>10</v>
      </c>
      <c r="J341" t="s">
        <v>53</v>
      </c>
      <c r="K341" t="s">
        <v>715</v>
      </c>
    </row>
    <row r="342" spans="1:11">
      <c r="A342" t="s">
        <v>716</v>
      </c>
      <c r="B342" s="4">
        <v>212738.46</v>
      </c>
      <c r="C342" s="8">
        <v>3.1</v>
      </c>
      <c r="D342" s="8" t="str">
        <f>IF(Table1[[#This Row],[Rating]]&lt;3.7,"Negatif", IF(Table1[[#This Row],[Rating]] &lt; 4.5,"Netral", "Positif"))</f>
        <v>Negatif</v>
      </c>
      <c r="E342" s="9">
        <v>231</v>
      </c>
      <c r="F342" s="9">
        <v>5278</v>
      </c>
      <c r="G342" s="9">
        <v>327</v>
      </c>
      <c r="H342" t="s">
        <v>9</v>
      </c>
      <c r="I342" t="s">
        <v>14</v>
      </c>
      <c r="J342" t="s">
        <v>27</v>
      </c>
      <c r="K342" t="s">
        <v>717</v>
      </c>
    </row>
    <row r="343" spans="1:11">
      <c r="A343" t="s">
        <v>718</v>
      </c>
      <c r="B343" s="4">
        <v>37702.17</v>
      </c>
      <c r="C343" s="8">
        <v>4.4000000000000004</v>
      </c>
      <c r="D343" s="8" t="str">
        <f>IF(Table1[[#This Row],[Rating]]&lt;3.7,"Negatif", IF(Table1[[#This Row],[Rating]] &lt; 4.5,"Netral", "Positif"))</f>
        <v>Netral</v>
      </c>
      <c r="E343" s="9">
        <v>85</v>
      </c>
      <c r="F343" s="9">
        <v>130</v>
      </c>
      <c r="G343" s="9">
        <v>54</v>
      </c>
      <c r="H343" t="s">
        <v>9</v>
      </c>
      <c r="I343" t="s">
        <v>26</v>
      </c>
      <c r="J343" t="s">
        <v>43</v>
      </c>
      <c r="K343" t="s">
        <v>719</v>
      </c>
    </row>
    <row r="344" spans="1:11">
      <c r="A344" t="s">
        <v>720</v>
      </c>
      <c r="B344" s="4">
        <v>6992.05</v>
      </c>
      <c r="C344" s="8">
        <v>3.3</v>
      </c>
      <c r="D344" s="8" t="str">
        <f>IF(Table1[[#This Row],[Rating]]&lt;3.7,"Negatif", IF(Table1[[#This Row],[Rating]] &lt; 4.5,"Netral", "Positif"))</f>
        <v>Negatif</v>
      </c>
      <c r="E344" s="9">
        <v>3496</v>
      </c>
      <c r="F344" s="9">
        <v>589</v>
      </c>
      <c r="G344" s="9">
        <v>169</v>
      </c>
      <c r="H344" t="s">
        <v>9</v>
      </c>
      <c r="I344" t="s">
        <v>100</v>
      </c>
      <c r="J344" t="s">
        <v>15</v>
      </c>
      <c r="K344" t="s">
        <v>721</v>
      </c>
    </row>
    <row r="345" spans="1:11">
      <c r="A345" t="s">
        <v>722</v>
      </c>
      <c r="B345" s="4">
        <v>41294.46</v>
      </c>
      <c r="C345" s="8">
        <v>4.7</v>
      </c>
      <c r="D345" s="8" t="str">
        <f>IF(Table1[[#This Row],[Rating]]&lt;3.7,"Negatif", IF(Table1[[#This Row],[Rating]] &lt; 4.5,"Netral", "Positif"))</f>
        <v>Positif</v>
      </c>
      <c r="E345" s="9">
        <v>720</v>
      </c>
      <c r="F345" s="9">
        <v>3699</v>
      </c>
      <c r="G345" s="9">
        <v>593</v>
      </c>
      <c r="H345" t="s">
        <v>18</v>
      </c>
      <c r="I345" t="s">
        <v>50</v>
      </c>
      <c r="J345" t="s">
        <v>23</v>
      </c>
      <c r="K345" t="s">
        <v>723</v>
      </c>
    </row>
    <row r="346" spans="1:11">
      <c r="A346" t="s">
        <v>724</v>
      </c>
      <c r="B346" s="4">
        <v>49194.85</v>
      </c>
      <c r="C346" s="8">
        <v>4.8</v>
      </c>
      <c r="D346" s="8" t="str">
        <f>IF(Table1[[#This Row],[Rating]]&lt;3.7,"Negatif", IF(Table1[[#This Row],[Rating]] &lt; 4.5,"Netral", "Positif"))</f>
        <v>Positif</v>
      </c>
      <c r="E346" s="9">
        <v>32</v>
      </c>
      <c r="F346" s="9">
        <v>1733</v>
      </c>
      <c r="G346" s="9">
        <v>562</v>
      </c>
      <c r="H346" t="s">
        <v>64</v>
      </c>
      <c r="I346" t="s">
        <v>65</v>
      </c>
      <c r="J346" t="s">
        <v>27</v>
      </c>
      <c r="K346" t="s">
        <v>725</v>
      </c>
    </row>
    <row r="347" spans="1:11">
      <c r="A347" t="s">
        <v>726</v>
      </c>
      <c r="B347" s="4">
        <v>22815.52</v>
      </c>
      <c r="C347" s="8">
        <v>4.3</v>
      </c>
      <c r="D347" s="8" t="str">
        <f>IF(Table1[[#This Row],[Rating]]&lt;3.7,"Negatif", IF(Table1[[#This Row],[Rating]] &lt; 4.5,"Netral", "Positif"))</f>
        <v>Netral</v>
      </c>
      <c r="E347" s="9">
        <v>384</v>
      </c>
      <c r="F347" s="9">
        <v>9519</v>
      </c>
      <c r="G347" s="9">
        <v>2813</v>
      </c>
      <c r="H347" t="s">
        <v>18</v>
      </c>
      <c r="I347" t="s">
        <v>50</v>
      </c>
      <c r="J347" t="s">
        <v>15</v>
      </c>
      <c r="K347" t="s">
        <v>727</v>
      </c>
    </row>
    <row r="348" spans="1:11">
      <c r="A348" t="s">
        <v>728</v>
      </c>
      <c r="B348" s="4">
        <v>29486.86</v>
      </c>
      <c r="C348" s="8">
        <v>4.8</v>
      </c>
      <c r="D348" s="8" t="str">
        <f>IF(Table1[[#This Row],[Rating]]&lt;3.7,"Negatif", IF(Table1[[#This Row],[Rating]] &lt; 4.5,"Netral", "Positif"))</f>
        <v>Positif</v>
      </c>
      <c r="E348" s="9">
        <v>3887</v>
      </c>
      <c r="F348" s="9">
        <v>6365</v>
      </c>
      <c r="G348" s="9">
        <v>711</v>
      </c>
      <c r="H348" t="s">
        <v>9</v>
      </c>
      <c r="I348" t="s">
        <v>10</v>
      </c>
      <c r="J348" t="s">
        <v>15</v>
      </c>
      <c r="K348" t="s">
        <v>729</v>
      </c>
    </row>
    <row r="349" spans="1:11">
      <c r="A349" t="s">
        <v>730</v>
      </c>
      <c r="B349" s="4">
        <v>43813.22</v>
      </c>
      <c r="C349" s="8">
        <v>4.0999999999999996</v>
      </c>
      <c r="D349" s="8" t="str">
        <f>IF(Table1[[#This Row],[Rating]]&lt;3.7,"Negatif", IF(Table1[[#This Row],[Rating]] &lt; 4.5,"Netral", "Positif"))</f>
        <v>Netral</v>
      </c>
      <c r="E349" s="9">
        <v>9849</v>
      </c>
      <c r="F349" s="9">
        <v>9653</v>
      </c>
      <c r="G349" s="9">
        <v>1447</v>
      </c>
      <c r="H349" t="s">
        <v>9</v>
      </c>
      <c r="I349" t="s">
        <v>14</v>
      </c>
      <c r="J349" t="s">
        <v>20</v>
      </c>
      <c r="K349" t="s">
        <v>731</v>
      </c>
    </row>
    <row r="350" spans="1:11">
      <c r="A350" t="s">
        <v>732</v>
      </c>
      <c r="B350" s="4">
        <v>36848.47</v>
      </c>
      <c r="C350" s="8">
        <v>3.3</v>
      </c>
      <c r="D350" s="8" t="str">
        <f>IF(Table1[[#This Row],[Rating]]&lt;3.7,"Negatif", IF(Table1[[#This Row],[Rating]] &lt; 4.5,"Netral", "Positif"))</f>
        <v>Negatif</v>
      </c>
      <c r="E350" s="9">
        <v>8075</v>
      </c>
      <c r="F350" s="9">
        <v>3770</v>
      </c>
      <c r="G350" s="9">
        <v>49</v>
      </c>
      <c r="H350" t="s">
        <v>18</v>
      </c>
      <c r="I350" t="s">
        <v>40</v>
      </c>
      <c r="J350" t="s">
        <v>32</v>
      </c>
      <c r="K350" t="s">
        <v>733</v>
      </c>
    </row>
    <row r="351" spans="1:11">
      <c r="A351" t="s">
        <v>734</v>
      </c>
      <c r="B351" s="4">
        <v>25319.119999999999</v>
      </c>
      <c r="C351" s="8">
        <v>3.5</v>
      </c>
      <c r="D351" s="8" t="str">
        <f>IF(Table1[[#This Row],[Rating]]&lt;3.7,"Negatif", IF(Table1[[#This Row],[Rating]] &lt; 4.5,"Netral", "Positif"))</f>
        <v>Negatif</v>
      </c>
      <c r="E351" s="9">
        <v>2182</v>
      </c>
      <c r="F351" s="9">
        <v>1177</v>
      </c>
      <c r="G351" s="9">
        <v>230</v>
      </c>
      <c r="H351" t="s">
        <v>64</v>
      </c>
      <c r="I351" t="s">
        <v>65</v>
      </c>
      <c r="J351" t="s">
        <v>53</v>
      </c>
      <c r="K351" t="s">
        <v>735</v>
      </c>
    </row>
    <row r="352" spans="1:11">
      <c r="A352" t="s">
        <v>736</v>
      </c>
      <c r="B352" s="4">
        <v>8293.76</v>
      </c>
      <c r="C352" s="8">
        <v>4.2</v>
      </c>
      <c r="D352" s="8" t="str">
        <f>IF(Table1[[#This Row],[Rating]]&lt;3.7,"Negatif", IF(Table1[[#This Row],[Rating]] &lt; 4.5,"Netral", "Positif"))</f>
        <v>Netral</v>
      </c>
      <c r="E352" s="9">
        <v>11</v>
      </c>
      <c r="F352" s="9">
        <v>7648</v>
      </c>
      <c r="G352" s="9">
        <v>2688</v>
      </c>
      <c r="H352" t="s">
        <v>18</v>
      </c>
      <c r="I352" t="s">
        <v>19</v>
      </c>
      <c r="J352" t="s">
        <v>23</v>
      </c>
      <c r="K352" t="s">
        <v>737</v>
      </c>
    </row>
    <row r="353" spans="1:11">
      <c r="A353" t="s">
        <v>738</v>
      </c>
      <c r="B353" s="4">
        <v>41514.449999999997</v>
      </c>
      <c r="C353" s="8">
        <v>3.7</v>
      </c>
      <c r="D353" s="8" t="str">
        <f>IF(Table1[[#This Row],[Rating]]&lt;3.7,"Negatif", IF(Table1[[#This Row],[Rating]] &lt; 4.5,"Netral", "Positif"))</f>
        <v>Netral</v>
      </c>
      <c r="E353" s="9">
        <v>3266</v>
      </c>
      <c r="F353" s="9">
        <v>8377</v>
      </c>
      <c r="G353" s="9">
        <v>2294</v>
      </c>
      <c r="H353" t="s">
        <v>18</v>
      </c>
      <c r="I353" t="s">
        <v>56</v>
      </c>
      <c r="J353" t="s">
        <v>11</v>
      </c>
      <c r="K353" t="s">
        <v>739</v>
      </c>
    </row>
    <row r="354" spans="1:11">
      <c r="A354" t="s">
        <v>740</v>
      </c>
      <c r="B354" s="4">
        <v>28577.58</v>
      </c>
      <c r="C354" s="8">
        <v>3</v>
      </c>
      <c r="D354" s="8" t="str">
        <f>IF(Table1[[#This Row],[Rating]]&lt;3.7,"Negatif", IF(Table1[[#This Row],[Rating]] &lt; 4.5,"Netral", "Positif"))</f>
        <v>Negatif</v>
      </c>
      <c r="E354" s="9">
        <v>7521</v>
      </c>
      <c r="F354" s="9">
        <v>5077</v>
      </c>
      <c r="G354" s="9">
        <v>1029</v>
      </c>
      <c r="H354" t="s">
        <v>18</v>
      </c>
      <c r="I354" t="s">
        <v>40</v>
      </c>
      <c r="J354" t="s">
        <v>23</v>
      </c>
      <c r="K354" t="s">
        <v>741</v>
      </c>
    </row>
    <row r="355" spans="1:11">
      <c r="A355" t="s">
        <v>742</v>
      </c>
      <c r="B355" s="4">
        <v>15190.6</v>
      </c>
      <c r="C355" s="8">
        <v>3.1</v>
      </c>
      <c r="D355" s="8" t="str">
        <f>IF(Table1[[#This Row],[Rating]]&lt;3.7,"Negatif", IF(Table1[[#This Row],[Rating]] &lt; 4.5,"Netral", "Positif"))</f>
        <v>Negatif</v>
      </c>
      <c r="E355" s="9">
        <v>1853</v>
      </c>
      <c r="F355" s="9">
        <v>5497</v>
      </c>
      <c r="G355" s="9">
        <v>1556</v>
      </c>
      <c r="H355" t="s">
        <v>9</v>
      </c>
      <c r="I355" t="s">
        <v>26</v>
      </c>
      <c r="J355" t="s">
        <v>32</v>
      </c>
      <c r="K355" t="s">
        <v>743</v>
      </c>
    </row>
    <row r="356" spans="1:11">
      <c r="A356" t="s">
        <v>744</v>
      </c>
      <c r="B356" s="4">
        <v>34534.699999999997</v>
      </c>
      <c r="C356" s="8">
        <v>3.3</v>
      </c>
      <c r="D356" s="8" t="str">
        <f>IF(Table1[[#This Row],[Rating]]&lt;3.7,"Negatif", IF(Table1[[#This Row],[Rating]] &lt; 4.5,"Netral", "Positif"))</f>
        <v>Negatif</v>
      </c>
      <c r="E356" s="9">
        <v>2902</v>
      </c>
      <c r="F356" s="9">
        <v>9775</v>
      </c>
      <c r="G356" s="9">
        <v>2750</v>
      </c>
      <c r="H356" t="s">
        <v>64</v>
      </c>
      <c r="I356" t="s">
        <v>65</v>
      </c>
      <c r="J356" t="s">
        <v>11</v>
      </c>
      <c r="K356" t="s">
        <v>745</v>
      </c>
    </row>
    <row r="357" spans="1:11">
      <c r="A357" t="s">
        <v>746</v>
      </c>
      <c r="B357" s="4">
        <v>17421.939999999999</v>
      </c>
      <c r="C357" s="8">
        <v>4.7</v>
      </c>
      <c r="D357" s="8" t="str">
        <f>IF(Table1[[#This Row],[Rating]]&lt;3.7,"Negatif", IF(Table1[[#This Row],[Rating]] &lt; 4.5,"Netral", "Positif"))</f>
        <v>Positif</v>
      </c>
      <c r="E357" s="9">
        <v>7246</v>
      </c>
      <c r="F357" s="9">
        <v>2589</v>
      </c>
      <c r="G357" s="9">
        <v>774</v>
      </c>
      <c r="H357" t="s">
        <v>18</v>
      </c>
      <c r="I357" t="s">
        <v>40</v>
      </c>
      <c r="J357" t="s">
        <v>20</v>
      </c>
      <c r="K357" t="s">
        <v>747</v>
      </c>
    </row>
    <row r="358" spans="1:11">
      <c r="A358" t="s">
        <v>748</v>
      </c>
      <c r="B358" s="4">
        <v>7066.53</v>
      </c>
      <c r="C358" s="8">
        <v>4.7</v>
      </c>
      <c r="D358" s="8" t="str">
        <f>IF(Table1[[#This Row],[Rating]]&lt;3.7,"Negatif", IF(Table1[[#This Row],[Rating]] &lt; 4.5,"Netral", "Positif"))</f>
        <v>Positif</v>
      </c>
      <c r="E358" s="9">
        <v>8466</v>
      </c>
      <c r="F358" s="9">
        <v>8962</v>
      </c>
      <c r="G358" s="9">
        <v>654</v>
      </c>
      <c r="H358" t="s">
        <v>18</v>
      </c>
      <c r="I358" t="s">
        <v>50</v>
      </c>
      <c r="J358" t="s">
        <v>11</v>
      </c>
      <c r="K358" t="s">
        <v>749</v>
      </c>
    </row>
    <row r="359" spans="1:11">
      <c r="A359" t="s">
        <v>750</v>
      </c>
      <c r="B359" s="4">
        <v>9718.25</v>
      </c>
      <c r="C359" s="8">
        <v>4.2</v>
      </c>
      <c r="D359" s="8" t="str">
        <f>IF(Table1[[#This Row],[Rating]]&lt;3.7,"Negatif", IF(Table1[[#This Row],[Rating]] &lt; 4.5,"Netral", "Positif"))</f>
        <v>Netral</v>
      </c>
      <c r="E359" s="9">
        <v>5215</v>
      </c>
      <c r="F359" s="9">
        <v>5669</v>
      </c>
      <c r="G359" s="9">
        <v>341</v>
      </c>
      <c r="H359" t="s">
        <v>9</v>
      </c>
      <c r="I359" t="s">
        <v>100</v>
      </c>
      <c r="J359" t="s">
        <v>15</v>
      </c>
      <c r="K359" t="s">
        <v>751</v>
      </c>
    </row>
    <row r="360" spans="1:11">
      <c r="A360" t="s">
        <v>752</v>
      </c>
      <c r="B360" s="4">
        <v>9361.7999999999993</v>
      </c>
      <c r="C360" s="8">
        <v>3.8</v>
      </c>
      <c r="D360" s="8" t="str">
        <f>IF(Table1[[#This Row],[Rating]]&lt;3.7,"Negatif", IF(Table1[[#This Row],[Rating]] &lt; 4.5,"Netral", "Positif"))</f>
        <v>Netral</v>
      </c>
      <c r="E360" s="9">
        <v>9900</v>
      </c>
      <c r="F360" s="9">
        <v>4930</v>
      </c>
      <c r="G360" s="9">
        <v>139</v>
      </c>
      <c r="H360" t="s">
        <v>18</v>
      </c>
      <c r="I360" t="s">
        <v>50</v>
      </c>
      <c r="J360" t="s">
        <v>53</v>
      </c>
      <c r="K360" t="s">
        <v>753</v>
      </c>
    </row>
    <row r="361" spans="1:11">
      <c r="A361" t="s">
        <v>754</v>
      </c>
      <c r="B361" s="4">
        <v>29100.59</v>
      </c>
      <c r="C361" s="8">
        <v>4</v>
      </c>
      <c r="D361" s="8" t="str">
        <f>IF(Table1[[#This Row],[Rating]]&lt;3.7,"Negatif", IF(Table1[[#This Row],[Rating]] &lt; 4.5,"Netral", "Positif"))</f>
        <v>Netral</v>
      </c>
      <c r="E361" s="9">
        <v>7148</v>
      </c>
      <c r="F361" s="9">
        <v>2285</v>
      </c>
      <c r="G361" s="9">
        <v>446</v>
      </c>
      <c r="H361" t="s">
        <v>18</v>
      </c>
      <c r="I361" t="s">
        <v>50</v>
      </c>
      <c r="J361" t="s">
        <v>32</v>
      </c>
      <c r="K361" t="s">
        <v>755</v>
      </c>
    </row>
    <row r="362" spans="1:11">
      <c r="A362" t="s">
        <v>756</v>
      </c>
      <c r="B362" s="4">
        <v>17639.77</v>
      </c>
      <c r="C362" s="8">
        <v>4.5</v>
      </c>
      <c r="D362" s="8" t="str">
        <f>IF(Table1[[#This Row],[Rating]]&lt;3.7,"Negatif", IF(Table1[[#This Row],[Rating]] &lt; 4.5,"Netral", "Positif"))</f>
        <v>Positif</v>
      </c>
      <c r="E362" s="9">
        <v>672</v>
      </c>
      <c r="F362" s="9">
        <v>9969</v>
      </c>
      <c r="G362" s="9">
        <v>528</v>
      </c>
      <c r="H362" t="s">
        <v>9</v>
      </c>
      <c r="I362" t="s">
        <v>100</v>
      </c>
      <c r="J362" t="s">
        <v>11</v>
      </c>
      <c r="K362" t="s">
        <v>757</v>
      </c>
    </row>
    <row r="363" spans="1:11">
      <c r="A363" t="s">
        <v>758</v>
      </c>
      <c r="B363" s="4">
        <v>40344.28</v>
      </c>
      <c r="C363" s="8">
        <v>3.7</v>
      </c>
      <c r="D363" s="8" t="str">
        <f>IF(Table1[[#This Row],[Rating]]&lt;3.7,"Negatif", IF(Table1[[#This Row],[Rating]] &lt; 4.5,"Netral", "Positif"))</f>
        <v>Netral</v>
      </c>
      <c r="E363" s="9">
        <v>6444</v>
      </c>
      <c r="F363" s="9">
        <v>9428</v>
      </c>
      <c r="G363" s="9">
        <v>886</v>
      </c>
      <c r="H363" t="s">
        <v>9</v>
      </c>
      <c r="I363" t="s">
        <v>100</v>
      </c>
      <c r="J363" t="s">
        <v>15</v>
      </c>
      <c r="K363" t="s">
        <v>759</v>
      </c>
    </row>
    <row r="364" spans="1:11">
      <c r="A364" t="s">
        <v>760</v>
      </c>
      <c r="B364" s="4">
        <v>18230.689999999999</v>
      </c>
      <c r="C364" s="8">
        <v>3.9</v>
      </c>
      <c r="D364" s="8" t="str">
        <f>IF(Table1[[#This Row],[Rating]]&lt;3.7,"Negatif", IF(Table1[[#This Row],[Rating]] &lt; 4.5,"Netral", "Positif"))</f>
        <v>Netral</v>
      </c>
      <c r="E364" s="9">
        <v>1323</v>
      </c>
      <c r="F364" s="9">
        <v>1588</v>
      </c>
      <c r="G364" s="9">
        <v>603</v>
      </c>
      <c r="H364" t="s">
        <v>9</v>
      </c>
      <c r="I364" t="s">
        <v>100</v>
      </c>
      <c r="J364" t="s">
        <v>20</v>
      </c>
      <c r="K364" t="s">
        <v>761</v>
      </c>
    </row>
    <row r="365" spans="1:11">
      <c r="A365" t="s">
        <v>762</v>
      </c>
      <c r="B365" s="4">
        <v>19309.32</v>
      </c>
      <c r="C365" s="8">
        <v>4.7</v>
      </c>
      <c r="D365" s="8" t="str">
        <f>IF(Table1[[#This Row],[Rating]]&lt;3.7,"Negatif", IF(Table1[[#This Row],[Rating]] &lt; 4.5,"Netral", "Positif"))</f>
        <v>Positif</v>
      </c>
      <c r="E365" s="9">
        <v>8459</v>
      </c>
      <c r="F365" s="9">
        <v>9439</v>
      </c>
      <c r="G365" s="9">
        <v>2046</v>
      </c>
      <c r="H365" t="s">
        <v>30</v>
      </c>
      <c r="I365" t="s">
        <v>31</v>
      </c>
      <c r="J365" t="s">
        <v>23</v>
      </c>
      <c r="K365" t="s">
        <v>763</v>
      </c>
    </row>
    <row r="366" spans="1:11">
      <c r="A366" t="s">
        <v>764</v>
      </c>
      <c r="B366" s="4">
        <v>42120.73</v>
      </c>
      <c r="C366" s="8">
        <v>3.9</v>
      </c>
      <c r="D366" s="8" t="str">
        <f>IF(Table1[[#This Row],[Rating]]&lt;3.7,"Negatif", IF(Table1[[#This Row],[Rating]] &lt; 4.5,"Netral", "Positif"))</f>
        <v>Netral</v>
      </c>
      <c r="E366" s="9">
        <v>8769</v>
      </c>
      <c r="F366" s="9">
        <v>6767</v>
      </c>
      <c r="G366" s="9">
        <v>1893</v>
      </c>
      <c r="H366" t="s">
        <v>18</v>
      </c>
      <c r="I366" t="s">
        <v>40</v>
      </c>
      <c r="J366" t="s">
        <v>27</v>
      </c>
      <c r="K366" t="s">
        <v>765</v>
      </c>
    </row>
    <row r="367" spans="1:11">
      <c r="A367" t="s">
        <v>766</v>
      </c>
      <c r="B367" s="4">
        <v>36049.050000000003</v>
      </c>
      <c r="C367" s="8">
        <v>3.7</v>
      </c>
      <c r="D367" s="8" t="str">
        <f>IF(Table1[[#This Row],[Rating]]&lt;3.7,"Negatif", IF(Table1[[#This Row],[Rating]] &lt; 4.5,"Netral", "Positif"))</f>
        <v>Netral</v>
      </c>
      <c r="E367" s="9">
        <v>6785</v>
      </c>
      <c r="F367" s="9">
        <v>2766</v>
      </c>
      <c r="G367" s="9">
        <v>816</v>
      </c>
      <c r="H367" t="s">
        <v>30</v>
      </c>
      <c r="I367" t="s">
        <v>61</v>
      </c>
      <c r="J367" t="s">
        <v>53</v>
      </c>
      <c r="K367" t="s">
        <v>767</v>
      </c>
    </row>
    <row r="368" spans="1:11">
      <c r="A368" t="s">
        <v>768</v>
      </c>
      <c r="B368" s="4">
        <v>30853.89</v>
      </c>
      <c r="C368" s="8">
        <v>3.3</v>
      </c>
      <c r="D368" s="8" t="str">
        <f>IF(Table1[[#This Row],[Rating]]&lt;3.7,"Negatif", IF(Table1[[#This Row],[Rating]] &lt; 4.5,"Netral", "Positif"))</f>
        <v>Negatif</v>
      </c>
      <c r="E368" s="9">
        <v>8069</v>
      </c>
      <c r="F368" s="9">
        <v>1388</v>
      </c>
      <c r="G368" s="9">
        <v>516</v>
      </c>
      <c r="H368" t="s">
        <v>18</v>
      </c>
      <c r="I368" t="s">
        <v>56</v>
      </c>
      <c r="J368" t="s">
        <v>53</v>
      </c>
      <c r="K368" t="s">
        <v>769</v>
      </c>
    </row>
    <row r="369" spans="1:11">
      <c r="A369" t="s">
        <v>770</v>
      </c>
      <c r="B369" s="4">
        <v>26921.89</v>
      </c>
      <c r="C369" s="8">
        <v>4.7</v>
      </c>
      <c r="D369" s="8" t="str">
        <f>IF(Table1[[#This Row],[Rating]]&lt;3.7,"Negatif", IF(Table1[[#This Row],[Rating]] &lt; 4.5,"Netral", "Positif"))</f>
        <v>Positif</v>
      </c>
      <c r="E369" s="9">
        <v>7561</v>
      </c>
      <c r="F369" s="9">
        <v>9579</v>
      </c>
      <c r="G369" s="9">
        <v>2854</v>
      </c>
      <c r="H369" t="s">
        <v>18</v>
      </c>
      <c r="I369" t="s">
        <v>56</v>
      </c>
      <c r="J369" t="s">
        <v>43</v>
      </c>
      <c r="K369" t="s">
        <v>771</v>
      </c>
    </row>
    <row r="370" spans="1:11">
      <c r="A370" t="s">
        <v>772</v>
      </c>
      <c r="B370" s="4">
        <v>704.08</v>
      </c>
      <c r="C370" s="8">
        <v>3.2</v>
      </c>
      <c r="D370" s="8" t="str">
        <f>IF(Table1[[#This Row],[Rating]]&lt;3.7,"Negatif", IF(Table1[[#This Row],[Rating]] &lt; 4.5,"Netral", "Positif"))</f>
        <v>Negatif</v>
      </c>
      <c r="E370" s="9">
        <v>6721</v>
      </c>
      <c r="F370" s="9">
        <v>3921</v>
      </c>
      <c r="G370" s="9">
        <v>1168</v>
      </c>
      <c r="H370" t="s">
        <v>18</v>
      </c>
      <c r="I370" t="s">
        <v>50</v>
      </c>
      <c r="J370" t="s">
        <v>53</v>
      </c>
      <c r="K370" t="s">
        <v>773</v>
      </c>
    </row>
    <row r="371" spans="1:11">
      <c r="A371" t="s">
        <v>774</v>
      </c>
      <c r="B371" s="4">
        <v>87809.98</v>
      </c>
      <c r="C371" s="8">
        <v>4.5999999999999996</v>
      </c>
      <c r="D371" s="8" t="str">
        <f>IF(Table1[[#This Row],[Rating]]&lt;3.7,"Negatif", IF(Table1[[#This Row],[Rating]] &lt; 4.5,"Netral", "Positif"))</f>
        <v>Positif</v>
      </c>
      <c r="E371" s="9">
        <v>3574</v>
      </c>
      <c r="F371" s="9">
        <v>8286</v>
      </c>
      <c r="G371" s="9">
        <v>3465</v>
      </c>
      <c r="H371" t="s">
        <v>9</v>
      </c>
      <c r="I371" t="s">
        <v>10</v>
      </c>
      <c r="J371" t="s">
        <v>43</v>
      </c>
      <c r="K371" t="s">
        <v>775</v>
      </c>
    </row>
    <row r="372" spans="1:11">
      <c r="A372" t="s">
        <v>776</v>
      </c>
      <c r="B372" s="4">
        <v>10712.73</v>
      </c>
      <c r="C372" s="8">
        <v>3.6</v>
      </c>
      <c r="D372" s="8" t="str">
        <f>IF(Table1[[#This Row],[Rating]]&lt;3.7,"Negatif", IF(Table1[[#This Row],[Rating]] &lt; 4.5,"Netral", "Positif"))</f>
        <v>Negatif</v>
      </c>
      <c r="E372" s="9">
        <v>9855</v>
      </c>
      <c r="F372" s="9">
        <v>358</v>
      </c>
      <c r="G372" s="9">
        <v>17</v>
      </c>
      <c r="H372" t="s">
        <v>18</v>
      </c>
      <c r="I372" t="s">
        <v>19</v>
      </c>
      <c r="J372" t="s">
        <v>32</v>
      </c>
      <c r="K372" t="s">
        <v>777</v>
      </c>
    </row>
    <row r="373" spans="1:11">
      <c r="A373" t="s">
        <v>778</v>
      </c>
      <c r="B373" s="4">
        <v>33506.629999999997</v>
      </c>
      <c r="C373" s="8">
        <v>3.2</v>
      </c>
      <c r="D373" s="8" t="str">
        <f>IF(Table1[[#This Row],[Rating]]&lt;3.7,"Negatif", IF(Table1[[#This Row],[Rating]] &lt; 4.5,"Netral", "Positif"))</f>
        <v>Negatif</v>
      </c>
      <c r="E373" s="9">
        <v>2537</v>
      </c>
      <c r="F373" s="9">
        <v>1976</v>
      </c>
      <c r="G373" s="9">
        <v>928</v>
      </c>
      <c r="H373" t="s">
        <v>30</v>
      </c>
      <c r="I373" t="s">
        <v>31</v>
      </c>
      <c r="J373" t="s">
        <v>32</v>
      </c>
      <c r="K373" t="s">
        <v>779</v>
      </c>
    </row>
    <row r="374" spans="1:11">
      <c r="A374" t="s">
        <v>780</v>
      </c>
      <c r="B374" s="4">
        <v>13421.05</v>
      </c>
      <c r="C374" s="8">
        <v>3.7</v>
      </c>
      <c r="D374" s="8" t="str">
        <f>IF(Table1[[#This Row],[Rating]]&lt;3.7,"Negatif", IF(Table1[[#This Row],[Rating]] &lt; 4.5,"Netral", "Positif"))</f>
        <v>Netral</v>
      </c>
      <c r="E374" s="9">
        <v>3739</v>
      </c>
      <c r="F374" s="9">
        <v>7716</v>
      </c>
      <c r="G374" s="9">
        <v>3504</v>
      </c>
      <c r="H374" t="s">
        <v>64</v>
      </c>
      <c r="I374" t="s">
        <v>139</v>
      </c>
      <c r="J374" t="s">
        <v>15</v>
      </c>
      <c r="K374" t="s">
        <v>781</v>
      </c>
    </row>
    <row r="375" spans="1:11">
      <c r="A375" t="s">
        <v>782</v>
      </c>
      <c r="B375" s="4">
        <v>48179.34</v>
      </c>
      <c r="C375" s="8">
        <v>3</v>
      </c>
      <c r="D375" s="8" t="str">
        <f>IF(Table1[[#This Row],[Rating]]&lt;3.7,"Negatif", IF(Table1[[#This Row],[Rating]] &lt; 4.5,"Netral", "Positif"))</f>
        <v>Negatif</v>
      </c>
      <c r="E375" s="9">
        <v>2967</v>
      </c>
      <c r="F375" s="9">
        <v>1169</v>
      </c>
      <c r="G375" s="9">
        <v>531</v>
      </c>
      <c r="H375" t="s">
        <v>30</v>
      </c>
      <c r="I375" t="s">
        <v>35</v>
      </c>
      <c r="J375" t="s">
        <v>11</v>
      </c>
      <c r="K375" t="s">
        <v>783</v>
      </c>
    </row>
    <row r="376" spans="1:11">
      <c r="A376" t="s">
        <v>784</v>
      </c>
      <c r="B376" s="4">
        <v>97066.81</v>
      </c>
      <c r="C376" s="8">
        <v>4.2</v>
      </c>
      <c r="D376" s="8" t="str">
        <f>IF(Table1[[#This Row],[Rating]]&lt;3.7,"Negatif", IF(Table1[[#This Row],[Rating]] &lt; 4.5,"Netral", "Positif"))</f>
        <v>Netral</v>
      </c>
      <c r="E376" s="9">
        <v>3136</v>
      </c>
      <c r="F376" s="9">
        <v>6273</v>
      </c>
      <c r="G376" s="9">
        <v>3036</v>
      </c>
      <c r="H376" t="s">
        <v>9</v>
      </c>
      <c r="I376" t="s">
        <v>10</v>
      </c>
      <c r="J376" t="s">
        <v>11</v>
      </c>
      <c r="K376" t="s">
        <v>785</v>
      </c>
    </row>
    <row r="377" spans="1:11">
      <c r="A377" t="s">
        <v>786</v>
      </c>
      <c r="B377" s="4">
        <v>16462.68</v>
      </c>
      <c r="C377" s="8">
        <v>4.0999999999999996</v>
      </c>
      <c r="D377" s="8" t="str">
        <f>IF(Table1[[#This Row],[Rating]]&lt;3.7,"Negatif", IF(Table1[[#This Row],[Rating]] &lt; 4.5,"Netral", "Positif"))</f>
        <v>Netral</v>
      </c>
      <c r="E377" s="9">
        <v>7707</v>
      </c>
      <c r="F377" s="9">
        <v>6326</v>
      </c>
      <c r="G377" s="9">
        <v>1245</v>
      </c>
      <c r="H377" t="s">
        <v>30</v>
      </c>
      <c r="I377" t="s">
        <v>31</v>
      </c>
      <c r="J377" t="s">
        <v>53</v>
      </c>
      <c r="K377" t="s">
        <v>787</v>
      </c>
    </row>
    <row r="378" spans="1:11">
      <c r="A378" t="s">
        <v>788</v>
      </c>
      <c r="B378" s="4">
        <v>6631.71</v>
      </c>
      <c r="C378" s="8">
        <v>3.3</v>
      </c>
      <c r="D378" s="8" t="str">
        <f>IF(Table1[[#This Row],[Rating]]&lt;3.7,"Negatif", IF(Table1[[#This Row],[Rating]] &lt; 4.5,"Netral", "Positif"))</f>
        <v>Negatif</v>
      </c>
      <c r="E378" s="9">
        <v>4469</v>
      </c>
      <c r="F378" s="9">
        <v>1965</v>
      </c>
      <c r="G378" s="9">
        <v>888</v>
      </c>
      <c r="H378" t="s">
        <v>64</v>
      </c>
      <c r="I378" t="s">
        <v>65</v>
      </c>
      <c r="J378" t="s">
        <v>53</v>
      </c>
      <c r="K378" t="s">
        <v>789</v>
      </c>
    </row>
    <row r="379" spans="1:11">
      <c r="A379" t="s">
        <v>790</v>
      </c>
      <c r="B379" s="4">
        <v>142686.22</v>
      </c>
      <c r="C379" s="8">
        <v>3.2</v>
      </c>
      <c r="D379" s="8" t="str">
        <f>IF(Table1[[#This Row],[Rating]]&lt;3.7,"Negatif", IF(Table1[[#This Row],[Rating]] &lt; 4.5,"Netral", "Positif"))</f>
        <v>Negatif</v>
      </c>
      <c r="E379" s="9">
        <v>9226</v>
      </c>
      <c r="F379" s="9">
        <v>4805</v>
      </c>
      <c r="G379" s="9">
        <v>1054</v>
      </c>
      <c r="H379" t="s">
        <v>9</v>
      </c>
      <c r="I379" t="s">
        <v>10</v>
      </c>
      <c r="J379" t="s">
        <v>15</v>
      </c>
      <c r="K379" t="s">
        <v>791</v>
      </c>
    </row>
    <row r="380" spans="1:11">
      <c r="A380" t="s">
        <v>792</v>
      </c>
      <c r="B380" s="4">
        <v>43938.43</v>
      </c>
      <c r="C380" s="8">
        <v>4.3</v>
      </c>
      <c r="D380" s="8" t="str">
        <f>IF(Table1[[#This Row],[Rating]]&lt;3.7,"Negatif", IF(Table1[[#This Row],[Rating]] &lt; 4.5,"Netral", "Positif"))</f>
        <v>Netral</v>
      </c>
      <c r="E380" s="9">
        <v>9274</v>
      </c>
      <c r="F380" s="9">
        <v>7417</v>
      </c>
      <c r="G380" s="9">
        <v>1877</v>
      </c>
      <c r="H380" t="s">
        <v>64</v>
      </c>
      <c r="I380" t="s">
        <v>139</v>
      </c>
      <c r="J380" t="s">
        <v>23</v>
      </c>
      <c r="K380" t="s">
        <v>793</v>
      </c>
    </row>
    <row r="381" spans="1:11">
      <c r="A381" t="s">
        <v>794</v>
      </c>
      <c r="B381" s="4">
        <v>23298.13</v>
      </c>
      <c r="C381" s="8">
        <v>3.2</v>
      </c>
      <c r="D381" s="8" t="str">
        <f>IF(Table1[[#This Row],[Rating]]&lt;3.7,"Negatif", IF(Table1[[#This Row],[Rating]] &lt; 4.5,"Netral", "Positif"))</f>
        <v>Negatif</v>
      </c>
      <c r="E381" s="9">
        <v>7152</v>
      </c>
      <c r="F381" s="9">
        <v>8134</v>
      </c>
      <c r="G381" s="9">
        <v>2230</v>
      </c>
      <c r="H381" t="s">
        <v>64</v>
      </c>
      <c r="I381" t="s">
        <v>81</v>
      </c>
      <c r="J381" t="s">
        <v>27</v>
      </c>
      <c r="K381" t="s">
        <v>795</v>
      </c>
    </row>
    <row r="382" spans="1:11">
      <c r="A382" t="s">
        <v>796</v>
      </c>
      <c r="B382" s="4">
        <v>42461.52</v>
      </c>
      <c r="C382" s="8">
        <v>3.9</v>
      </c>
      <c r="D382" s="8" t="str">
        <f>IF(Table1[[#This Row],[Rating]]&lt;3.7,"Negatif", IF(Table1[[#This Row],[Rating]] &lt; 4.5,"Netral", "Positif"))</f>
        <v>Netral</v>
      </c>
      <c r="E382" s="9">
        <v>8437</v>
      </c>
      <c r="F382" s="9">
        <v>2481</v>
      </c>
      <c r="G382" s="9">
        <v>1028</v>
      </c>
      <c r="H382" t="s">
        <v>64</v>
      </c>
      <c r="I382" t="s">
        <v>65</v>
      </c>
      <c r="J382" t="s">
        <v>43</v>
      </c>
      <c r="K382" t="s">
        <v>797</v>
      </c>
    </row>
    <row r="383" spans="1:11">
      <c r="A383" t="s">
        <v>798</v>
      </c>
      <c r="B383" s="4">
        <v>22756.05</v>
      </c>
      <c r="C383" s="8">
        <v>3.4</v>
      </c>
      <c r="D383" s="8" t="str">
        <f>IF(Table1[[#This Row],[Rating]]&lt;3.7,"Negatif", IF(Table1[[#This Row],[Rating]] &lt; 4.5,"Netral", "Positif"))</f>
        <v>Negatif</v>
      </c>
      <c r="E383" s="9">
        <v>7192</v>
      </c>
      <c r="F383" s="9">
        <v>458</v>
      </c>
      <c r="G383" s="9">
        <v>47</v>
      </c>
      <c r="H383" t="s">
        <v>9</v>
      </c>
      <c r="I383" t="s">
        <v>26</v>
      </c>
      <c r="J383" t="s">
        <v>20</v>
      </c>
      <c r="K383" t="s">
        <v>799</v>
      </c>
    </row>
    <row r="384" spans="1:11">
      <c r="A384" t="s">
        <v>800</v>
      </c>
      <c r="B384" s="4">
        <v>27202.11</v>
      </c>
      <c r="C384" s="8">
        <v>4.3</v>
      </c>
      <c r="D384" s="8" t="str">
        <f>IF(Table1[[#This Row],[Rating]]&lt;3.7,"Negatif", IF(Table1[[#This Row],[Rating]] &lt; 4.5,"Netral", "Positif"))</f>
        <v>Netral</v>
      </c>
      <c r="E384" s="9">
        <v>7234</v>
      </c>
      <c r="F384" s="9">
        <v>3489</v>
      </c>
      <c r="G384" s="9">
        <v>1681</v>
      </c>
      <c r="H384" t="s">
        <v>64</v>
      </c>
      <c r="I384" t="s">
        <v>139</v>
      </c>
      <c r="J384" t="s">
        <v>15</v>
      </c>
      <c r="K384" t="s">
        <v>801</v>
      </c>
    </row>
    <row r="385" spans="1:11">
      <c r="A385" t="s">
        <v>802</v>
      </c>
      <c r="B385" s="4">
        <v>72875.95</v>
      </c>
      <c r="C385" s="8">
        <v>4.0999999999999996</v>
      </c>
      <c r="D385" s="8" t="str">
        <f>IF(Table1[[#This Row],[Rating]]&lt;3.7,"Negatif", IF(Table1[[#This Row],[Rating]] &lt; 4.5,"Netral", "Positif"))</f>
        <v>Netral</v>
      </c>
      <c r="E385" s="9">
        <v>7088</v>
      </c>
      <c r="F385" s="9">
        <v>9360</v>
      </c>
      <c r="G385" s="9">
        <v>685</v>
      </c>
      <c r="H385" t="s">
        <v>9</v>
      </c>
      <c r="I385" t="s">
        <v>10</v>
      </c>
      <c r="J385" t="s">
        <v>15</v>
      </c>
      <c r="K385" t="s">
        <v>803</v>
      </c>
    </row>
    <row r="386" spans="1:11">
      <c r="A386" t="s">
        <v>804</v>
      </c>
      <c r="B386" s="4">
        <v>34230.480000000003</v>
      </c>
      <c r="C386" s="8">
        <v>3.7</v>
      </c>
      <c r="D386" s="8" t="str">
        <f>IF(Table1[[#This Row],[Rating]]&lt;3.7,"Negatif", IF(Table1[[#This Row],[Rating]] &lt; 4.5,"Netral", "Positif"))</f>
        <v>Netral</v>
      </c>
      <c r="E386" s="9">
        <v>3224</v>
      </c>
      <c r="F386" s="9">
        <v>8199</v>
      </c>
      <c r="G386" s="9">
        <v>1304</v>
      </c>
      <c r="H386" t="s">
        <v>18</v>
      </c>
      <c r="I386" t="s">
        <v>19</v>
      </c>
      <c r="J386" t="s">
        <v>20</v>
      </c>
      <c r="K386" t="s">
        <v>805</v>
      </c>
    </row>
    <row r="387" spans="1:11">
      <c r="A387" t="s">
        <v>806</v>
      </c>
      <c r="B387" s="4">
        <v>29923.99</v>
      </c>
      <c r="C387" s="8">
        <v>4.5</v>
      </c>
      <c r="D387" s="8" t="str">
        <f>IF(Table1[[#This Row],[Rating]]&lt;3.7,"Negatif", IF(Table1[[#This Row],[Rating]] &lt; 4.5,"Netral", "Positif"))</f>
        <v>Positif</v>
      </c>
      <c r="E387" s="9">
        <v>7698</v>
      </c>
      <c r="F387" s="9">
        <v>6154</v>
      </c>
      <c r="G387" s="9">
        <v>2742</v>
      </c>
      <c r="H387" t="s">
        <v>9</v>
      </c>
      <c r="I387" t="s">
        <v>26</v>
      </c>
      <c r="J387" t="s">
        <v>27</v>
      </c>
      <c r="K387" t="s">
        <v>807</v>
      </c>
    </row>
    <row r="388" spans="1:11">
      <c r="A388" t="s">
        <v>808</v>
      </c>
      <c r="B388" s="4">
        <v>19515.990000000002</v>
      </c>
      <c r="C388" s="8">
        <v>3.6</v>
      </c>
      <c r="D388" s="8" t="str">
        <f>IF(Table1[[#This Row],[Rating]]&lt;3.7,"Negatif", IF(Table1[[#This Row],[Rating]] &lt; 4.5,"Netral", "Positif"))</f>
        <v>Negatif</v>
      </c>
      <c r="E388" s="9">
        <v>8122</v>
      </c>
      <c r="F388" s="9">
        <v>3671</v>
      </c>
      <c r="G388" s="9">
        <v>273</v>
      </c>
      <c r="H388" t="s">
        <v>9</v>
      </c>
      <c r="I388" t="s">
        <v>26</v>
      </c>
      <c r="J388" t="s">
        <v>43</v>
      </c>
      <c r="K388" t="s">
        <v>809</v>
      </c>
    </row>
    <row r="389" spans="1:11">
      <c r="A389" t="s">
        <v>810</v>
      </c>
      <c r="B389" s="4">
        <v>1052.3699999999999</v>
      </c>
      <c r="C389" s="8">
        <v>4.3</v>
      </c>
      <c r="D389" s="8" t="str">
        <f>IF(Table1[[#This Row],[Rating]]&lt;3.7,"Negatif", IF(Table1[[#This Row],[Rating]] &lt; 4.5,"Netral", "Positif"))</f>
        <v>Netral</v>
      </c>
      <c r="E389" s="9">
        <v>7401</v>
      </c>
      <c r="F389" s="9">
        <v>4892</v>
      </c>
      <c r="G389" s="9">
        <v>936</v>
      </c>
      <c r="H389" t="s">
        <v>9</v>
      </c>
      <c r="I389" t="s">
        <v>26</v>
      </c>
      <c r="J389" t="s">
        <v>27</v>
      </c>
      <c r="K389" t="s">
        <v>811</v>
      </c>
    </row>
    <row r="390" spans="1:11">
      <c r="A390" t="s">
        <v>812</v>
      </c>
      <c r="B390" s="4">
        <v>44048.73</v>
      </c>
      <c r="C390" s="8">
        <v>4.5</v>
      </c>
      <c r="D390" s="8" t="str">
        <f>IF(Table1[[#This Row],[Rating]]&lt;3.7,"Negatif", IF(Table1[[#This Row],[Rating]] &lt; 4.5,"Netral", "Positif"))</f>
        <v>Positif</v>
      </c>
      <c r="E390" s="9">
        <v>1452</v>
      </c>
      <c r="F390" s="9">
        <v>1350</v>
      </c>
      <c r="G390" s="9">
        <v>324</v>
      </c>
      <c r="H390" t="s">
        <v>30</v>
      </c>
      <c r="I390" t="s">
        <v>61</v>
      </c>
      <c r="J390" t="s">
        <v>43</v>
      </c>
      <c r="K390" t="s">
        <v>813</v>
      </c>
    </row>
    <row r="391" spans="1:11">
      <c r="A391" t="s">
        <v>814</v>
      </c>
      <c r="B391" s="4">
        <v>33102.97</v>
      </c>
      <c r="C391" s="8">
        <v>3.6</v>
      </c>
      <c r="D391" s="8" t="str">
        <f>IF(Table1[[#This Row],[Rating]]&lt;3.7,"Negatif", IF(Table1[[#This Row],[Rating]] &lt; 4.5,"Netral", "Positif"))</f>
        <v>Negatif</v>
      </c>
      <c r="E391" s="9">
        <v>2816</v>
      </c>
      <c r="F391" s="9">
        <v>4691</v>
      </c>
      <c r="G391" s="9">
        <v>1327</v>
      </c>
      <c r="H391" t="s">
        <v>30</v>
      </c>
      <c r="I391" t="s">
        <v>31</v>
      </c>
      <c r="J391" t="s">
        <v>32</v>
      </c>
      <c r="K391" t="s">
        <v>815</v>
      </c>
    </row>
    <row r="392" spans="1:11">
      <c r="A392" t="s">
        <v>816</v>
      </c>
      <c r="B392" s="4">
        <v>40916.61</v>
      </c>
      <c r="C392" s="8">
        <v>4</v>
      </c>
      <c r="D392" s="8" t="str">
        <f>IF(Table1[[#This Row],[Rating]]&lt;3.7,"Negatif", IF(Table1[[#This Row],[Rating]] &lt; 4.5,"Netral", "Positif"))</f>
        <v>Netral</v>
      </c>
      <c r="E392" s="9">
        <v>5940</v>
      </c>
      <c r="F392" s="9">
        <v>8796</v>
      </c>
      <c r="G392" s="9">
        <v>4156</v>
      </c>
      <c r="H392" t="s">
        <v>64</v>
      </c>
      <c r="I392" t="s">
        <v>65</v>
      </c>
      <c r="J392" t="s">
        <v>27</v>
      </c>
      <c r="K392" t="s">
        <v>817</v>
      </c>
    </row>
    <row r="393" spans="1:11">
      <c r="A393" t="s">
        <v>818</v>
      </c>
      <c r="B393" s="4">
        <v>78529.61</v>
      </c>
      <c r="C393" s="8">
        <v>4.3</v>
      </c>
      <c r="D393" s="8" t="str">
        <f>IF(Table1[[#This Row],[Rating]]&lt;3.7,"Negatif", IF(Table1[[#This Row],[Rating]] &lt; 4.5,"Netral", "Positif"))</f>
        <v>Netral</v>
      </c>
      <c r="E393" s="9">
        <v>7762</v>
      </c>
      <c r="F393" s="9">
        <v>504</v>
      </c>
      <c r="G393" s="9">
        <v>218</v>
      </c>
      <c r="H393" t="s">
        <v>9</v>
      </c>
      <c r="I393" t="s">
        <v>10</v>
      </c>
      <c r="J393" t="s">
        <v>27</v>
      </c>
      <c r="K393" t="s">
        <v>819</v>
      </c>
    </row>
    <row r="394" spans="1:11">
      <c r="A394" t="s">
        <v>820</v>
      </c>
      <c r="B394" s="4">
        <v>31665.87</v>
      </c>
      <c r="C394" s="8">
        <v>3.8</v>
      </c>
      <c r="D394" s="8" t="str">
        <f>IF(Table1[[#This Row],[Rating]]&lt;3.7,"Negatif", IF(Table1[[#This Row],[Rating]] &lt; 4.5,"Netral", "Positif"))</f>
        <v>Netral</v>
      </c>
      <c r="E394" s="9">
        <v>8686</v>
      </c>
      <c r="F394" s="9">
        <v>824</v>
      </c>
      <c r="G394" s="9">
        <v>142</v>
      </c>
      <c r="H394" t="s">
        <v>64</v>
      </c>
      <c r="I394" t="s">
        <v>139</v>
      </c>
      <c r="J394" t="s">
        <v>27</v>
      </c>
      <c r="K394" t="s">
        <v>821</v>
      </c>
    </row>
    <row r="395" spans="1:11">
      <c r="A395" t="s">
        <v>822</v>
      </c>
      <c r="B395" s="4">
        <v>39238.54</v>
      </c>
      <c r="C395" s="8">
        <v>3.6</v>
      </c>
      <c r="D395" s="8" t="str">
        <f>IF(Table1[[#This Row],[Rating]]&lt;3.7,"Negatif", IF(Table1[[#This Row],[Rating]] &lt; 4.5,"Netral", "Positif"))</f>
        <v>Negatif</v>
      </c>
      <c r="E395" s="9">
        <v>3268</v>
      </c>
      <c r="F395" s="9">
        <v>696</v>
      </c>
      <c r="G395" s="9">
        <v>207</v>
      </c>
      <c r="H395" t="s">
        <v>9</v>
      </c>
      <c r="I395" t="s">
        <v>100</v>
      </c>
      <c r="J395" t="s">
        <v>11</v>
      </c>
      <c r="K395" t="s">
        <v>823</v>
      </c>
    </row>
    <row r="396" spans="1:11">
      <c r="A396" t="s">
        <v>824</v>
      </c>
      <c r="B396" s="4">
        <v>176679.77</v>
      </c>
      <c r="C396" s="8">
        <v>4.9000000000000004</v>
      </c>
      <c r="D396" s="8" t="str">
        <f>IF(Table1[[#This Row],[Rating]]&lt;3.7,"Negatif", IF(Table1[[#This Row],[Rating]] &lt; 4.5,"Netral", "Positif"))</f>
        <v>Positif</v>
      </c>
      <c r="E396" s="9">
        <v>580</v>
      </c>
      <c r="F396" s="9">
        <v>1057</v>
      </c>
      <c r="G396" s="9">
        <v>521</v>
      </c>
      <c r="H396" t="s">
        <v>9</v>
      </c>
      <c r="I396" t="s">
        <v>14</v>
      </c>
      <c r="J396" t="s">
        <v>15</v>
      </c>
      <c r="K396" t="s">
        <v>825</v>
      </c>
    </row>
    <row r="397" spans="1:11">
      <c r="A397" t="s">
        <v>826</v>
      </c>
      <c r="B397" s="4">
        <v>17381.2</v>
      </c>
      <c r="C397" s="8">
        <v>3</v>
      </c>
      <c r="D397" s="8" t="str">
        <f>IF(Table1[[#This Row],[Rating]]&lt;3.7,"Negatif", IF(Table1[[#This Row],[Rating]] &lt; 4.5,"Netral", "Positif"))</f>
        <v>Negatif</v>
      </c>
      <c r="E397" s="9">
        <v>6057</v>
      </c>
      <c r="F397" s="9">
        <v>8624</v>
      </c>
      <c r="G397" s="9">
        <v>190</v>
      </c>
      <c r="H397" t="s">
        <v>9</v>
      </c>
      <c r="I397" t="s">
        <v>26</v>
      </c>
      <c r="J397" t="s">
        <v>20</v>
      </c>
      <c r="K397" t="s">
        <v>827</v>
      </c>
    </row>
    <row r="398" spans="1:11">
      <c r="A398" t="s">
        <v>828</v>
      </c>
      <c r="B398" s="4">
        <v>4443.21</v>
      </c>
      <c r="C398" s="8">
        <v>4.5</v>
      </c>
      <c r="D398" s="8" t="str">
        <f>IF(Table1[[#This Row],[Rating]]&lt;3.7,"Negatif", IF(Table1[[#This Row],[Rating]] &lt; 4.5,"Netral", "Positif"))</f>
        <v>Positif</v>
      </c>
      <c r="E398" s="9">
        <v>9954</v>
      </c>
      <c r="F398" s="9">
        <v>2473</v>
      </c>
      <c r="G398" s="9">
        <v>1151</v>
      </c>
      <c r="H398" t="s">
        <v>18</v>
      </c>
      <c r="I398" t="s">
        <v>56</v>
      </c>
      <c r="J398" t="s">
        <v>32</v>
      </c>
      <c r="K398" t="s">
        <v>829</v>
      </c>
    </row>
    <row r="399" spans="1:11">
      <c r="A399" t="s">
        <v>830</v>
      </c>
      <c r="B399" s="4">
        <v>20495.05</v>
      </c>
      <c r="C399" s="8">
        <v>4.9000000000000004</v>
      </c>
      <c r="D399" s="8" t="str">
        <f>IF(Table1[[#This Row],[Rating]]&lt;3.7,"Negatif", IF(Table1[[#This Row],[Rating]] &lt; 4.5,"Netral", "Positif"))</f>
        <v>Positif</v>
      </c>
      <c r="E399" s="9">
        <v>7791</v>
      </c>
      <c r="F399" s="9">
        <v>4377</v>
      </c>
      <c r="G399" s="9">
        <v>1005</v>
      </c>
      <c r="H399" t="s">
        <v>30</v>
      </c>
      <c r="I399" t="s">
        <v>35</v>
      </c>
      <c r="J399" t="s">
        <v>23</v>
      </c>
      <c r="K399" t="s">
        <v>831</v>
      </c>
    </row>
    <row r="400" spans="1:11">
      <c r="A400" t="s">
        <v>832</v>
      </c>
      <c r="B400" s="4">
        <v>1142.6400000000001</v>
      </c>
      <c r="C400" s="8">
        <v>4.5</v>
      </c>
      <c r="D400" s="8" t="str">
        <f>IF(Table1[[#This Row],[Rating]]&lt;3.7,"Negatif", IF(Table1[[#This Row],[Rating]] &lt; 4.5,"Netral", "Positif"))</f>
        <v>Positif</v>
      </c>
      <c r="E400" s="9">
        <v>1448</v>
      </c>
      <c r="F400" s="9">
        <v>5022</v>
      </c>
      <c r="G400" s="9">
        <v>2305</v>
      </c>
      <c r="H400" t="s">
        <v>64</v>
      </c>
      <c r="I400" t="s">
        <v>72</v>
      </c>
      <c r="J400" t="s">
        <v>20</v>
      </c>
      <c r="K400" t="s">
        <v>833</v>
      </c>
    </row>
    <row r="401" spans="1:11">
      <c r="A401" t="s">
        <v>834</v>
      </c>
      <c r="B401" s="4">
        <v>63479.34</v>
      </c>
      <c r="C401" s="8">
        <v>3.4</v>
      </c>
      <c r="D401" s="8" t="str">
        <f>IF(Table1[[#This Row],[Rating]]&lt;3.7,"Negatif", IF(Table1[[#This Row],[Rating]] &lt; 4.5,"Netral", "Positif"))</f>
        <v>Negatif</v>
      </c>
      <c r="E401" s="9">
        <v>9205</v>
      </c>
      <c r="F401" s="9">
        <v>8248</v>
      </c>
      <c r="G401" s="9">
        <v>1478</v>
      </c>
      <c r="H401" t="s">
        <v>30</v>
      </c>
      <c r="I401" t="s">
        <v>31</v>
      </c>
      <c r="J401" t="s">
        <v>27</v>
      </c>
      <c r="K401" t="s">
        <v>835</v>
      </c>
    </row>
    <row r="402" spans="1:11">
      <c r="A402" t="s">
        <v>836</v>
      </c>
      <c r="B402" s="4">
        <v>20456.89</v>
      </c>
      <c r="C402" s="8">
        <v>3.6</v>
      </c>
      <c r="D402" s="8" t="str">
        <f>IF(Table1[[#This Row],[Rating]]&lt;3.7,"Negatif", IF(Table1[[#This Row],[Rating]] &lt; 4.5,"Netral", "Positif"))</f>
        <v>Negatif</v>
      </c>
      <c r="E402" s="9">
        <v>9663</v>
      </c>
      <c r="F402" s="9">
        <v>3378</v>
      </c>
      <c r="G402" s="9">
        <v>356</v>
      </c>
      <c r="H402" t="s">
        <v>30</v>
      </c>
      <c r="I402" t="s">
        <v>31</v>
      </c>
      <c r="J402" t="s">
        <v>32</v>
      </c>
      <c r="K402" t="s">
        <v>837</v>
      </c>
    </row>
    <row r="403" spans="1:11">
      <c r="A403" t="s">
        <v>838</v>
      </c>
      <c r="B403" s="4">
        <v>38041.51</v>
      </c>
      <c r="C403" s="8">
        <v>3.3</v>
      </c>
      <c r="D403" s="8" t="str">
        <f>IF(Table1[[#This Row],[Rating]]&lt;3.7,"Negatif", IF(Table1[[#This Row],[Rating]] &lt; 4.5,"Netral", "Positif"))</f>
        <v>Negatif</v>
      </c>
      <c r="E403" s="9">
        <v>7312</v>
      </c>
      <c r="F403" s="9">
        <v>2398</v>
      </c>
      <c r="G403" s="9">
        <v>108</v>
      </c>
      <c r="H403" t="s">
        <v>64</v>
      </c>
      <c r="I403" t="s">
        <v>65</v>
      </c>
      <c r="J403" t="s">
        <v>20</v>
      </c>
      <c r="K403" t="s">
        <v>839</v>
      </c>
    </row>
    <row r="404" spans="1:11">
      <c r="A404" t="s">
        <v>840</v>
      </c>
      <c r="B404" s="4">
        <v>801.09</v>
      </c>
      <c r="C404" s="8">
        <v>4.8</v>
      </c>
      <c r="D404" s="8" t="str">
        <f>IF(Table1[[#This Row],[Rating]]&lt;3.7,"Negatif", IF(Table1[[#This Row],[Rating]] &lt; 4.5,"Netral", "Positif"))</f>
        <v>Positif</v>
      </c>
      <c r="E404" s="9">
        <v>7469</v>
      </c>
      <c r="F404" s="9">
        <v>7835</v>
      </c>
      <c r="G404" s="9">
        <v>964</v>
      </c>
      <c r="H404" t="s">
        <v>64</v>
      </c>
      <c r="I404" t="s">
        <v>72</v>
      </c>
      <c r="J404" t="s">
        <v>15</v>
      </c>
      <c r="K404" t="s">
        <v>841</v>
      </c>
    </row>
    <row r="405" spans="1:11">
      <c r="A405" t="s">
        <v>842</v>
      </c>
      <c r="B405" s="4">
        <v>11241.66</v>
      </c>
      <c r="C405" s="8">
        <v>4.0999999999999996</v>
      </c>
      <c r="D405" s="8" t="str">
        <f>IF(Table1[[#This Row],[Rating]]&lt;3.7,"Negatif", IF(Table1[[#This Row],[Rating]] &lt; 4.5,"Netral", "Positif"))</f>
        <v>Netral</v>
      </c>
      <c r="E405" s="9">
        <v>5601</v>
      </c>
      <c r="F405" s="9">
        <v>6351</v>
      </c>
      <c r="G405" s="9">
        <v>1201</v>
      </c>
      <c r="H405" t="s">
        <v>18</v>
      </c>
      <c r="I405" t="s">
        <v>50</v>
      </c>
      <c r="J405" t="s">
        <v>27</v>
      </c>
      <c r="K405" t="s">
        <v>843</v>
      </c>
    </row>
    <row r="406" spans="1:11">
      <c r="A406" t="s">
        <v>844</v>
      </c>
      <c r="B406" s="4">
        <v>45572.56</v>
      </c>
      <c r="C406" s="8">
        <v>3.4</v>
      </c>
      <c r="D406" s="8" t="str">
        <f>IF(Table1[[#This Row],[Rating]]&lt;3.7,"Negatif", IF(Table1[[#This Row],[Rating]] &lt; 4.5,"Netral", "Positif"))</f>
        <v>Negatif</v>
      </c>
      <c r="E406" s="9">
        <v>891</v>
      </c>
      <c r="F406" s="9">
        <v>4025</v>
      </c>
      <c r="G406" s="9">
        <v>345</v>
      </c>
      <c r="H406" t="s">
        <v>64</v>
      </c>
      <c r="I406" t="s">
        <v>139</v>
      </c>
      <c r="J406" t="s">
        <v>53</v>
      </c>
      <c r="K406" t="s">
        <v>845</v>
      </c>
    </row>
    <row r="407" spans="1:11">
      <c r="A407" t="s">
        <v>846</v>
      </c>
      <c r="B407" s="4">
        <v>5384.82</v>
      </c>
      <c r="C407" s="8">
        <v>3.4</v>
      </c>
      <c r="D407" s="8" t="str">
        <f>IF(Table1[[#This Row],[Rating]]&lt;3.7,"Negatif", IF(Table1[[#This Row],[Rating]] &lt; 4.5,"Netral", "Positif"))</f>
        <v>Negatif</v>
      </c>
      <c r="E407" s="9">
        <v>2729</v>
      </c>
      <c r="F407" s="9">
        <v>1250</v>
      </c>
      <c r="G407" s="9">
        <v>256</v>
      </c>
      <c r="H407" t="s">
        <v>64</v>
      </c>
      <c r="I407" t="s">
        <v>65</v>
      </c>
      <c r="J407" t="s">
        <v>20</v>
      </c>
      <c r="K407" t="s">
        <v>847</v>
      </c>
    </row>
    <row r="408" spans="1:11">
      <c r="A408" t="s">
        <v>848</v>
      </c>
      <c r="B408" s="4">
        <v>25856.18</v>
      </c>
      <c r="C408" s="8">
        <v>4.2</v>
      </c>
      <c r="D408" s="8" t="str">
        <f>IF(Table1[[#This Row],[Rating]]&lt;3.7,"Negatif", IF(Table1[[#This Row],[Rating]] &lt; 4.5,"Netral", "Positif"))</f>
        <v>Netral</v>
      </c>
      <c r="E408" s="9">
        <v>2469</v>
      </c>
      <c r="F408" s="9">
        <v>1046</v>
      </c>
      <c r="G408" s="9">
        <v>348</v>
      </c>
      <c r="H408" t="s">
        <v>18</v>
      </c>
      <c r="I408" t="s">
        <v>40</v>
      </c>
      <c r="J408" t="s">
        <v>23</v>
      </c>
      <c r="K408" t="s">
        <v>849</v>
      </c>
    </row>
    <row r="409" spans="1:11">
      <c r="A409" t="s">
        <v>850</v>
      </c>
      <c r="B409" s="4">
        <v>26361.45</v>
      </c>
      <c r="C409" s="8">
        <v>4.4000000000000004</v>
      </c>
      <c r="D409" s="8" t="str">
        <f>IF(Table1[[#This Row],[Rating]]&lt;3.7,"Negatif", IF(Table1[[#This Row],[Rating]] &lt; 4.5,"Netral", "Positif"))</f>
        <v>Netral</v>
      </c>
      <c r="E409" s="9">
        <v>3313</v>
      </c>
      <c r="F409" s="9">
        <v>2261</v>
      </c>
      <c r="G409" s="9">
        <v>61</v>
      </c>
      <c r="H409" t="s">
        <v>30</v>
      </c>
      <c r="I409" t="s">
        <v>170</v>
      </c>
      <c r="J409" t="s">
        <v>20</v>
      </c>
      <c r="K409" t="s">
        <v>851</v>
      </c>
    </row>
    <row r="410" spans="1:11">
      <c r="A410" t="s">
        <v>852</v>
      </c>
      <c r="B410" s="4">
        <v>49730.98</v>
      </c>
      <c r="C410" s="8">
        <v>4.9000000000000004</v>
      </c>
      <c r="D410" s="8" t="str">
        <f>IF(Table1[[#This Row],[Rating]]&lt;3.7,"Negatif", IF(Table1[[#This Row],[Rating]] &lt; 4.5,"Netral", "Positif"))</f>
        <v>Positif</v>
      </c>
      <c r="E410" s="9">
        <v>6530</v>
      </c>
      <c r="F410" s="9">
        <v>352</v>
      </c>
      <c r="G410" s="9">
        <v>69</v>
      </c>
      <c r="H410" t="s">
        <v>30</v>
      </c>
      <c r="I410" t="s">
        <v>31</v>
      </c>
      <c r="J410" t="s">
        <v>11</v>
      </c>
      <c r="K410" t="s">
        <v>853</v>
      </c>
    </row>
    <row r="411" spans="1:11">
      <c r="A411" t="s">
        <v>854</v>
      </c>
      <c r="B411" s="4">
        <v>43792.02</v>
      </c>
      <c r="C411" s="8">
        <v>4</v>
      </c>
      <c r="D411" s="8" t="str">
        <f>IF(Table1[[#This Row],[Rating]]&lt;3.7,"Negatif", IF(Table1[[#This Row],[Rating]] &lt; 4.5,"Netral", "Positif"))</f>
        <v>Netral</v>
      </c>
      <c r="E411" s="9">
        <v>5814</v>
      </c>
      <c r="F411" s="9">
        <v>5531</v>
      </c>
      <c r="G411" s="9">
        <v>1564</v>
      </c>
      <c r="H411" t="s">
        <v>9</v>
      </c>
      <c r="I411" t="s">
        <v>100</v>
      </c>
      <c r="J411" t="s">
        <v>15</v>
      </c>
      <c r="K411" t="s">
        <v>855</v>
      </c>
    </row>
    <row r="412" spans="1:11">
      <c r="A412" t="s">
        <v>856</v>
      </c>
      <c r="B412" s="4">
        <v>5338.19</v>
      </c>
      <c r="C412" s="8">
        <v>3.1</v>
      </c>
      <c r="D412" s="8" t="str">
        <f>IF(Table1[[#This Row],[Rating]]&lt;3.7,"Negatif", IF(Table1[[#This Row],[Rating]] &lt; 4.5,"Netral", "Positif"))</f>
        <v>Negatif</v>
      </c>
      <c r="E412" s="9">
        <v>2128</v>
      </c>
      <c r="F412" s="9">
        <v>841</v>
      </c>
      <c r="G412" s="9">
        <v>134</v>
      </c>
      <c r="H412" t="s">
        <v>18</v>
      </c>
      <c r="I412" t="s">
        <v>40</v>
      </c>
      <c r="J412" t="s">
        <v>32</v>
      </c>
      <c r="K412" t="s">
        <v>857</v>
      </c>
    </row>
    <row r="413" spans="1:11">
      <c r="A413" t="s">
        <v>858</v>
      </c>
      <c r="B413" s="4">
        <v>38445.199999999997</v>
      </c>
      <c r="C413" s="8">
        <v>4.5</v>
      </c>
      <c r="D413" s="8" t="str">
        <f>IF(Table1[[#This Row],[Rating]]&lt;3.7,"Negatif", IF(Table1[[#This Row],[Rating]] &lt; 4.5,"Netral", "Positif"))</f>
        <v>Positif</v>
      </c>
      <c r="E413" s="9">
        <v>1946</v>
      </c>
      <c r="F413" s="9">
        <v>2514</v>
      </c>
      <c r="G413" s="9">
        <v>492</v>
      </c>
      <c r="H413" t="s">
        <v>64</v>
      </c>
      <c r="I413" t="s">
        <v>65</v>
      </c>
      <c r="J413" t="s">
        <v>32</v>
      </c>
      <c r="K413" t="s">
        <v>859</v>
      </c>
    </row>
    <row r="414" spans="1:11">
      <c r="A414" t="s">
        <v>860</v>
      </c>
      <c r="B414" s="4">
        <v>25371.58</v>
      </c>
      <c r="C414" s="8">
        <v>3.8</v>
      </c>
      <c r="D414" s="8" t="str">
        <f>IF(Table1[[#This Row],[Rating]]&lt;3.7,"Negatif", IF(Table1[[#This Row],[Rating]] &lt; 4.5,"Netral", "Positif"))</f>
        <v>Netral</v>
      </c>
      <c r="E414" s="9">
        <v>3853</v>
      </c>
      <c r="F414" s="9">
        <v>293</v>
      </c>
      <c r="G414" s="9">
        <v>72</v>
      </c>
      <c r="H414" t="s">
        <v>30</v>
      </c>
      <c r="I414" t="s">
        <v>170</v>
      </c>
      <c r="J414" t="s">
        <v>23</v>
      </c>
      <c r="K414" t="s">
        <v>861</v>
      </c>
    </row>
    <row r="415" spans="1:11">
      <c r="A415" t="s">
        <v>862</v>
      </c>
      <c r="B415" s="4">
        <v>19876.98</v>
      </c>
      <c r="C415" s="8">
        <v>3.9</v>
      </c>
      <c r="D415" s="8" t="str">
        <f>IF(Table1[[#This Row],[Rating]]&lt;3.7,"Negatif", IF(Table1[[#This Row],[Rating]] &lt; 4.5,"Netral", "Positif"))</f>
        <v>Netral</v>
      </c>
      <c r="E415" s="9">
        <v>7617</v>
      </c>
      <c r="F415" s="9">
        <v>4077</v>
      </c>
      <c r="G415" s="9">
        <v>455</v>
      </c>
      <c r="H415" t="s">
        <v>64</v>
      </c>
      <c r="I415" t="s">
        <v>81</v>
      </c>
      <c r="J415" t="s">
        <v>32</v>
      </c>
      <c r="K415" t="s">
        <v>863</v>
      </c>
    </row>
    <row r="416" spans="1:11">
      <c r="A416" t="s">
        <v>864</v>
      </c>
      <c r="B416" s="4">
        <v>24781.64</v>
      </c>
      <c r="C416" s="8">
        <v>4</v>
      </c>
      <c r="D416" s="8" t="str">
        <f>IF(Table1[[#This Row],[Rating]]&lt;3.7,"Negatif", IF(Table1[[#This Row],[Rating]] &lt; 4.5,"Netral", "Positif"))</f>
        <v>Netral</v>
      </c>
      <c r="E416" s="9">
        <v>784</v>
      </c>
      <c r="F416" s="9">
        <v>7132</v>
      </c>
      <c r="G416" s="9">
        <v>2383</v>
      </c>
      <c r="H416" t="s">
        <v>64</v>
      </c>
      <c r="I416" t="s">
        <v>81</v>
      </c>
      <c r="J416" t="s">
        <v>53</v>
      </c>
      <c r="K416" t="s">
        <v>865</v>
      </c>
    </row>
    <row r="417" spans="1:11">
      <c r="A417" t="s">
        <v>866</v>
      </c>
      <c r="B417" s="4">
        <v>32984.5</v>
      </c>
      <c r="C417" s="8">
        <v>3.3</v>
      </c>
      <c r="D417" s="8" t="str">
        <f>IF(Table1[[#This Row],[Rating]]&lt;3.7,"Negatif", IF(Table1[[#This Row],[Rating]] &lt; 4.5,"Netral", "Positif"))</f>
        <v>Negatif</v>
      </c>
      <c r="E417" s="9">
        <v>2734</v>
      </c>
      <c r="F417" s="9">
        <v>4676</v>
      </c>
      <c r="G417" s="9">
        <v>641</v>
      </c>
      <c r="H417" t="s">
        <v>64</v>
      </c>
      <c r="I417" t="s">
        <v>139</v>
      </c>
      <c r="J417" t="s">
        <v>43</v>
      </c>
      <c r="K417" t="s">
        <v>867</v>
      </c>
    </row>
    <row r="418" spans="1:11">
      <c r="A418" t="s">
        <v>868</v>
      </c>
      <c r="B418" s="4">
        <v>21802.43</v>
      </c>
      <c r="C418" s="8">
        <v>3.8</v>
      </c>
      <c r="D418" s="8" t="str">
        <f>IF(Table1[[#This Row],[Rating]]&lt;3.7,"Negatif", IF(Table1[[#This Row],[Rating]] &lt; 4.5,"Netral", "Positif"))</f>
        <v>Netral</v>
      </c>
      <c r="E418" s="9">
        <v>9603</v>
      </c>
      <c r="F418" s="9">
        <v>6368</v>
      </c>
      <c r="G418" s="9">
        <v>2965</v>
      </c>
      <c r="H418" t="s">
        <v>9</v>
      </c>
      <c r="I418" t="s">
        <v>10</v>
      </c>
      <c r="J418" t="s">
        <v>43</v>
      </c>
      <c r="K418" t="s">
        <v>869</v>
      </c>
    </row>
    <row r="419" spans="1:11">
      <c r="A419" t="s">
        <v>870</v>
      </c>
      <c r="B419" s="4">
        <v>10603.86</v>
      </c>
      <c r="C419" s="8">
        <v>3.7</v>
      </c>
      <c r="D419" s="8" t="str">
        <f>IF(Table1[[#This Row],[Rating]]&lt;3.7,"Negatif", IF(Table1[[#This Row],[Rating]] &lt; 4.5,"Netral", "Positif"))</f>
        <v>Netral</v>
      </c>
      <c r="E419" s="9">
        <v>1244</v>
      </c>
      <c r="F419" s="9">
        <v>4875</v>
      </c>
      <c r="G419" s="9">
        <v>2074</v>
      </c>
      <c r="H419" t="s">
        <v>30</v>
      </c>
      <c r="I419" t="s">
        <v>61</v>
      </c>
      <c r="J419" t="s">
        <v>53</v>
      </c>
      <c r="K419" t="s">
        <v>871</v>
      </c>
    </row>
    <row r="420" spans="1:11">
      <c r="A420" t="s">
        <v>872</v>
      </c>
      <c r="B420" s="4">
        <v>40758.120000000003</v>
      </c>
      <c r="C420" s="8">
        <v>3.6</v>
      </c>
      <c r="D420" s="8" t="str">
        <f>IF(Table1[[#This Row],[Rating]]&lt;3.7,"Negatif", IF(Table1[[#This Row],[Rating]] &lt; 4.5,"Netral", "Positif"))</f>
        <v>Negatif</v>
      </c>
      <c r="E420" s="9">
        <v>1570</v>
      </c>
      <c r="F420" s="9">
        <v>3420</v>
      </c>
      <c r="G420" s="9">
        <v>1404</v>
      </c>
      <c r="H420" t="s">
        <v>64</v>
      </c>
      <c r="I420" t="s">
        <v>65</v>
      </c>
      <c r="J420" t="s">
        <v>32</v>
      </c>
      <c r="K420" t="s">
        <v>873</v>
      </c>
    </row>
    <row r="421" spans="1:11">
      <c r="A421" t="s">
        <v>874</v>
      </c>
      <c r="B421" s="4">
        <v>24294.19</v>
      </c>
      <c r="C421" s="8">
        <v>4.2</v>
      </c>
      <c r="D421" s="8" t="str">
        <f>IF(Table1[[#This Row],[Rating]]&lt;3.7,"Negatif", IF(Table1[[#This Row],[Rating]] &lt; 4.5,"Netral", "Positif"))</f>
        <v>Netral</v>
      </c>
      <c r="E421" s="9">
        <v>4879</v>
      </c>
      <c r="F421" s="9">
        <v>7313</v>
      </c>
      <c r="G421" s="9">
        <v>737</v>
      </c>
      <c r="H421" t="s">
        <v>18</v>
      </c>
      <c r="I421" t="s">
        <v>50</v>
      </c>
      <c r="J421" t="s">
        <v>27</v>
      </c>
      <c r="K421" t="s">
        <v>875</v>
      </c>
    </row>
    <row r="422" spans="1:11">
      <c r="A422" t="s">
        <v>876</v>
      </c>
      <c r="B422" s="4">
        <v>19492.52</v>
      </c>
      <c r="C422" s="8">
        <v>4.3</v>
      </c>
      <c r="D422" s="8" t="str">
        <f>IF(Table1[[#This Row],[Rating]]&lt;3.7,"Negatif", IF(Table1[[#This Row],[Rating]] &lt; 4.5,"Netral", "Positif"))</f>
        <v>Netral</v>
      </c>
      <c r="E422" s="9">
        <v>8933</v>
      </c>
      <c r="F422" s="9">
        <v>7575</v>
      </c>
      <c r="G422" s="9">
        <v>2179</v>
      </c>
      <c r="H422" t="s">
        <v>9</v>
      </c>
      <c r="I422" t="s">
        <v>26</v>
      </c>
      <c r="J422" t="s">
        <v>27</v>
      </c>
      <c r="K422" t="s">
        <v>877</v>
      </c>
    </row>
    <row r="423" spans="1:11">
      <c r="A423" t="s">
        <v>878</v>
      </c>
      <c r="B423" s="4">
        <v>28610.77</v>
      </c>
      <c r="C423" s="8">
        <v>4</v>
      </c>
      <c r="D423" s="8" t="str">
        <f>IF(Table1[[#This Row],[Rating]]&lt;3.7,"Negatif", IF(Table1[[#This Row],[Rating]] &lt; 4.5,"Netral", "Positif"))</f>
        <v>Netral</v>
      </c>
      <c r="E423" s="9">
        <v>2061</v>
      </c>
      <c r="F423" s="9">
        <v>4452</v>
      </c>
      <c r="G423" s="9">
        <v>1840</v>
      </c>
      <c r="H423" t="s">
        <v>30</v>
      </c>
      <c r="I423" t="s">
        <v>31</v>
      </c>
      <c r="J423" t="s">
        <v>53</v>
      </c>
      <c r="K423" t="s">
        <v>879</v>
      </c>
    </row>
    <row r="424" spans="1:11">
      <c r="A424" t="s">
        <v>880</v>
      </c>
      <c r="B424" s="4">
        <v>239405.72</v>
      </c>
      <c r="C424" s="8">
        <v>4.0999999999999996</v>
      </c>
      <c r="D424" s="8" t="str">
        <f>IF(Table1[[#This Row],[Rating]]&lt;3.7,"Negatif", IF(Table1[[#This Row],[Rating]] &lt; 4.5,"Netral", "Positif"))</f>
        <v>Netral</v>
      </c>
      <c r="E424" s="9">
        <v>8668</v>
      </c>
      <c r="F424" s="9">
        <v>7655</v>
      </c>
      <c r="G424" s="9">
        <v>1489</v>
      </c>
      <c r="H424" t="s">
        <v>9</v>
      </c>
      <c r="I424" t="s">
        <v>14</v>
      </c>
      <c r="J424" t="s">
        <v>15</v>
      </c>
      <c r="K424" t="s">
        <v>881</v>
      </c>
    </row>
    <row r="425" spans="1:11">
      <c r="A425" t="s">
        <v>882</v>
      </c>
      <c r="B425" s="4">
        <v>304.58</v>
      </c>
      <c r="C425" s="8">
        <v>3.4</v>
      </c>
      <c r="D425" s="8" t="str">
        <f>IF(Table1[[#This Row],[Rating]]&lt;3.7,"Negatif", IF(Table1[[#This Row],[Rating]] &lt; 4.5,"Netral", "Positif"))</f>
        <v>Negatif</v>
      </c>
      <c r="E425" s="9">
        <v>5620</v>
      </c>
      <c r="F425" s="9">
        <v>9210</v>
      </c>
      <c r="G425" s="9">
        <v>705</v>
      </c>
      <c r="H425" t="s">
        <v>64</v>
      </c>
      <c r="I425" t="s">
        <v>72</v>
      </c>
      <c r="J425" t="s">
        <v>32</v>
      </c>
      <c r="K425" t="s">
        <v>883</v>
      </c>
    </row>
    <row r="426" spans="1:11">
      <c r="A426" t="s">
        <v>884</v>
      </c>
      <c r="B426" s="4">
        <v>41621.919999999998</v>
      </c>
      <c r="C426" s="8">
        <v>4.5</v>
      </c>
      <c r="D426" s="8" t="str">
        <f>IF(Table1[[#This Row],[Rating]]&lt;3.7,"Negatif", IF(Table1[[#This Row],[Rating]] &lt; 4.5,"Netral", "Positif"))</f>
        <v>Positif</v>
      </c>
      <c r="E426" s="9">
        <v>1768</v>
      </c>
      <c r="F426" s="9">
        <v>8976</v>
      </c>
      <c r="G426" s="9">
        <v>155</v>
      </c>
      <c r="H426" t="s">
        <v>30</v>
      </c>
      <c r="I426" t="s">
        <v>61</v>
      </c>
      <c r="J426" t="s">
        <v>20</v>
      </c>
      <c r="K426" t="s">
        <v>885</v>
      </c>
    </row>
    <row r="427" spans="1:11">
      <c r="A427" t="s">
        <v>886</v>
      </c>
      <c r="B427" s="4">
        <v>259.76</v>
      </c>
      <c r="C427" s="8">
        <v>5</v>
      </c>
      <c r="D427" s="8" t="str">
        <f>IF(Table1[[#This Row],[Rating]]&lt;3.7,"Negatif", IF(Table1[[#This Row],[Rating]] &lt; 4.5,"Netral", "Positif"))</f>
        <v>Positif</v>
      </c>
      <c r="E427" s="9">
        <v>4508</v>
      </c>
      <c r="F427" s="9">
        <v>8901</v>
      </c>
      <c r="G427" s="9">
        <v>424</v>
      </c>
      <c r="H427" t="s">
        <v>18</v>
      </c>
      <c r="I427" t="s">
        <v>50</v>
      </c>
      <c r="J427" t="s">
        <v>27</v>
      </c>
      <c r="K427" t="s">
        <v>887</v>
      </c>
    </row>
    <row r="428" spans="1:11">
      <c r="A428" t="s">
        <v>888</v>
      </c>
      <c r="B428" s="4">
        <v>2286.14</v>
      </c>
      <c r="C428" s="8">
        <v>5</v>
      </c>
      <c r="D428" s="8" t="str">
        <f>IF(Table1[[#This Row],[Rating]]&lt;3.7,"Negatif", IF(Table1[[#This Row],[Rating]] &lt; 4.5,"Netral", "Positif"))</f>
        <v>Positif</v>
      </c>
      <c r="E428" s="9">
        <v>9436</v>
      </c>
      <c r="F428" s="9">
        <v>4192</v>
      </c>
      <c r="G428" s="9">
        <v>1401</v>
      </c>
      <c r="H428" t="s">
        <v>18</v>
      </c>
      <c r="I428" t="s">
        <v>40</v>
      </c>
      <c r="J428" t="s">
        <v>23</v>
      </c>
      <c r="K428" t="s">
        <v>889</v>
      </c>
    </row>
    <row r="429" spans="1:11">
      <c r="A429" t="s">
        <v>890</v>
      </c>
      <c r="B429" s="4">
        <v>16170.52</v>
      </c>
      <c r="C429" s="8">
        <v>4.0999999999999996</v>
      </c>
      <c r="D429" s="8" t="str">
        <f>IF(Table1[[#This Row],[Rating]]&lt;3.7,"Negatif", IF(Table1[[#This Row],[Rating]] &lt; 4.5,"Netral", "Positif"))</f>
        <v>Netral</v>
      </c>
      <c r="E429" s="9">
        <v>8306</v>
      </c>
      <c r="F429" s="9">
        <v>2820</v>
      </c>
      <c r="G429" s="9">
        <v>449</v>
      </c>
      <c r="H429" t="s">
        <v>18</v>
      </c>
      <c r="I429" t="s">
        <v>19</v>
      </c>
      <c r="J429" t="s">
        <v>11</v>
      </c>
      <c r="K429" t="s">
        <v>891</v>
      </c>
    </row>
    <row r="430" spans="1:11">
      <c r="A430" t="s">
        <v>892</v>
      </c>
      <c r="B430" s="4">
        <v>49874.400000000001</v>
      </c>
      <c r="C430" s="8">
        <v>3.8</v>
      </c>
      <c r="D430" s="8" t="str">
        <f>IF(Table1[[#This Row],[Rating]]&lt;3.7,"Negatif", IF(Table1[[#This Row],[Rating]] &lt; 4.5,"Netral", "Positif"))</f>
        <v>Netral</v>
      </c>
      <c r="E430" s="9">
        <v>3736</v>
      </c>
      <c r="F430" s="9">
        <v>7077</v>
      </c>
      <c r="G430" s="9">
        <v>2474</v>
      </c>
      <c r="H430" t="s">
        <v>30</v>
      </c>
      <c r="I430" t="s">
        <v>35</v>
      </c>
      <c r="J430" t="s">
        <v>20</v>
      </c>
      <c r="K430" t="s">
        <v>893</v>
      </c>
    </row>
    <row r="431" spans="1:11">
      <c r="A431" t="s">
        <v>894</v>
      </c>
      <c r="B431" s="4">
        <v>20179.68</v>
      </c>
      <c r="C431" s="8">
        <v>4.9000000000000004</v>
      </c>
      <c r="D431" s="8" t="str">
        <f>IF(Table1[[#This Row],[Rating]]&lt;3.7,"Negatif", IF(Table1[[#This Row],[Rating]] &lt; 4.5,"Netral", "Positif"))</f>
        <v>Positif</v>
      </c>
      <c r="E431" s="9">
        <v>9024</v>
      </c>
      <c r="F431" s="9">
        <v>4154</v>
      </c>
      <c r="G431" s="9">
        <v>1877</v>
      </c>
      <c r="H431" t="s">
        <v>30</v>
      </c>
      <c r="I431" t="s">
        <v>35</v>
      </c>
      <c r="J431" t="s">
        <v>43</v>
      </c>
      <c r="K431" t="s">
        <v>895</v>
      </c>
    </row>
    <row r="432" spans="1:11">
      <c r="A432" t="s">
        <v>896</v>
      </c>
      <c r="B432" s="4">
        <v>30152.3</v>
      </c>
      <c r="C432" s="8">
        <v>4.7</v>
      </c>
      <c r="D432" s="8" t="str">
        <f>IF(Table1[[#This Row],[Rating]]&lt;3.7,"Negatif", IF(Table1[[#This Row],[Rating]] &lt; 4.5,"Netral", "Positif"))</f>
        <v>Positif</v>
      </c>
      <c r="E432" s="9">
        <v>2429</v>
      </c>
      <c r="F432" s="9">
        <v>4656</v>
      </c>
      <c r="G432" s="9">
        <v>779</v>
      </c>
      <c r="H432" t="s">
        <v>64</v>
      </c>
      <c r="I432" t="s">
        <v>139</v>
      </c>
      <c r="J432" t="s">
        <v>23</v>
      </c>
      <c r="K432" t="s">
        <v>897</v>
      </c>
    </row>
    <row r="433" spans="1:11">
      <c r="A433" t="s">
        <v>898</v>
      </c>
      <c r="B433" s="4">
        <v>93404.59</v>
      </c>
      <c r="C433" s="8">
        <v>3.5</v>
      </c>
      <c r="D433" s="8" t="str">
        <f>IF(Table1[[#This Row],[Rating]]&lt;3.7,"Negatif", IF(Table1[[#This Row],[Rating]] &lt; 4.5,"Netral", "Positif"))</f>
        <v>Negatif</v>
      </c>
      <c r="E433" s="9">
        <v>6409</v>
      </c>
      <c r="F433" s="9">
        <v>5955</v>
      </c>
      <c r="G433" s="9">
        <v>2661</v>
      </c>
      <c r="H433" t="s">
        <v>9</v>
      </c>
      <c r="I433" t="s">
        <v>14</v>
      </c>
      <c r="J433" t="s">
        <v>53</v>
      </c>
      <c r="K433" t="s">
        <v>899</v>
      </c>
    </row>
    <row r="434" spans="1:11">
      <c r="A434" t="s">
        <v>900</v>
      </c>
      <c r="B434" s="4">
        <v>100051.84</v>
      </c>
      <c r="C434" s="8">
        <v>4.9000000000000004</v>
      </c>
      <c r="D434" s="8" t="str">
        <f>IF(Table1[[#This Row],[Rating]]&lt;3.7,"Negatif", IF(Table1[[#This Row],[Rating]] &lt; 4.5,"Netral", "Positif"))</f>
        <v>Positif</v>
      </c>
      <c r="E434" s="9">
        <v>6734</v>
      </c>
      <c r="F434" s="9">
        <v>8892</v>
      </c>
      <c r="G434" s="9">
        <v>3356</v>
      </c>
      <c r="H434" t="s">
        <v>9</v>
      </c>
      <c r="I434" t="s">
        <v>14</v>
      </c>
      <c r="J434" t="s">
        <v>15</v>
      </c>
      <c r="K434" t="s">
        <v>901</v>
      </c>
    </row>
    <row r="435" spans="1:11">
      <c r="A435" t="s">
        <v>902</v>
      </c>
      <c r="B435" s="4">
        <v>172.57</v>
      </c>
      <c r="C435" s="8">
        <v>3.2</v>
      </c>
      <c r="D435" s="8" t="str">
        <f>IF(Table1[[#This Row],[Rating]]&lt;3.7,"Negatif", IF(Table1[[#This Row],[Rating]] &lt; 4.5,"Netral", "Positif"))</f>
        <v>Negatif</v>
      </c>
      <c r="E435" s="9">
        <v>2077</v>
      </c>
      <c r="F435" s="9">
        <v>566</v>
      </c>
      <c r="G435" s="9">
        <v>162</v>
      </c>
      <c r="H435" t="s">
        <v>64</v>
      </c>
      <c r="I435" t="s">
        <v>139</v>
      </c>
      <c r="J435" t="s">
        <v>43</v>
      </c>
      <c r="K435" t="s">
        <v>903</v>
      </c>
    </row>
    <row r="436" spans="1:11">
      <c r="A436" t="s">
        <v>904</v>
      </c>
      <c r="B436" s="4">
        <v>40515.379999999997</v>
      </c>
      <c r="C436" s="8">
        <v>3.1</v>
      </c>
      <c r="D436" s="8" t="str">
        <f>IF(Table1[[#This Row],[Rating]]&lt;3.7,"Negatif", IF(Table1[[#This Row],[Rating]] &lt; 4.5,"Netral", "Positif"))</f>
        <v>Negatif</v>
      </c>
      <c r="E436" s="9">
        <v>7531</v>
      </c>
      <c r="F436" s="9">
        <v>2465</v>
      </c>
      <c r="G436" s="9">
        <v>108</v>
      </c>
      <c r="H436" t="s">
        <v>18</v>
      </c>
      <c r="I436" t="s">
        <v>19</v>
      </c>
      <c r="J436" t="s">
        <v>23</v>
      </c>
      <c r="K436" t="s">
        <v>905</v>
      </c>
    </row>
    <row r="437" spans="1:11">
      <c r="A437" t="s">
        <v>906</v>
      </c>
      <c r="B437" s="4">
        <v>1005.82</v>
      </c>
      <c r="C437" s="8">
        <v>3.8</v>
      </c>
      <c r="D437" s="8" t="str">
        <f>IF(Table1[[#This Row],[Rating]]&lt;3.7,"Negatif", IF(Table1[[#This Row],[Rating]] &lt; 4.5,"Netral", "Positif"))</f>
        <v>Netral</v>
      </c>
      <c r="E437" s="9">
        <v>1011</v>
      </c>
      <c r="F437" s="9">
        <v>9712</v>
      </c>
      <c r="G437" s="9">
        <v>1599</v>
      </c>
      <c r="H437" t="s">
        <v>9</v>
      </c>
      <c r="I437" t="s">
        <v>100</v>
      </c>
      <c r="J437" t="s">
        <v>32</v>
      </c>
      <c r="K437" t="s">
        <v>907</v>
      </c>
    </row>
    <row r="438" spans="1:11">
      <c r="A438" t="s">
        <v>908</v>
      </c>
      <c r="B438" s="4">
        <v>75486.25</v>
      </c>
      <c r="C438" s="8">
        <v>4</v>
      </c>
      <c r="D438" s="8" t="str">
        <f>IF(Table1[[#This Row],[Rating]]&lt;3.7,"Negatif", IF(Table1[[#This Row],[Rating]] &lt; 4.5,"Netral", "Positif"))</f>
        <v>Netral</v>
      </c>
      <c r="E438" s="9">
        <v>9606</v>
      </c>
      <c r="F438" s="9">
        <v>3366</v>
      </c>
      <c r="G438" s="9">
        <v>924</v>
      </c>
      <c r="H438" t="s">
        <v>9</v>
      </c>
      <c r="I438" t="s">
        <v>14</v>
      </c>
      <c r="J438" t="s">
        <v>20</v>
      </c>
      <c r="K438" t="s">
        <v>909</v>
      </c>
    </row>
    <row r="439" spans="1:11">
      <c r="A439" t="s">
        <v>910</v>
      </c>
      <c r="B439" s="4">
        <v>14863.35</v>
      </c>
      <c r="C439" s="8">
        <v>4</v>
      </c>
      <c r="D439" s="8" t="str">
        <f>IF(Table1[[#This Row],[Rating]]&lt;3.7,"Negatif", IF(Table1[[#This Row],[Rating]] &lt; 4.5,"Netral", "Positif"))</f>
        <v>Netral</v>
      </c>
      <c r="E439" s="9">
        <v>6561</v>
      </c>
      <c r="F439" s="9">
        <v>3082</v>
      </c>
      <c r="G439" s="9">
        <v>1216</v>
      </c>
      <c r="H439" t="s">
        <v>64</v>
      </c>
      <c r="I439" t="s">
        <v>139</v>
      </c>
      <c r="J439" t="s">
        <v>43</v>
      </c>
      <c r="K439" t="s">
        <v>911</v>
      </c>
    </row>
    <row r="440" spans="1:11">
      <c r="A440" t="s">
        <v>912</v>
      </c>
      <c r="B440" s="4">
        <v>19881.29</v>
      </c>
      <c r="C440" s="8">
        <v>3.7</v>
      </c>
      <c r="D440" s="8" t="str">
        <f>IF(Table1[[#This Row],[Rating]]&lt;3.7,"Negatif", IF(Table1[[#This Row],[Rating]] &lt; 4.5,"Netral", "Positif"))</f>
        <v>Netral</v>
      </c>
      <c r="E440" s="9">
        <v>1809</v>
      </c>
      <c r="F440" s="9">
        <v>9093</v>
      </c>
      <c r="G440" s="9">
        <v>2979</v>
      </c>
      <c r="H440" t="s">
        <v>30</v>
      </c>
      <c r="I440" t="s">
        <v>35</v>
      </c>
      <c r="J440" t="s">
        <v>32</v>
      </c>
      <c r="K440" t="s">
        <v>913</v>
      </c>
    </row>
    <row r="441" spans="1:11">
      <c r="A441" t="s">
        <v>914</v>
      </c>
      <c r="B441" s="4">
        <v>30372.76</v>
      </c>
      <c r="C441" s="8">
        <v>3.1</v>
      </c>
      <c r="D441" s="8" t="str">
        <f>IF(Table1[[#This Row],[Rating]]&lt;3.7,"Negatif", IF(Table1[[#This Row],[Rating]] &lt; 4.5,"Netral", "Positif"))</f>
        <v>Negatif</v>
      </c>
      <c r="E441" s="9">
        <v>2070</v>
      </c>
      <c r="F441" s="9">
        <v>4963</v>
      </c>
      <c r="G441" s="9">
        <v>70</v>
      </c>
      <c r="H441" t="s">
        <v>30</v>
      </c>
      <c r="I441" t="s">
        <v>35</v>
      </c>
      <c r="J441" t="s">
        <v>11</v>
      </c>
      <c r="K441" t="s">
        <v>915</v>
      </c>
    </row>
    <row r="442" spans="1:11">
      <c r="A442" t="s">
        <v>916</v>
      </c>
      <c r="B442" s="4">
        <v>25039.73</v>
      </c>
      <c r="C442" s="8">
        <v>3.2</v>
      </c>
      <c r="D442" s="8" t="str">
        <f>IF(Table1[[#This Row],[Rating]]&lt;3.7,"Negatif", IF(Table1[[#This Row],[Rating]] &lt; 4.5,"Netral", "Positif"))</f>
        <v>Negatif</v>
      </c>
      <c r="E442" s="9">
        <v>9856</v>
      </c>
      <c r="F442" s="9">
        <v>9299</v>
      </c>
      <c r="G442" s="9">
        <v>3723</v>
      </c>
      <c r="H442" t="s">
        <v>64</v>
      </c>
      <c r="I442" t="s">
        <v>65</v>
      </c>
      <c r="J442" t="s">
        <v>43</v>
      </c>
      <c r="K442" t="s">
        <v>917</v>
      </c>
    </row>
    <row r="443" spans="1:11">
      <c r="A443" t="s">
        <v>918</v>
      </c>
      <c r="B443" s="4">
        <v>35193.129999999997</v>
      </c>
      <c r="C443" s="8">
        <v>4.7</v>
      </c>
      <c r="D443" s="8" t="str">
        <f>IF(Table1[[#This Row],[Rating]]&lt;3.7,"Negatif", IF(Table1[[#This Row],[Rating]] &lt; 4.5,"Netral", "Positif"))</f>
        <v>Positif</v>
      </c>
      <c r="E443" s="9">
        <v>1062</v>
      </c>
      <c r="F443" s="9">
        <v>1511</v>
      </c>
      <c r="G443" s="9">
        <v>348</v>
      </c>
      <c r="H443" t="s">
        <v>18</v>
      </c>
      <c r="I443" t="s">
        <v>56</v>
      </c>
      <c r="J443" t="s">
        <v>43</v>
      </c>
      <c r="K443" t="s">
        <v>919</v>
      </c>
    </row>
    <row r="444" spans="1:11">
      <c r="A444" t="s">
        <v>920</v>
      </c>
      <c r="B444" s="4">
        <v>35628.769999999997</v>
      </c>
      <c r="C444" s="8">
        <v>3.7</v>
      </c>
      <c r="D444" s="8" t="str">
        <f>IF(Table1[[#This Row],[Rating]]&lt;3.7,"Negatif", IF(Table1[[#This Row],[Rating]] &lt; 4.5,"Netral", "Positif"))</f>
        <v>Netral</v>
      </c>
      <c r="E444" s="9">
        <v>4009</v>
      </c>
      <c r="F444" s="9">
        <v>2526</v>
      </c>
      <c r="G444" s="9">
        <v>652</v>
      </c>
      <c r="H444" t="s">
        <v>30</v>
      </c>
      <c r="I444" t="s">
        <v>35</v>
      </c>
      <c r="J444" t="s">
        <v>11</v>
      </c>
      <c r="K444" t="s">
        <v>921</v>
      </c>
    </row>
    <row r="445" spans="1:11">
      <c r="A445" t="s">
        <v>922</v>
      </c>
      <c r="B445" s="4">
        <v>2441.69</v>
      </c>
      <c r="C445" s="8">
        <v>3.1</v>
      </c>
      <c r="D445" s="8" t="str">
        <f>IF(Table1[[#This Row],[Rating]]&lt;3.7,"Negatif", IF(Table1[[#This Row],[Rating]] &lt; 4.5,"Netral", "Positif"))</f>
        <v>Negatif</v>
      </c>
      <c r="E445" s="9">
        <v>9439</v>
      </c>
      <c r="F445" s="9">
        <v>9976</v>
      </c>
      <c r="G445" s="9">
        <v>4924</v>
      </c>
      <c r="H445" t="s">
        <v>30</v>
      </c>
      <c r="I445" t="s">
        <v>35</v>
      </c>
      <c r="J445" t="s">
        <v>11</v>
      </c>
      <c r="K445" t="s">
        <v>923</v>
      </c>
    </row>
    <row r="446" spans="1:11">
      <c r="A446" t="s">
        <v>924</v>
      </c>
      <c r="B446" s="4">
        <v>19927.52</v>
      </c>
      <c r="C446" s="8">
        <v>4.0999999999999996</v>
      </c>
      <c r="D446" s="8" t="str">
        <f>IF(Table1[[#This Row],[Rating]]&lt;3.7,"Negatif", IF(Table1[[#This Row],[Rating]] &lt; 4.5,"Netral", "Positif"))</f>
        <v>Netral</v>
      </c>
      <c r="E446" s="9">
        <v>5955</v>
      </c>
      <c r="F446" s="9">
        <v>4079</v>
      </c>
      <c r="G446" s="9">
        <v>131</v>
      </c>
      <c r="H446" t="s">
        <v>30</v>
      </c>
      <c r="I446" t="s">
        <v>61</v>
      </c>
      <c r="J446" t="s">
        <v>32</v>
      </c>
      <c r="K446" t="s">
        <v>925</v>
      </c>
    </row>
    <row r="447" spans="1:11">
      <c r="A447" t="s">
        <v>926</v>
      </c>
      <c r="B447" s="4">
        <v>16638.12</v>
      </c>
      <c r="C447" s="8">
        <v>4.9000000000000004</v>
      </c>
      <c r="D447" s="8" t="str">
        <f>IF(Table1[[#This Row],[Rating]]&lt;3.7,"Negatif", IF(Table1[[#This Row],[Rating]] &lt; 4.5,"Netral", "Positif"))</f>
        <v>Positif</v>
      </c>
      <c r="E447" s="9">
        <v>6365</v>
      </c>
      <c r="F447" s="9">
        <v>4397</v>
      </c>
      <c r="G447" s="9">
        <v>1944</v>
      </c>
      <c r="H447" t="s">
        <v>9</v>
      </c>
      <c r="I447" t="s">
        <v>26</v>
      </c>
      <c r="J447" t="s">
        <v>53</v>
      </c>
      <c r="K447" t="s">
        <v>927</v>
      </c>
    </row>
    <row r="448" spans="1:11">
      <c r="A448" t="s">
        <v>928</v>
      </c>
      <c r="B448" s="4">
        <v>7587.11</v>
      </c>
      <c r="C448" s="8">
        <v>4.2</v>
      </c>
      <c r="D448" s="8" t="str">
        <f>IF(Table1[[#This Row],[Rating]]&lt;3.7,"Negatif", IF(Table1[[#This Row],[Rating]] &lt; 4.5,"Netral", "Positif"))</f>
        <v>Netral</v>
      </c>
      <c r="E448" s="9">
        <v>9117</v>
      </c>
      <c r="F448" s="9">
        <v>9988</v>
      </c>
      <c r="G448" s="9">
        <v>4709</v>
      </c>
      <c r="H448" t="s">
        <v>64</v>
      </c>
      <c r="I448" t="s">
        <v>65</v>
      </c>
      <c r="J448" t="s">
        <v>11</v>
      </c>
      <c r="K448" t="s">
        <v>929</v>
      </c>
    </row>
    <row r="449" spans="1:11">
      <c r="A449" t="s">
        <v>930</v>
      </c>
      <c r="B449" s="4">
        <v>19562.75</v>
      </c>
      <c r="C449" s="8">
        <v>4.4000000000000004</v>
      </c>
      <c r="D449" s="8" t="str">
        <f>IF(Table1[[#This Row],[Rating]]&lt;3.7,"Negatif", IF(Table1[[#This Row],[Rating]] &lt; 4.5,"Netral", "Positif"))</f>
        <v>Netral</v>
      </c>
      <c r="E449" s="9">
        <v>3589</v>
      </c>
      <c r="F449" s="9">
        <v>7955</v>
      </c>
      <c r="G449" s="9">
        <v>237</v>
      </c>
      <c r="H449" t="s">
        <v>18</v>
      </c>
      <c r="I449" t="s">
        <v>50</v>
      </c>
      <c r="J449" t="s">
        <v>27</v>
      </c>
      <c r="K449" t="s">
        <v>931</v>
      </c>
    </row>
    <row r="450" spans="1:11">
      <c r="A450" t="s">
        <v>932</v>
      </c>
      <c r="B450" s="4">
        <v>31970.639999999999</v>
      </c>
      <c r="C450" s="8">
        <v>4.5999999999999996</v>
      </c>
      <c r="D450" s="8" t="str">
        <f>IF(Table1[[#This Row],[Rating]]&lt;3.7,"Negatif", IF(Table1[[#This Row],[Rating]] &lt; 4.5,"Netral", "Positif"))</f>
        <v>Positif</v>
      </c>
      <c r="E450" s="9">
        <v>3631</v>
      </c>
      <c r="F450" s="9">
        <v>1490</v>
      </c>
      <c r="G450" s="9">
        <v>634</v>
      </c>
      <c r="H450" t="s">
        <v>18</v>
      </c>
      <c r="I450" t="s">
        <v>19</v>
      </c>
      <c r="J450" t="s">
        <v>23</v>
      </c>
      <c r="K450" t="s">
        <v>933</v>
      </c>
    </row>
    <row r="451" spans="1:11">
      <c r="A451" t="s">
        <v>934</v>
      </c>
      <c r="B451" s="4">
        <v>47416.61</v>
      </c>
      <c r="C451" s="8">
        <v>4.5999999999999996</v>
      </c>
      <c r="D451" s="8" t="str">
        <f>IF(Table1[[#This Row],[Rating]]&lt;3.7,"Negatif", IF(Table1[[#This Row],[Rating]] &lt; 4.5,"Netral", "Positif"))</f>
        <v>Positif</v>
      </c>
      <c r="E451" s="9">
        <v>7921</v>
      </c>
      <c r="F451" s="9">
        <v>988</v>
      </c>
      <c r="G451" s="9">
        <v>122</v>
      </c>
      <c r="H451" t="s">
        <v>9</v>
      </c>
      <c r="I451" t="s">
        <v>100</v>
      </c>
      <c r="J451" t="s">
        <v>53</v>
      </c>
      <c r="K451" t="s">
        <v>935</v>
      </c>
    </row>
    <row r="452" spans="1:11">
      <c r="A452" t="s">
        <v>936</v>
      </c>
      <c r="B452" s="4">
        <v>22255.08</v>
      </c>
      <c r="C452" s="8">
        <v>4.2</v>
      </c>
      <c r="D452" s="8" t="str">
        <f>IF(Table1[[#This Row],[Rating]]&lt;3.7,"Negatif", IF(Table1[[#This Row],[Rating]] &lt; 4.5,"Netral", "Positif"))</f>
        <v>Netral</v>
      </c>
      <c r="E452" s="9">
        <v>6714</v>
      </c>
      <c r="F452" s="9">
        <v>2853</v>
      </c>
      <c r="G452" s="9">
        <v>364</v>
      </c>
      <c r="H452" t="s">
        <v>18</v>
      </c>
      <c r="I452" t="s">
        <v>19</v>
      </c>
      <c r="J452" t="s">
        <v>23</v>
      </c>
      <c r="K452" t="s">
        <v>937</v>
      </c>
    </row>
    <row r="453" spans="1:11">
      <c r="A453" t="s">
        <v>938</v>
      </c>
      <c r="B453" s="4">
        <v>21426.13</v>
      </c>
      <c r="C453" s="8">
        <v>3.4</v>
      </c>
      <c r="D453" s="8" t="str">
        <f>IF(Table1[[#This Row],[Rating]]&lt;3.7,"Negatif", IF(Table1[[#This Row],[Rating]] &lt; 4.5,"Netral", "Positif"))</f>
        <v>Negatif</v>
      </c>
      <c r="E453" s="9">
        <v>4561</v>
      </c>
      <c r="F453" s="9">
        <v>7631</v>
      </c>
      <c r="G453" s="9">
        <v>3534</v>
      </c>
      <c r="H453" t="s">
        <v>64</v>
      </c>
      <c r="I453" t="s">
        <v>81</v>
      </c>
      <c r="J453" t="s">
        <v>20</v>
      </c>
      <c r="K453" t="s">
        <v>939</v>
      </c>
    </row>
    <row r="454" spans="1:11">
      <c r="A454" t="s">
        <v>940</v>
      </c>
      <c r="B454" s="4">
        <v>49617.16</v>
      </c>
      <c r="C454" s="8">
        <v>4.0999999999999996</v>
      </c>
      <c r="D454" s="8" t="str">
        <f>IF(Table1[[#This Row],[Rating]]&lt;3.7,"Negatif", IF(Table1[[#This Row],[Rating]] &lt; 4.5,"Netral", "Positif"))</f>
        <v>Netral</v>
      </c>
      <c r="E454" s="9">
        <v>6120</v>
      </c>
      <c r="F454" s="9">
        <v>5173</v>
      </c>
      <c r="G454" s="9">
        <v>2115</v>
      </c>
      <c r="H454" t="s">
        <v>30</v>
      </c>
      <c r="I454" t="s">
        <v>61</v>
      </c>
      <c r="J454" t="s">
        <v>53</v>
      </c>
      <c r="K454" t="s">
        <v>941</v>
      </c>
    </row>
    <row r="455" spans="1:11">
      <c r="A455" t="s">
        <v>942</v>
      </c>
      <c r="B455" s="4">
        <v>914.08</v>
      </c>
      <c r="C455" s="8">
        <v>4.4000000000000004</v>
      </c>
      <c r="D455" s="8" t="str">
        <f>IF(Table1[[#This Row],[Rating]]&lt;3.7,"Negatif", IF(Table1[[#This Row],[Rating]] &lt; 4.5,"Netral", "Positif"))</f>
        <v>Netral</v>
      </c>
      <c r="E455" s="9">
        <v>1722</v>
      </c>
      <c r="F455" s="9">
        <v>6428</v>
      </c>
      <c r="G455" s="9">
        <v>3115</v>
      </c>
      <c r="H455" t="s">
        <v>64</v>
      </c>
      <c r="I455" t="s">
        <v>72</v>
      </c>
      <c r="J455" t="s">
        <v>43</v>
      </c>
      <c r="K455" t="s">
        <v>943</v>
      </c>
    </row>
    <row r="456" spans="1:11">
      <c r="A456" t="s">
        <v>944</v>
      </c>
      <c r="B456" s="4">
        <v>59602.09</v>
      </c>
      <c r="C456" s="8">
        <v>4.9000000000000004</v>
      </c>
      <c r="D456" s="8" t="str">
        <f>IF(Table1[[#This Row],[Rating]]&lt;3.7,"Negatif", IF(Table1[[#This Row],[Rating]] &lt; 4.5,"Netral", "Positif"))</f>
        <v>Positif</v>
      </c>
      <c r="E456" s="9">
        <v>1779</v>
      </c>
      <c r="F456" s="9">
        <v>303</v>
      </c>
      <c r="G456" s="9">
        <v>150</v>
      </c>
      <c r="H456" t="s">
        <v>9</v>
      </c>
      <c r="I456" t="s">
        <v>10</v>
      </c>
      <c r="J456" t="s">
        <v>27</v>
      </c>
      <c r="K456" t="s">
        <v>945</v>
      </c>
    </row>
    <row r="457" spans="1:11">
      <c r="A457" t="s">
        <v>946</v>
      </c>
      <c r="B457" s="4">
        <v>16893.78</v>
      </c>
      <c r="C457" s="8">
        <v>3.2</v>
      </c>
      <c r="D457" s="8" t="str">
        <f>IF(Table1[[#This Row],[Rating]]&lt;3.7,"Negatif", IF(Table1[[#This Row],[Rating]] &lt; 4.5,"Netral", "Positif"))</f>
        <v>Negatif</v>
      </c>
      <c r="E457" s="9">
        <v>730</v>
      </c>
      <c r="F457" s="9">
        <v>8131</v>
      </c>
      <c r="G457" s="9">
        <v>2756</v>
      </c>
      <c r="H457" t="s">
        <v>18</v>
      </c>
      <c r="I457" t="s">
        <v>19</v>
      </c>
      <c r="J457" t="s">
        <v>32</v>
      </c>
      <c r="K457" t="s">
        <v>947</v>
      </c>
    </row>
    <row r="458" spans="1:11">
      <c r="A458" t="s">
        <v>948</v>
      </c>
      <c r="B458" s="4">
        <v>9703.65</v>
      </c>
      <c r="C458" s="8">
        <v>3.2</v>
      </c>
      <c r="D458" s="8" t="str">
        <f>IF(Table1[[#This Row],[Rating]]&lt;3.7,"Negatif", IF(Table1[[#This Row],[Rating]] &lt; 4.5,"Netral", "Positif"))</f>
        <v>Negatif</v>
      </c>
      <c r="E458" s="9">
        <v>2039</v>
      </c>
      <c r="F458" s="9">
        <v>6503</v>
      </c>
      <c r="G458" s="9">
        <v>1082</v>
      </c>
      <c r="H458" t="s">
        <v>18</v>
      </c>
      <c r="I458" t="s">
        <v>56</v>
      </c>
      <c r="J458" t="s">
        <v>11</v>
      </c>
      <c r="K458" t="s">
        <v>949</v>
      </c>
    </row>
    <row r="459" spans="1:11">
      <c r="A459" t="s">
        <v>950</v>
      </c>
      <c r="B459" s="4">
        <v>27367.99</v>
      </c>
      <c r="C459" s="8">
        <v>4.7</v>
      </c>
      <c r="D459" s="8" t="str">
        <f>IF(Table1[[#This Row],[Rating]]&lt;3.7,"Negatif", IF(Table1[[#This Row],[Rating]] &lt; 4.5,"Netral", "Positif"))</f>
        <v>Positif</v>
      </c>
      <c r="E459" s="9">
        <v>8045</v>
      </c>
      <c r="F459" s="9">
        <v>382</v>
      </c>
      <c r="G459" s="9">
        <v>114</v>
      </c>
      <c r="H459" t="s">
        <v>64</v>
      </c>
      <c r="I459" t="s">
        <v>81</v>
      </c>
      <c r="J459" t="s">
        <v>11</v>
      </c>
      <c r="K459" t="s">
        <v>951</v>
      </c>
    </row>
    <row r="460" spans="1:11">
      <c r="A460" t="s">
        <v>952</v>
      </c>
      <c r="B460" s="4">
        <v>36691.53</v>
      </c>
      <c r="C460" s="8">
        <v>4.4000000000000004</v>
      </c>
      <c r="D460" s="8" t="str">
        <f>IF(Table1[[#This Row],[Rating]]&lt;3.7,"Negatif", IF(Table1[[#This Row],[Rating]] &lt; 4.5,"Netral", "Positif"))</f>
        <v>Netral</v>
      </c>
      <c r="E460" s="9">
        <v>5813</v>
      </c>
      <c r="F460" s="9">
        <v>7641</v>
      </c>
      <c r="G460" s="9">
        <v>2383</v>
      </c>
      <c r="H460" t="s">
        <v>9</v>
      </c>
      <c r="I460" t="s">
        <v>100</v>
      </c>
      <c r="J460" t="s">
        <v>43</v>
      </c>
      <c r="K460" t="s">
        <v>953</v>
      </c>
    </row>
    <row r="461" spans="1:11">
      <c r="A461" t="s">
        <v>954</v>
      </c>
      <c r="B461" s="4">
        <v>12225.1</v>
      </c>
      <c r="C461" s="8">
        <v>3.3</v>
      </c>
      <c r="D461" s="8" t="str">
        <f>IF(Table1[[#This Row],[Rating]]&lt;3.7,"Negatif", IF(Table1[[#This Row],[Rating]] &lt; 4.5,"Netral", "Positif"))</f>
        <v>Negatif</v>
      </c>
      <c r="E461" s="9">
        <v>6202</v>
      </c>
      <c r="F461" s="9">
        <v>3082</v>
      </c>
      <c r="G461" s="9">
        <v>351</v>
      </c>
      <c r="H461" t="s">
        <v>30</v>
      </c>
      <c r="I461" t="s">
        <v>61</v>
      </c>
      <c r="J461" t="s">
        <v>27</v>
      </c>
      <c r="K461" t="s">
        <v>955</v>
      </c>
    </row>
    <row r="462" spans="1:11">
      <c r="A462" t="s">
        <v>956</v>
      </c>
      <c r="B462" s="4">
        <v>21844.92</v>
      </c>
      <c r="C462" s="8">
        <v>3.8</v>
      </c>
      <c r="D462" s="8" t="str">
        <f>IF(Table1[[#This Row],[Rating]]&lt;3.7,"Negatif", IF(Table1[[#This Row],[Rating]] &lt; 4.5,"Netral", "Positif"))</f>
        <v>Netral</v>
      </c>
      <c r="E462" s="9">
        <v>5816</v>
      </c>
      <c r="F462" s="9">
        <v>8961</v>
      </c>
      <c r="G462" s="9">
        <v>1215</v>
      </c>
      <c r="H462" t="s">
        <v>9</v>
      </c>
      <c r="I462" t="s">
        <v>26</v>
      </c>
      <c r="J462" t="s">
        <v>15</v>
      </c>
      <c r="K462" t="s">
        <v>957</v>
      </c>
    </row>
    <row r="463" spans="1:11">
      <c r="A463" t="s">
        <v>958</v>
      </c>
      <c r="B463" s="4">
        <v>46615.13</v>
      </c>
      <c r="C463" s="8">
        <v>4.2</v>
      </c>
      <c r="D463" s="8" t="str">
        <f>IF(Table1[[#This Row],[Rating]]&lt;3.7,"Negatif", IF(Table1[[#This Row],[Rating]] &lt; 4.5,"Netral", "Positif"))</f>
        <v>Netral</v>
      </c>
      <c r="E463" s="9">
        <v>3508</v>
      </c>
      <c r="F463" s="9">
        <v>5618</v>
      </c>
      <c r="G463" s="9">
        <v>2077</v>
      </c>
      <c r="H463" t="s">
        <v>9</v>
      </c>
      <c r="I463" t="s">
        <v>100</v>
      </c>
      <c r="J463" t="s">
        <v>11</v>
      </c>
      <c r="K463" t="s">
        <v>959</v>
      </c>
    </row>
    <row r="464" spans="1:11">
      <c r="A464" t="s">
        <v>960</v>
      </c>
      <c r="B464" s="4">
        <v>46796.31</v>
      </c>
      <c r="C464" s="8">
        <v>4.7</v>
      </c>
      <c r="D464" s="8" t="str">
        <f>IF(Table1[[#This Row],[Rating]]&lt;3.7,"Negatif", IF(Table1[[#This Row],[Rating]] &lt; 4.5,"Netral", "Positif"))</f>
        <v>Positif</v>
      </c>
      <c r="E464" s="9">
        <v>9699</v>
      </c>
      <c r="F464" s="9">
        <v>251</v>
      </c>
      <c r="G464" s="9">
        <v>42</v>
      </c>
      <c r="H464" t="s">
        <v>64</v>
      </c>
      <c r="I464" t="s">
        <v>65</v>
      </c>
      <c r="J464" t="s">
        <v>53</v>
      </c>
      <c r="K464" t="s">
        <v>961</v>
      </c>
    </row>
    <row r="465" spans="1:11">
      <c r="A465" t="s">
        <v>962</v>
      </c>
      <c r="B465" s="4">
        <v>25098.47</v>
      </c>
      <c r="C465" s="8">
        <v>4.9000000000000004</v>
      </c>
      <c r="D465" s="8" t="str">
        <f>IF(Table1[[#This Row],[Rating]]&lt;3.7,"Negatif", IF(Table1[[#This Row],[Rating]] &lt; 4.5,"Netral", "Positif"))</f>
        <v>Positif</v>
      </c>
      <c r="E465" s="9">
        <v>1307</v>
      </c>
      <c r="F465" s="9">
        <v>6583</v>
      </c>
      <c r="G465" s="9">
        <v>3143</v>
      </c>
      <c r="H465" t="s">
        <v>30</v>
      </c>
      <c r="I465" t="s">
        <v>170</v>
      </c>
      <c r="J465" t="s">
        <v>32</v>
      </c>
      <c r="K465" t="s">
        <v>963</v>
      </c>
    </row>
    <row r="466" spans="1:11">
      <c r="A466" t="s">
        <v>964</v>
      </c>
      <c r="B466" s="4">
        <v>11604.29</v>
      </c>
      <c r="C466" s="8">
        <v>3.1</v>
      </c>
      <c r="D466" s="8" t="str">
        <f>IF(Table1[[#This Row],[Rating]]&lt;3.7,"Negatif", IF(Table1[[#This Row],[Rating]] &lt; 4.5,"Netral", "Positif"))</f>
        <v>Negatif</v>
      </c>
      <c r="E466" s="9">
        <v>9139</v>
      </c>
      <c r="F466" s="9">
        <v>7428</v>
      </c>
      <c r="G466" s="9">
        <v>3317</v>
      </c>
      <c r="H466" t="s">
        <v>30</v>
      </c>
      <c r="I466" t="s">
        <v>170</v>
      </c>
      <c r="J466" t="s">
        <v>23</v>
      </c>
      <c r="K466" t="s">
        <v>965</v>
      </c>
    </row>
    <row r="467" spans="1:11">
      <c r="A467" t="s">
        <v>966</v>
      </c>
      <c r="B467" s="4">
        <v>30809.29</v>
      </c>
      <c r="C467" s="8">
        <v>3.1</v>
      </c>
      <c r="D467" s="8" t="str">
        <f>IF(Table1[[#This Row],[Rating]]&lt;3.7,"Negatif", IF(Table1[[#This Row],[Rating]] &lt; 4.5,"Netral", "Positif"))</f>
        <v>Negatif</v>
      </c>
      <c r="E467" s="9">
        <v>1554</v>
      </c>
      <c r="F467" s="9">
        <v>7971</v>
      </c>
      <c r="G467" s="9">
        <v>2482</v>
      </c>
      <c r="H467" t="s">
        <v>30</v>
      </c>
      <c r="I467" t="s">
        <v>35</v>
      </c>
      <c r="J467" t="s">
        <v>20</v>
      </c>
      <c r="K467" t="s">
        <v>967</v>
      </c>
    </row>
    <row r="468" spans="1:11">
      <c r="A468" t="s">
        <v>968</v>
      </c>
      <c r="B468" s="4">
        <v>46567.28</v>
      </c>
      <c r="C468" s="8">
        <v>3.1</v>
      </c>
      <c r="D468" s="8" t="str">
        <f>IF(Table1[[#This Row],[Rating]]&lt;3.7,"Negatif", IF(Table1[[#This Row],[Rating]] &lt; 4.5,"Netral", "Positif"))</f>
        <v>Negatif</v>
      </c>
      <c r="E468" s="9">
        <v>4368</v>
      </c>
      <c r="F468" s="9">
        <v>512</v>
      </c>
      <c r="G468" s="9">
        <v>98</v>
      </c>
      <c r="H468" t="s">
        <v>30</v>
      </c>
      <c r="I468" t="s">
        <v>170</v>
      </c>
      <c r="J468" t="s">
        <v>11</v>
      </c>
      <c r="K468" t="s">
        <v>969</v>
      </c>
    </row>
    <row r="469" spans="1:11">
      <c r="A469" t="s">
        <v>970</v>
      </c>
      <c r="B469" s="4">
        <v>27744.54</v>
      </c>
      <c r="C469" s="8">
        <v>3.1</v>
      </c>
      <c r="D469" s="8" t="str">
        <f>IF(Table1[[#This Row],[Rating]]&lt;3.7,"Negatif", IF(Table1[[#This Row],[Rating]] &lt; 4.5,"Netral", "Positif"))</f>
        <v>Negatif</v>
      </c>
      <c r="E469" s="9">
        <v>2668</v>
      </c>
      <c r="F469" s="9">
        <v>7191</v>
      </c>
      <c r="G469" s="9">
        <v>2141</v>
      </c>
      <c r="H469" t="s">
        <v>18</v>
      </c>
      <c r="I469" t="s">
        <v>50</v>
      </c>
      <c r="J469" t="s">
        <v>53</v>
      </c>
      <c r="K469" t="s">
        <v>971</v>
      </c>
    </row>
    <row r="470" spans="1:11">
      <c r="A470" t="s">
        <v>972</v>
      </c>
      <c r="B470" s="4">
        <v>42247.5</v>
      </c>
      <c r="C470" s="8">
        <v>3.2</v>
      </c>
      <c r="D470" s="8" t="str">
        <f>IF(Table1[[#This Row],[Rating]]&lt;3.7,"Negatif", IF(Table1[[#This Row],[Rating]] &lt; 4.5,"Netral", "Positif"))</f>
        <v>Negatif</v>
      </c>
      <c r="E470" s="9">
        <v>7076</v>
      </c>
      <c r="F470" s="9">
        <v>9473</v>
      </c>
      <c r="G470" s="9">
        <v>1748</v>
      </c>
      <c r="H470" t="s">
        <v>64</v>
      </c>
      <c r="I470" t="s">
        <v>139</v>
      </c>
      <c r="J470" t="s">
        <v>32</v>
      </c>
      <c r="K470" t="s">
        <v>973</v>
      </c>
    </row>
    <row r="471" spans="1:11">
      <c r="A471" t="s">
        <v>974</v>
      </c>
      <c r="B471" s="4">
        <v>79393.2</v>
      </c>
      <c r="C471" s="8">
        <v>4.8</v>
      </c>
      <c r="D471" s="8" t="str">
        <f>IF(Table1[[#This Row],[Rating]]&lt;3.7,"Negatif", IF(Table1[[#This Row],[Rating]] &lt; 4.5,"Netral", "Positif"))</f>
        <v>Positif</v>
      </c>
      <c r="E471" s="9">
        <v>5428</v>
      </c>
      <c r="F471" s="9">
        <v>5768</v>
      </c>
      <c r="G471" s="9">
        <v>783</v>
      </c>
      <c r="H471" t="s">
        <v>30</v>
      </c>
      <c r="I471" t="s">
        <v>31</v>
      </c>
      <c r="J471" t="s">
        <v>27</v>
      </c>
      <c r="K471" t="s">
        <v>975</v>
      </c>
    </row>
    <row r="472" spans="1:11">
      <c r="A472" t="s">
        <v>976</v>
      </c>
      <c r="B472" s="4">
        <v>3268.91</v>
      </c>
      <c r="C472" s="8">
        <v>4.7</v>
      </c>
      <c r="D472" s="8" t="str">
        <f>IF(Table1[[#This Row],[Rating]]&lt;3.7,"Negatif", IF(Table1[[#This Row],[Rating]] &lt; 4.5,"Netral", "Positif"))</f>
        <v>Positif</v>
      </c>
      <c r="E472" s="9">
        <v>2615</v>
      </c>
      <c r="F472" s="9">
        <v>8084</v>
      </c>
      <c r="G472" s="9">
        <v>2575</v>
      </c>
      <c r="H472" t="s">
        <v>9</v>
      </c>
      <c r="I472" t="s">
        <v>100</v>
      </c>
      <c r="J472" t="s">
        <v>43</v>
      </c>
      <c r="K472" t="s">
        <v>977</v>
      </c>
    </row>
    <row r="473" spans="1:11">
      <c r="A473" t="s">
        <v>978</v>
      </c>
      <c r="B473" s="4">
        <v>36703.089999999997</v>
      </c>
      <c r="C473" s="8">
        <v>3.3</v>
      </c>
      <c r="D473" s="8" t="str">
        <f>IF(Table1[[#This Row],[Rating]]&lt;3.7,"Negatif", IF(Table1[[#This Row],[Rating]] &lt; 4.5,"Netral", "Positif"))</f>
        <v>Negatif</v>
      </c>
      <c r="E473" s="9">
        <v>9665</v>
      </c>
      <c r="F473" s="9">
        <v>3529</v>
      </c>
      <c r="G473" s="9">
        <v>14</v>
      </c>
      <c r="H473" t="s">
        <v>18</v>
      </c>
      <c r="I473" t="s">
        <v>40</v>
      </c>
      <c r="J473" t="s">
        <v>32</v>
      </c>
      <c r="K473" t="s">
        <v>979</v>
      </c>
    </row>
    <row r="474" spans="1:11">
      <c r="A474" t="s">
        <v>980</v>
      </c>
      <c r="B474" s="4">
        <v>12928</v>
      </c>
      <c r="C474" s="8">
        <v>3.5</v>
      </c>
      <c r="D474" s="8" t="str">
        <f>IF(Table1[[#This Row],[Rating]]&lt;3.7,"Negatif", IF(Table1[[#This Row],[Rating]] &lt; 4.5,"Netral", "Positif"))</f>
        <v>Negatif</v>
      </c>
      <c r="E474" s="9">
        <v>7062</v>
      </c>
      <c r="F474" s="9">
        <v>2600</v>
      </c>
      <c r="G474" s="9">
        <v>529</v>
      </c>
      <c r="H474" t="s">
        <v>9</v>
      </c>
      <c r="I474" t="s">
        <v>26</v>
      </c>
      <c r="J474" t="s">
        <v>20</v>
      </c>
      <c r="K474" t="s">
        <v>981</v>
      </c>
    </row>
    <row r="475" spans="1:11">
      <c r="A475" t="s">
        <v>982</v>
      </c>
      <c r="B475" s="4">
        <v>50684.97</v>
      </c>
      <c r="C475" s="8">
        <v>4.0999999999999996</v>
      </c>
      <c r="D475" s="8" t="str">
        <f>IF(Table1[[#This Row],[Rating]]&lt;3.7,"Negatif", IF(Table1[[#This Row],[Rating]] &lt; 4.5,"Netral", "Positif"))</f>
        <v>Netral</v>
      </c>
      <c r="E475" s="9">
        <v>9754</v>
      </c>
      <c r="F475" s="9">
        <v>3734</v>
      </c>
      <c r="G475" s="9">
        <v>1261</v>
      </c>
      <c r="H475" t="s">
        <v>9</v>
      </c>
      <c r="I475" t="s">
        <v>14</v>
      </c>
      <c r="J475" t="s">
        <v>43</v>
      </c>
      <c r="K475" t="s">
        <v>983</v>
      </c>
    </row>
    <row r="476" spans="1:11">
      <c r="A476" t="s">
        <v>984</v>
      </c>
      <c r="B476" s="4">
        <v>47772.73</v>
      </c>
      <c r="C476" s="8">
        <v>3.2</v>
      </c>
      <c r="D476" s="8" t="str">
        <f>IF(Table1[[#This Row],[Rating]]&lt;3.7,"Negatif", IF(Table1[[#This Row],[Rating]] &lt; 4.5,"Netral", "Positif"))</f>
        <v>Negatif</v>
      </c>
      <c r="E476" s="9">
        <v>3189</v>
      </c>
      <c r="F476" s="9">
        <v>4551</v>
      </c>
      <c r="G476" s="9">
        <v>1703</v>
      </c>
      <c r="H476" t="s">
        <v>9</v>
      </c>
      <c r="I476" t="s">
        <v>10</v>
      </c>
      <c r="J476" t="s">
        <v>27</v>
      </c>
      <c r="K476" t="s">
        <v>985</v>
      </c>
    </row>
    <row r="477" spans="1:11">
      <c r="A477" t="s">
        <v>986</v>
      </c>
      <c r="B477" s="4">
        <v>34908.879999999997</v>
      </c>
      <c r="C477" s="8">
        <v>4.4000000000000004</v>
      </c>
      <c r="D477" s="8" t="str">
        <f>IF(Table1[[#This Row],[Rating]]&lt;3.7,"Negatif", IF(Table1[[#This Row],[Rating]] &lt; 4.5,"Netral", "Positif"))</f>
        <v>Netral</v>
      </c>
      <c r="E477" s="9">
        <v>2058</v>
      </c>
      <c r="F477" s="9">
        <v>5414</v>
      </c>
      <c r="G477" s="9">
        <v>2233</v>
      </c>
      <c r="H477" t="s">
        <v>18</v>
      </c>
      <c r="I477" t="s">
        <v>40</v>
      </c>
      <c r="J477" t="s">
        <v>15</v>
      </c>
      <c r="K477" t="s">
        <v>987</v>
      </c>
    </row>
    <row r="478" spans="1:11">
      <c r="A478" t="s">
        <v>988</v>
      </c>
      <c r="B478" s="4">
        <v>46153.49</v>
      </c>
      <c r="C478" s="8">
        <v>3.4</v>
      </c>
      <c r="D478" s="8" t="str">
        <f>IF(Table1[[#This Row],[Rating]]&lt;3.7,"Negatif", IF(Table1[[#This Row],[Rating]] &lt; 4.5,"Netral", "Positif"))</f>
        <v>Negatif</v>
      </c>
      <c r="E478" s="9">
        <v>137</v>
      </c>
      <c r="F478" s="9">
        <v>9565</v>
      </c>
      <c r="G478" s="9">
        <v>2382</v>
      </c>
      <c r="H478" t="s">
        <v>18</v>
      </c>
      <c r="I478" t="s">
        <v>56</v>
      </c>
      <c r="J478" t="s">
        <v>20</v>
      </c>
      <c r="K478" t="s">
        <v>989</v>
      </c>
    </row>
    <row r="479" spans="1:11">
      <c r="A479" t="s">
        <v>990</v>
      </c>
      <c r="B479" s="4">
        <v>20835.71</v>
      </c>
      <c r="C479" s="8">
        <v>4.3</v>
      </c>
      <c r="D479" s="8" t="str">
        <f>IF(Table1[[#This Row],[Rating]]&lt;3.7,"Negatif", IF(Table1[[#This Row],[Rating]] &lt; 4.5,"Netral", "Positif"))</f>
        <v>Netral</v>
      </c>
      <c r="E479" s="9">
        <v>5686</v>
      </c>
      <c r="F479" s="9">
        <v>9429</v>
      </c>
      <c r="G479" s="9">
        <v>1306</v>
      </c>
      <c r="H479" t="s">
        <v>30</v>
      </c>
      <c r="I479" t="s">
        <v>35</v>
      </c>
      <c r="J479" t="s">
        <v>15</v>
      </c>
      <c r="K479" t="s">
        <v>991</v>
      </c>
    </row>
    <row r="480" spans="1:11">
      <c r="A480" t="s">
        <v>992</v>
      </c>
      <c r="B480" s="4">
        <v>16876.22</v>
      </c>
      <c r="C480" s="8">
        <v>3.6</v>
      </c>
      <c r="D480" s="8" t="str">
        <f>IF(Table1[[#This Row],[Rating]]&lt;3.7,"Negatif", IF(Table1[[#This Row],[Rating]] &lt; 4.5,"Netral", "Positif"))</f>
        <v>Negatif</v>
      </c>
      <c r="E480" s="9">
        <v>1807</v>
      </c>
      <c r="F480" s="9">
        <v>2633</v>
      </c>
      <c r="G480" s="9">
        <v>2</v>
      </c>
      <c r="H480" t="s">
        <v>18</v>
      </c>
      <c r="I480" t="s">
        <v>19</v>
      </c>
      <c r="J480" t="s">
        <v>53</v>
      </c>
      <c r="K480" t="s">
        <v>993</v>
      </c>
    </row>
    <row r="481" spans="1:11">
      <c r="A481" t="s">
        <v>994</v>
      </c>
      <c r="B481" s="4">
        <v>45179.24</v>
      </c>
      <c r="C481" s="8">
        <v>3.4</v>
      </c>
      <c r="D481" s="8" t="str">
        <f>IF(Table1[[#This Row],[Rating]]&lt;3.7,"Negatif", IF(Table1[[#This Row],[Rating]] &lt; 4.5,"Netral", "Positif"))</f>
        <v>Negatif</v>
      </c>
      <c r="E481" s="9">
        <v>1369</v>
      </c>
      <c r="F481" s="9">
        <v>2650</v>
      </c>
      <c r="G481" s="9">
        <v>1093</v>
      </c>
      <c r="H481" t="s">
        <v>9</v>
      </c>
      <c r="I481" t="s">
        <v>26</v>
      </c>
      <c r="J481" t="s">
        <v>53</v>
      </c>
      <c r="K481" t="s">
        <v>995</v>
      </c>
    </row>
    <row r="482" spans="1:11">
      <c r="A482" t="s">
        <v>996</v>
      </c>
      <c r="B482" s="4">
        <v>47978.720000000001</v>
      </c>
      <c r="C482" s="8">
        <v>3.4</v>
      </c>
      <c r="D482" s="8" t="str">
        <f>IF(Table1[[#This Row],[Rating]]&lt;3.7,"Negatif", IF(Table1[[#This Row],[Rating]] &lt; 4.5,"Netral", "Positif"))</f>
        <v>Negatif</v>
      </c>
      <c r="E482" s="9">
        <v>3622</v>
      </c>
      <c r="F482" s="9">
        <v>8659</v>
      </c>
      <c r="G482" s="9">
        <v>22</v>
      </c>
      <c r="H482" t="s">
        <v>18</v>
      </c>
      <c r="I482" t="s">
        <v>40</v>
      </c>
      <c r="J482" t="s">
        <v>11</v>
      </c>
      <c r="K482" t="s">
        <v>997</v>
      </c>
    </row>
    <row r="483" spans="1:11">
      <c r="A483" t="s">
        <v>998</v>
      </c>
      <c r="B483" s="4">
        <v>27030.19</v>
      </c>
      <c r="C483" s="8">
        <v>4.3</v>
      </c>
      <c r="D483" s="8" t="str">
        <f>IF(Table1[[#This Row],[Rating]]&lt;3.7,"Negatif", IF(Table1[[#This Row],[Rating]] &lt; 4.5,"Netral", "Positif"))</f>
        <v>Netral</v>
      </c>
      <c r="E483" s="9">
        <v>1660</v>
      </c>
      <c r="F483" s="9">
        <v>2566</v>
      </c>
      <c r="G483" s="9">
        <v>1156</v>
      </c>
      <c r="H483" t="s">
        <v>64</v>
      </c>
      <c r="I483" t="s">
        <v>139</v>
      </c>
      <c r="J483" t="s">
        <v>20</v>
      </c>
      <c r="K483" t="s">
        <v>999</v>
      </c>
    </row>
    <row r="484" spans="1:11">
      <c r="A484" t="s">
        <v>1000</v>
      </c>
      <c r="B484" s="4">
        <v>170356.56</v>
      </c>
      <c r="C484" s="8">
        <v>4.2</v>
      </c>
      <c r="D484" s="8" t="str">
        <f>IF(Table1[[#This Row],[Rating]]&lt;3.7,"Negatif", IF(Table1[[#This Row],[Rating]] &lt; 4.5,"Netral", "Positif"))</f>
        <v>Netral</v>
      </c>
      <c r="E484" s="9">
        <v>8643</v>
      </c>
      <c r="F484" s="9">
        <v>7426</v>
      </c>
      <c r="G484" s="9">
        <v>3351</v>
      </c>
      <c r="H484" t="s">
        <v>9</v>
      </c>
      <c r="I484" t="s">
        <v>14</v>
      </c>
      <c r="J484" t="s">
        <v>20</v>
      </c>
      <c r="K484" t="s">
        <v>1001</v>
      </c>
    </row>
    <row r="485" spans="1:11">
      <c r="A485" t="s">
        <v>1002</v>
      </c>
      <c r="B485" s="4">
        <v>1869.1</v>
      </c>
      <c r="C485" s="8">
        <v>3.3</v>
      </c>
      <c r="D485" s="8" t="str">
        <f>IF(Table1[[#This Row],[Rating]]&lt;3.7,"Negatif", IF(Table1[[#This Row],[Rating]] &lt; 4.5,"Netral", "Positif"))</f>
        <v>Negatif</v>
      </c>
      <c r="E485" s="9">
        <v>9513</v>
      </c>
      <c r="F485" s="9">
        <v>52</v>
      </c>
      <c r="G485" s="9">
        <v>16</v>
      </c>
      <c r="H485" t="s">
        <v>18</v>
      </c>
      <c r="I485" t="s">
        <v>56</v>
      </c>
      <c r="J485" t="s">
        <v>43</v>
      </c>
      <c r="K485" t="s">
        <v>1003</v>
      </c>
    </row>
    <row r="486" spans="1:11">
      <c r="A486" t="s">
        <v>1004</v>
      </c>
      <c r="B486" s="4">
        <v>35102.1</v>
      </c>
      <c r="C486" s="8">
        <v>3.8</v>
      </c>
      <c r="D486" s="8" t="str">
        <f>IF(Table1[[#This Row],[Rating]]&lt;3.7,"Negatif", IF(Table1[[#This Row],[Rating]] &lt; 4.5,"Netral", "Positif"))</f>
        <v>Netral</v>
      </c>
      <c r="E486" s="9">
        <v>9532</v>
      </c>
      <c r="F486" s="9">
        <v>5973</v>
      </c>
      <c r="G486" s="9">
        <v>1844</v>
      </c>
      <c r="H486" t="s">
        <v>9</v>
      </c>
      <c r="I486" t="s">
        <v>26</v>
      </c>
      <c r="J486" t="s">
        <v>15</v>
      </c>
      <c r="K486" t="s">
        <v>1005</v>
      </c>
    </row>
    <row r="487" spans="1:11">
      <c r="A487" t="s">
        <v>1006</v>
      </c>
      <c r="B487" s="4">
        <v>31662.76</v>
      </c>
      <c r="C487" s="8">
        <v>4.5999999999999996</v>
      </c>
      <c r="D487" s="8" t="str">
        <f>IF(Table1[[#This Row],[Rating]]&lt;3.7,"Negatif", IF(Table1[[#This Row],[Rating]] &lt; 4.5,"Netral", "Positif"))</f>
        <v>Positif</v>
      </c>
      <c r="E487" s="9">
        <v>8175</v>
      </c>
      <c r="F487" s="9">
        <v>8415</v>
      </c>
      <c r="G487" s="9">
        <v>1057</v>
      </c>
      <c r="H487" t="s">
        <v>30</v>
      </c>
      <c r="I487" t="s">
        <v>61</v>
      </c>
      <c r="J487" t="s">
        <v>11</v>
      </c>
      <c r="K487" t="s">
        <v>1007</v>
      </c>
    </row>
    <row r="488" spans="1:11">
      <c r="A488" t="s">
        <v>1008</v>
      </c>
      <c r="B488" s="4">
        <v>204192.94</v>
      </c>
      <c r="C488" s="8">
        <v>4.5999999999999996</v>
      </c>
      <c r="D488" s="8" t="str">
        <f>IF(Table1[[#This Row],[Rating]]&lt;3.7,"Negatif", IF(Table1[[#This Row],[Rating]] &lt; 4.5,"Netral", "Positif"))</f>
        <v>Positif</v>
      </c>
      <c r="E488" s="9">
        <v>3668</v>
      </c>
      <c r="F488" s="9">
        <v>2460</v>
      </c>
      <c r="G488" s="9">
        <v>800</v>
      </c>
      <c r="H488" t="s">
        <v>9</v>
      </c>
      <c r="I488" t="s">
        <v>14</v>
      </c>
      <c r="J488" t="s">
        <v>43</v>
      </c>
      <c r="K488" t="s">
        <v>1009</v>
      </c>
    </row>
    <row r="489" spans="1:11">
      <c r="A489" t="s">
        <v>1010</v>
      </c>
      <c r="B489" s="4">
        <v>45681.67</v>
      </c>
      <c r="C489" s="8">
        <v>3.4</v>
      </c>
      <c r="D489" s="8" t="str">
        <f>IF(Table1[[#This Row],[Rating]]&lt;3.7,"Negatif", IF(Table1[[#This Row],[Rating]] &lt; 4.5,"Netral", "Positif"))</f>
        <v>Negatif</v>
      </c>
      <c r="E489" s="9">
        <v>9383</v>
      </c>
      <c r="F489" s="9">
        <v>6590</v>
      </c>
      <c r="G489" s="9">
        <v>1904</v>
      </c>
      <c r="H489" t="s">
        <v>30</v>
      </c>
      <c r="I489" t="s">
        <v>35</v>
      </c>
      <c r="J489" t="s">
        <v>23</v>
      </c>
      <c r="K489" t="s">
        <v>1011</v>
      </c>
    </row>
    <row r="490" spans="1:11">
      <c r="A490" t="s">
        <v>1012</v>
      </c>
      <c r="B490" s="4">
        <v>23728.16</v>
      </c>
      <c r="C490" s="8">
        <v>3.3</v>
      </c>
      <c r="D490" s="8" t="str">
        <f>IF(Table1[[#This Row],[Rating]]&lt;3.7,"Negatif", IF(Table1[[#This Row],[Rating]] &lt; 4.5,"Netral", "Positif"))</f>
        <v>Negatif</v>
      </c>
      <c r="E490" s="9">
        <v>3018</v>
      </c>
      <c r="F490" s="9">
        <v>9518</v>
      </c>
      <c r="G490" s="9">
        <v>270</v>
      </c>
      <c r="H490" t="s">
        <v>30</v>
      </c>
      <c r="I490" t="s">
        <v>35</v>
      </c>
      <c r="J490" t="s">
        <v>11</v>
      </c>
      <c r="K490" t="s">
        <v>1013</v>
      </c>
    </row>
    <row r="491" spans="1:11">
      <c r="A491" t="s">
        <v>1014</v>
      </c>
      <c r="B491" s="4">
        <v>90042.37</v>
      </c>
      <c r="C491" s="8">
        <v>4.5999999999999996</v>
      </c>
      <c r="D491" s="8" t="str">
        <f>IF(Table1[[#This Row],[Rating]]&lt;3.7,"Negatif", IF(Table1[[#This Row],[Rating]] &lt; 4.5,"Netral", "Positif"))</f>
        <v>Positif</v>
      </c>
      <c r="E491" s="9">
        <v>997</v>
      </c>
      <c r="F491" s="9">
        <v>7295</v>
      </c>
      <c r="G491" s="9">
        <v>3111</v>
      </c>
      <c r="H491" t="s">
        <v>9</v>
      </c>
      <c r="I491" t="s">
        <v>14</v>
      </c>
      <c r="J491" t="s">
        <v>15</v>
      </c>
      <c r="K491" t="s">
        <v>1015</v>
      </c>
    </row>
    <row r="492" spans="1:11">
      <c r="A492" t="s">
        <v>1016</v>
      </c>
      <c r="B492" s="4">
        <v>58991.75</v>
      </c>
      <c r="C492" s="8">
        <v>4.0999999999999996</v>
      </c>
      <c r="D492" s="8" t="str">
        <f>IF(Table1[[#This Row],[Rating]]&lt;3.7,"Negatif", IF(Table1[[#This Row],[Rating]] &lt; 4.5,"Netral", "Positif"))</f>
        <v>Netral</v>
      </c>
      <c r="E492" s="9">
        <v>8759</v>
      </c>
      <c r="F492" s="9">
        <v>7264</v>
      </c>
      <c r="G492" s="9">
        <v>401</v>
      </c>
      <c r="H492" t="s">
        <v>30</v>
      </c>
      <c r="I492" t="s">
        <v>31</v>
      </c>
      <c r="J492" t="s">
        <v>43</v>
      </c>
      <c r="K492" t="s">
        <v>1017</v>
      </c>
    </row>
    <row r="493" spans="1:11">
      <c r="A493" t="s">
        <v>1018</v>
      </c>
      <c r="B493" s="4">
        <v>32504.61</v>
      </c>
      <c r="C493" s="8">
        <v>4.2</v>
      </c>
      <c r="D493" s="8" t="str">
        <f>IF(Table1[[#This Row],[Rating]]&lt;3.7,"Negatif", IF(Table1[[#This Row],[Rating]] &lt; 4.5,"Netral", "Positif"))</f>
        <v>Netral</v>
      </c>
      <c r="E493" s="9">
        <v>2841</v>
      </c>
      <c r="F493" s="9">
        <v>3434</v>
      </c>
      <c r="G493" s="9">
        <v>1347</v>
      </c>
      <c r="H493" t="s">
        <v>30</v>
      </c>
      <c r="I493" t="s">
        <v>35</v>
      </c>
      <c r="J493" t="s">
        <v>27</v>
      </c>
      <c r="K493" t="s">
        <v>1019</v>
      </c>
    </row>
    <row r="494" spans="1:11">
      <c r="A494" t="s">
        <v>1020</v>
      </c>
      <c r="B494" s="4">
        <v>31889.19</v>
      </c>
      <c r="C494" s="8">
        <v>3.3</v>
      </c>
      <c r="D494" s="8" t="str">
        <f>IF(Table1[[#This Row],[Rating]]&lt;3.7,"Negatif", IF(Table1[[#This Row],[Rating]] &lt; 4.5,"Netral", "Positif"))</f>
        <v>Negatif</v>
      </c>
      <c r="E494" s="9">
        <v>2727</v>
      </c>
      <c r="F494" s="9">
        <v>391</v>
      </c>
      <c r="G494" s="9">
        <v>133</v>
      </c>
      <c r="H494" t="s">
        <v>18</v>
      </c>
      <c r="I494" t="s">
        <v>56</v>
      </c>
      <c r="J494" t="s">
        <v>43</v>
      </c>
      <c r="K494" t="s">
        <v>1021</v>
      </c>
    </row>
    <row r="495" spans="1:11">
      <c r="A495" t="s">
        <v>1022</v>
      </c>
      <c r="B495" s="4">
        <v>1678.19</v>
      </c>
      <c r="C495" s="8">
        <v>3.6</v>
      </c>
      <c r="D495" s="8" t="str">
        <f>IF(Table1[[#This Row],[Rating]]&lt;3.7,"Negatif", IF(Table1[[#This Row],[Rating]] &lt; 4.5,"Netral", "Positif"))</f>
        <v>Negatif</v>
      </c>
      <c r="E495" s="9">
        <v>2654</v>
      </c>
      <c r="F495" s="9">
        <v>7635</v>
      </c>
      <c r="G495" s="9">
        <v>152</v>
      </c>
      <c r="H495" t="s">
        <v>64</v>
      </c>
      <c r="I495" t="s">
        <v>72</v>
      </c>
      <c r="J495" t="s">
        <v>27</v>
      </c>
      <c r="K495" t="s">
        <v>1023</v>
      </c>
    </row>
    <row r="496" spans="1:11">
      <c r="A496" t="s">
        <v>1024</v>
      </c>
      <c r="B496" s="4">
        <v>1222.08</v>
      </c>
      <c r="C496" s="8">
        <v>4.0999999999999996</v>
      </c>
      <c r="D496" s="8" t="str">
        <f>IF(Table1[[#This Row],[Rating]]&lt;3.7,"Negatif", IF(Table1[[#This Row],[Rating]] &lt; 4.5,"Netral", "Positif"))</f>
        <v>Netral</v>
      </c>
      <c r="E496" s="9">
        <v>5058</v>
      </c>
      <c r="F496" s="9">
        <v>1015</v>
      </c>
      <c r="G496" s="9">
        <v>429</v>
      </c>
      <c r="H496" t="s">
        <v>64</v>
      </c>
      <c r="I496" t="s">
        <v>72</v>
      </c>
      <c r="J496" t="s">
        <v>23</v>
      </c>
      <c r="K496" t="s">
        <v>1025</v>
      </c>
    </row>
    <row r="497" spans="1:11">
      <c r="A497" t="s">
        <v>1026</v>
      </c>
      <c r="B497" s="4">
        <v>34094.33</v>
      </c>
      <c r="C497" s="8">
        <v>4.0999999999999996</v>
      </c>
      <c r="D497" s="8" t="str">
        <f>IF(Table1[[#This Row],[Rating]]&lt;3.7,"Negatif", IF(Table1[[#This Row],[Rating]] &lt; 4.5,"Netral", "Positif"))</f>
        <v>Netral</v>
      </c>
      <c r="E497" s="9">
        <v>6322</v>
      </c>
      <c r="F497" s="9">
        <v>2859</v>
      </c>
      <c r="G497" s="9">
        <v>1317</v>
      </c>
      <c r="H497" t="s">
        <v>9</v>
      </c>
      <c r="I497" t="s">
        <v>10</v>
      </c>
      <c r="J497" t="s">
        <v>15</v>
      </c>
      <c r="K497" t="s">
        <v>1027</v>
      </c>
    </row>
    <row r="498" spans="1:11">
      <c r="A498" t="s">
        <v>1028</v>
      </c>
      <c r="B498" s="4">
        <v>4703.01</v>
      </c>
      <c r="C498" s="8">
        <v>4.4000000000000004</v>
      </c>
      <c r="D498" s="8" t="str">
        <f>IF(Table1[[#This Row],[Rating]]&lt;3.7,"Negatif", IF(Table1[[#This Row],[Rating]] &lt; 4.5,"Netral", "Positif"))</f>
        <v>Netral</v>
      </c>
      <c r="E498" s="9">
        <v>8147</v>
      </c>
      <c r="F498" s="9">
        <v>3593</v>
      </c>
      <c r="G498" s="9">
        <v>1388</v>
      </c>
      <c r="H498" t="s">
        <v>30</v>
      </c>
      <c r="I498" t="s">
        <v>35</v>
      </c>
      <c r="J498" t="s">
        <v>43</v>
      </c>
      <c r="K498" t="s">
        <v>1029</v>
      </c>
    </row>
    <row r="499" spans="1:11">
      <c r="A499" t="s">
        <v>1030</v>
      </c>
      <c r="B499" s="4">
        <v>36754.42</v>
      </c>
      <c r="C499" s="8">
        <v>3.1</v>
      </c>
      <c r="D499" s="8" t="str">
        <f>IF(Table1[[#This Row],[Rating]]&lt;3.7,"Negatif", IF(Table1[[#This Row],[Rating]] &lt; 4.5,"Netral", "Positif"))</f>
        <v>Negatif</v>
      </c>
      <c r="E499" s="9">
        <v>443</v>
      </c>
      <c r="F499" s="9">
        <v>5491</v>
      </c>
      <c r="G499" s="9">
        <v>1020</v>
      </c>
      <c r="H499" t="s">
        <v>9</v>
      </c>
      <c r="I499" t="s">
        <v>26</v>
      </c>
      <c r="J499" t="s">
        <v>15</v>
      </c>
      <c r="K499" t="s">
        <v>1031</v>
      </c>
    </row>
    <row r="500" spans="1:11">
      <c r="A500" t="s">
        <v>1032</v>
      </c>
      <c r="B500" s="4">
        <v>11368.58</v>
      </c>
      <c r="C500" s="8">
        <v>3.6</v>
      </c>
      <c r="D500" s="8" t="str">
        <f>IF(Table1[[#This Row],[Rating]]&lt;3.7,"Negatif", IF(Table1[[#This Row],[Rating]] &lt; 4.5,"Netral", "Positif"))</f>
        <v>Negatif</v>
      </c>
      <c r="E500" s="9">
        <v>6615</v>
      </c>
      <c r="F500" s="9">
        <v>7667</v>
      </c>
      <c r="G500" s="9">
        <v>2404</v>
      </c>
      <c r="H500" t="s">
        <v>9</v>
      </c>
      <c r="I500" t="s">
        <v>100</v>
      </c>
      <c r="J500" t="s">
        <v>23</v>
      </c>
      <c r="K500" t="s">
        <v>1033</v>
      </c>
    </row>
    <row r="501" spans="1:11">
      <c r="A501" t="s">
        <v>1034</v>
      </c>
      <c r="B501" s="4">
        <v>35729.230000000003</v>
      </c>
      <c r="C501" s="8">
        <v>4.7</v>
      </c>
      <c r="D501" s="8" t="str">
        <f>IF(Table1[[#This Row],[Rating]]&lt;3.7,"Negatif", IF(Table1[[#This Row],[Rating]] &lt; 4.5,"Netral", "Positif"))</f>
        <v>Positif</v>
      </c>
      <c r="E501" s="9">
        <v>8205</v>
      </c>
      <c r="F501" s="9">
        <v>3389</v>
      </c>
      <c r="G501" s="9">
        <v>1655</v>
      </c>
      <c r="H501" t="s">
        <v>9</v>
      </c>
      <c r="I501" t="s">
        <v>100</v>
      </c>
      <c r="J501" t="s">
        <v>53</v>
      </c>
      <c r="K501" t="s">
        <v>1035</v>
      </c>
    </row>
    <row r="502" spans="1:11">
      <c r="A502" t="s">
        <v>1036</v>
      </c>
      <c r="B502" s="4">
        <v>194660.7</v>
      </c>
      <c r="C502" s="8">
        <v>4.4000000000000004</v>
      </c>
      <c r="D502" s="8" t="str">
        <f>IF(Table1[[#This Row],[Rating]]&lt;3.7,"Negatif", IF(Table1[[#This Row],[Rating]] &lt; 4.5,"Netral", "Positif"))</f>
        <v>Netral</v>
      </c>
      <c r="E502" s="9">
        <v>1362</v>
      </c>
      <c r="F502" s="9">
        <v>4551</v>
      </c>
      <c r="G502" s="9">
        <v>2192</v>
      </c>
      <c r="H502" t="s">
        <v>9</v>
      </c>
      <c r="I502" t="s">
        <v>14</v>
      </c>
      <c r="J502" t="s">
        <v>23</v>
      </c>
      <c r="K502" t="s">
        <v>1037</v>
      </c>
    </row>
    <row r="503" spans="1:11">
      <c r="A503" t="s">
        <v>1038</v>
      </c>
      <c r="B503" s="4">
        <v>20004.490000000002</v>
      </c>
      <c r="C503" s="8">
        <v>3.1</v>
      </c>
      <c r="D503" s="8" t="str">
        <f>IF(Table1[[#This Row],[Rating]]&lt;3.7,"Negatif", IF(Table1[[#This Row],[Rating]] &lt; 4.5,"Netral", "Positif"))</f>
        <v>Negatif</v>
      </c>
      <c r="E503" s="9">
        <v>5370</v>
      </c>
      <c r="F503" s="9">
        <v>5470</v>
      </c>
      <c r="G503" s="9">
        <v>263</v>
      </c>
      <c r="H503" t="s">
        <v>18</v>
      </c>
      <c r="I503" t="s">
        <v>19</v>
      </c>
      <c r="J503" t="s">
        <v>43</v>
      </c>
      <c r="K503" t="s">
        <v>1039</v>
      </c>
    </row>
    <row r="504" spans="1:11">
      <c r="A504" t="s">
        <v>1040</v>
      </c>
      <c r="B504" s="4">
        <v>137868.09</v>
      </c>
      <c r="C504" s="8">
        <v>4.5</v>
      </c>
      <c r="D504" s="8" t="str">
        <f>IF(Table1[[#This Row],[Rating]]&lt;3.7,"Negatif", IF(Table1[[#This Row],[Rating]] &lt; 4.5,"Netral", "Positif"))</f>
        <v>Positif</v>
      </c>
      <c r="E504" s="9">
        <v>7664</v>
      </c>
      <c r="F504" s="9">
        <v>8326</v>
      </c>
      <c r="G504" s="9">
        <v>944</v>
      </c>
      <c r="H504" t="s">
        <v>9</v>
      </c>
      <c r="I504" t="s">
        <v>14</v>
      </c>
      <c r="J504" t="s">
        <v>32</v>
      </c>
      <c r="K504" t="s">
        <v>1041</v>
      </c>
    </row>
    <row r="505" spans="1:11">
      <c r="A505" t="s">
        <v>1042</v>
      </c>
      <c r="B505" s="4">
        <v>64262.31</v>
      </c>
      <c r="C505" s="8">
        <v>4.5999999999999996</v>
      </c>
      <c r="D505" s="8" t="str">
        <f>IF(Table1[[#This Row],[Rating]]&lt;3.7,"Negatif", IF(Table1[[#This Row],[Rating]] &lt; 4.5,"Netral", "Positif"))</f>
        <v>Positif</v>
      </c>
      <c r="E505" s="9">
        <v>8298</v>
      </c>
      <c r="F505" s="9">
        <v>8909</v>
      </c>
      <c r="G505" s="9">
        <v>3861</v>
      </c>
      <c r="H505" t="s">
        <v>9</v>
      </c>
      <c r="I505" t="s">
        <v>10</v>
      </c>
      <c r="J505" t="s">
        <v>53</v>
      </c>
      <c r="K505" t="s">
        <v>1043</v>
      </c>
    </row>
    <row r="506" spans="1:11">
      <c r="A506" t="s">
        <v>1044</v>
      </c>
      <c r="B506" s="4">
        <v>37038.519999999997</v>
      </c>
      <c r="C506" s="8">
        <v>4.2</v>
      </c>
      <c r="D506" s="8" t="str">
        <f>IF(Table1[[#This Row],[Rating]]&lt;3.7,"Negatif", IF(Table1[[#This Row],[Rating]] &lt; 4.5,"Netral", "Positif"))</f>
        <v>Netral</v>
      </c>
      <c r="E506" s="9">
        <v>9722</v>
      </c>
      <c r="F506" s="9">
        <v>2638</v>
      </c>
      <c r="G506" s="9">
        <v>111</v>
      </c>
      <c r="H506" t="s">
        <v>30</v>
      </c>
      <c r="I506" t="s">
        <v>31</v>
      </c>
      <c r="J506" t="s">
        <v>23</v>
      </c>
      <c r="K506" t="s">
        <v>1045</v>
      </c>
    </row>
    <row r="507" spans="1:11">
      <c r="A507" t="s">
        <v>1046</v>
      </c>
      <c r="B507" s="4">
        <v>6625.16</v>
      </c>
      <c r="C507" s="8">
        <v>4.5</v>
      </c>
      <c r="D507" s="8" t="str">
        <f>IF(Table1[[#This Row],[Rating]]&lt;3.7,"Negatif", IF(Table1[[#This Row],[Rating]] &lt; 4.5,"Netral", "Positif"))</f>
        <v>Positif</v>
      </c>
      <c r="E507" s="9">
        <v>2374</v>
      </c>
      <c r="F507" s="9">
        <v>5749</v>
      </c>
      <c r="G507" s="9">
        <v>1018</v>
      </c>
      <c r="H507" t="s">
        <v>18</v>
      </c>
      <c r="I507" t="s">
        <v>56</v>
      </c>
      <c r="J507" t="s">
        <v>43</v>
      </c>
      <c r="K507" t="s">
        <v>1047</v>
      </c>
    </row>
    <row r="508" spans="1:11">
      <c r="A508" t="s">
        <v>1048</v>
      </c>
      <c r="B508" s="4">
        <v>116924.99</v>
      </c>
      <c r="C508" s="8">
        <v>4.0999999999999996</v>
      </c>
      <c r="D508" s="8" t="str">
        <f>IF(Table1[[#This Row],[Rating]]&lt;3.7,"Negatif", IF(Table1[[#This Row],[Rating]] &lt; 4.5,"Netral", "Positif"))</f>
        <v>Netral</v>
      </c>
      <c r="E508" s="9">
        <v>8978</v>
      </c>
      <c r="F508" s="9">
        <v>5893</v>
      </c>
      <c r="G508" s="9">
        <v>100</v>
      </c>
      <c r="H508" t="s">
        <v>9</v>
      </c>
      <c r="I508" t="s">
        <v>10</v>
      </c>
      <c r="J508" t="s">
        <v>53</v>
      </c>
      <c r="K508" t="s">
        <v>1049</v>
      </c>
    </row>
    <row r="509" spans="1:11">
      <c r="A509" t="s">
        <v>1050</v>
      </c>
      <c r="B509" s="4">
        <v>34052.370000000003</v>
      </c>
      <c r="C509" s="8">
        <v>4.0999999999999996</v>
      </c>
      <c r="D509" s="8" t="str">
        <f>IF(Table1[[#This Row],[Rating]]&lt;3.7,"Negatif", IF(Table1[[#This Row],[Rating]] &lt; 4.5,"Netral", "Positif"))</f>
        <v>Netral</v>
      </c>
      <c r="E509" s="9">
        <v>6474</v>
      </c>
      <c r="F509" s="9">
        <v>235</v>
      </c>
      <c r="G509" s="9">
        <v>8</v>
      </c>
      <c r="H509" t="s">
        <v>18</v>
      </c>
      <c r="I509" t="s">
        <v>40</v>
      </c>
      <c r="J509" t="s">
        <v>27</v>
      </c>
      <c r="K509" t="s">
        <v>1051</v>
      </c>
    </row>
    <row r="510" spans="1:11">
      <c r="A510" t="s">
        <v>1052</v>
      </c>
      <c r="B510" s="4">
        <v>47081.94</v>
      </c>
      <c r="C510" s="8">
        <v>3.7</v>
      </c>
      <c r="D510" s="8" t="str">
        <f>IF(Table1[[#This Row],[Rating]]&lt;3.7,"Negatif", IF(Table1[[#This Row],[Rating]] &lt; 4.5,"Netral", "Positif"))</f>
        <v>Netral</v>
      </c>
      <c r="E510" s="9">
        <v>1648</v>
      </c>
      <c r="F510" s="9">
        <v>5591</v>
      </c>
      <c r="G510" s="9">
        <v>1356</v>
      </c>
      <c r="H510" t="s">
        <v>64</v>
      </c>
      <c r="I510" t="s">
        <v>81</v>
      </c>
      <c r="J510" t="s">
        <v>43</v>
      </c>
      <c r="K510" t="s">
        <v>1053</v>
      </c>
    </row>
    <row r="511" spans="1:11">
      <c r="A511" t="s">
        <v>1054</v>
      </c>
      <c r="B511" s="4">
        <v>27500.47</v>
      </c>
      <c r="C511" s="8">
        <v>3.1</v>
      </c>
      <c r="D511" s="8" t="str">
        <f>IF(Table1[[#This Row],[Rating]]&lt;3.7,"Negatif", IF(Table1[[#This Row],[Rating]] &lt; 4.5,"Netral", "Positif"))</f>
        <v>Negatif</v>
      </c>
      <c r="E511" s="9">
        <v>8459</v>
      </c>
      <c r="F511" s="9">
        <v>659</v>
      </c>
      <c r="G511" s="9">
        <v>3</v>
      </c>
      <c r="H511" t="s">
        <v>18</v>
      </c>
      <c r="I511" t="s">
        <v>19</v>
      </c>
      <c r="J511" t="s">
        <v>11</v>
      </c>
      <c r="K511" t="s">
        <v>1055</v>
      </c>
    </row>
    <row r="512" spans="1:11">
      <c r="A512" t="s">
        <v>1056</v>
      </c>
      <c r="B512" s="4">
        <v>9664.52</v>
      </c>
      <c r="C512" s="8">
        <v>4.8</v>
      </c>
      <c r="D512" s="8" t="str">
        <f>IF(Table1[[#This Row],[Rating]]&lt;3.7,"Negatif", IF(Table1[[#This Row],[Rating]] &lt; 4.5,"Netral", "Positif"))</f>
        <v>Positif</v>
      </c>
      <c r="E512" s="9">
        <v>6583</v>
      </c>
      <c r="F512" s="9">
        <v>8386</v>
      </c>
      <c r="G512" s="9">
        <v>3108</v>
      </c>
      <c r="H512" t="s">
        <v>18</v>
      </c>
      <c r="I512" t="s">
        <v>50</v>
      </c>
      <c r="J512" t="s">
        <v>23</v>
      </c>
      <c r="K512" t="s">
        <v>1057</v>
      </c>
    </row>
    <row r="513" spans="1:11">
      <c r="A513" t="s">
        <v>1058</v>
      </c>
      <c r="B513" s="4">
        <v>39060.410000000003</v>
      </c>
      <c r="C513" s="8">
        <v>3.1</v>
      </c>
      <c r="D513" s="8" t="str">
        <f>IF(Table1[[#This Row],[Rating]]&lt;3.7,"Negatif", IF(Table1[[#This Row],[Rating]] &lt; 4.5,"Netral", "Positif"))</f>
        <v>Negatif</v>
      </c>
      <c r="E513" s="9">
        <v>732</v>
      </c>
      <c r="F513" s="9">
        <v>403</v>
      </c>
      <c r="G513" s="9">
        <v>51</v>
      </c>
      <c r="H513" t="s">
        <v>9</v>
      </c>
      <c r="I513" t="s">
        <v>26</v>
      </c>
      <c r="J513" t="s">
        <v>43</v>
      </c>
      <c r="K513" t="s">
        <v>1059</v>
      </c>
    </row>
    <row r="514" spans="1:11">
      <c r="A514" t="s">
        <v>1060</v>
      </c>
      <c r="B514" s="4">
        <v>29376.71</v>
      </c>
      <c r="C514" s="8">
        <v>4.9000000000000004</v>
      </c>
      <c r="D514" s="8" t="str">
        <f>IF(Table1[[#This Row],[Rating]]&lt;3.7,"Negatif", IF(Table1[[#This Row],[Rating]] &lt; 4.5,"Netral", "Positif"))</f>
        <v>Positif</v>
      </c>
      <c r="E514" s="9">
        <v>3253</v>
      </c>
      <c r="F514" s="9">
        <v>9212</v>
      </c>
      <c r="G514" s="9">
        <v>1377</v>
      </c>
      <c r="H514" t="s">
        <v>30</v>
      </c>
      <c r="I514" t="s">
        <v>31</v>
      </c>
      <c r="J514" t="s">
        <v>32</v>
      </c>
      <c r="K514" t="s">
        <v>1061</v>
      </c>
    </row>
    <row r="515" spans="1:11">
      <c r="A515" t="s">
        <v>1062</v>
      </c>
      <c r="B515" s="4">
        <v>35375.78</v>
      </c>
      <c r="C515" s="8">
        <v>4.8</v>
      </c>
      <c r="D515" s="8" t="str">
        <f>IF(Table1[[#This Row],[Rating]]&lt;3.7,"Negatif", IF(Table1[[#This Row],[Rating]] &lt; 4.5,"Netral", "Positif"))</f>
        <v>Positif</v>
      </c>
      <c r="E515" s="9">
        <v>5604</v>
      </c>
      <c r="F515" s="9">
        <v>6140</v>
      </c>
      <c r="G515" s="9">
        <v>2418</v>
      </c>
      <c r="H515" t="s">
        <v>18</v>
      </c>
      <c r="I515" t="s">
        <v>50</v>
      </c>
      <c r="J515" t="s">
        <v>43</v>
      </c>
      <c r="K515" t="s">
        <v>1063</v>
      </c>
    </row>
    <row r="516" spans="1:11">
      <c r="A516" t="s">
        <v>1064</v>
      </c>
      <c r="B516" s="4">
        <v>4852.09</v>
      </c>
      <c r="C516" s="8">
        <v>4.8</v>
      </c>
      <c r="D516" s="8" t="str">
        <f>IF(Table1[[#This Row],[Rating]]&lt;3.7,"Negatif", IF(Table1[[#This Row],[Rating]] &lt; 4.5,"Netral", "Positif"))</f>
        <v>Positif</v>
      </c>
      <c r="E516" s="9">
        <v>8803</v>
      </c>
      <c r="F516" s="9">
        <v>486</v>
      </c>
      <c r="G516" s="9">
        <v>139</v>
      </c>
      <c r="H516" t="s">
        <v>30</v>
      </c>
      <c r="I516" t="s">
        <v>61</v>
      </c>
      <c r="J516" t="s">
        <v>20</v>
      </c>
      <c r="K516" t="s">
        <v>1065</v>
      </c>
    </row>
    <row r="517" spans="1:11">
      <c r="A517" t="s">
        <v>1066</v>
      </c>
      <c r="B517" s="4">
        <v>47800.02</v>
      </c>
      <c r="C517" s="8">
        <v>4</v>
      </c>
      <c r="D517" s="8" t="str">
        <f>IF(Table1[[#This Row],[Rating]]&lt;3.7,"Negatif", IF(Table1[[#This Row],[Rating]] &lt; 4.5,"Netral", "Positif"))</f>
        <v>Netral</v>
      </c>
      <c r="E517" s="9">
        <v>458</v>
      </c>
      <c r="F517" s="9">
        <v>6301</v>
      </c>
      <c r="G517" s="9">
        <v>1876</v>
      </c>
      <c r="H517" t="s">
        <v>64</v>
      </c>
      <c r="I517" t="s">
        <v>81</v>
      </c>
      <c r="J517" t="s">
        <v>11</v>
      </c>
      <c r="K517" t="s">
        <v>1067</v>
      </c>
    </row>
    <row r="518" spans="1:11">
      <c r="A518" t="s">
        <v>1068</v>
      </c>
      <c r="B518" s="4">
        <v>6763.72</v>
      </c>
      <c r="C518" s="8">
        <v>3.3</v>
      </c>
      <c r="D518" s="8" t="str">
        <f>IF(Table1[[#This Row],[Rating]]&lt;3.7,"Negatif", IF(Table1[[#This Row],[Rating]] &lt; 4.5,"Netral", "Positif"))</f>
        <v>Negatif</v>
      </c>
      <c r="E518" s="9">
        <v>3396</v>
      </c>
      <c r="F518" s="9">
        <v>8661</v>
      </c>
      <c r="G518" s="9">
        <v>4107</v>
      </c>
      <c r="H518" t="s">
        <v>18</v>
      </c>
      <c r="I518" t="s">
        <v>56</v>
      </c>
      <c r="J518" t="s">
        <v>53</v>
      </c>
      <c r="K518" t="s">
        <v>1069</v>
      </c>
    </row>
    <row r="519" spans="1:11">
      <c r="A519" t="s">
        <v>1070</v>
      </c>
      <c r="B519" s="4">
        <v>67280.67</v>
      </c>
      <c r="C519" s="8">
        <v>3.7</v>
      </c>
      <c r="D519" s="8" t="str">
        <f>IF(Table1[[#This Row],[Rating]]&lt;3.7,"Negatif", IF(Table1[[#This Row],[Rating]] &lt; 4.5,"Netral", "Positif"))</f>
        <v>Netral</v>
      </c>
      <c r="E519" s="9">
        <v>8691</v>
      </c>
      <c r="F519" s="9">
        <v>3022</v>
      </c>
      <c r="G519" s="9">
        <v>873</v>
      </c>
      <c r="H519" t="s">
        <v>9</v>
      </c>
      <c r="I519" t="s">
        <v>10</v>
      </c>
      <c r="J519" t="s">
        <v>53</v>
      </c>
      <c r="K519" t="s">
        <v>1071</v>
      </c>
    </row>
    <row r="520" spans="1:11">
      <c r="A520" t="s">
        <v>1072</v>
      </c>
      <c r="B520" s="4">
        <v>38634.269999999997</v>
      </c>
      <c r="C520" s="8">
        <v>4.0999999999999996</v>
      </c>
      <c r="D520" s="8" t="str">
        <f>IF(Table1[[#This Row],[Rating]]&lt;3.7,"Negatif", IF(Table1[[#This Row],[Rating]] &lt; 4.5,"Netral", "Positif"))</f>
        <v>Netral</v>
      </c>
      <c r="E520" s="9">
        <v>5719</v>
      </c>
      <c r="F520" s="9">
        <v>316</v>
      </c>
      <c r="G520" s="9">
        <v>117</v>
      </c>
      <c r="H520" t="s">
        <v>18</v>
      </c>
      <c r="I520" t="s">
        <v>40</v>
      </c>
      <c r="J520" t="s">
        <v>15</v>
      </c>
      <c r="K520" t="s">
        <v>1073</v>
      </c>
    </row>
    <row r="521" spans="1:11">
      <c r="A521" t="s">
        <v>1074</v>
      </c>
      <c r="B521" s="4">
        <v>962.18</v>
      </c>
      <c r="C521" s="8">
        <v>3.9</v>
      </c>
      <c r="D521" s="8" t="str">
        <f>IF(Table1[[#This Row],[Rating]]&lt;3.7,"Negatif", IF(Table1[[#This Row],[Rating]] &lt; 4.5,"Netral", "Positif"))</f>
        <v>Netral</v>
      </c>
      <c r="E521" s="9">
        <v>1393</v>
      </c>
      <c r="F521" s="9">
        <v>7050</v>
      </c>
      <c r="G521" s="9">
        <v>1106</v>
      </c>
      <c r="H521" t="s">
        <v>64</v>
      </c>
      <c r="I521" t="s">
        <v>72</v>
      </c>
      <c r="J521" t="s">
        <v>15</v>
      </c>
      <c r="K521" t="s">
        <v>1075</v>
      </c>
    </row>
    <row r="522" spans="1:11">
      <c r="A522" t="s">
        <v>1076</v>
      </c>
      <c r="B522" s="4">
        <v>32731.439999999999</v>
      </c>
      <c r="C522" s="8">
        <v>3.9</v>
      </c>
      <c r="D522" s="8" t="str">
        <f>IF(Table1[[#This Row],[Rating]]&lt;3.7,"Negatif", IF(Table1[[#This Row],[Rating]] &lt; 4.5,"Netral", "Positif"))</f>
        <v>Netral</v>
      </c>
      <c r="E522" s="9">
        <v>2459</v>
      </c>
      <c r="F522" s="9">
        <v>1681</v>
      </c>
      <c r="G522" s="9">
        <v>14</v>
      </c>
      <c r="H522" t="s">
        <v>18</v>
      </c>
      <c r="I522" t="s">
        <v>50</v>
      </c>
      <c r="J522" t="s">
        <v>27</v>
      </c>
      <c r="K522" t="s">
        <v>1077</v>
      </c>
    </row>
    <row r="523" spans="1:11">
      <c r="A523" t="s">
        <v>1078</v>
      </c>
      <c r="B523" s="4">
        <v>46740.2</v>
      </c>
      <c r="C523" s="8">
        <v>3.2</v>
      </c>
      <c r="D523" s="8" t="str">
        <f>IF(Table1[[#This Row],[Rating]]&lt;3.7,"Negatif", IF(Table1[[#This Row],[Rating]] &lt; 4.5,"Netral", "Positif"))</f>
        <v>Negatif</v>
      </c>
      <c r="E523" s="9">
        <v>6057</v>
      </c>
      <c r="F523" s="9">
        <v>2762</v>
      </c>
      <c r="G523" s="9">
        <v>225</v>
      </c>
      <c r="H523" t="s">
        <v>30</v>
      </c>
      <c r="I523" t="s">
        <v>35</v>
      </c>
      <c r="J523" t="s">
        <v>11</v>
      </c>
      <c r="K523" t="s">
        <v>1079</v>
      </c>
    </row>
    <row r="524" spans="1:11">
      <c r="A524" t="s">
        <v>1080</v>
      </c>
      <c r="B524" s="4">
        <v>37677.75</v>
      </c>
      <c r="C524" s="8">
        <v>4</v>
      </c>
      <c r="D524" s="8" t="str">
        <f>IF(Table1[[#This Row],[Rating]]&lt;3.7,"Negatif", IF(Table1[[#This Row],[Rating]] &lt; 4.5,"Netral", "Positif"))</f>
        <v>Netral</v>
      </c>
      <c r="E524" s="9">
        <v>6284</v>
      </c>
      <c r="F524" s="9">
        <v>2378</v>
      </c>
      <c r="G524" s="9">
        <v>58</v>
      </c>
      <c r="H524" t="s">
        <v>64</v>
      </c>
      <c r="I524" t="s">
        <v>139</v>
      </c>
      <c r="J524" t="s">
        <v>27</v>
      </c>
      <c r="K524" t="s">
        <v>1081</v>
      </c>
    </row>
    <row r="525" spans="1:11">
      <c r="A525" t="s">
        <v>1082</v>
      </c>
      <c r="B525" s="4">
        <v>36503.72</v>
      </c>
      <c r="C525" s="8">
        <v>4.3</v>
      </c>
      <c r="D525" s="8" t="str">
        <f>IF(Table1[[#This Row],[Rating]]&lt;3.7,"Negatif", IF(Table1[[#This Row],[Rating]] &lt; 4.5,"Netral", "Positif"))</f>
        <v>Netral</v>
      </c>
      <c r="E525" s="9">
        <v>4383</v>
      </c>
      <c r="F525" s="9">
        <v>7296</v>
      </c>
      <c r="G525" s="9">
        <v>1472</v>
      </c>
      <c r="H525" t="s">
        <v>9</v>
      </c>
      <c r="I525" t="s">
        <v>100</v>
      </c>
      <c r="J525" t="s">
        <v>11</v>
      </c>
      <c r="K525" t="s">
        <v>1083</v>
      </c>
    </row>
    <row r="526" spans="1:11">
      <c r="A526" t="s">
        <v>1084</v>
      </c>
      <c r="B526" s="4">
        <v>23645.17</v>
      </c>
      <c r="C526" s="8">
        <v>4.7</v>
      </c>
      <c r="D526" s="8" t="str">
        <f>IF(Table1[[#This Row],[Rating]]&lt;3.7,"Negatif", IF(Table1[[#This Row],[Rating]] &lt; 4.5,"Netral", "Positif"))</f>
        <v>Positif</v>
      </c>
      <c r="E526" s="9">
        <v>4813</v>
      </c>
      <c r="F526" s="9">
        <v>3178</v>
      </c>
      <c r="G526" s="9">
        <v>442</v>
      </c>
      <c r="H526" t="s">
        <v>30</v>
      </c>
      <c r="I526" t="s">
        <v>31</v>
      </c>
      <c r="J526" t="s">
        <v>43</v>
      </c>
      <c r="K526" t="s">
        <v>1085</v>
      </c>
    </row>
    <row r="527" spans="1:11">
      <c r="A527" t="s">
        <v>1086</v>
      </c>
      <c r="B527" s="4">
        <v>1821.56</v>
      </c>
      <c r="C527" s="8">
        <v>4.8</v>
      </c>
      <c r="D527" s="8" t="str">
        <f>IF(Table1[[#This Row],[Rating]]&lt;3.7,"Negatif", IF(Table1[[#This Row],[Rating]] &lt; 4.5,"Netral", "Positif"))</f>
        <v>Positif</v>
      </c>
      <c r="E527" s="9">
        <v>5764</v>
      </c>
      <c r="F527" s="9">
        <v>7766</v>
      </c>
      <c r="G527" s="9">
        <v>130</v>
      </c>
      <c r="H527" t="s">
        <v>64</v>
      </c>
      <c r="I527" t="s">
        <v>72</v>
      </c>
      <c r="J527" t="s">
        <v>27</v>
      </c>
      <c r="K527" t="s">
        <v>1087</v>
      </c>
    </row>
    <row r="528" spans="1:11">
      <c r="A528" t="s">
        <v>1088</v>
      </c>
      <c r="B528" s="4">
        <v>107028.64</v>
      </c>
      <c r="C528" s="8">
        <v>3.3</v>
      </c>
      <c r="D528" s="8" t="str">
        <f>IF(Table1[[#This Row],[Rating]]&lt;3.7,"Negatif", IF(Table1[[#This Row],[Rating]] &lt; 4.5,"Netral", "Positif"))</f>
        <v>Negatif</v>
      </c>
      <c r="E528" s="9">
        <v>4460</v>
      </c>
      <c r="F528" s="9">
        <v>2490</v>
      </c>
      <c r="G528" s="9">
        <v>84</v>
      </c>
      <c r="H528" t="s">
        <v>9</v>
      </c>
      <c r="I528" t="s">
        <v>10</v>
      </c>
      <c r="J528" t="s">
        <v>43</v>
      </c>
      <c r="K528" t="s">
        <v>1089</v>
      </c>
    </row>
    <row r="529" spans="1:11">
      <c r="A529" t="s">
        <v>1090</v>
      </c>
      <c r="B529" s="4">
        <v>106836.24</v>
      </c>
      <c r="C529" s="8">
        <v>4.5999999999999996</v>
      </c>
      <c r="D529" s="8" t="str">
        <f>IF(Table1[[#This Row],[Rating]]&lt;3.7,"Negatif", IF(Table1[[#This Row],[Rating]] &lt; 4.5,"Netral", "Positif"))</f>
        <v>Positif</v>
      </c>
      <c r="E529" s="9">
        <v>7118</v>
      </c>
      <c r="F529" s="9">
        <v>2692</v>
      </c>
      <c r="G529" s="9">
        <v>576</v>
      </c>
      <c r="H529" t="s">
        <v>9</v>
      </c>
      <c r="I529" t="s">
        <v>10</v>
      </c>
      <c r="J529" t="s">
        <v>23</v>
      </c>
      <c r="K529" t="s">
        <v>1091</v>
      </c>
    </row>
    <row r="530" spans="1:11">
      <c r="A530" t="s">
        <v>1092</v>
      </c>
      <c r="B530" s="4">
        <v>45467.24</v>
      </c>
      <c r="C530" s="8">
        <v>4.5999999999999996</v>
      </c>
      <c r="D530" s="8" t="str">
        <f>IF(Table1[[#This Row],[Rating]]&lt;3.7,"Negatif", IF(Table1[[#This Row],[Rating]] &lt; 4.5,"Netral", "Positif"))</f>
        <v>Positif</v>
      </c>
      <c r="E530" s="9">
        <v>5690</v>
      </c>
      <c r="F530" s="9">
        <v>2886</v>
      </c>
      <c r="G530" s="9">
        <v>8</v>
      </c>
      <c r="H530" t="s">
        <v>30</v>
      </c>
      <c r="I530" t="s">
        <v>170</v>
      </c>
      <c r="J530" t="s">
        <v>20</v>
      </c>
      <c r="K530" t="s">
        <v>1093</v>
      </c>
    </row>
    <row r="531" spans="1:11">
      <c r="A531" t="s">
        <v>1094</v>
      </c>
      <c r="B531" s="4">
        <v>27330.22</v>
      </c>
      <c r="C531" s="8">
        <v>3.6</v>
      </c>
      <c r="D531" s="8" t="str">
        <f>IF(Table1[[#This Row],[Rating]]&lt;3.7,"Negatif", IF(Table1[[#This Row],[Rating]] &lt; 4.5,"Netral", "Positif"))</f>
        <v>Negatif</v>
      </c>
      <c r="E531" s="9">
        <v>2477</v>
      </c>
      <c r="F531" s="9">
        <v>9420</v>
      </c>
      <c r="G531" s="9">
        <v>4070</v>
      </c>
      <c r="H531" t="s">
        <v>64</v>
      </c>
      <c r="I531" t="s">
        <v>65</v>
      </c>
      <c r="J531" t="s">
        <v>32</v>
      </c>
      <c r="K531" t="s">
        <v>1095</v>
      </c>
    </row>
    <row r="532" spans="1:11">
      <c r="A532" t="s">
        <v>1096</v>
      </c>
      <c r="B532" s="4">
        <v>23217.69</v>
      </c>
      <c r="C532" s="8">
        <v>3.5</v>
      </c>
      <c r="D532" s="8" t="str">
        <f>IF(Table1[[#This Row],[Rating]]&lt;3.7,"Negatif", IF(Table1[[#This Row],[Rating]] &lt; 4.5,"Netral", "Positif"))</f>
        <v>Negatif</v>
      </c>
      <c r="E532" s="9">
        <v>5934</v>
      </c>
      <c r="F532" s="9">
        <v>1217</v>
      </c>
      <c r="G532" s="9">
        <v>400</v>
      </c>
      <c r="H532" t="s">
        <v>9</v>
      </c>
      <c r="I532" t="s">
        <v>100</v>
      </c>
      <c r="J532" t="s">
        <v>53</v>
      </c>
      <c r="K532" t="s">
        <v>1097</v>
      </c>
    </row>
    <row r="533" spans="1:11">
      <c r="A533" t="s">
        <v>1098</v>
      </c>
      <c r="B533" s="4">
        <v>126152.35</v>
      </c>
      <c r="C533" s="8">
        <v>4.8</v>
      </c>
      <c r="D533" s="8" t="str">
        <f>IF(Table1[[#This Row],[Rating]]&lt;3.7,"Negatif", IF(Table1[[#This Row],[Rating]] &lt; 4.5,"Netral", "Positif"))</f>
        <v>Positif</v>
      </c>
      <c r="E533" s="9">
        <v>6331</v>
      </c>
      <c r="F533" s="9">
        <v>478</v>
      </c>
      <c r="G533" s="9">
        <v>38</v>
      </c>
      <c r="H533" t="s">
        <v>9</v>
      </c>
      <c r="I533" t="s">
        <v>10</v>
      </c>
      <c r="J533" t="s">
        <v>15</v>
      </c>
      <c r="K533" t="s">
        <v>1099</v>
      </c>
    </row>
    <row r="534" spans="1:11">
      <c r="A534" t="s">
        <v>1100</v>
      </c>
      <c r="B534" s="4">
        <v>31350.95</v>
      </c>
      <c r="C534" s="8">
        <v>3.9</v>
      </c>
      <c r="D534" s="8" t="str">
        <f>IF(Table1[[#This Row],[Rating]]&lt;3.7,"Negatif", IF(Table1[[#This Row],[Rating]] &lt; 4.5,"Netral", "Positif"))</f>
        <v>Netral</v>
      </c>
      <c r="E534" s="9">
        <v>7255</v>
      </c>
      <c r="F534" s="9">
        <v>9159</v>
      </c>
      <c r="G534" s="9">
        <v>2108</v>
      </c>
      <c r="H534" t="s">
        <v>9</v>
      </c>
      <c r="I534" t="s">
        <v>26</v>
      </c>
      <c r="J534" t="s">
        <v>23</v>
      </c>
      <c r="K534" t="s">
        <v>1101</v>
      </c>
    </row>
    <row r="535" spans="1:11">
      <c r="A535" t="s">
        <v>1102</v>
      </c>
      <c r="B535" s="4">
        <v>49279.91</v>
      </c>
      <c r="C535" s="8">
        <v>4.0999999999999996</v>
      </c>
      <c r="D535" s="8" t="str">
        <f>IF(Table1[[#This Row],[Rating]]&lt;3.7,"Negatif", IF(Table1[[#This Row],[Rating]] &lt; 4.5,"Netral", "Positif"))</f>
        <v>Netral</v>
      </c>
      <c r="E535" s="9">
        <v>1328</v>
      </c>
      <c r="F535" s="9">
        <v>4331</v>
      </c>
      <c r="G535" s="9">
        <v>300</v>
      </c>
      <c r="H535" t="s">
        <v>18</v>
      </c>
      <c r="I535" t="s">
        <v>40</v>
      </c>
      <c r="J535" t="s">
        <v>11</v>
      </c>
      <c r="K535" t="s">
        <v>1103</v>
      </c>
    </row>
    <row r="536" spans="1:11">
      <c r="A536" t="s">
        <v>1104</v>
      </c>
      <c r="B536" s="4">
        <v>1932.88</v>
      </c>
      <c r="C536" s="8">
        <v>3.9</v>
      </c>
      <c r="D536" s="8" t="str">
        <f>IF(Table1[[#This Row],[Rating]]&lt;3.7,"Negatif", IF(Table1[[#This Row],[Rating]] &lt; 4.5,"Netral", "Positif"))</f>
        <v>Netral</v>
      </c>
      <c r="E536" s="9">
        <v>2054</v>
      </c>
      <c r="F536" s="9">
        <v>8534</v>
      </c>
      <c r="G536" s="9">
        <v>3059</v>
      </c>
      <c r="H536" t="s">
        <v>64</v>
      </c>
      <c r="I536" t="s">
        <v>72</v>
      </c>
      <c r="J536" t="s">
        <v>32</v>
      </c>
      <c r="K536" t="s">
        <v>1105</v>
      </c>
    </row>
    <row r="537" spans="1:11">
      <c r="A537" t="s">
        <v>1106</v>
      </c>
      <c r="B537" s="4">
        <v>24839.45</v>
      </c>
      <c r="C537" s="8">
        <v>3.7</v>
      </c>
      <c r="D537" s="8" t="str">
        <f>IF(Table1[[#This Row],[Rating]]&lt;3.7,"Negatif", IF(Table1[[#This Row],[Rating]] &lt; 4.5,"Netral", "Positif"))</f>
        <v>Netral</v>
      </c>
      <c r="E537" s="9">
        <v>4319</v>
      </c>
      <c r="F537" s="9">
        <v>9663</v>
      </c>
      <c r="G537" s="9">
        <v>4606</v>
      </c>
      <c r="H537" t="s">
        <v>64</v>
      </c>
      <c r="I537" t="s">
        <v>81</v>
      </c>
      <c r="J537" t="s">
        <v>11</v>
      </c>
      <c r="K537" t="s">
        <v>1107</v>
      </c>
    </row>
    <row r="538" spans="1:11">
      <c r="A538" t="s">
        <v>1108</v>
      </c>
      <c r="B538" s="4">
        <v>3098.54</v>
      </c>
      <c r="C538" s="8">
        <v>4.5999999999999996</v>
      </c>
      <c r="D538" s="8" t="str">
        <f>IF(Table1[[#This Row],[Rating]]&lt;3.7,"Negatif", IF(Table1[[#This Row],[Rating]] &lt; 4.5,"Netral", "Positif"))</f>
        <v>Positif</v>
      </c>
      <c r="E538" s="9">
        <v>6579</v>
      </c>
      <c r="F538" s="9">
        <v>9126</v>
      </c>
      <c r="G538" s="9">
        <v>1468</v>
      </c>
      <c r="H538" t="s">
        <v>18</v>
      </c>
      <c r="I538" t="s">
        <v>50</v>
      </c>
      <c r="J538" t="s">
        <v>20</v>
      </c>
      <c r="K538" t="s">
        <v>1109</v>
      </c>
    </row>
    <row r="539" spans="1:11">
      <c r="A539" t="s">
        <v>1110</v>
      </c>
      <c r="B539" s="4">
        <v>29104.14</v>
      </c>
      <c r="C539" s="8">
        <v>4.4000000000000004</v>
      </c>
      <c r="D539" s="8" t="str">
        <f>IF(Table1[[#This Row],[Rating]]&lt;3.7,"Negatif", IF(Table1[[#This Row],[Rating]] &lt; 4.5,"Netral", "Positif"))</f>
        <v>Netral</v>
      </c>
      <c r="E539" s="9">
        <v>5518</v>
      </c>
      <c r="F539" s="9">
        <v>1474</v>
      </c>
      <c r="G539" s="9">
        <v>97</v>
      </c>
      <c r="H539" t="s">
        <v>18</v>
      </c>
      <c r="I539" t="s">
        <v>19</v>
      </c>
      <c r="J539" t="s">
        <v>53</v>
      </c>
      <c r="K539" t="s">
        <v>1111</v>
      </c>
    </row>
    <row r="540" spans="1:11">
      <c r="A540" t="s">
        <v>1112</v>
      </c>
      <c r="B540" s="4">
        <v>169143.74</v>
      </c>
      <c r="C540" s="8">
        <v>3.3</v>
      </c>
      <c r="D540" s="8" t="str">
        <f>IF(Table1[[#This Row],[Rating]]&lt;3.7,"Negatif", IF(Table1[[#This Row],[Rating]] &lt; 4.5,"Netral", "Positif"))</f>
        <v>Negatif</v>
      </c>
      <c r="E540" s="9">
        <v>5729</v>
      </c>
      <c r="F540" s="9">
        <v>8058</v>
      </c>
      <c r="G540" s="9">
        <v>3064</v>
      </c>
      <c r="H540" t="s">
        <v>9</v>
      </c>
      <c r="I540" t="s">
        <v>14</v>
      </c>
      <c r="J540" t="s">
        <v>53</v>
      </c>
      <c r="K540" t="s">
        <v>1113</v>
      </c>
    </row>
    <row r="541" spans="1:11">
      <c r="A541" t="s">
        <v>1114</v>
      </c>
      <c r="B541" s="4">
        <v>40690.629999999997</v>
      </c>
      <c r="C541" s="8">
        <v>3.2</v>
      </c>
      <c r="D541" s="8" t="str">
        <f>IF(Table1[[#This Row],[Rating]]&lt;3.7,"Negatif", IF(Table1[[#This Row],[Rating]] &lt; 4.5,"Netral", "Positif"))</f>
        <v>Negatif</v>
      </c>
      <c r="E541" s="9">
        <v>5709</v>
      </c>
      <c r="F541" s="9">
        <v>5051</v>
      </c>
      <c r="G541" s="9">
        <v>617</v>
      </c>
      <c r="H541" t="s">
        <v>64</v>
      </c>
      <c r="I541" t="s">
        <v>139</v>
      </c>
      <c r="J541" t="s">
        <v>53</v>
      </c>
      <c r="K541" t="s">
        <v>1115</v>
      </c>
    </row>
    <row r="542" spans="1:11">
      <c r="A542" t="s">
        <v>1116</v>
      </c>
      <c r="B542" s="4">
        <v>24623.69</v>
      </c>
      <c r="C542" s="8">
        <v>4.0999999999999996</v>
      </c>
      <c r="D542" s="8" t="str">
        <f>IF(Table1[[#This Row],[Rating]]&lt;3.7,"Negatif", IF(Table1[[#This Row],[Rating]] &lt; 4.5,"Netral", "Positif"))</f>
        <v>Netral</v>
      </c>
      <c r="E542" s="9">
        <v>6176</v>
      </c>
      <c r="F542" s="9">
        <v>261</v>
      </c>
      <c r="G542" s="9">
        <v>33</v>
      </c>
      <c r="H542" t="s">
        <v>18</v>
      </c>
      <c r="I542" t="s">
        <v>40</v>
      </c>
      <c r="J542" t="s">
        <v>20</v>
      </c>
      <c r="K542" t="s">
        <v>1117</v>
      </c>
    </row>
    <row r="543" spans="1:11">
      <c r="A543" t="s">
        <v>1118</v>
      </c>
      <c r="B543" s="4">
        <v>5203.5600000000004</v>
      </c>
      <c r="C543" s="8">
        <v>4.2</v>
      </c>
      <c r="D543" s="8" t="str">
        <f>IF(Table1[[#This Row],[Rating]]&lt;3.7,"Negatif", IF(Table1[[#This Row],[Rating]] &lt; 4.5,"Netral", "Positif"))</f>
        <v>Netral</v>
      </c>
      <c r="E543" s="9">
        <v>6184</v>
      </c>
      <c r="F543" s="9">
        <v>3154</v>
      </c>
      <c r="G543" s="9">
        <v>296</v>
      </c>
      <c r="H543" t="s">
        <v>18</v>
      </c>
      <c r="I543" t="s">
        <v>56</v>
      </c>
      <c r="J543" t="s">
        <v>11</v>
      </c>
      <c r="K543" t="s">
        <v>1119</v>
      </c>
    </row>
    <row r="544" spans="1:11">
      <c r="A544" t="s">
        <v>1120</v>
      </c>
      <c r="B544" s="4">
        <v>18918.55</v>
      </c>
      <c r="C544" s="8">
        <v>4.2</v>
      </c>
      <c r="D544" s="8" t="str">
        <f>IF(Table1[[#This Row],[Rating]]&lt;3.7,"Negatif", IF(Table1[[#This Row],[Rating]] &lt; 4.5,"Netral", "Positif"))</f>
        <v>Netral</v>
      </c>
      <c r="E544" s="9">
        <v>386</v>
      </c>
      <c r="F544" s="9">
        <v>2510</v>
      </c>
      <c r="G544" s="9">
        <v>1192</v>
      </c>
      <c r="H544" t="s">
        <v>18</v>
      </c>
      <c r="I544" t="s">
        <v>40</v>
      </c>
      <c r="J544" t="s">
        <v>20</v>
      </c>
      <c r="K544" t="s">
        <v>1121</v>
      </c>
    </row>
    <row r="545" spans="1:11">
      <c r="A545" t="s">
        <v>1122</v>
      </c>
      <c r="B545" s="4">
        <v>44718.14</v>
      </c>
      <c r="C545" s="8">
        <v>4.7</v>
      </c>
      <c r="D545" s="8" t="str">
        <f>IF(Table1[[#This Row],[Rating]]&lt;3.7,"Negatif", IF(Table1[[#This Row],[Rating]] &lt; 4.5,"Netral", "Positif"))</f>
        <v>Positif</v>
      </c>
      <c r="E545" s="9">
        <v>4870</v>
      </c>
      <c r="F545" s="9">
        <v>2203</v>
      </c>
      <c r="G545" s="9">
        <v>1090</v>
      </c>
      <c r="H545" t="s">
        <v>18</v>
      </c>
      <c r="I545" t="s">
        <v>50</v>
      </c>
      <c r="J545" t="s">
        <v>27</v>
      </c>
      <c r="K545" t="s">
        <v>1123</v>
      </c>
    </row>
    <row r="546" spans="1:11">
      <c r="A546" t="s">
        <v>1124</v>
      </c>
      <c r="B546" s="4">
        <v>37329.69</v>
      </c>
      <c r="C546" s="8">
        <v>5</v>
      </c>
      <c r="D546" s="8" t="str">
        <f>IF(Table1[[#This Row],[Rating]]&lt;3.7,"Negatif", IF(Table1[[#This Row],[Rating]] &lt; 4.5,"Netral", "Positif"))</f>
        <v>Positif</v>
      </c>
      <c r="E546" s="9">
        <v>6293</v>
      </c>
      <c r="F546" s="9">
        <v>1449</v>
      </c>
      <c r="G546" s="9">
        <v>460</v>
      </c>
      <c r="H546" t="s">
        <v>30</v>
      </c>
      <c r="I546" t="s">
        <v>61</v>
      </c>
      <c r="J546" t="s">
        <v>43</v>
      </c>
      <c r="K546" t="s">
        <v>1125</v>
      </c>
    </row>
    <row r="547" spans="1:11">
      <c r="A547" t="s">
        <v>1126</v>
      </c>
      <c r="B547" s="4">
        <v>18459.04</v>
      </c>
      <c r="C547" s="8">
        <v>3.8</v>
      </c>
      <c r="D547" s="8" t="str">
        <f>IF(Table1[[#This Row],[Rating]]&lt;3.7,"Negatif", IF(Table1[[#This Row],[Rating]] &lt; 4.5,"Netral", "Positif"))</f>
        <v>Netral</v>
      </c>
      <c r="E547" s="9">
        <v>980</v>
      </c>
      <c r="F547" s="9">
        <v>8163</v>
      </c>
      <c r="G547" s="9">
        <v>3899</v>
      </c>
      <c r="H547" t="s">
        <v>18</v>
      </c>
      <c r="I547" t="s">
        <v>50</v>
      </c>
      <c r="J547" t="s">
        <v>53</v>
      </c>
      <c r="K547" t="s">
        <v>1127</v>
      </c>
    </row>
    <row r="548" spans="1:11">
      <c r="A548" t="s">
        <v>1128</v>
      </c>
      <c r="B548" s="4">
        <v>41498.120000000003</v>
      </c>
      <c r="C548" s="8">
        <v>4.2</v>
      </c>
      <c r="D548" s="8" t="str">
        <f>IF(Table1[[#This Row],[Rating]]&lt;3.7,"Negatif", IF(Table1[[#This Row],[Rating]] &lt; 4.5,"Netral", "Positif"))</f>
        <v>Netral</v>
      </c>
      <c r="E548" s="9">
        <v>6795</v>
      </c>
      <c r="F548" s="9">
        <v>2710</v>
      </c>
      <c r="G548" s="9">
        <v>1335</v>
      </c>
      <c r="H548" t="s">
        <v>18</v>
      </c>
      <c r="I548" t="s">
        <v>56</v>
      </c>
      <c r="J548" t="s">
        <v>15</v>
      </c>
      <c r="K548" t="s">
        <v>1129</v>
      </c>
    </row>
    <row r="549" spans="1:11">
      <c r="A549" t="s">
        <v>1130</v>
      </c>
      <c r="B549" s="4">
        <v>32830.31</v>
      </c>
      <c r="C549" s="8">
        <v>3.4</v>
      </c>
      <c r="D549" s="8" t="str">
        <f>IF(Table1[[#This Row],[Rating]]&lt;3.7,"Negatif", IF(Table1[[#This Row],[Rating]] &lt; 4.5,"Netral", "Positif"))</f>
        <v>Negatif</v>
      </c>
      <c r="E549" s="9">
        <v>4321</v>
      </c>
      <c r="F549" s="9">
        <v>601</v>
      </c>
      <c r="G549" s="9">
        <v>49</v>
      </c>
      <c r="H549" t="s">
        <v>18</v>
      </c>
      <c r="I549" t="s">
        <v>56</v>
      </c>
      <c r="J549" t="s">
        <v>20</v>
      </c>
      <c r="K549" t="s">
        <v>1131</v>
      </c>
    </row>
    <row r="550" spans="1:11">
      <c r="A550" t="s">
        <v>1132</v>
      </c>
      <c r="B550" s="4">
        <v>515.42999999999995</v>
      </c>
      <c r="C550" s="8">
        <v>4.8</v>
      </c>
      <c r="D550" s="8" t="str">
        <f>IF(Table1[[#This Row],[Rating]]&lt;3.7,"Negatif", IF(Table1[[#This Row],[Rating]] &lt; 4.5,"Netral", "Positif"))</f>
        <v>Positif</v>
      </c>
      <c r="E550" s="9">
        <v>8372</v>
      </c>
      <c r="F550" s="9">
        <v>3133</v>
      </c>
      <c r="G550" s="9">
        <v>445</v>
      </c>
      <c r="H550" t="s">
        <v>18</v>
      </c>
      <c r="I550" t="s">
        <v>19</v>
      </c>
      <c r="J550" t="s">
        <v>27</v>
      </c>
      <c r="K550" t="s">
        <v>1133</v>
      </c>
    </row>
    <row r="551" spans="1:11">
      <c r="A551" t="s">
        <v>1134</v>
      </c>
      <c r="B551" s="4">
        <v>39119.97</v>
      </c>
      <c r="C551" s="8">
        <v>3.8</v>
      </c>
      <c r="D551" s="8" t="str">
        <f>IF(Table1[[#This Row],[Rating]]&lt;3.7,"Negatif", IF(Table1[[#This Row],[Rating]] &lt; 4.5,"Netral", "Positif"))</f>
        <v>Netral</v>
      </c>
      <c r="E551" s="9">
        <v>356</v>
      </c>
      <c r="F551" s="9">
        <v>5172</v>
      </c>
      <c r="G551" s="9">
        <v>2265</v>
      </c>
      <c r="H551" t="s">
        <v>18</v>
      </c>
      <c r="I551" t="s">
        <v>40</v>
      </c>
      <c r="J551" t="s">
        <v>11</v>
      </c>
      <c r="K551" t="s">
        <v>1135</v>
      </c>
    </row>
    <row r="552" spans="1:11">
      <c r="A552" t="s">
        <v>1136</v>
      </c>
      <c r="B552" s="4">
        <v>45779.05</v>
      </c>
      <c r="C552" s="8">
        <v>4.4000000000000004</v>
      </c>
      <c r="D552" s="8" t="str">
        <f>IF(Table1[[#This Row],[Rating]]&lt;3.7,"Negatif", IF(Table1[[#This Row],[Rating]] &lt; 4.5,"Netral", "Positif"))</f>
        <v>Netral</v>
      </c>
      <c r="E552" s="9">
        <v>3851</v>
      </c>
      <c r="F552" s="9">
        <v>3183</v>
      </c>
      <c r="G552" s="9">
        <v>1446</v>
      </c>
      <c r="H552" t="s">
        <v>64</v>
      </c>
      <c r="I552" t="s">
        <v>139</v>
      </c>
      <c r="J552" t="s">
        <v>15</v>
      </c>
      <c r="K552" t="s">
        <v>1137</v>
      </c>
    </row>
    <row r="553" spans="1:11">
      <c r="A553" t="s">
        <v>1138</v>
      </c>
      <c r="B553" s="4">
        <v>50974.25</v>
      </c>
      <c r="C553" s="8">
        <v>3.3</v>
      </c>
      <c r="D553" s="8" t="str">
        <f>IF(Table1[[#This Row],[Rating]]&lt;3.7,"Negatif", IF(Table1[[#This Row],[Rating]] &lt; 4.5,"Netral", "Positif"))</f>
        <v>Negatif</v>
      </c>
      <c r="E553" s="9">
        <v>182</v>
      </c>
      <c r="F553" s="9">
        <v>9871</v>
      </c>
      <c r="G553" s="9">
        <v>4719</v>
      </c>
      <c r="H553" t="s">
        <v>30</v>
      </c>
      <c r="I553" t="s">
        <v>31</v>
      </c>
      <c r="J553" t="s">
        <v>23</v>
      </c>
      <c r="K553" t="s">
        <v>1139</v>
      </c>
    </row>
    <row r="554" spans="1:11">
      <c r="A554" t="s">
        <v>1140</v>
      </c>
      <c r="B554" s="4">
        <v>1650.45</v>
      </c>
      <c r="C554" s="8">
        <v>4</v>
      </c>
      <c r="D554" s="8" t="str">
        <f>IF(Table1[[#This Row],[Rating]]&lt;3.7,"Negatif", IF(Table1[[#This Row],[Rating]] &lt; 4.5,"Netral", "Positif"))</f>
        <v>Netral</v>
      </c>
      <c r="E554" s="9">
        <v>3802</v>
      </c>
      <c r="F554" s="9">
        <v>1744</v>
      </c>
      <c r="G554" s="9">
        <v>121</v>
      </c>
      <c r="H554" t="s">
        <v>30</v>
      </c>
      <c r="I554" t="s">
        <v>61</v>
      </c>
      <c r="J554" t="s">
        <v>32</v>
      </c>
      <c r="K554" t="s">
        <v>1141</v>
      </c>
    </row>
    <row r="555" spans="1:11">
      <c r="A555" t="s">
        <v>1142</v>
      </c>
      <c r="B555" s="4">
        <v>25616.49</v>
      </c>
      <c r="C555" s="8">
        <v>4.9000000000000004</v>
      </c>
      <c r="D555" s="8" t="str">
        <f>IF(Table1[[#This Row],[Rating]]&lt;3.7,"Negatif", IF(Table1[[#This Row],[Rating]] &lt; 4.5,"Netral", "Positif"))</f>
        <v>Positif</v>
      </c>
      <c r="E555" s="9">
        <v>480</v>
      </c>
      <c r="F555" s="9">
        <v>4460</v>
      </c>
      <c r="G555" s="9">
        <v>344</v>
      </c>
      <c r="H555" t="s">
        <v>64</v>
      </c>
      <c r="I555" t="s">
        <v>81</v>
      </c>
      <c r="J555" t="s">
        <v>20</v>
      </c>
      <c r="K555" t="s">
        <v>1143</v>
      </c>
    </row>
    <row r="556" spans="1:11">
      <c r="A556" t="s">
        <v>1144</v>
      </c>
      <c r="B556" s="4">
        <v>10051.57</v>
      </c>
      <c r="C556" s="8">
        <v>3.5</v>
      </c>
      <c r="D556" s="8" t="str">
        <f>IF(Table1[[#This Row],[Rating]]&lt;3.7,"Negatif", IF(Table1[[#This Row],[Rating]] &lt; 4.5,"Netral", "Positif"))</f>
        <v>Negatif</v>
      </c>
      <c r="E556" s="9">
        <v>1561</v>
      </c>
      <c r="F556" s="9">
        <v>4858</v>
      </c>
      <c r="G556" s="9">
        <v>1678</v>
      </c>
      <c r="H556" t="s">
        <v>18</v>
      </c>
      <c r="I556" t="s">
        <v>50</v>
      </c>
      <c r="J556" t="s">
        <v>11</v>
      </c>
      <c r="K556" t="s">
        <v>1145</v>
      </c>
    </row>
    <row r="557" spans="1:11">
      <c r="A557" t="s">
        <v>1146</v>
      </c>
      <c r="B557" s="4">
        <v>29971.73</v>
      </c>
      <c r="C557" s="8">
        <v>4.3</v>
      </c>
      <c r="D557" s="8" t="str">
        <f>IF(Table1[[#This Row],[Rating]]&lt;3.7,"Negatif", IF(Table1[[#This Row],[Rating]] &lt; 4.5,"Netral", "Positif"))</f>
        <v>Netral</v>
      </c>
      <c r="E557" s="9">
        <v>6558</v>
      </c>
      <c r="F557" s="9">
        <v>5438</v>
      </c>
      <c r="G557" s="9">
        <v>22</v>
      </c>
      <c r="H557" t="s">
        <v>30</v>
      </c>
      <c r="I557" t="s">
        <v>31</v>
      </c>
      <c r="J557" t="s">
        <v>32</v>
      </c>
      <c r="K557" t="s">
        <v>1147</v>
      </c>
    </row>
    <row r="558" spans="1:11">
      <c r="A558" t="s">
        <v>1148</v>
      </c>
      <c r="B558" s="4">
        <v>1361.37</v>
      </c>
      <c r="C558" s="8">
        <v>4.4000000000000004</v>
      </c>
      <c r="D558" s="8" t="str">
        <f>IF(Table1[[#This Row],[Rating]]&lt;3.7,"Negatif", IF(Table1[[#This Row],[Rating]] &lt; 4.5,"Netral", "Positif"))</f>
        <v>Netral</v>
      </c>
      <c r="E558" s="9">
        <v>3748</v>
      </c>
      <c r="F558" s="9">
        <v>6172</v>
      </c>
      <c r="G558" s="9">
        <v>1361</v>
      </c>
      <c r="H558" t="s">
        <v>64</v>
      </c>
      <c r="I558" t="s">
        <v>72</v>
      </c>
      <c r="J558" t="s">
        <v>20</v>
      </c>
      <c r="K558" t="s">
        <v>1149</v>
      </c>
    </row>
    <row r="559" spans="1:11">
      <c r="A559" t="s">
        <v>1150</v>
      </c>
      <c r="B559" s="4">
        <v>1004.26</v>
      </c>
      <c r="C559" s="8">
        <v>4.7</v>
      </c>
      <c r="D559" s="8" t="str">
        <f>IF(Table1[[#This Row],[Rating]]&lt;3.7,"Negatif", IF(Table1[[#This Row],[Rating]] &lt; 4.5,"Netral", "Positif"))</f>
        <v>Positif</v>
      </c>
      <c r="E559" s="9">
        <v>2944</v>
      </c>
      <c r="F559" s="9">
        <v>1165</v>
      </c>
      <c r="G559" s="9">
        <v>132</v>
      </c>
      <c r="H559" t="s">
        <v>64</v>
      </c>
      <c r="I559" t="s">
        <v>72</v>
      </c>
      <c r="J559" t="s">
        <v>53</v>
      </c>
      <c r="K559" t="s">
        <v>1151</v>
      </c>
    </row>
    <row r="560" spans="1:11">
      <c r="A560" t="s">
        <v>1152</v>
      </c>
      <c r="B560" s="4">
        <v>41615.39</v>
      </c>
      <c r="C560" s="8">
        <v>4</v>
      </c>
      <c r="D560" s="8" t="str">
        <f>IF(Table1[[#This Row],[Rating]]&lt;3.7,"Negatif", IF(Table1[[#This Row],[Rating]] &lt; 4.5,"Netral", "Positif"))</f>
        <v>Netral</v>
      </c>
      <c r="E560" s="9">
        <v>2548</v>
      </c>
      <c r="F560" s="9">
        <v>3665</v>
      </c>
      <c r="G560" s="9">
        <v>156</v>
      </c>
      <c r="H560" t="s">
        <v>64</v>
      </c>
      <c r="I560" t="s">
        <v>65</v>
      </c>
      <c r="J560" t="s">
        <v>23</v>
      </c>
      <c r="K560" t="s">
        <v>1153</v>
      </c>
    </row>
    <row r="561" spans="1:11">
      <c r="A561" t="s">
        <v>1154</v>
      </c>
      <c r="B561" s="4">
        <v>4219.37</v>
      </c>
      <c r="C561" s="8">
        <v>4.5999999999999996</v>
      </c>
      <c r="D561" s="8" t="str">
        <f>IF(Table1[[#This Row],[Rating]]&lt;3.7,"Negatif", IF(Table1[[#This Row],[Rating]] &lt; 4.5,"Netral", "Positif"))</f>
        <v>Positif</v>
      </c>
      <c r="E561" s="9">
        <v>6925</v>
      </c>
      <c r="F561" s="9">
        <v>3843</v>
      </c>
      <c r="G561" s="9">
        <v>1145</v>
      </c>
      <c r="H561" t="s">
        <v>64</v>
      </c>
      <c r="I561" t="s">
        <v>81</v>
      </c>
      <c r="J561" t="s">
        <v>32</v>
      </c>
      <c r="K561" t="s">
        <v>1155</v>
      </c>
    </row>
    <row r="562" spans="1:11">
      <c r="A562" t="s">
        <v>1156</v>
      </c>
      <c r="B562" s="4">
        <v>39677.379999999997</v>
      </c>
      <c r="C562" s="8">
        <v>4.7</v>
      </c>
      <c r="D562" s="8" t="str">
        <f>IF(Table1[[#This Row],[Rating]]&lt;3.7,"Negatif", IF(Table1[[#This Row],[Rating]] &lt; 4.5,"Netral", "Positif"))</f>
        <v>Positif</v>
      </c>
      <c r="E562" s="9">
        <v>3769</v>
      </c>
      <c r="F562" s="9">
        <v>2622</v>
      </c>
      <c r="G562" s="9">
        <v>840</v>
      </c>
      <c r="H562" t="s">
        <v>30</v>
      </c>
      <c r="I562" t="s">
        <v>61</v>
      </c>
      <c r="J562" t="s">
        <v>32</v>
      </c>
      <c r="K562" t="s">
        <v>1157</v>
      </c>
    </row>
    <row r="563" spans="1:11">
      <c r="A563" t="s">
        <v>1158</v>
      </c>
      <c r="B563" s="4">
        <v>237177.35</v>
      </c>
      <c r="C563" s="8">
        <v>3.2</v>
      </c>
      <c r="D563" s="8" t="str">
        <f>IF(Table1[[#This Row],[Rating]]&lt;3.7,"Negatif", IF(Table1[[#This Row],[Rating]] &lt; 4.5,"Netral", "Positif"))</f>
        <v>Negatif</v>
      </c>
      <c r="E563" s="9">
        <v>9491</v>
      </c>
      <c r="F563" s="9">
        <v>2848</v>
      </c>
      <c r="G563" s="9">
        <v>169</v>
      </c>
      <c r="H563" t="s">
        <v>9</v>
      </c>
      <c r="I563" t="s">
        <v>14</v>
      </c>
      <c r="J563" t="s">
        <v>23</v>
      </c>
      <c r="K563" t="s">
        <v>1159</v>
      </c>
    </row>
    <row r="564" spans="1:11">
      <c r="A564" t="s">
        <v>1160</v>
      </c>
      <c r="B564" s="4">
        <v>5062.8599999999997</v>
      </c>
      <c r="C564" s="8">
        <v>3.6</v>
      </c>
      <c r="D564" s="8" t="str">
        <f>IF(Table1[[#This Row],[Rating]]&lt;3.7,"Negatif", IF(Table1[[#This Row],[Rating]] &lt; 4.5,"Netral", "Positif"))</f>
        <v>Negatif</v>
      </c>
      <c r="E564" s="9">
        <v>5561</v>
      </c>
      <c r="F564" s="9">
        <v>9729</v>
      </c>
      <c r="G564" s="9">
        <v>3156</v>
      </c>
      <c r="H564" t="s">
        <v>64</v>
      </c>
      <c r="I564" t="s">
        <v>65</v>
      </c>
      <c r="J564" t="s">
        <v>32</v>
      </c>
      <c r="K564" t="s">
        <v>1161</v>
      </c>
    </row>
    <row r="565" spans="1:11">
      <c r="A565" t="s">
        <v>1162</v>
      </c>
      <c r="B565" s="4">
        <v>48176.4</v>
      </c>
      <c r="C565" s="8">
        <v>4.5</v>
      </c>
      <c r="D565" s="8" t="str">
        <f>IF(Table1[[#This Row],[Rating]]&lt;3.7,"Negatif", IF(Table1[[#This Row],[Rating]] &lt; 4.5,"Netral", "Positif"))</f>
        <v>Positif</v>
      </c>
      <c r="E565" s="9">
        <v>1397</v>
      </c>
      <c r="F565" s="9">
        <v>6947</v>
      </c>
      <c r="G565" s="9">
        <v>1088</v>
      </c>
      <c r="H565" t="s">
        <v>30</v>
      </c>
      <c r="I565" t="s">
        <v>61</v>
      </c>
      <c r="J565" t="s">
        <v>23</v>
      </c>
      <c r="K565" t="s">
        <v>1163</v>
      </c>
    </row>
    <row r="566" spans="1:11">
      <c r="A566" t="s">
        <v>1164</v>
      </c>
      <c r="B566" s="4">
        <v>15831.5</v>
      </c>
      <c r="C566" s="8">
        <v>4</v>
      </c>
      <c r="D566" s="8" t="str">
        <f>IF(Table1[[#This Row],[Rating]]&lt;3.7,"Negatif", IF(Table1[[#This Row],[Rating]] &lt; 4.5,"Netral", "Positif"))</f>
        <v>Netral</v>
      </c>
      <c r="E566" s="9">
        <v>7577</v>
      </c>
      <c r="F566" s="9">
        <v>3764</v>
      </c>
      <c r="G566" s="9">
        <v>509</v>
      </c>
      <c r="H566" t="s">
        <v>18</v>
      </c>
      <c r="I566" t="s">
        <v>50</v>
      </c>
      <c r="J566" t="s">
        <v>32</v>
      </c>
      <c r="K566" t="s">
        <v>1165</v>
      </c>
    </row>
    <row r="567" spans="1:11">
      <c r="A567" t="s">
        <v>1166</v>
      </c>
      <c r="B567" s="4">
        <v>28201.91</v>
      </c>
      <c r="C567" s="8">
        <v>3.7</v>
      </c>
      <c r="D567" s="8" t="str">
        <f>IF(Table1[[#This Row],[Rating]]&lt;3.7,"Negatif", IF(Table1[[#This Row],[Rating]] &lt; 4.5,"Netral", "Positif"))</f>
        <v>Netral</v>
      </c>
      <c r="E567" s="9">
        <v>5815</v>
      </c>
      <c r="F567" s="9">
        <v>1338</v>
      </c>
      <c r="G567" s="9">
        <v>128</v>
      </c>
      <c r="H567" t="s">
        <v>30</v>
      </c>
      <c r="I567" t="s">
        <v>35</v>
      </c>
      <c r="J567" t="s">
        <v>53</v>
      </c>
      <c r="K567" t="s">
        <v>1167</v>
      </c>
    </row>
    <row r="568" spans="1:11">
      <c r="A568" t="s">
        <v>1168</v>
      </c>
      <c r="B568" s="4">
        <v>21289.49</v>
      </c>
      <c r="C568" s="8">
        <v>3.6</v>
      </c>
      <c r="D568" s="8" t="str">
        <f>IF(Table1[[#This Row],[Rating]]&lt;3.7,"Negatif", IF(Table1[[#This Row],[Rating]] &lt; 4.5,"Netral", "Positif"))</f>
        <v>Negatif</v>
      </c>
      <c r="E568" s="9">
        <v>6796</v>
      </c>
      <c r="F568" s="9">
        <v>8972</v>
      </c>
      <c r="G568" s="9">
        <v>934</v>
      </c>
      <c r="H568" t="s">
        <v>9</v>
      </c>
      <c r="I568" t="s">
        <v>14</v>
      </c>
      <c r="J568" t="s">
        <v>11</v>
      </c>
      <c r="K568" t="s">
        <v>1169</v>
      </c>
    </row>
    <row r="569" spans="1:11">
      <c r="A569" t="s">
        <v>1170</v>
      </c>
      <c r="B569" s="4">
        <v>528.34</v>
      </c>
      <c r="C569" s="8">
        <v>3.9</v>
      </c>
      <c r="D569" s="8" t="str">
        <f>IF(Table1[[#This Row],[Rating]]&lt;3.7,"Negatif", IF(Table1[[#This Row],[Rating]] &lt; 4.5,"Netral", "Positif"))</f>
        <v>Netral</v>
      </c>
      <c r="E569" s="9">
        <v>7535</v>
      </c>
      <c r="F569" s="9">
        <v>272</v>
      </c>
      <c r="G569" s="9">
        <v>20</v>
      </c>
      <c r="H569" t="s">
        <v>18</v>
      </c>
      <c r="I569" t="s">
        <v>56</v>
      </c>
      <c r="J569" t="s">
        <v>15</v>
      </c>
      <c r="K569" t="s">
        <v>1171</v>
      </c>
    </row>
    <row r="570" spans="1:11">
      <c r="A570" t="s">
        <v>1172</v>
      </c>
      <c r="B570" s="4">
        <v>46973.87</v>
      </c>
      <c r="C570" s="8">
        <v>4.5999999999999996</v>
      </c>
      <c r="D570" s="8" t="str">
        <f>IF(Table1[[#This Row],[Rating]]&lt;3.7,"Negatif", IF(Table1[[#This Row],[Rating]] &lt; 4.5,"Netral", "Positif"))</f>
        <v>Positif</v>
      </c>
      <c r="E570" s="9">
        <v>4335</v>
      </c>
      <c r="F570" s="9">
        <v>8010</v>
      </c>
      <c r="G570" s="9">
        <v>3135</v>
      </c>
      <c r="H570" t="s">
        <v>9</v>
      </c>
      <c r="I570" t="s">
        <v>100</v>
      </c>
      <c r="J570" t="s">
        <v>15</v>
      </c>
      <c r="K570" t="s">
        <v>1173</v>
      </c>
    </row>
    <row r="571" spans="1:11">
      <c r="A571" t="s">
        <v>1174</v>
      </c>
      <c r="B571" s="4">
        <v>11665.16</v>
      </c>
      <c r="C571" s="8">
        <v>4.3</v>
      </c>
      <c r="D571" s="8" t="str">
        <f>IF(Table1[[#This Row],[Rating]]&lt;3.7,"Negatif", IF(Table1[[#This Row],[Rating]] &lt; 4.5,"Netral", "Positif"))</f>
        <v>Netral</v>
      </c>
      <c r="E571" s="9">
        <v>9215</v>
      </c>
      <c r="F571" s="9">
        <v>6284</v>
      </c>
      <c r="G571" s="9">
        <v>1165</v>
      </c>
      <c r="H571" t="s">
        <v>64</v>
      </c>
      <c r="I571" t="s">
        <v>65</v>
      </c>
      <c r="J571" t="s">
        <v>27</v>
      </c>
      <c r="K571" t="s">
        <v>1175</v>
      </c>
    </row>
    <row r="572" spans="1:11">
      <c r="A572" t="s">
        <v>1176</v>
      </c>
      <c r="B572" s="4">
        <v>49965.68</v>
      </c>
      <c r="C572" s="8">
        <v>3.9</v>
      </c>
      <c r="D572" s="8" t="str">
        <f>IF(Table1[[#This Row],[Rating]]&lt;3.7,"Negatif", IF(Table1[[#This Row],[Rating]] &lt; 4.5,"Netral", "Positif"))</f>
        <v>Netral</v>
      </c>
      <c r="E572" s="9">
        <v>6438</v>
      </c>
      <c r="F572" s="9">
        <v>3067</v>
      </c>
      <c r="G572" s="9">
        <v>62</v>
      </c>
      <c r="H572" t="s">
        <v>18</v>
      </c>
      <c r="I572" t="s">
        <v>19</v>
      </c>
      <c r="J572" t="s">
        <v>43</v>
      </c>
      <c r="K572" t="s">
        <v>1177</v>
      </c>
    </row>
    <row r="573" spans="1:11">
      <c r="A573" t="s">
        <v>1178</v>
      </c>
      <c r="B573" s="4">
        <v>33246.1</v>
      </c>
      <c r="C573" s="8">
        <v>3.4</v>
      </c>
      <c r="D573" s="8" t="str">
        <f>IF(Table1[[#This Row],[Rating]]&lt;3.7,"Negatif", IF(Table1[[#This Row],[Rating]] &lt; 4.5,"Netral", "Positif"))</f>
        <v>Negatif</v>
      </c>
      <c r="E573" s="9">
        <v>3457</v>
      </c>
      <c r="F573" s="9">
        <v>1394</v>
      </c>
      <c r="G573" s="9">
        <v>233</v>
      </c>
      <c r="H573" t="s">
        <v>18</v>
      </c>
      <c r="I573" t="s">
        <v>40</v>
      </c>
      <c r="J573" t="s">
        <v>53</v>
      </c>
      <c r="K573" t="s">
        <v>1179</v>
      </c>
    </row>
    <row r="574" spans="1:11">
      <c r="A574" t="s">
        <v>1180</v>
      </c>
      <c r="B574" s="4">
        <v>7395.03</v>
      </c>
      <c r="C574" s="8">
        <v>4.7</v>
      </c>
      <c r="D574" s="8" t="str">
        <f>IF(Table1[[#This Row],[Rating]]&lt;3.7,"Negatif", IF(Table1[[#This Row],[Rating]] &lt; 4.5,"Netral", "Positif"))</f>
        <v>Positif</v>
      </c>
      <c r="E574" s="9">
        <v>758</v>
      </c>
      <c r="F574" s="9">
        <v>3726</v>
      </c>
      <c r="G574" s="9">
        <v>421</v>
      </c>
      <c r="H574" t="s">
        <v>30</v>
      </c>
      <c r="I574" t="s">
        <v>35</v>
      </c>
      <c r="J574" t="s">
        <v>53</v>
      </c>
      <c r="K574" t="s">
        <v>1181</v>
      </c>
    </row>
    <row r="575" spans="1:11">
      <c r="A575" t="s">
        <v>1182</v>
      </c>
      <c r="B575" s="4">
        <v>38548.54</v>
      </c>
      <c r="C575" s="8">
        <v>4</v>
      </c>
      <c r="D575" s="8" t="str">
        <f>IF(Table1[[#This Row],[Rating]]&lt;3.7,"Negatif", IF(Table1[[#This Row],[Rating]] &lt; 4.5,"Netral", "Positif"))</f>
        <v>Netral</v>
      </c>
      <c r="E575" s="9">
        <v>4082</v>
      </c>
      <c r="F575" s="9">
        <v>893</v>
      </c>
      <c r="G575" s="9">
        <v>124</v>
      </c>
      <c r="H575" t="s">
        <v>18</v>
      </c>
      <c r="I575" t="s">
        <v>40</v>
      </c>
      <c r="J575" t="s">
        <v>23</v>
      </c>
      <c r="K575" t="s">
        <v>1183</v>
      </c>
    </row>
    <row r="576" spans="1:11">
      <c r="A576" t="s">
        <v>1184</v>
      </c>
      <c r="B576" s="4">
        <v>5564.05</v>
      </c>
      <c r="C576" s="8">
        <v>3.1</v>
      </c>
      <c r="D576" s="8" t="str">
        <f>IF(Table1[[#This Row],[Rating]]&lt;3.7,"Negatif", IF(Table1[[#This Row],[Rating]] &lt; 4.5,"Netral", "Positif"))</f>
        <v>Negatif</v>
      </c>
      <c r="E576" s="9">
        <v>5993</v>
      </c>
      <c r="F576" s="9">
        <v>7576</v>
      </c>
      <c r="G576" s="9">
        <v>1957</v>
      </c>
      <c r="H576" t="s">
        <v>18</v>
      </c>
      <c r="I576" t="s">
        <v>56</v>
      </c>
      <c r="J576" t="s">
        <v>32</v>
      </c>
      <c r="K576" t="s">
        <v>1185</v>
      </c>
    </row>
    <row r="577" spans="1:11">
      <c r="A577" t="s">
        <v>1186</v>
      </c>
      <c r="B577" s="4">
        <v>1956.45</v>
      </c>
      <c r="C577" s="8">
        <v>4.7</v>
      </c>
      <c r="D577" s="8" t="str">
        <f>IF(Table1[[#This Row],[Rating]]&lt;3.7,"Negatif", IF(Table1[[#This Row],[Rating]] &lt; 4.5,"Netral", "Positif"))</f>
        <v>Positif</v>
      </c>
      <c r="E577" s="9">
        <v>1465</v>
      </c>
      <c r="F577" s="9">
        <v>6836</v>
      </c>
      <c r="G577" s="9">
        <v>947</v>
      </c>
      <c r="H577" t="s">
        <v>64</v>
      </c>
      <c r="I577" t="s">
        <v>72</v>
      </c>
      <c r="J577" t="s">
        <v>53</v>
      </c>
      <c r="K577" t="s">
        <v>1187</v>
      </c>
    </row>
    <row r="578" spans="1:11">
      <c r="A578" t="s">
        <v>1188</v>
      </c>
      <c r="B578" s="4">
        <v>1063.43</v>
      </c>
      <c r="C578" s="8">
        <v>4.9000000000000004</v>
      </c>
      <c r="D578" s="8" t="str">
        <f>IF(Table1[[#This Row],[Rating]]&lt;3.7,"Negatif", IF(Table1[[#This Row],[Rating]] &lt; 4.5,"Netral", "Positif"))</f>
        <v>Positif</v>
      </c>
      <c r="E578" s="9">
        <v>7843</v>
      </c>
      <c r="F578" s="9">
        <v>7847</v>
      </c>
      <c r="G578" s="9">
        <v>2453</v>
      </c>
      <c r="H578" t="s">
        <v>64</v>
      </c>
      <c r="I578" t="s">
        <v>139</v>
      </c>
      <c r="J578" t="s">
        <v>53</v>
      </c>
      <c r="K578" t="s">
        <v>1189</v>
      </c>
    </row>
    <row r="579" spans="1:11">
      <c r="A579" t="s">
        <v>1190</v>
      </c>
      <c r="B579" s="4">
        <v>185.13</v>
      </c>
      <c r="C579" s="8">
        <v>4.3</v>
      </c>
      <c r="D579" s="8" t="str">
        <f>IF(Table1[[#This Row],[Rating]]&lt;3.7,"Negatif", IF(Table1[[#This Row],[Rating]] &lt; 4.5,"Netral", "Positif"))</f>
        <v>Netral</v>
      </c>
      <c r="E579" s="9">
        <v>9813</v>
      </c>
      <c r="F579" s="9">
        <v>4531</v>
      </c>
      <c r="G579" s="9">
        <v>1432</v>
      </c>
      <c r="H579" t="s">
        <v>18</v>
      </c>
      <c r="I579" t="s">
        <v>50</v>
      </c>
      <c r="J579" t="s">
        <v>11</v>
      </c>
      <c r="K579" t="s">
        <v>1191</v>
      </c>
    </row>
    <row r="580" spans="1:11">
      <c r="A580" t="s">
        <v>1192</v>
      </c>
      <c r="B580" s="4">
        <v>45063.09</v>
      </c>
      <c r="C580" s="8">
        <v>4.5999999999999996</v>
      </c>
      <c r="D580" s="8" t="str">
        <f>IF(Table1[[#This Row],[Rating]]&lt;3.7,"Negatif", IF(Table1[[#This Row],[Rating]] &lt; 4.5,"Netral", "Positif"))</f>
        <v>Positif</v>
      </c>
      <c r="E580" s="9">
        <v>4815</v>
      </c>
      <c r="F580" s="9">
        <v>1365</v>
      </c>
      <c r="G580" s="9">
        <v>356</v>
      </c>
      <c r="H580" t="s">
        <v>30</v>
      </c>
      <c r="I580" t="s">
        <v>35</v>
      </c>
      <c r="J580" t="s">
        <v>23</v>
      </c>
      <c r="K580" t="s">
        <v>1193</v>
      </c>
    </row>
    <row r="581" spans="1:11">
      <c r="A581" t="s">
        <v>1194</v>
      </c>
      <c r="B581" s="4">
        <v>48695.34</v>
      </c>
      <c r="C581" s="8">
        <v>3.7</v>
      </c>
      <c r="D581" s="8" t="str">
        <f>IF(Table1[[#This Row],[Rating]]&lt;3.7,"Negatif", IF(Table1[[#This Row],[Rating]] &lt; 4.5,"Netral", "Positif"))</f>
        <v>Netral</v>
      </c>
      <c r="E581" s="9">
        <v>3682</v>
      </c>
      <c r="F581" s="9">
        <v>1606</v>
      </c>
      <c r="G581" s="9">
        <v>735</v>
      </c>
      <c r="H581" t="s">
        <v>9</v>
      </c>
      <c r="I581" t="s">
        <v>10</v>
      </c>
      <c r="J581" t="s">
        <v>27</v>
      </c>
      <c r="K581" t="s">
        <v>1195</v>
      </c>
    </row>
    <row r="582" spans="1:11">
      <c r="A582" t="s">
        <v>1196</v>
      </c>
      <c r="B582" s="4">
        <v>437.75</v>
      </c>
      <c r="C582" s="8">
        <v>4.4000000000000004</v>
      </c>
      <c r="D582" s="8" t="str">
        <f>IF(Table1[[#This Row],[Rating]]&lt;3.7,"Negatif", IF(Table1[[#This Row],[Rating]] &lt; 4.5,"Netral", "Positif"))</f>
        <v>Netral</v>
      </c>
      <c r="E582" s="9">
        <v>5785</v>
      </c>
      <c r="F582" s="9">
        <v>5002</v>
      </c>
      <c r="G582" s="9">
        <v>480</v>
      </c>
      <c r="H582" t="s">
        <v>18</v>
      </c>
      <c r="I582" t="s">
        <v>56</v>
      </c>
      <c r="J582" t="s">
        <v>32</v>
      </c>
      <c r="K582" t="s">
        <v>1197</v>
      </c>
    </row>
    <row r="583" spans="1:11">
      <c r="A583" t="s">
        <v>1198</v>
      </c>
      <c r="B583" s="4">
        <v>16650.55</v>
      </c>
      <c r="C583" s="8">
        <v>3</v>
      </c>
      <c r="D583" s="8" t="str">
        <f>IF(Table1[[#This Row],[Rating]]&lt;3.7,"Negatif", IF(Table1[[#This Row],[Rating]] &lt; 4.5,"Netral", "Positif"))</f>
        <v>Negatif</v>
      </c>
      <c r="E583" s="9">
        <v>6765</v>
      </c>
      <c r="F583" s="9">
        <v>8330</v>
      </c>
      <c r="G583" s="9">
        <v>3824</v>
      </c>
      <c r="H583" t="s">
        <v>18</v>
      </c>
      <c r="I583" t="s">
        <v>40</v>
      </c>
      <c r="J583" t="s">
        <v>27</v>
      </c>
      <c r="K583" t="s">
        <v>1199</v>
      </c>
    </row>
    <row r="584" spans="1:11">
      <c r="A584" t="s">
        <v>1200</v>
      </c>
      <c r="B584" s="4">
        <v>26250.48</v>
      </c>
      <c r="C584" s="8">
        <v>3.6</v>
      </c>
      <c r="D584" s="8" t="str">
        <f>IF(Table1[[#This Row],[Rating]]&lt;3.7,"Negatif", IF(Table1[[#This Row],[Rating]] &lt; 4.5,"Netral", "Positif"))</f>
        <v>Negatif</v>
      </c>
      <c r="E584" s="9">
        <v>515</v>
      </c>
      <c r="F584" s="9">
        <v>154</v>
      </c>
      <c r="G584" s="9">
        <v>1</v>
      </c>
      <c r="H584" t="s">
        <v>64</v>
      </c>
      <c r="I584" t="s">
        <v>81</v>
      </c>
      <c r="J584" t="s">
        <v>20</v>
      </c>
      <c r="K584" t="s">
        <v>1201</v>
      </c>
    </row>
    <row r="585" spans="1:11">
      <c r="A585" t="s">
        <v>1202</v>
      </c>
      <c r="B585" s="4">
        <v>49978.35</v>
      </c>
      <c r="C585" s="8">
        <v>4.7</v>
      </c>
      <c r="D585" s="8" t="str">
        <f>IF(Table1[[#This Row],[Rating]]&lt;3.7,"Negatif", IF(Table1[[#This Row],[Rating]] &lt; 4.5,"Netral", "Positif"))</f>
        <v>Positif</v>
      </c>
      <c r="E585" s="9">
        <v>3902</v>
      </c>
      <c r="F585" s="9">
        <v>5346</v>
      </c>
      <c r="G585" s="9">
        <v>2570</v>
      </c>
      <c r="H585" t="s">
        <v>9</v>
      </c>
      <c r="I585" t="s">
        <v>10</v>
      </c>
      <c r="J585" t="s">
        <v>27</v>
      </c>
      <c r="K585" t="s">
        <v>1203</v>
      </c>
    </row>
    <row r="586" spans="1:11">
      <c r="A586" t="s">
        <v>1204</v>
      </c>
      <c r="B586" s="4">
        <v>220924.2</v>
      </c>
      <c r="C586" s="8">
        <v>4.7</v>
      </c>
      <c r="D586" s="8" t="str">
        <f>IF(Table1[[#This Row],[Rating]]&lt;3.7,"Negatif", IF(Table1[[#This Row],[Rating]] &lt; 4.5,"Netral", "Positif"))</f>
        <v>Positif</v>
      </c>
      <c r="E586" s="9">
        <v>9567</v>
      </c>
      <c r="F586" s="9">
        <v>5398</v>
      </c>
      <c r="G586" s="9">
        <v>2224</v>
      </c>
      <c r="H586" t="s">
        <v>9</v>
      </c>
      <c r="I586" t="s">
        <v>14</v>
      </c>
      <c r="J586" t="s">
        <v>11</v>
      </c>
      <c r="K586" t="s">
        <v>1205</v>
      </c>
    </row>
    <row r="587" spans="1:11">
      <c r="A587" t="s">
        <v>1206</v>
      </c>
      <c r="B587" s="4">
        <v>205636.19</v>
      </c>
      <c r="C587" s="8">
        <v>4.4000000000000004</v>
      </c>
      <c r="D587" s="8" t="str">
        <f>IF(Table1[[#This Row],[Rating]]&lt;3.7,"Negatif", IF(Table1[[#This Row],[Rating]] &lt; 4.5,"Netral", "Positif"))</f>
        <v>Netral</v>
      </c>
      <c r="E587" s="9">
        <v>9206</v>
      </c>
      <c r="F587" s="9">
        <v>6070</v>
      </c>
      <c r="G587" s="9">
        <v>2742</v>
      </c>
      <c r="H587" t="s">
        <v>9</v>
      </c>
      <c r="I587" t="s">
        <v>14</v>
      </c>
      <c r="J587" t="s">
        <v>43</v>
      </c>
      <c r="K587" t="s">
        <v>1207</v>
      </c>
    </row>
    <row r="588" spans="1:11">
      <c r="A588" t="s">
        <v>1208</v>
      </c>
      <c r="B588" s="4">
        <v>49126.3</v>
      </c>
      <c r="C588" s="8">
        <v>3.2</v>
      </c>
      <c r="D588" s="8" t="str">
        <f>IF(Table1[[#This Row],[Rating]]&lt;3.7,"Negatif", IF(Table1[[#This Row],[Rating]] &lt; 4.5,"Netral", "Positif"))</f>
        <v>Negatif</v>
      </c>
      <c r="E588" s="9">
        <v>632</v>
      </c>
      <c r="F588" s="9">
        <v>6324</v>
      </c>
      <c r="G588" s="9">
        <v>2291</v>
      </c>
      <c r="H588" t="s">
        <v>9</v>
      </c>
      <c r="I588" t="s">
        <v>10</v>
      </c>
      <c r="J588" t="s">
        <v>23</v>
      </c>
      <c r="K588" t="s">
        <v>1209</v>
      </c>
    </row>
    <row r="589" spans="1:11">
      <c r="A589" t="s">
        <v>1210</v>
      </c>
      <c r="B589" s="4">
        <v>79186.27</v>
      </c>
      <c r="C589" s="8">
        <v>3.4</v>
      </c>
      <c r="D589" s="8" t="str">
        <f>IF(Table1[[#This Row],[Rating]]&lt;3.7,"Negatif", IF(Table1[[#This Row],[Rating]] &lt; 4.5,"Netral", "Positif"))</f>
        <v>Negatif</v>
      </c>
      <c r="E589" s="9">
        <v>242</v>
      </c>
      <c r="F589" s="9">
        <v>2462</v>
      </c>
      <c r="G589" s="9">
        <v>788</v>
      </c>
      <c r="H589" t="s">
        <v>30</v>
      </c>
      <c r="I589" t="s">
        <v>31</v>
      </c>
      <c r="J589" t="s">
        <v>11</v>
      </c>
      <c r="K589" t="s">
        <v>1211</v>
      </c>
    </row>
    <row r="590" spans="1:11">
      <c r="A590" t="s">
        <v>1212</v>
      </c>
      <c r="B590" s="4">
        <v>44841.56</v>
      </c>
      <c r="C590" s="8">
        <v>3.9</v>
      </c>
      <c r="D590" s="8" t="str">
        <f>IF(Table1[[#This Row],[Rating]]&lt;3.7,"Negatif", IF(Table1[[#This Row],[Rating]] &lt; 4.5,"Netral", "Positif"))</f>
        <v>Netral</v>
      </c>
      <c r="E590" s="9">
        <v>8778</v>
      </c>
      <c r="F590" s="9">
        <v>5635</v>
      </c>
      <c r="G590" s="9">
        <v>2369</v>
      </c>
      <c r="H590" t="s">
        <v>9</v>
      </c>
      <c r="I590" t="s">
        <v>100</v>
      </c>
      <c r="J590" t="s">
        <v>43</v>
      </c>
      <c r="K590" t="s">
        <v>1213</v>
      </c>
    </row>
    <row r="591" spans="1:11">
      <c r="A591" t="s">
        <v>1214</v>
      </c>
      <c r="B591" s="4">
        <v>53883.54</v>
      </c>
      <c r="C591" s="8">
        <v>4</v>
      </c>
      <c r="D591" s="8" t="str">
        <f>IF(Table1[[#This Row],[Rating]]&lt;3.7,"Negatif", IF(Table1[[#This Row],[Rating]] &lt; 4.5,"Netral", "Positif"))</f>
        <v>Netral</v>
      </c>
      <c r="E591" s="9">
        <v>4430</v>
      </c>
      <c r="F591" s="9">
        <v>6629</v>
      </c>
      <c r="G591" s="9">
        <v>613</v>
      </c>
      <c r="H591" t="s">
        <v>30</v>
      </c>
      <c r="I591" t="s">
        <v>31</v>
      </c>
      <c r="J591" t="s">
        <v>15</v>
      </c>
      <c r="K591" t="s">
        <v>1215</v>
      </c>
    </row>
    <row r="592" spans="1:11">
      <c r="A592" t="s">
        <v>1216</v>
      </c>
      <c r="B592" s="4">
        <v>76395.070000000007</v>
      </c>
      <c r="C592" s="8">
        <v>4.8</v>
      </c>
      <c r="D592" s="8" t="str">
        <f>IF(Table1[[#This Row],[Rating]]&lt;3.7,"Negatif", IF(Table1[[#This Row],[Rating]] &lt; 4.5,"Netral", "Positif"))</f>
        <v>Positif</v>
      </c>
      <c r="E592" s="9">
        <v>935</v>
      </c>
      <c r="F592" s="9">
        <v>4702</v>
      </c>
      <c r="G592" s="9">
        <v>864</v>
      </c>
      <c r="H592" t="s">
        <v>30</v>
      </c>
      <c r="I592" t="s">
        <v>31</v>
      </c>
      <c r="J592" t="s">
        <v>23</v>
      </c>
      <c r="K592" t="s">
        <v>1217</v>
      </c>
    </row>
    <row r="593" spans="1:11">
      <c r="A593" t="s">
        <v>1218</v>
      </c>
      <c r="B593" s="4">
        <v>45669.75</v>
      </c>
      <c r="C593" s="8">
        <v>3.9</v>
      </c>
      <c r="D593" s="8" t="str">
        <f>IF(Table1[[#This Row],[Rating]]&lt;3.7,"Negatif", IF(Table1[[#This Row],[Rating]] &lt; 4.5,"Netral", "Positif"))</f>
        <v>Netral</v>
      </c>
      <c r="E593" s="9">
        <v>1231</v>
      </c>
      <c r="F593" s="9">
        <v>5920</v>
      </c>
      <c r="G593" s="9">
        <v>814</v>
      </c>
      <c r="H593" t="s">
        <v>64</v>
      </c>
      <c r="I593" t="s">
        <v>139</v>
      </c>
      <c r="J593" t="s">
        <v>15</v>
      </c>
      <c r="K593" t="s">
        <v>1219</v>
      </c>
    </row>
    <row r="594" spans="1:11">
      <c r="A594" t="s">
        <v>1220</v>
      </c>
      <c r="B594" s="4">
        <v>28078.799999999999</v>
      </c>
      <c r="C594" s="8">
        <v>4.4000000000000004</v>
      </c>
      <c r="D594" s="8" t="str">
        <f>IF(Table1[[#This Row],[Rating]]&lt;3.7,"Negatif", IF(Table1[[#This Row],[Rating]] &lt; 4.5,"Netral", "Positif"))</f>
        <v>Netral</v>
      </c>
      <c r="E594" s="9">
        <v>7976</v>
      </c>
      <c r="F594" s="9">
        <v>3651</v>
      </c>
      <c r="G594" s="9">
        <v>763</v>
      </c>
      <c r="H594" t="s">
        <v>64</v>
      </c>
      <c r="I594" t="s">
        <v>81</v>
      </c>
      <c r="J594" t="s">
        <v>53</v>
      </c>
      <c r="K594" t="s">
        <v>1221</v>
      </c>
    </row>
    <row r="595" spans="1:11">
      <c r="A595" t="s">
        <v>1222</v>
      </c>
      <c r="B595" s="4">
        <v>9247.39</v>
      </c>
      <c r="C595" s="8">
        <v>3.1</v>
      </c>
      <c r="D595" s="8" t="str">
        <f>IF(Table1[[#This Row],[Rating]]&lt;3.7,"Negatif", IF(Table1[[#This Row],[Rating]] &lt; 4.5,"Netral", "Positif"))</f>
        <v>Negatif</v>
      </c>
      <c r="E595" s="9">
        <v>570</v>
      </c>
      <c r="F595" s="9">
        <v>5322</v>
      </c>
      <c r="G595" s="9">
        <v>1271</v>
      </c>
      <c r="H595" t="s">
        <v>18</v>
      </c>
      <c r="I595" t="s">
        <v>56</v>
      </c>
      <c r="J595" t="s">
        <v>11</v>
      </c>
      <c r="K595" t="s">
        <v>1223</v>
      </c>
    </row>
    <row r="596" spans="1:11">
      <c r="A596" t="s">
        <v>1224</v>
      </c>
      <c r="B596" s="4">
        <v>46936.17</v>
      </c>
      <c r="C596" s="8">
        <v>3.9</v>
      </c>
      <c r="D596" s="8" t="str">
        <f>IF(Table1[[#This Row],[Rating]]&lt;3.7,"Negatif", IF(Table1[[#This Row],[Rating]] &lt; 4.5,"Netral", "Positif"))</f>
        <v>Netral</v>
      </c>
      <c r="E596" s="9">
        <v>4562</v>
      </c>
      <c r="F596" s="9">
        <v>8935</v>
      </c>
      <c r="G596" s="9">
        <v>4286</v>
      </c>
      <c r="H596" t="s">
        <v>64</v>
      </c>
      <c r="I596" t="s">
        <v>81</v>
      </c>
      <c r="J596" t="s">
        <v>20</v>
      </c>
      <c r="K596" t="s">
        <v>1225</v>
      </c>
    </row>
    <row r="597" spans="1:11">
      <c r="A597" t="s">
        <v>1226</v>
      </c>
      <c r="B597" s="4">
        <v>18314.189999999999</v>
      </c>
      <c r="C597" s="8">
        <v>4.5999999999999996</v>
      </c>
      <c r="D597" s="8" t="str">
        <f>IF(Table1[[#This Row],[Rating]]&lt;3.7,"Negatif", IF(Table1[[#This Row],[Rating]] &lt; 4.5,"Netral", "Positif"))</f>
        <v>Positif</v>
      </c>
      <c r="E597" s="9">
        <v>1976</v>
      </c>
      <c r="F597" s="9">
        <v>6137</v>
      </c>
      <c r="G597" s="9">
        <v>2972</v>
      </c>
      <c r="H597" t="s">
        <v>30</v>
      </c>
      <c r="I597" t="s">
        <v>61</v>
      </c>
      <c r="J597" t="s">
        <v>43</v>
      </c>
      <c r="K597" t="s">
        <v>1227</v>
      </c>
    </row>
    <row r="598" spans="1:11">
      <c r="A598" t="s">
        <v>1228</v>
      </c>
      <c r="B598" s="4">
        <v>599.74</v>
      </c>
      <c r="C598" s="8">
        <v>3.9</v>
      </c>
      <c r="D598" s="8" t="str">
        <f>IF(Table1[[#This Row],[Rating]]&lt;3.7,"Negatif", IF(Table1[[#This Row],[Rating]] &lt; 4.5,"Netral", "Positif"))</f>
        <v>Netral</v>
      </c>
      <c r="E598" s="9">
        <v>1164</v>
      </c>
      <c r="F598" s="9">
        <v>3821</v>
      </c>
      <c r="G598" s="9">
        <v>1479</v>
      </c>
      <c r="H598" t="s">
        <v>64</v>
      </c>
      <c r="I598" t="s">
        <v>72</v>
      </c>
      <c r="J598" t="s">
        <v>27</v>
      </c>
      <c r="K598" t="s">
        <v>1229</v>
      </c>
    </row>
    <row r="599" spans="1:11">
      <c r="A599" t="s">
        <v>1230</v>
      </c>
      <c r="B599" s="4">
        <v>48608.52</v>
      </c>
      <c r="C599" s="8">
        <v>4.5</v>
      </c>
      <c r="D599" s="8" t="str">
        <f>IF(Table1[[#This Row],[Rating]]&lt;3.7,"Negatif", IF(Table1[[#This Row],[Rating]] &lt; 4.5,"Netral", "Positif"))</f>
        <v>Positif</v>
      </c>
      <c r="E599" s="9">
        <v>1326</v>
      </c>
      <c r="F599" s="9">
        <v>9846</v>
      </c>
      <c r="G599" s="9">
        <v>2497</v>
      </c>
      <c r="H599" t="s">
        <v>30</v>
      </c>
      <c r="I599" t="s">
        <v>170</v>
      </c>
      <c r="J599" t="s">
        <v>11</v>
      </c>
      <c r="K599" t="s">
        <v>1231</v>
      </c>
    </row>
    <row r="600" spans="1:11">
      <c r="A600" t="s">
        <v>1232</v>
      </c>
      <c r="B600" s="4">
        <v>41199.089999999997</v>
      </c>
      <c r="C600" s="8">
        <v>3.2</v>
      </c>
      <c r="D600" s="8" t="str">
        <f>IF(Table1[[#This Row],[Rating]]&lt;3.7,"Negatif", IF(Table1[[#This Row],[Rating]] &lt; 4.5,"Netral", "Positif"))</f>
        <v>Negatif</v>
      </c>
      <c r="E600" s="9">
        <v>8625</v>
      </c>
      <c r="F600" s="9">
        <v>9512</v>
      </c>
      <c r="G600" s="9">
        <v>2165</v>
      </c>
      <c r="H600" t="s">
        <v>64</v>
      </c>
      <c r="I600" t="s">
        <v>65</v>
      </c>
      <c r="J600" t="s">
        <v>53</v>
      </c>
      <c r="K600" t="s">
        <v>1233</v>
      </c>
    </row>
    <row r="601" spans="1:11">
      <c r="A601" t="s">
        <v>1234</v>
      </c>
      <c r="B601" s="4">
        <v>23264.400000000001</v>
      </c>
      <c r="C601" s="8">
        <v>4.3</v>
      </c>
      <c r="D601" s="8" t="str">
        <f>IF(Table1[[#This Row],[Rating]]&lt;3.7,"Negatif", IF(Table1[[#This Row],[Rating]] &lt; 4.5,"Netral", "Positif"))</f>
        <v>Netral</v>
      </c>
      <c r="E601" s="9">
        <v>6473</v>
      </c>
      <c r="F601" s="9">
        <v>4198</v>
      </c>
      <c r="G601" s="9">
        <v>23</v>
      </c>
      <c r="H601" t="s">
        <v>30</v>
      </c>
      <c r="I601" t="s">
        <v>31</v>
      </c>
      <c r="J601" t="s">
        <v>11</v>
      </c>
      <c r="K601" t="s">
        <v>1235</v>
      </c>
    </row>
    <row r="602" spans="1:11">
      <c r="A602" t="s">
        <v>1236</v>
      </c>
      <c r="B602" s="4">
        <v>28241.93</v>
      </c>
      <c r="C602" s="8">
        <v>4.7</v>
      </c>
      <c r="D602" s="8" t="str">
        <f>IF(Table1[[#This Row],[Rating]]&lt;3.7,"Negatif", IF(Table1[[#This Row],[Rating]] &lt; 4.5,"Netral", "Positif"))</f>
        <v>Positif</v>
      </c>
      <c r="E602" s="9">
        <v>1632</v>
      </c>
      <c r="F602" s="9">
        <v>2233</v>
      </c>
      <c r="G602" s="9">
        <v>300</v>
      </c>
      <c r="H602" t="s">
        <v>64</v>
      </c>
      <c r="I602" t="s">
        <v>81</v>
      </c>
      <c r="J602" t="s">
        <v>27</v>
      </c>
      <c r="K602" t="s">
        <v>1237</v>
      </c>
    </row>
    <row r="603" spans="1:11">
      <c r="A603" t="s">
        <v>1238</v>
      </c>
      <c r="B603" s="4">
        <v>36729.61</v>
      </c>
      <c r="C603" s="8">
        <v>3.5</v>
      </c>
      <c r="D603" s="8" t="str">
        <f>IF(Table1[[#This Row],[Rating]]&lt;3.7,"Negatif", IF(Table1[[#This Row],[Rating]] &lt; 4.5,"Netral", "Positif"))</f>
        <v>Negatif</v>
      </c>
      <c r="E603" s="9">
        <v>6792</v>
      </c>
      <c r="F603" s="9">
        <v>3874</v>
      </c>
      <c r="G603" s="9">
        <v>1532</v>
      </c>
      <c r="H603" t="s">
        <v>18</v>
      </c>
      <c r="I603" t="s">
        <v>56</v>
      </c>
      <c r="J603" t="s">
        <v>15</v>
      </c>
      <c r="K603" t="s">
        <v>1239</v>
      </c>
    </row>
    <row r="604" spans="1:11">
      <c r="A604" t="s">
        <v>1240</v>
      </c>
      <c r="B604" s="4">
        <v>2130.56</v>
      </c>
      <c r="C604" s="8">
        <v>4.4000000000000004</v>
      </c>
      <c r="D604" s="8" t="str">
        <f>IF(Table1[[#This Row],[Rating]]&lt;3.7,"Negatif", IF(Table1[[#This Row],[Rating]] &lt; 4.5,"Netral", "Positif"))</f>
        <v>Netral</v>
      </c>
      <c r="E604" s="9">
        <v>9974</v>
      </c>
      <c r="F604" s="9">
        <v>6876</v>
      </c>
      <c r="G604" s="9">
        <v>1645</v>
      </c>
      <c r="H604" t="s">
        <v>18</v>
      </c>
      <c r="I604" t="s">
        <v>50</v>
      </c>
      <c r="J604" t="s">
        <v>43</v>
      </c>
      <c r="K604" t="s">
        <v>1241</v>
      </c>
    </row>
    <row r="605" spans="1:11">
      <c r="A605" t="s">
        <v>1242</v>
      </c>
      <c r="B605" s="4">
        <v>7726.93</v>
      </c>
      <c r="C605" s="8">
        <v>4.8</v>
      </c>
      <c r="D605" s="8" t="str">
        <f>IF(Table1[[#This Row],[Rating]]&lt;3.7,"Negatif", IF(Table1[[#This Row],[Rating]] &lt; 4.5,"Netral", "Positif"))</f>
        <v>Positif</v>
      </c>
      <c r="E605" s="9">
        <v>4710</v>
      </c>
      <c r="F605" s="9">
        <v>1845</v>
      </c>
      <c r="G605" s="9">
        <v>574</v>
      </c>
      <c r="H605" t="s">
        <v>30</v>
      </c>
      <c r="I605" t="s">
        <v>35</v>
      </c>
      <c r="J605" t="s">
        <v>11</v>
      </c>
      <c r="K605" t="s">
        <v>1243</v>
      </c>
    </row>
    <row r="606" spans="1:11">
      <c r="A606" t="s">
        <v>1244</v>
      </c>
      <c r="B606" s="4">
        <v>45146.62</v>
      </c>
      <c r="C606" s="8">
        <v>4.9000000000000004</v>
      </c>
      <c r="D606" s="8" t="str">
        <f>IF(Table1[[#This Row],[Rating]]&lt;3.7,"Negatif", IF(Table1[[#This Row],[Rating]] &lt; 4.5,"Netral", "Positif"))</f>
        <v>Positif</v>
      </c>
      <c r="E606" s="9">
        <v>2203</v>
      </c>
      <c r="F606" s="9">
        <v>7734</v>
      </c>
      <c r="G606" s="9">
        <v>1553</v>
      </c>
      <c r="H606" t="s">
        <v>30</v>
      </c>
      <c r="I606" t="s">
        <v>35</v>
      </c>
      <c r="J606" t="s">
        <v>20</v>
      </c>
      <c r="K606" t="s">
        <v>1245</v>
      </c>
    </row>
    <row r="607" spans="1:11">
      <c r="A607" t="s">
        <v>1246</v>
      </c>
      <c r="B607" s="4">
        <v>124498</v>
      </c>
      <c r="C607" s="8">
        <v>4.4000000000000004</v>
      </c>
      <c r="D607" s="8" t="str">
        <f>IF(Table1[[#This Row],[Rating]]&lt;3.7,"Negatif", IF(Table1[[#This Row],[Rating]] &lt; 4.5,"Netral", "Positif"))</f>
        <v>Netral</v>
      </c>
      <c r="E607" s="9">
        <v>2728</v>
      </c>
      <c r="F607" s="9">
        <v>3516</v>
      </c>
      <c r="G607" s="9">
        <v>221</v>
      </c>
      <c r="H607" t="s">
        <v>9</v>
      </c>
      <c r="I607" t="s">
        <v>10</v>
      </c>
      <c r="J607" t="s">
        <v>20</v>
      </c>
      <c r="K607" t="s">
        <v>1247</v>
      </c>
    </row>
    <row r="608" spans="1:11">
      <c r="A608" t="s">
        <v>1248</v>
      </c>
      <c r="B608" s="4">
        <v>42510.41</v>
      </c>
      <c r="C608" s="8">
        <v>3.3</v>
      </c>
      <c r="D608" s="8" t="str">
        <f>IF(Table1[[#This Row],[Rating]]&lt;3.7,"Negatif", IF(Table1[[#This Row],[Rating]] &lt; 4.5,"Netral", "Positif"))</f>
        <v>Negatif</v>
      </c>
      <c r="E608" s="9">
        <v>7801</v>
      </c>
      <c r="F608" s="9">
        <v>2451</v>
      </c>
      <c r="G608" s="9">
        <v>621</v>
      </c>
      <c r="H608" t="s">
        <v>9</v>
      </c>
      <c r="I608" t="s">
        <v>100</v>
      </c>
      <c r="J608" t="s">
        <v>32</v>
      </c>
      <c r="K608" t="s">
        <v>1249</v>
      </c>
    </row>
    <row r="609" spans="1:11">
      <c r="A609" t="s">
        <v>1250</v>
      </c>
      <c r="B609" s="4">
        <v>28113.4</v>
      </c>
      <c r="C609" s="8">
        <v>4</v>
      </c>
      <c r="D609" s="8" t="str">
        <f>IF(Table1[[#This Row],[Rating]]&lt;3.7,"Negatif", IF(Table1[[#This Row],[Rating]] &lt; 4.5,"Netral", "Positif"))</f>
        <v>Netral</v>
      </c>
      <c r="E609" s="9">
        <v>9323</v>
      </c>
      <c r="F609" s="9">
        <v>4983</v>
      </c>
      <c r="G609" s="9">
        <v>1635</v>
      </c>
      <c r="H609" t="s">
        <v>64</v>
      </c>
      <c r="I609" t="s">
        <v>139</v>
      </c>
      <c r="J609" t="s">
        <v>23</v>
      </c>
      <c r="K609" t="s">
        <v>1251</v>
      </c>
    </row>
    <row r="610" spans="1:11">
      <c r="A610" t="s">
        <v>1252</v>
      </c>
      <c r="B610" s="4">
        <v>49027.51</v>
      </c>
      <c r="C610" s="8">
        <v>4.5999999999999996</v>
      </c>
      <c r="D610" s="8" t="str">
        <f>IF(Table1[[#This Row],[Rating]]&lt;3.7,"Negatif", IF(Table1[[#This Row],[Rating]] &lt; 4.5,"Netral", "Positif"))</f>
        <v>Positif</v>
      </c>
      <c r="E610" s="9">
        <v>5580</v>
      </c>
      <c r="F610" s="9">
        <v>5362</v>
      </c>
      <c r="G610" s="9">
        <v>2210</v>
      </c>
      <c r="H610" t="s">
        <v>18</v>
      </c>
      <c r="I610" t="s">
        <v>40</v>
      </c>
      <c r="J610" t="s">
        <v>15</v>
      </c>
      <c r="K610" t="s">
        <v>1253</v>
      </c>
    </row>
    <row r="611" spans="1:11">
      <c r="A611" t="s">
        <v>1254</v>
      </c>
      <c r="B611" s="4">
        <v>8707.07</v>
      </c>
      <c r="C611" s="8">
        <v>3.6</v>
      </c>
      <c r="D611" s="8" t="str">
        <f>IF(Table1[[#This Row],[Rating]]&lt;3.7,"Negatif", IF(Table1[[#This Row],[Rating]] &lt; 4.5,"Netral", "Positif"))</f>
        <v>Negatif</v>
      </c>
      <c r="E611" s="9">
        <v>7937</v>
      </c>
      <c r="F611" s="9">
        <v>8821</v>
      </c>
      <c r="G611" s="9">
        <v>4025</v>
      </c>
      <c r="H611" t="s">
        <v>18</v>
      </c>
      <c r="I611" t="s">
        <v>50</v>
      </c>
      <c r="J611" t="s">
        <v>15</v>
      </c>
      <c r="K611" t="s">
        <v>1255</v>
      </c>
    </row>
    <row r="612" spans="1:11">
      <c r="A612" t="s">
        <v>1256</v>
      </c>
      <c r="B612" s="4">
        <v>1399.46</v>
      </c>
      <c r="C612" s="8">
        <v>3.8</v>
      </c>
      <c r="D612" s="8" t="str">
        <f>IF(Table1[[#This Row],[Rating]]&lt;3.7,"Negatif", IF(Table1[[#This Row],[Rating]] &lt; 4.5,"Netral", "Positif"))</f>
        <v>Netral</v>
      </c>
      <c r="E612" s="9">
        <v>3738</v>
      </c>
      <c r="F612" s="9">
        <v>2065</v>
      </c>
      <c r="G612" s="9">
        <v>523</v>
      </c>
      <c r="H612" t="s">
        <v>64</v>
      </c>
      <c r="I612" t="s">
        <v>81</v>
      </c>
      <c r="J612" t="s">
        <v>15</v>
      </c>
      <c r="K612" t="s">
        <v>1257</v>
      </c>
    </row>
    <row r="613" spans="1:11">
      <c r="A613" t="s">
        <v>1258</v>
      </c>
      <c r="B613" s="4">
        <v>128277.42</v>
      </c>
      <c r="C613" s="8">
        <v>3.1</v>
      </c>
      <c r="D613" s="8" t="str">
        <f>IF(Table1[[#This Row],[Rating]]&lt;3.7,"Negatif", IF(Table1[[#This Row],[Rating]] &lt; 4.5,"Netral", "Positif"))</f>
        <v>Negatif</v>
      </c>
      <c r="E613" s="9">
        <v>1804</v>
      </c>
      <c r="F613" s="9">
        <v>2181</v>
      </c>
      <c r="G613" s="9">
        <v>687</v>
      </c>
      <c r="H613" t="s">
        <v>9</v>
      </c>
      <c r="I613" t="s">
        <v>14</v>
      </c>
      <c r="J613" t="s">
        <v>23</v>
      </c>
      <c r="K613" t="s">
        <v>1259</v>
      </c>
    </row>
    <row r="614" spans="1:11">
      <c r="A614" t="s">
        <v>1260</v>
      </c>
      <c r="B614" s="4">
        <v>1803.73</v>
      </c>
      <c r="C614" s="8">
        <v>5</v>
      </c>
      <c r="D614" s="8" t="str">
        <f>IF(Table1[[#This Row],[Rating]]&lt;3.7,"Negatif", IF(Table1[[#This Row],[Rating]] &lt; 4.5,"Netral", "Positif"))</f>
        <v>Positif</v>
      </c>
      <c r="E614" s="9">
        <v>6321</v>
      </c>
      <c r="F614" s="9">
        <v>9624</v>
      </c>
      <c r="G614" s="9">
        <v>4354</v>
      </c>
      <c r="H614" t="s">
        <v>64</v>
      </c>
      <c r="I614" t="s">
        <v>72</v>
      </c>
      <c r="J614" t="s">
        <v>32</v>
      </c>
      <c r="K614" t="s">
        <v>1261</v>
      </c>
    </row>
    <row r="615" spans="1:11">
      <c r="A615" t="s">
        <v>1262</v>
      </c>
      <c r="B615" s="4">
        <v>31552.78</v>
      </c>
      <c r="C615" s="8">
        <v>4.5999999999999996</v>
      </c>
      <c r="D615" s="8" t="str">
        <f>IF(Table1[[#This Row],[Rating]]&lt;3.7,"Negatif", IF(Table1[[#This Row],[Rating]] &lt; 4.5,"Netral", "Positif"))</f>
        <v>Positif</v>
      </c>
      <c r="E615" s="9">
        <v>393</v>
      </c>
      <c r="F615" s="9">
        <v>5952</v>
      </c>
      <c r="G615" s="9">
        <v>2153</v>
      </c>
      <c r="H615" t="s">
        <v>30</v>
      </c>
      <c r="I615" t="s">
        <v>170</v>
      </c>
      <c r="J615" t="s">
        <v>15</v>
      </c>
      <c r="K615" t="s">
        <v>1263</v>
      </c>
    </row>
    <row r="616" spans="1:11">
      <c r="A616" t="s">
        <v>1264</v>
      </c>
      <c r="B616" s="4">
        <v>23679.84</v>
      </c>
      <c r="C616" s="8">
        <v>4.7</v>
      </c>
      <c r="D616" s="8" t="str">
        <f>IF(Table1[[#This Row],[Rating]]&lt;3.7,"Negatif", IF(Table1[[#This Row],[Rating]] &lt; 4.5,"Netral", "Positif"))</f>
        <v>Positif</v>
      </c>
      <c r="E616" s="9">
        <v>9900</v>
      </c>
      <c r="F616" s="9">
        <v>180</v>
      </c>
      <c r="G616" s="9">
        <v>36</v>
      </c>
      <c r="H616" t="s">
        <v>18</v>
      </c>
      <c r="I616" t="s">
        <v>40</v>
      </c>
      <c r="J616" t="s">
        <v>43</v>
      </c>
      <c r="K616" t="s">
        <v>1265</v>
      </c>
    </row>
    <row r="617" spans="1:11">
      <c r="A617" t="s">
        <v>1266</v>
      </c>
      <c r="B617" s="4">
        <v>35418.67</v>
      </c>
      <c r="C617" s="8">
        <v>3.7</v>
      </c>
      <c r="D617" s="8" t="str">
        <f>IF(Table1[[#This Row],[Rating]]&lt;3.7,"Negatif", IF(Table1[[#This Row],[Rating]] &lt; 4.5,"Netral", "Positif"))</f>
        <v>Netral</v>
      </c>
      <c r="E617" s="9">
        <v>6383</v>
      </c>
      <c r="F617" s="9">
        <v>6857</v>
      </c>
      <c r="G617" s="9">
        <v>1935</v>
      </c>
      <c r="H617" t="s">
        <v>64</v>
      </c>
      <c r="I617" t="s">
        <v>65</v>
      </c>
      <c r="J617" t="s">
        <v>20</v>
      </c>
      <c r="K617" t="s">
        <v>1267</v>
      </c>
    </row>
    <row r="618" spans="1:11">
      <c r="A618" t="s">
        <v>1268</v>
      </c>
      <c r="B618" s="4">
        <v>16630.419999999998</v>
      </c>
      <c r="C618" s="8">
        <v>3.5</v>
      </c>
      <c r="D618" s="8" t="str">
        <f>IF(Table1[[#This Row],[Rating]]&lt;3.7,"Negatif", IF(Table1[[#This Row],[Rating]] &lt; 4.5,"Netral", "Positif"))</f>
        <v>Negatif</v>
      </c>
      <c r="E618" s="9">
        <v>6094</v>
      </c>
      <c r="F618" s="9">
        <v>4081</v>
      </c>
      <c r="G618" s="9">
        <v>1266</v>
      </c>
      <c r="H618" t="s">
        <v>64</v>
      </c>
      <c r="I618" t="s">
        <v>139</v>
      </c>
      <c r="J618" t="s">
        <v>27</v>
      </c>
      <c r="K618" t="s">
        <v>1269</v>
      </c>
    </row>
    <row r="619" spans="1:11">
      <c r="A619" t="s">
        <v>1270</v>
      </c>
      <c r="B619" s="4">
        <v>46198.28</v>
      </c>
      <c r="C619" s="8">
        <v>3.1</v>
      </c>
      <c r="D619" s="8" t="str">
        <f>IF(Table1[[#This Row],[Rating]]&lt;3.7,"Negatif", IF(Table1[[#This Row],[Rating]] &lt; 4.5,"Netral", "Positif"))</f>
        <v>Negatif</v>
      </c>
      <c r="E619" s="9">
        <v>8708</v>
      </c>
      <c r="F619" s="9">
        <v>8426</v>
      </c>
      <c r="G619" s="9">
        <v>2129</v>
      </c>
      <c r="H619" t="s">
        <v>64</v>
      </c>
      <c r="I619" t="s">
        <v>81</v>
      </c>
      <c r="J619" t="s">
        <v>43</v>
      </c>
      <c r="K619" t="s">
        <v>1271</v>
      </c>
    </row>
    <row r="620" spans="1:11">
      <c r="A620" t="s">
        <v>1272</v>
      </c>
      <c r="B620" s="4">
        <v>11608.96</v>
      </c>
      <c r="C620" s="8">
        <v>3.7</v>
      </c>
      <c r="D620" s="8" t="str">
        <f>IF(Table1[[#This Row],[Rating]]&lt;3.7,"Negatif", IF(Table1[[#This Row],[Rating]] &lt; 4.5,"Netral", "Positif"))</f>
        <v>Netral</v>
      </c>
      <c r="E620" s="9">
        <v>4144</v>
      </c>
      <c r="F620" s="9">
        <v>3303</v>
      </c>
      <c r="G620" s="9">
        <v>1641</v>
      </c>
      <c r="H620" t="s">
        <v>9</v>
      </c>
      <c r="I620" t="s">
        <v>100</v>
      </c>
      <c r="J620" t="s">
        <v>15</v>
      </c>
      <c r="K620" t="s">
        <v>1273</v>
      </c>
    </row>
    <row r="621" spans="1:11">
      <c r="A621" t="s">
        <v>1274</v>
      </c>
      <c r="B621" s="4">
        <v>3617.76</v>
      </c>
      <c r="C621" s="8">
        <v>3.7</v>
      </c>
      <c r="D621" s="8" t="str">
        <f>IF(Table1[[#This Row],[Rating]]&lt;3.7,"Negatif", IF(Table1[[#This Row],[Rating]] &lt; 4.5,"Netral", "Positif"))</f>
        <v>Netral</v>
      </c>
      <c r="E621" s="9">
        <v>4031</v>
      </c>
      <c r="F621" s="9">
        <v>3000</v>
      </c>
      <c r="G621" s="9">
        <v>641</v>
      </c>
      <c r="H621" t="s">
        <v>64</v>
      </c>
      <c r="I621" t="s">
        <v>81</v>
      </c>
      <c r="J621" t="s">
        <v>15</v>
      </c>
      <c r="K621" t="s">
        <v>1275</v>
      </c>
    </row>
    <row r="622" spans="1:11">
      <c r="A622" t="s">
        <v>1276</v>
      </c>
      <c r="B622" s="4">
        <v>45263.87</v>
      </c>
      <c r="C622" s="8">
        <v>3.6</v>
      </c>
      <c r="D622" s="8" t="str">
        <f>IF(Table1[[#This Row],[Rating]]&lt;3.7,"Negatif", IF(Table1[[#This Row],[Rating]] &lt; 4.5,"Netral", "Positif"))</f>
        <v>Negatif</v>
      </c>
      <c r="E622" s="9">
        <v>3187</v>
      </c>
      <c r="F622" s="9">
        <v>3595</v>
      </c>
      <c r="G622" s="9">
        <v>698</v>
      </c>
      <c r="H622" t="s">
        <v>18</v>
      </c>
      <c r="I622" t="s">
        <v>19</v>
      </c>
      <c r="J622" t="s">
        <v>23</v>
      </c>
      <c r="K622" t="s">
        <v>1277</v>
      </c>
    </row>
    <row r="623" spans="1:11">
      <c r="A623" t="s">
        <v>1278</v>
      </c>
      <c r="B623" s="4">
        <v>65637.5</v>
      </c>
      <c r="C623" s="8">
        <v>3.5</v>
      </c>
      <c r="D623" s="8" t="str">
        <f>IF(Table1[[#This Row],[Rating]]&lt;3.7,"Negatif", IF(Table1[[#This Row],[Rating]] &lt; 4.5,"Netral", "Positif"))</f>
        <v>Negatif</v>
      </c>
      <c r="E623" s="9">
        <v>461</v>
      </c>
      <c r="F623" s="9">
        <v>4411</v>
      </c>
      <c r="G623" s="9">
        <v>1080</v>
      </c>
      <c r="H623" t="s">
        <v>30</v>
      </c>
      <c r="I623" t="s">
        <v>31</v>
      </c>
      <c r="J623" t="s">
        <v>11</v>
      </c>
      <c r="K623" t="s">
        <v>1279</v>
      </c>
    </row>
    <row r="624" spans="1:11">
      <c r="A624" t="s">
        <v>1280</v>
      </c>
      <c r="B624" s="4">
        <v>173104.86</v>
      </c>
      <c r="C624" s="8">
        <v>3.5</v>
      </c>
      <c r="D624" s="8" t="str">
        <f>IF(Table1[[#This Row],[Rating]]&lt;3.7,"Negatif", IF(Table1[[#This Row],[Rating]] &lt; 4.5,"Netral", "Positif"))</f>
        <v>Negatif</v>
      </c>
      <c r="E624" s="9">
        <v>1892</v>
      </c>
      <c r="F624" s="9">
        <v>8379</v>
      </c>
      <c r="G624" s="9">
        <v>1360</v>
      </c>
      <c r="H624" t="s">
        <v>9</v>
      </c>
      <c r="I624" t="s">
        <v>14</v>
      </c>
      <c r="J624" t="s">
        <v>20</v>
      </c>
      <c r="K624" t="s">
        <v>1281</v>
      </c>
    </row>
    <row r="625" spans="1:11">
      <c r="A625" t="s">
        <v>1282</v>
      </c>
      <c r="B625" s="4">
        <v>10270.9</v>
      </c>
      <c r="C625" s="8">
        <v>3.9</v>
      </c>
      <c r="D625" s="8" t="str">
        <f>IF(Table1[[#This Row],[Rating]]&lt;3.7,"Negatif", IF(Table1[[#This Row],[Rating]] &lt; 4.5,"Netral", "Positif"))</f>
        <v>Netral</v>
      </c>
      <c r="E625" s="9">
        <v>3185</v>
      </c>
      <c r="F625" s="9">
        <v>7880</v>
      </c>
      <c r="G625" s="9">
        <v>257</v>
      </c>
      <c r="H625" t="s">
        <v>18</v>
      </c>
      <c r="I625" t="s">
        <v>56</v>
      </c>
      <c r="J625" t="s">
        <v>11</v>
      </c>
      <c r="K625" t="s">
        <v>1283</v>
      </c>
    </row>
    <row r="626" spans="1:11">
      <c r="A626" t="s">
        <v>1284</v>
      </c>
      <c r="B626" s="4">
        <v>142032.85999999999</v>
      </c>
      <c r="C626" s="8">
        <v>4.8</v>
      </c>
      <c r="D626" s="8" t="str">
        <f>IF(Table1[[#This Row],[Rating]]&lt;3.7,"Negatif", IF(Table1[[#This Row],[Rating]] &lt; 4.5,"Netral", "Positif"))</f>
        <v>Positif</v>
      </c>
      <c r="E626" s="9">
        <v>1690</v>
      </c>
      <c r="F626" s="9">
        <v>9020</v>
      </c>
      <c r="G626" s="9">
        <v>1303</v>
      </c>
      <c r="H626" t="s">
        <v>9</v>
      </c>
      <c r="I626" t="s">
        <v>10</v>
      </c>
      <c r="J626" t="s">
        <v>43</v>
      </c>
      <c r="K626" t="s">
        <v>1285</v>
      </c>
    </row>
    <row r="627" spans="1:11">
      <c r="A627" t="s">
        <v>1286</v>
      </c>
      <c r="B627" s="4">
        <v>37541.83</v>
      </c>
      <c r="C627" s="8">
        <v>3.2</v>
      </c>
      <c r="D627" s="8" t="str">
        <f>IF(Table1[[#This Row],[Rating]]&lt;3.7,"Negatif", IF(Table1[[#This Row],[Rating]] &lt; 4.5,"Netral", "Positif"))</f>
        <v>Negatif</v>
      </c>
      <c r="E627" s="9">
        <v>2359</v>
      </c>
      <c r="F627" s="9">
        <v>6230</v>
      </c>
      <c r="G627" s="9">
        <v>2547</v>
      </c>
      <c r="H627" t="s">
        <v>9</v>
      </c>
      <c r="I627" t="s">
        <v>100</v>
      </c>
      <c r="J627" t="s">
        <v>20</v>
      </c>
      <c r="K627" t="s">
        <v>1287</v>
      </c>
    </row>
    <row r="628" spans="1:11">
      <c r="A628" t="s">
        <v>1288</v>
      </c>
      <c r="B628" s="4">
        <v>73245.149999999994</v>
      </c>
      <c r="C628" s="8">
        <v>3</v>
      </c>
      <c r="D628" s="8" t="str">
        <f>IF(Table1[[#This Row],[Rating]]&lt;3.7,"Negatif", IF(Table1[[#This Row],[Rating]] &lt; 4.5,"Netral", "Positif"))</f>
        <v>Negatif</v>
      </c>
      <c r="E628" s="9">
        <v>8022</v>
      </c>
      <c r="F628" s="9">
        <v>5056</v>
      </c>
      <c r="G628" s="9">
        <v>2289</v>
      </c>
      <c r="H628" t="s">
        <v>9</v>
      </c>
      <c r="I628" t="s">
        <v>14</v>
      </c>
      <c r="J628" t="s">
        <v>23</v>
      </c>
      <c r="K628" t="s">
        <v>1289</v>
      </c>
    </row>
    <row r="629" spans="1:11">
      <c r="A629" t="s">
        <v>1290</v>
      </c>
      <c r="B629" s="4">
        <v>33683.49</v>
      </c>
      <c r="C629" s="8">
        <v>4.8</v>
      </c>
      <c r="D629" s="8" t="str">
        <f>IF(Table1[[#This Row],[Rating]]&lt;3.7,"Negatif", IF(Table1[[#This Row],[Rating]] &lt; 4.5,"Netral", "Positif"))</f>
        <v>Positif</v>
      </c>
      <c r="E629" s="9">
        <v>2220</v>
      </c>
      <c r="F629" s="9">
        <v>7826</v>
      </c>
      <c r="G629" s="9">
        <v>2018</v>
      </c>
      <c r="H629" t="s">
        <v>64</v>
      </c>
      <c r="I629" t="s">
        <v>65</v>
      </c>
      <c r="J629" t="s">
        <v>27</v>
      </c>
      <c r="K629" t="s">
        <v>1291</v>
      </c>
    </row>
    <row r="630" spans="1:11">
      <c r="A630" t="s">
        <v>1292</v>
      </c>
      <c r="B630" s="4">
        <v>19645.71</v>
      </c>
      <c r="C630" s="8">
        <v>4.9000000000000004</v>
      </c>
      <c r="D630" s="8" t="str">
        <f>IF(Table1[[#This Row],[Rating]]&lt;3.7,"Negatif", IF(Table1[[#This Row],[Rating]] &lt; 4.5,"Netral", "Positif"))</f>
        <v>Positif</v>
      </c>
      <c r="E630" s="9">
        <v>2214</v>
      </c>
      <c r="F630" s="9">
        <v>1456</v>
      </c>
      <c r="G630" s="9">
        <v>402</v>
      </c>
      <c r="H630" t="s">
        <v>30</v>
      </c>
      <c r="I630" t="s">
        <v>61</v>
      </c>
      <c r="J630" t="s">
        <v>43</v>
      </c>
      <c r="K630" t="s">
        <v>1293</v>
      </c>
    </row>
    <row r="631" spans="1:11">
      <c r="A631" t="s">
        <v>1294</v>
      </c>
      <c r="B631" s="4">
        <v>10390.25</v>
      </c>
      <c r="C631" s="8">
        <v>4.8</v>
      </c>
      <c r="D631" s="8" t="str">
        <f>IF(Table1[[#This Row],[Rating]]&lt;3.7,"Negatif", IF(Table1[[#This Row],[Rating]] &lt; 4.5,"Netral", "Positif"))</f>
        <v>Positif</v>
      </c>
      <c r="E631" s="9">
        <v>1252</v>
      </c>
      <c r="F631" s="9">
        <v>297</v>
      </c>
      <c r="G631" s="9">
        <v>125</v>
      </c>
      <c r="H631" t="s">
        <v>64</v>
      </c>
      <c r="I631" t="s">
        <v>65</v>
      </c>
      <c r="J631" t="s">
        <v>53</v>
      </c>
      <c r="K631" t="s">
        <v>1295</v>
      </c>
    </row>
    <row r="632" spans="1:11">
      <c r="A632" t="s">
        <v>1296</v>
      </c>
      <c r="B632" s="4">
        <v>22155.41</v>
      </c>
      <c r="C632" s="8">
        <v>4</v>
      </c>
      <c r="D632" s="8" t="str">
        <f>IF(Table1[[#This Row],[Rating]]&lt;3.7,"Negatif", IF(Table1[[#This Row],[Rating]] &lt; 4.5,"Netral", "Positif"))</f>
        <v>Netral</v>
      </c>
      <c r="E632" s="9">
        <v>5670</v>
      </c>
      <c r="F632" s="9">
        <v>6642</v>
      </c>
      <c r="G632" s="9">
        <v>263</v>
      </c>
      <c r="H632" t="s">
        <v>9</v>
      </c>
      <c r="I632" t="s">
        <v>100</v>
      </c>
      <c r="J632" t="s">
        <v>27</v>
      </c>
      <c r="K632" t="s">
        <v>1297</v>
      </c>
    </row>
    <row r="633" spans="1:11">
      <c r="A633" t="s">
        <v>1298</v>
      </c>
      <c r="B633" s="4">
        <v>43393.43</v>
      </c>
      <c r="C633" s="8">
        <v>3.3</v>
      </c>
      <c r="D633" s="8" t="str">
        <f>IF(Table1[[#This Row],[Rating]]&lt;3.7,"Negatif", IF(Table1[[#This Row],[Rating]] &lt; 4.5,"Netral", "Positif"))</f>
        <v>Negatif</v>
      </c>
      <c r="E633" s="9">
        <v>8769</v>
      </c>
      <c r="F633" s="9">
        <v>6808</v>
      </c>
      <c r="G633" s="9">
        <v>1794</v>
      </c>
      <c r="H633" t="s">
        <v>18</v>
      </c>
      <c r="I633" t="s">
        <v>56</v>
      </c>
      <c r="J633" t="s">
        <v>43</v>
      </c>
      <c r="K633" t="s">
        <v>1299</v>
      </c>
    </row>
    <row r="634" spans="1:11">
      <c r="A634" t="s">
        <v>1300</v>
      </c>
      <c r="B634" s="4">
        <v>35622.589999999997</v>
      </c>
      <c r="C634" s="8">
        <v>3.8</v>
      </c>
      <c r="D634" s="8" t="str">
        <f>IF(Table1[[#This Row],[Rating]]&lt;3.7,"Negatif", IF(Table1[[#This Row],[Rating]] &lt; 4.5,"Netral", "Positif"))</f>
        <v>Netral</v>
      </c>
      <c r="E634" s="9">
        <v>2328</v>
      </c>
      <c r="F634" s="9">
        <v>7335</v>
      </c>
      <c r="G634" s="9">
        <v>2717</v>
      </c>
      <c r="H634" t="s">
        <v>18</v>
      </c>
      <c r="I634" t="s">
        <v>40</v>
      </c>
      <c r="J634" t="s">
        <v>43</v>
      </c>
      <c r="K634" t="s">
        <v>1301</v>
      </c>
    </row>
    <row r="635" spans="1:11">
      <c r="A635" t="s">
        <v>1302</v>
      </c>
      <c r="B635" s="4">
        <v>20914.400000000001</v>
      </c>
      <c r="C635" s="8">
        <v>4.3</v>
      </c>
      <c r="D635" s="8" t="str">
        <f>IF(Table1[[#This Row],[Rating]]&lt;3.7,"Negatif", IF(Table1[[#This Row],[Rating]] &lt; 4.5,"Netral", "Positif"))</f>
        <v>Netral</v>
      </c>
      <c r="E635" s="9">
        <v>7060</v>
      </c>
      <c r="F635" s="9">
        <v>8604</v>
      </c>
      <c r="G635" s="9">
        <v>3648</v>
      </c>
      <c r="H635" t="s">
        <v>30</v>
      </c>
      <c r="I635" t="s">
        <v>31</v>
      </c>
      <c r="J635" t="s">
        <v>15</v>
      </c>
      <c r="K635" t="s">
        <v>1303</v>
      </c>
    </row>
    <row r="636" spans="1:11">
      <c r="A636" t="s">
        <v>1304</v>
      </c>
      <c r="B636" s="4">
        <v>13242.69</v>
      </c>
      <c r="C636" s="8">
        <v>4.8</v>
      </c>
      <c r="D636" s="8" t="str">
        <f>IF(Table1[[#This Row],[Rating]]&lt;3.7,"Negatif", IF(Table1[[#This Row],[Rating]] &lt; 4.5,"Netral", "Positif"))</f>
        <v>Positif</v>
      </c>
      <c r="E636" s="9">
        <v>9959</v>
      </c>
      <c r="F636" s="9">
        <v>386</v>
      </c>
      <c r="G636" s="9">
        <v>175</v>
      </c>
      <c r="H636" t="s">
        <v>18</v>
      </c>
      <c r="I636" t="s">
        <v>50</v>
      </c>
      <c r="J636" t="s">
        <v>27</v>
      </c>
      <c r="K636" t="s">
        <v>1305</v>
      </c>
    </row>
    <row r="637" spans="1:11">
      <c r="A637" t="s">
        <v>1306</v>
      </c>
      <c r="B637" s="4">
        <v>43537</v>
      </c>
      <c r="C637" s="8">
        <v>3</v>
      </c>
      <c r="D637" s="8" t="str">
        <f>IF(Table1[[#This Row],[Rating]]&lt;3.7,"Negatif", IF(Table1[[#This Row],[Rating]] &lt; 4.5,"Netral", "Positif"))</f>
        <v>Negatif</v>
      </c>
      <c r="E637" s="9">
        <v>8399</v>
      </c>
      <c r="F637" s="9">
        <v>5390</v>
      </c>
      <c r="G637" s="9">
        <v>657</v>
      </c>
      <c r="H637" t="s">
        <v>30</v>
      </c>
      <c r="I637" t="s">
        <v>35</v>
      </c>
      <c r="J637" t="s">
        <v>27</v>
      </c>
      <c r="K637" t="s">
        <v>1307</v>
      </c>
    </row>
    <row r="638" spans="1:11">
      <c r="A638" t="s">
        <v>1308</v>
      </c>
      <c r="B638" s="4">
        <v>23457.200000000001</v>
      </c>
      <c r="C638" s="8">
        <v>4.4000000000000004</v>
      </c>
      <c r="D638" s="8" t="str">
        <f>IF(Table1[[#This Row],[Rating]]&lt;3.7,"Negatif", IF(Table1[[#This Row],[Rating]] &lt; 4.5,"Netral", "Positif"))</f>
        <v>Netral</v>
      </c>
      <c r="E638" s="9">
        <v>5870</v>
      </c>
      <c r="F638" s="9">
        <v>9962</v>
      </c>
      <c r="G638" s="9">
        <v>1148</v>
      </c>
      <c r="H638" t="s">
        <v>9</v>
      </c>
      <c r="I638" t="s">
        <v>10</v>
      </c>
      <c r="J638" t="s">
        <v>23</v>
      </c>
      <c r="K638" t="s">
        <v>1309</v>
      </c>
    </row>
    <row r="639" spans="1:11">
      <c r="A639" t="s">
        <v>1310</v>
      </c>
      <c r="B639" s="4">
        <v>105057.1</v>
      </c>
      <c r="C639" s="8">
        <v>3.4</v>
      </c>
      <c r="D639" s="8" t="str">
        <f>IF(Table1[[#This Row],[Rating]]&lt;3.7,"Negatif", IF(Table1[[#This Row],[Rating]] &lt; 4.5,"Netral", "Positif"))</f>
        <v>Negatif</v>
      </c>
      <c r="E639" s="9">
        <v>6096</v>
      </c>
      <c r="F639" s="9">
        <v>7471</v>
      </c>
      <c r="G639" s="9">
        <v>2593</v>
      </c>
      <c r="H639" t="s">
        <v>9</v>
      </c>
      <c r="I639" t="s">
        <v>10</v>
      </c>
      <c r="J639" t="s">
        <v>23</v>
      </c>
      <c r="K639" t="s">
        <v>1311</v>
      </c>
    </row>
    <row r="640" spans="1:11">
      <c r="A640" t="s">
        <v>1312</v>
      </c>
      <c r="B640" s="4">
        <v>20025.87</v>
      </c>
      <c r="C640" s="8">
        <v>4.0999999999999996</v>
      </c>
      <c r="D640" s="8" t="str">
        <f>IF(Table1[[#This Row],[Rating]]&lt;3.7,"Negatif", IF(Table1[[#This Row],[Rating]] &lt; 4.5,"Netral", "Positif"))</f>
        <v>Netral</v>
      </c>
      <c r="E640" s="9">
        <v>267</v>
      </c>
      <c r="F640" s="9">
        <v>2884</v>
      </c>
      <c r="G640" s="9">
        <v>1036</v>
      </c>
      <c r="H640" t="s">
        <v>18</v>
      </c>
      <c r="I640" t="s">
        <v>56</v>
      </c>
      <c r="J640" t="s">
        <v>15</v>
      </c>
      <c r="K640" t="s">
        <v>1313</v>
      </c>
    </row>
    <row r="641" spans="1:11">
      <c r="A641" t="s">
        <v>1314</v>
      </c>
      <c r="B641" s="4">
        <v>13772.49</v>
      </c>
      <c r="C641" s="8">
        <v>4.3</v>
      </c>
      <c r="D641" s="8" t="str">
        <f>IF(Table1[[#This Row],[Rating]]&lt;3.7,"Negatif", IF(Table1[[#This Row],[Rating]] &lt; 4.5,"Netral", "Positif"))</f>
        <v>Netral</v>
      </c>
      <c r="E641" s="9">
        <v>2865</v>
      </c>
      <c r="F641" s="9">
        <v>7005</v>
      </c>
      <c r="G641" s="9">
        <v>2124</v>
      </c>
      <c r="H641" t="s">
        <v>64</v>
      </c>
      <c r="I641" t="s">
        <v>139</v>
      </c>
      <c r="J641" t="s">
        <v>32</v>
      </c>
      <c r="K641" t="s">
        <v>1315</v>
      </c>
    </row>
    <row r="642" spans="1:11">
      <c r="A642" t="s">
        <v>1316</v>
      </c>
      <c r="B642" s="4">
        <v>47606.52</v>
      </c>
      <c r="C642" s="8">
        <v>4.8</v>
      </c>
      <c r="D642" s="8" t="str">
        <f>IF(Table1[[#This Row],[Rating]]&lt;3.7,"Negatif", IF(Table1[[#This Row],[Rating]] &lt; 4.5,"Netral", "Positif"))</f>
        <v>Positif</v>
      </c>
      <c r="E642" s="9">
        <v>5244</v>
      </c>
      <c r="F642" s="9">
        <v>1805</v>
      </c>
      <c r="G642" s="9">
        <v>809</v>
      </c>
      <c r="H642" t="s">
        <v>18</v>
      </c>
      <c r="I642" t="s">
        <v>50</v>
      </c>
      <c r="J642" t="s">
        <v>15</v>
      </c>
      <c r="K642" t="s">
        <v>1317</v>
      </c>
    </row>
    <row r="643" spans="1:11">
      <c r="A643" t="s">
        <v>1318</v>
      </c>
      <c r="B643" s="4">
        <v>13811.08</v>
      </c>
      <c r="C643" s="8">
        <v>4.2</v>
      </c>
      <c r="D643" s="8" t="str">
        <f>IF(Table1[[#This Row],[Rating]]&lt;3.7,"Negatif", IF(Table1[[#This Row],[Rating]] &lt; 4.5,"Netral", "Positif"))</f>
        <v>Netral</v>
      </c>
      <c r="E643" s="9">
        <v>7544</v>
      </c>
      <c r="F643" s="9">
        <v>946</v>
      </c>
      <c r="G643" s="9">
        <v>330</v>
      </c>
      <c r="H643" t="s">
        <v>30</v>
      </c>
      <c r="I643" t="s">
        <v>35</v>
      </c>
      <c r="J643" t="s">
        <v>27</v>
      </c>
      <c r="K643" t="s">
        <v>1319</v>
      </c>
    </row>
    <row r="644" spans="1:11">
      <c r="A644" t="s">
        <v>1320</v>
      </c>
      <c r="B644" s="4">
        <v>43803.01</v>
      </c>
      <c r="C644" s="8">
        <v>3.2</v>
      </c>
      <c r="D644" s="8" t="str">
        <f>IF(Table1[[#This Row],[Rating]]&lt;3.7,"Negatif", IF(Table1[[#This Row],[Rating]] &lt; 4.5,"Netral", "Positif"))</f>
        <v>Negatif</v>
      </c>
      <c r="E644" s="9">
        <v>145</v>
      </c>
      <c r="F644" s="9">
        <v>9467</v>
      </c>
      <c r="G644" s="9">
        <v>2786</v>
      </c>
      <c r="H644" t="s">
        <v>18</v>
      </c>
      <c r="I644" t="s">
        <v>50</v>
      </c>
      <c r="J644" t="s">
        <v>20</v>
      </c>
      <c r="K644" t="s">
        <v>1321</v>
      </c>
    </row>
    <row r="645" spans="1:11">
      <c r="A645" t="s">
        <v>1322</v>
      </c>
      <c r="B645" s="4">
        <v>1401.59</v>
      </c>
      <c r="C645" s="8">
        <v>5</v>
      </c>
      <c r="D645" s="8" t="str">
        <f>IF(Table1[[#This Row],[Rating]]&lt;3.7,"Negatif", IF(Table1[[#This Row],[Rating]] &lt; 4.5,"Netral", "Positif"))</f>
        <v>Positif</v>
      </c>
      <c r="E645" s="9">
        <v>9059</v>
      </c>
      <c r="F645" s="9">
        <v>5918</v>
      </c>
      <c r="G645" s="9">
        <v>2853</v>
      </c>
      <c r="H645" t="s">
        <v>18</v>
      </c>
      <c r="I645" t="s">
        <v>40</v>
      </c>
      <c r="J645" t="s">
        <v>15</v>
      </c>
      <c r="K645" t="s">
        <v>1323</v>
      </c>
    </row>
    <row r="646" spans="1:11">
      <c r="A646" t="s">
        <v>1324</v>
      </c>
      <c r="B646" s="4">
        <v>24107.49</v>
      </c>
      <c r="C646" s="8">
        <v>4.2</v>
      </c>
      <c r="D646" s="8" t="str">
        <f>IF(Table1[[#This Row],[Rating]]&lt;3.7,"Negatif", IF(Table1[[#This Row],[Rating]] &lt; 4.5,"Netral", "Positif"))</f>
        <v>Netral</v>
      </c>
      <c r="E646" s="9">
        <v>9207</v>
      </c>
      <c r="F646" s="9">
        <v>7497</v>
      </c>
      <c r="G646" s="9">
        <v>149</v>
      </c>
      <c r="H646" t="s">
        <v>30</v>
      </c>
      <c r="I646" t="s">
        <v>61</v>
      </c>
      <c r="J646" t="s">
        <v>20</v>
      </c>
      <c r="K646" t="s">
        <v>1325</v>
      </c>
    </row>
    <row r="647" spans="1:11">
      <c r="A647" t="s">
        <v>1326</v>
      </c>
      <c r="B647" s="4">
        <v>12535.74</v>
      </c>
      <c r="C647" s="8">
        <v>4.3</v>
      </c>
      <c r="D647" s="8" t="str">
        <f>IF(Table1[[#This Row],[Rating]]&lt;3.7,"Negatif", IF(Table1[[#This Row],[Rating]] &lt; 4.5,"Netral", "Positif"))</f>
        <v>Netral</v>
      </c>
      <c r="E647" s="9">
        <v>5941</v>
      </c>
      <c r="F647" s="9">
        <v>4651</v>
      </c>
      <c r="G647" s="9">
        <v>597</v>
      </c>
      <c r="H647" t="s">
        <v>64</v>
      </c>
      <c r="I647" t="s">
        <v>139</v>
      </c>
      <c r="J647" t="s">
        <v>53</v>
      </c>
      <c r="K647" t="s">
        <v>1327</v>
      </c>
    </row>
    <row r="648" spans="1:11">
      <c r="A648" t="s">
        <v>1328</v>
      </c>
      <c r="B648" s="4">
        <v>2239.83</v>
      </c>
      <c r="C648" s="8">
        <v>4</v>
      </c>
      <c r="D648" s="8" t="str">
        <f>IF(Table1[[#This Row],[Rating]]&lt;3.7,"Negatif", IF(Table1[[#This Row],[Rating]] &lt; 4.5,"Netral", "Positif"))</f>
        <v>Netral</v>
      </c>
      <c r="E648" s="9">
        <v>5312</v>
      </c>
      <c r="F648" s="9">
        <v>9894</v>
      </c>
      <c r="G648" s="9">
        <v>3681</v>
      </c>
      <c r="H648" t="s">
        <v>64</v>
      </c>
      <c r="I648" t="s">
        <v>81</v>
      </c>
      <c r="J648" t="s">
        <v>11</v>
      </c>
      <c r="K648" t="s">
        <v>1329</v>
      </c>
    </row>
    <row r="649" spans="1:11">
      <c r="A649" t="s">
        <v>1330</v>
      </c>
      <c r="B649" s="4">
        <v>12330.6</v>
      </c>
      <c r="C649" s="8">
        <v>3.2</v>
      </c>
      <c r="D649" s="8" t="str">
        <f>IF(Table1[[#This Row],[Rating]]&lt;3.7,"Negatif", IF(Table1[[#This Row],[Rating]] &lt; 4.5,"Netral", "Positif"))</f>
        <v>Negatif</v>
      </c>
      <c r="E649" s="9">
        <v>419</v>
      </c>
      <c r="F649" s="9">
        <v>6292</v>
      </c>
      <c r="G649" s="9">
        <v>914</v>
      </c>
      <c r="H649" t="s">
        <v>30</v>
      </c>
      <c r="I649" t="s">
        <v>31</v>
      </c>
      <c r="J649" t="s">
        <v>11</v>
      </c>
      <c r="K649" t="s">
        <v>1331</v>
      </c>
    </row>
    <row r="650" spans="1:11">
      <c r="A650" t="s">
        <v>1332</v>
      </c>
      <c r="B650" s="4">
        <v>20066.060000000001</v>
      </c>
      <c r="C650" s="8">
        <v>3.9</v>
      </c>
      <c r="D650" s="8" t="str">
        <f>IF(Table1[[#This Row],[Rating]]&lt;3.7,"Negatif", IF(Table1[[#This Row],[Rating]] &lt; 4.5,"Netral", "Positif"))</f>
        <v>Netral</v>
      </c>
      <c r="E650" s="9">
        <v>9012</v>
      </c>
      <c r="F650" s="9">
        <v>6140</v>
      </c>
      <c r="G650" s="9">
        <v>1739</v>
      </c>
      <c r="H650" t="s">
        <v>18</v>
      </c>
      <c r="I650" t="s">
        <v>19</v>
      </c>
      <c r="J650" t="s">
        <v>11</v>
      </c>
      <c r="K650" t="s">
        <v>1333</v>
      </c>
    </row>
    <row r="651" spans="1:11">
      <c r="A651" t="s">
        <v>1334</v>
      </c>
      <c r="B651" s="4">
        <v>47416.13</v>
      </c>
      <c r="C651" s="8">
        <v>3.5</v>
      </c>
      <c r="D651" s="8" t="str">
        <f>IF(Table1[[#This Row],[Rating]]&lt;3.7,"Negatif", IF(Table1[[#This Row],[Rating]] &lt; 4.5,"Netral", "Positif"))</f>
        <v>Negatif</v>
      </c>
      <c r="E651" s="9">
        <v>3065</v>
      </c>
      <c r="F651" s="9">
        <v>9860</v>
      </c>
      <c r="G651" s="9">
        <v>2497</v>
      </c>
      <c r="H651" t="s">
        <v>18</v>
      </c>
      <c r="I651" t="s">
        <v>40</v>
      </c>
      <c r="J651" t="s">
        <v>11</v>
      </c>
      <c r="K651" t="s">
        <v>1335</v>
      </c>
    </row>
    <row r="652" spans="1:11">
      <c r="A652" t="s">
        <v>1336</v>
      </c>
      <c r="B652" s="4">
        <v>85096.74</v>
      </c>
      <c r="C652" s="8">
        <v>3.8</v>
      </c>
      <c r="D652" s="8" t="str">
        <f>IF(Table1[[#This Row],[Rating]]&lt;3.7,"Negatif", IF(Table1[[#This Row],[Rating]] &lt; 4.5,"Netral", "Positif"))</f>
        <v>Netral</v>
      </c>
      <c r="E652" s="9">
        <v>3379</v>
      </c>
      <c r="F652" s="9">
        <v>4596</v>
      </c>
      <c r="G652" s="9">
        <v>1933</v>
      </c>
      <c r="H652" t="s">
        <v>9</v>
      </c>
      <c r="I652" t="s">
        <v>10</v>
      </c>
      <c r="J652" t="s">
        <v>27</v>
      </c>
      <c r="K652" t="s">
        <v>1337</v>
      </c>
    </row>
    <row r="653" spans="1:11">
      <c r="A653" t="s">
        <v>1338</v>
      </c>
      <c r="B653" s="4">
        <v>13842.83</v>
      </c>
      <c r="C653" s="8">
        <v>4</v>
      </c>
      <c r="D653" s="8" t="str">
        <f>IF(Table1[[#This Row],[Rating]]&lt;3.7,"Negatif", IF(Table1[[#This Row],[Rating]] &lt; 4.5,"Netral", "Positif"))</f>
        <v>Netral</v>
      </c>
      <c r="E653" s="9">
        <v>7930</v>
      </c>
      <c r="F653" s="9">
        <v>3257</v>
      </c>
      <c r="G653" s="9">
        <v>1038</v>
      </c>
      <c r="H653" t="s">
        <v>64</v>
      </c>
      <c r="I653" t="s">
        <v>65</v>
      </c>
      <c r="J653" t="s">
        <v>43</v>
      </c>
      <c r="K653" t="s">
        <v>1339</v>
      </c>
    </row>
    <row r="654" spans="1:11">
      <c r="A654" t="s">
        <v>1340</v>
      </c>
      <c r="B654" s="4">
        <v>46402.16</v>
      </c>
      <c r="C654" s="8">
        <v>3.2</v>
      </c>
      <c r="D654" s="8" t="str">
        <f>IF(Table1[[#This Row],[Rating]]&lt;3.7,"Negatif", IF(Table1[[#This Row],[Rating]] &lt; 4.5,"Netral", "Positif"))</f>
        <v>Negatif</v>
      </c>
      <c r="E654" s="9">
        <v>9071</v>
      </c>
      <c r="F654" s="9">
        <v>676</v>
      </c>
      <c r="G654" s="9">
        <v>57</v>
      </c>
      <c r="H654" t="s">
        <v>30</v>
      </c>
      <c r="I654" t="s">
        <v>35</v>
      </c>
      <c r="J654" t="s">
        <v>23</v>
      </c>
      <c r="K654" t="s">
        <v>1341</v>
      </c>
    </row>
    <row r="655" spans="1:11">
      <c r="A655" t="s">
        <v>1342</v>
      </c>
      <c r="B655" s="4">
        <v>18220.03</v>
      </c>
      <c r="C655" s="8">
        <v>3.2</v>
      </c>
      <c r="D655" s="8" t="str">
        <f>IF(Table1[[#This Row],[Rating]]&lt;3.7,"Negatif", IF(Table1[[#This Row],[Rating]] &lt; 4.5,"Netral", "Positif"))</f>
        <v>Negatif</v>
      </c>
      <c r="E655" s="9">
        <v>7711</v>
      </c>
      <c r="F655" s="9">
        <v>6599</v>
      </c>
      <c r="G655" s="9">
        <v>779</v>
      </c>
      <c r="H655" t="s">
        <v>18</v>
      </c>
      <c r="I655" t="s">
        <v>50</v>
      </c>
      <c r="J655" t="s">
        <v>23</v>
      </c>
      <c r="K655" t="s">
        <v>1343</v>
      </c>
    </row>
    <row r="656" spans="1:11">
      <c r="A656" t="s">
        <v>1344</v>
      </c>
      <c r="B656" s="4">
        <v>15220.84</v>
      </c>
      <c r="C656" s="8">
        <v>4.4000000000000004</v>
      </c>
      <c r="D656" s="8" t="str">
        <f>IF(Table1[[#This Row],[Rating]]&lt;3.7,"Negatif", IF(Table1[[#This Row],[Rating]] &lt; 4.5,"Netral", "Positif"))</f>
        <v>Netral</v>
      </c>
      <c r="E656" s="9">
        <v>2608</v>
      </c>
      <c r="F656" s="9">
        <v>7079</v>
      </c>
      <c r="G656" s="9">
        <v>3179</v>
      </c>
      <c r="H656" t="s">
        <v>18</v>
      </c>
      <c r="I656" t="s">
        <v>19</v>
      </c>
      <c r="J656" t="s">
        <v>43</v>
      </c>
      <c r="K656" t="s">
        <v>1345</v>
      </c>
    </row>
    <row r="657" spans="1:11">
      <c r="A657" t="s">
        <v>1346</v>
      </c>
      <c r="B657" s="4">
        <v>4442.66</v>
      </c>
      <c r="C657" s="8">
        <v>4.3</v>
      </c>
      <c r="D657" s="8" t="str">
        <f>IF(Table1[[#This Row],[Rating]]&lt;3.7,"Negatif", IF(Table1[[#This Row],[Rating]] &lt; 4.5,"Netral", "Positif"))</f>
        <v>Netral</v>
      </c>
      <c r="E657" s="9">
        <v>5236</v>
      </c>
      <c r="F657" s="9">
        <v>1606</v>
      </c>
      <c r="G657" s="9">
        <v>657</v>
      </c>
      <c r="H657" t="s">
        <v>64</v>
      </c>
      <c r="I657" t="s">
        <v>139</v>
      </c>
      <c r="J657" t="s">
        <v>43</v>
      </c>
      <c r="K657" t="s">
        <v>1347</v>
      </c>
    </row>
    <row r="658" spans="1:11">
      <c r="A658" t="s">
        <v>1348</v>
      </c>
      <c r="B658" s="4">
        <v>32875.14</v>
      </c>
      <c r="C658" s="8">
        <v>4</v>
      </c>
      <c r="D658" s="8" t="str">
        <f>IF(Table1[[#This Row],[Rating]]&lt;3.7,"Negatif", IF(Table1[[#This Row],[Rating]] &lt; 4.5,"Netral", "Positif"))</f>
        <v>Netral</v>
      </c>
      <c r="E658" s="9">
        <v>1399</v>
      </c>
      <c r="F658" s="9">
        <v>6843</v>
      </c>
      <c r="G658" s="9">
        <v>2241</v>
      </c>
      <c r="H658" t="s">
        <v>18</v>
      </c>
      <c r="I658" t="s">
        <v>50</v>
      </c>
      <c r="J658" t="s">
        <v>27</v>
      </c>
      <c r="K658" t="s">
        <v>1349</v>
      </c>
    </row>
    <row r="659" spans="1:11">
      <c r="A659" t="s">
        <v>1350</v>
      </c>
      <c r="B659" s="4">
        <v>51173.23</v>
      </c>
      <c r="C659" s="8">
        <v>4.9000000000000004</v>
      </c>
      <c r="D659" s="8" t="str">
        <f>IF(Table1[[#This Row],[Rating]]&lt;3.7,"Negatif", IF(Table1[[#This Row],[Rating]] &lt; 4.5,"Netral", "Positif"))</f>
        <v>Positif</v>
      </c>
      <c r="E659" s="9">
        <v>8318</v>
      </c>
      <c r="F659" s="9">
        <v>4500</v>
      </c>
      <c r="G659" s="9">
        <v>389</v>
      </c>
      <c r="H659" t="s">
        <v>30</v>
      </c>
      <c r="I659" t="s">
        <v>31</v>
      </c>
      <c r="J659" t="s">
        <v>43</v>
      </c>
      <c r="K659" t="s">
        <v>1351</v>
      </c>
    </row>
    <row r="660" spans="1:11">
      <c r="A660" t="s">
        <v>1352</v>
      </c>
      <c r="B660" s="4">
        <v>29579.77</v>
      </c>
      <c r="C660" s="8">
        <v>3.4</v>
      </c>
      <c r="D660" s="8" t="str">
        <f>IF(Table1[[#This Row],[Rating]]&lt;3.7,"Negatif", IF(Table1[[#This Row],[Rating]] &lt; 4.5,"Netral", "Positif"))</f>
        <v>Negatif</v>
      </c>
      <c r="E660" s="9">
        <v>4950</v>
      </c>
      <c r="F660" s="9">
        <v>680</v>
      </c>
      <c r="G660" s="9">
        <v>9</v>
      </c>
      <c r="H660" t="s">
        <v>30</v>
      </c>
      <c r="I660" t="s">
        <v>170</v>
      </c>
      <c r="J660" t="s">
        <v>15</v>
      </c>
      <c r="K660" t="s">
        <v>1353</v>
      </c>
    </row>
    <row r="661" spans="1:11">
      <c r="A661" t="s">
        <v>1354</v>
      </c>
      <c r="B661" s="4">
        <v>27025.17</v>
      </c>
      <c r="C661" s="8">
        <v>3.7</v>
      </c>
      <c r="D661" s="8" t="str">
        <f>IF(Table1[[#This Row],[Rating]]&lt;3.7,"Negatif", IF(Table1[[#This Row],[Rating]] &lt; 4.5,"Netral", "Positif"))</f>
        <v>Netral</v>
      </c>
      <c r="E661" s="9">
        <v>9995</v>
      </c>
      <c r="F661" s="9">
        <v>7464</v>
      </c>
      <c r="G661" s="9">
        <v>1656</v>
      </c>
      <c r="H661" t="s">
        <v>18</v>
      </c>
      <c r="I661" t="s">
        <v>19</v>
      </c>
      <c r="J661" t="s">
        <v>11</v>
      </c>
      <c r="K661" t="s">
        <v>1355</v>
      </c>
    </row>
    <row r="662" spans="1:11">
      <c r="A662" t="s">
        <v>1356</v>
      </c>
      <c r="B662" s="4">
        <v>21560.14</v>
      </c>
      <c r="C662" s="8">
        <v>3.5</v>
      </c>
      <c r="D662" s="8" t="str">
        <f>IF(Table1[[#This Row],[Rating]]&lt;3.7,"Negatif", IF(Table1[[#This Row],[Rating]] &lt; 4.5,"Netral", "Positif"))</f>
        <v>Negatif</v>
      </c>
      <c r="E662" s="9">
        <v>9300</v>
      </c>
      <c r="F662" s="9">
        <v>6262</v>
      </c>
      <c r="G662" s="9">
        <v>2878</v>
      </c>
      <c r="H662" t="s">
        <v>18</v>
      </c>
      <c r="I662" t="s">
        <v>19</v>
      </c>
      <c r="J662" t="s">
        <v>32</v>
      </c>
      <c r="K662" t="s">
        <v>1357</v>
      </c>
    </row>
    <row r="663" spans="1:11">
      <c r="A663" t="s">
        <v>1358</v>
      </c>
      <c r="B663" s="4">
        <v>5977.26</v>
      </c>
      <c r="C663" s="8">
        <v>5</v>
      </c>
      <c r="D663" s="8" t="str">
        <f>IF(Table1[[#This Row],[Rating]]&lt;3.7,"Negatif", IF(Table1[[#This Row],[Rating]] &lt; 4.5,"Netral", "Positif"))</f>
        <v>Positif</v>
      </c>
      <c r="E663" s="9">
        <v>5933</v>
      </c>
      <c r="F663" s="9">
        <v>410</v>
      </c>
      <c r="G663" s="9">
        <v>182</v>
      </c>
      <c r="H663" t="s">
        <v>64</v>
      </c>
      <c r="I663" t="s">
        <v>65</v>
      </c>
      <c r="J663" t="s">
        <v>53</v>
      </c>
      <c r="K663" t="s">
        <v>1359</v>
      </c>
    </row>
    <row r="664" spans="1:11">
      <c r="A664" t="s">
        <v>1360</v>
      </c>
      <c r="B664" s="4">
        <v>109803.47</v>
      </c>
      <c r="C664" s="8">
        <v>3.1</v>
      </c>
      <c r="D664" s="8" t="str">
        <f>IF(Table1[[#This Row],[Rating]]&lt;3.7,"Negatif", IF(Table1[[#This Row],[Rating]] &lt; 4.5,"Netral", "Positif"))</f>
        <v>Negatif</v>
      </c>
      <c r="E664" s="9">
        <v>3032</v>
      </c>
      <c r="F664" s="9">
        <v>2214</v>
      </c>
      <c r="G664" s="9">
        <v>394</v>
      </c>
      <c r="H664" t="s">
        <v>9</v>
      </c>
      <c r="I664" t="s">
        <v>14</v>
      </c>
      <c r="J664" t="s">
        <v>43</v>
      </c>
      <c r="K664" t="s">
        <v>1361</v>
      </c>
    </row>
    <row r="665" spans="1:11">
      <c r="A665" t="s">
        <v>1362</v>
      </c>
      <c r="B665" s="4">
        <v>119305.88</v>
      </c>
      <c r="C665" s="8">
        <v>3.7</v>
      </c>
      <c r="D665" s="8" t="str">
        <f>IF(Table1[[#This Row],[Rating]]&lt;3.7,"Negatif", IF(Table1[[#This Row],[Rating]] &lt; 4.5,"Netral", "Positif"))</f>
        <v>Netral</v>
      </c>
      <c r="E665" s="9">
        <v>6386</v>
      </c>
      <c r="F665" s="9">
        <v>1164</v>
      </c>
      <c r="G665" s="9">
        <v>415</v>
      </c>
      <c r="H665" t="s">
        <v>9</v>
      </c>
      <c r="I665" t="s">
        <v>14</v>
      </c>
      <c r="J665" t="s">
        <v>15</v>
      </c>
      <c r="K665" t="s">
        <v>1363</v>
      </c>
    </row>
    <row r="666" spans="1:11">
      <c r="A666" t="s">
        <v>1364</v>
      </c>
      <c r="B666" s="4">
        <v>47004.94</v>
      </c>
      <c r="C666" s="8">
        <v>3.2</v>
      </c>
      <c r="D666" s="8" t="str">
        <f>IF(Table1[[#This Row],[Rating]]&lt;3.7,"Negatif", IF(Table1[[#This Row],[Rating]] &lt; 4.5,"Netral", "Positif"))</f>
        <v>Negatif</v>
      </c>
      <c r="E666" s="9">
        <v>4752</v>
      </c>
      <c r="F666" s="9">
        <v>9955</v>
      </c>
      <c r="G666" s="9">
        <v>1705</v>
      </c>
      <c r="H666" t="s">
        <v>64</v>
      </c>
      <c r="I666" t="s">
        <v>81</v>
      </c>
      <c r="J666" t="s">
        <v>32</v>
      </c>
      <c r="K666" t="s">
        <v>1365</v>
      </c>
    </row>
    <row r="667" spans="1:11">
      <c r="A667" t="s">
        <v>1366</v>
      </c>
      <c r="B667" s="4">
        <v>33328.519999999997</v>
      </c>
      <c r="C667" s="8">
        <v>3.1</v>
      </c>
      <c r="D667" s="8" t="str">
        <f>IF(Table1[[#This Row],[Rating]]&lt;3.7,"Negatif", IF(Table1[[#This Row],[Rating]] &lt; 4.5,"Netral", "Positif"))</f>
        <v>Negatif</v>
      </c>
      <c r="E667" s="9">
        <v>1537</v>
      </c>
      <c r="F667" s="9">
        <v>3846</v>
      </c>
      <c r="G667" s="9">
        <v>727</v>
      </c>
      <c r="H667" t="s">
        <v>18</v>
      </c>
      <c r="I667" t="s">
        <v>50</v>
      </c>
      <c r="J667" t="s">
        <v>53</v>
      </c>
      <c r="K667" t="s">
        <v>1367</v>
      </c>
    </row>
    <row r="668" spans="1:11">
      <c r="A668" t="s">
        <v>1368</v>
      </c>
      <c r="B668" s="4">
        <v>47052.87</v>
      </c>
      <c r="C668" s="8">
        <v>3</v>
      </c>
      <c r="D668" s="8" t="str">
        <f>IF(Table1[[#This Row],[Rating]]&lt;3.7,"Negatif", IF(Table1[[#This Row],[Rating]] &lt; 4.5,"Netral", "Positif"))</f>
        <v>Negatif</v>
      </c>
      <c r="E668" s="9">
        <v>4800</v>
      </c>
      <c r="F668" s="9">
        <v>1603</v>
      </c>
      <c r="G668" s="9">
        <v>557</v>
      </c>
      <c r="H668" t="s">
        <v>18</v>
      </c>
      <c r="I668" t="s">
        <v>50</v>
      </c>
      <c r="J668" t="s">
        <v>53</v>
      </c>
      <c r="K668" t="s">
        <v>1369</v>
      </c>
    </row>
    <row r="669" spans="1:11">
      <c r="A669" t="s">
        <v>1370</v>
      </c>
      <c r="B669" s="4">
        <v>15935.01</v>
      </c>
      <c r="C669" s="8">
        <v>3.9</v>
      </c>
      <c r="D669" s="8" t="str">
        <f>IF(Table1[[#This Row],[Rating]]&lt;3.7,"Negatif", IF(Table1[[#This Row],[Rating]] &lt; 4.5,"Netral", "Positif"))</f>
        <v>Netral</v>
      </c>
      <c r="E669" s="9">
        <v>5749</v>
      </c>
      <c r="F669" s="9">
        <v>7819</v>
      </c>
      <c r="G669" s="9">
        <v>1369</v>
      </c>
      <c r="H669" t="s">
        <v>64</v>
      </c>
      <c r="I669" t="s">
        <v>81</v>
      </c>
      <c r="J669" t="s">
        <v>32</v>
      </c>
      <c r="K669" t="s">
        <v>1371</v>
      </c>
    </row>
    <row r="670" spans="1:11">
      <c r="A670" t="s">
        <v>1372</v>
      </c>
      <c r="B670" s="4">
        <v>4991.74</v>
      </c>
      <c r="C670" s="8">
        <v>3.7</v>
      </c>
      <c r="D670" s="8" t="str">
        <f>IF(Table1[[#This Row],[Rating]]&lt;3.7,"Negatif", IF(Table1[[#This Row],[Rating]] &lt; 4.5,"Netral", "Positif"))</f>
        <v>Netral</v>
      </c>
      <c r="E670" s="9">
        <v>1417</v>
      </c>
      <c r="F670" s="9">
        <v>813</v>
      </c>
      <c r="G670" s="9">
        <v>157</v>
      </c>
      <c r="H670" t="s">
        <v>9</v>
      </c>
      <c r="I670" t="s">
        <v>100</v>
      </c>
      <c r="J670" t="s">
        <v>20</v>
      </c>
      <c r="K670" t="s">
        <v>1373</v>
      </c>
    </row>
    <row r="671" spans="1:11">
      <c r="A671" t="s">
        <v>1374</v>
      </c>
      <c r="B671" s="4">
        <v>49090.35</v>
      </c>
      <c r="C671" s="8">
        <v>3.6</v>
      </c>
      <c r="D671" s="8" t="str">
        <f>IF(Table1[[#This Row],[Rating]]&lt;3.7,"Negatif", IF(Table1[[#This Row],[Rating]] &lt; 4.5,"Netral", "Positif"))</f>
        <v>Negatif</v>
      </c>
      <c r="E671" s="9">
        <v>8461</v>
      </c>
      <c r="F671" s="9">
        <v>5973</v>
      </c>
      <c r="G671" s="9">
        <v>2671</v>
      </c>
      <c r="H671" t="s">
        <v>18</v>
      </c>
      <c r="I671" t="s">
        <v>56</v>
      </c>
      <c r="J671" t="s">
        <v>32</v>
      </c>
      <c r="K671" t="s">
        <v>1375</v>
      </c>
    </row>
    <row r="672" spans="1:11">
      <c r="A672" t="s">
        <v>1376</v>
      </c>
      <c r="B672" s="4">
        <v>183778.66</v>
      </c>
      <c r="C672" s="8">
        <v>4.9000000000000004</v>
      </c>
      <c r="D672" s="8" t="str">
        <f>IF(Table1[[#This Row],[Rating]]&lt;3.7,"Negatif", IF(Table1[[#This Row],[Rating]] &lt; 4.5,"Netral", "Positif"))</f>
        <v>Positif</v>
      </c>
      <c r="E672" s="9">
        <v>8128</v>
      </c>
      <c r="F672" s="9">
        <v>3826</v>
      </c>
      <c r="G672" s="9">
        <v>1647</v>
      </c>
      <c r="H672" t="s">
        <v>9</v>
      </c>
      <c r="I672" t="s">
        <v>14</v>
      </c>
      <c r="J672" t="s">
        <v>43</v>
      </c>
      <c r="K672" t="s">
        <v>1377</v>
      </c>
    </row>
    <row r="673" spans="1:11">
      <c r="A673" t="s">
        <v>1378</v>
      </c>
      <c r="B673" s="4">
        <v>37260.33</v>
      </c>
      <c r="C673" s="8">
        <v>4.2</v>
      </c>
      <c r="D673" s="8" t="str">
        <f>IF(Table1[[#This Row],[Rating]]&lt;3.7,"Negatif", IF(Table1[[#This Row],[Rating]] &lt; 4.5,"Netral", "Positif"))</f>
        <v>Netral</v>
      </c>
      <c r="E673" s="9">
        <v>5113</v>
      </c>
      <c r="F673" s="9">
        <v>1232</v>
      </c>
      <c r="G673" s="9">
        <v>407</v>
      </c>
      <c r="H673" t="s">
        <v>18</v>
      </c>
      <c r="I673" t="s">
        <v>56</v>
      </c>
      <c r="J673" t="s">
        <v>23</v>
      </c>
      <c r="K673" t="s">
        <v>1379</v>
      </c>
    </row>
    <row r="674" spans="1:11">
      <c r="A674" t="s">
        <v>1380</v>
      </c>
      <c r="B674" s="4">
        <v>45909.39</v>
      </c>
      <c r="C674" s="8">
        <v>4</v>
      </c>
      <c r="D674" s="8" t="str">
        <f>IF(Table1[[#This Row],[Rating]]&lt;3.7,"Negatif", IF(Table1[[#This Row],[Rating]] &lt; 4.5,"Netral", "Positif"))</f>
        <v>Netral</v>
      </c>
      <c r="E674" s="9">
        <v>8556</v>
      </c>
      <c r="F674" s="9">
        <v>578</v>
      </c>
      <c r="G674" s="9">
        <v>245</v>
      </c>
      <c r="H674" t="s">
        <v>64</v>
      </c>
      <c r="I674" t="s">
        <v>65</v>
      </c>
      <c r="J674" t="s">
        <v>23</v>
      </c>
      <c r="K674" t="s">
        <v>1381</v>
      </c>
    </row>
    <row r="675" spans="1:11">
      <c r="A675" t="s">
        <v>1382</v>
      </c>
      <c r="B675" s="4">
        <v>48014.48</v>
      </c>
      <c r="C675" s="8">
        <v>4.4000000000000004</v>
      </c>
      <c r="D675" s="8" t="str">
        <f>IF(Table1[[#This Row],[Rating]]&lt;3.7,"Negatif", IF(Table1[[#This Row],[Rating]] &lt; 4.5,"Netral", "Positif"))</f>
        <v>Netral</v>
      </c>
      <c r="E675" s="9">
        <v>6617</v>
      </c>
      <c r="F675" s="9">
        <v>2324</v>
      </c>
      <c r="G675" s="9">
        <v>78</v>
      </c>
      <c r="H675" t="s">
        <v>30</v>
      </c>
      <c r="I675" t="s">
        <v>35</v>
      </c>
      <c r="J675" t="s">
        <v>15</v>
      </c>
      <c r="K675" t="s">
        <v>1383</v>
      </c>
    </row>
    <row r="676" spans="1:11">
      <c r="A676" t="s">
        <v>1384</v>
      </c>
      <c r="B676" s="4">
        <v>803.59</v>
      </c>
      <c r="C676" s="8">
        <v>4.8</v>
      </c>
      <c r="D676" s="8" t="str">
        <f>IF(Table1[[#This Row],[Rating]]&lt;3.7,"Negatif", IF(Table1[[#This Row],[Rating]] &lt; 4.5,"Netral", "Positif"))</f>
        <v>Positif</v>
      </c>
      <c r="E676" s="9">
        <v>7069</v>
      </c>
      <c r="F676" s="9">
        <v>5255</v>
      </c>
      <c r="G676" s="9">
        <v>572</v>
      </c>
      <c r="H676" t="s">
        <v>64</v>
      </c>
      <c r="I676" t="s">
        <v>72</v>
      </c>
      <c r="J676" t="s">
        <v>27</v>
      </c>
      <c r="K676" t="s">
        <v>1385</v>
      </c>
    </row>
    <row r="677" spans="1:11">
      <c r="A677" t="s">
        <v>1386</v>
      </c>
      <c r="B677" s="4">
        <v>12101.72</v>
      </c>
      <c r="C677" s="8">
        <v>4.5</v>
      </c>
      <c r="D677" s="8" t="str">
        <f>IF(Table1[[#This Row],[Rating]]&lt;3.7,"Negatif", IF(Table1[[#This Row],[Rating]] &lt; 4.5,"Netral", "Positif"))</f>
        <v>Positif</v>
      </c>
      <c r="E677" s="9">
        <v>7640</v>
      </c>
      <c r="F677" s="9">
        <v>2917</v>
      </c>
      <c r="G677" s="9">
        <v>1069</v>
      </c>
      <c r="H677" t="s">
        <v>9</v>
      </c>
      <c r="I677" t="s">
        <v>100</v>
      </c>
      <c r="J677" t="s">
        <v>20</v>
      </c>
      <c r="K677" t="s">
        <v>1387</v>
      </c>
    </row>
    <row r="678" spans="1:11">
      <c r="A678" t="s">
        <v>1388</v>
      </c>
      <c r="B678" s="4">
        <v>733.41</v>
      </c>
      <c r="C678" s="8">
        <v>4.8</v>
      </c>
      <c r="D678" s="8" t="str">
        <f>IF(Table1[[#This Row],[Rating]]&lt;3.7,"Negatif", IF(Table1[[#This Row],[Rating]] &lt; 4.5,"Netral", "Positif"))</f>
        <v>Positif</v>
      </c>
      <c r="E678" s="9">
        <v>4334</v>
      </c>
      <c r="F678" s="9">
        <v>4793</v>
      </c>
      <c r="G678" s="9">
        <v>919</v>
      </c>
      <c r="H678" t="s">
        <v>64</v>
      </c>
      <c r="I678" t="s">
        <v>72</v>
      </c>
      <c r="J678" t="s">
        <v>53</v>
      </c>
      <c r="K678" t="s">
        <v>1389</v>
      </c>
    </row>
    <row r="679" spans="1:11">
      <c r="A679" t="s">
        <v>1390</v>
      </c>
      <c r="B679" s="4">
        <v>18937.98</v>
      </c>
      <c r="C679" s="8">
        <v>3.2</v>
      </c>
      <c r="D679" s="8" t="str">
        <f>IF(Table1[[#This Row],[Rating]]&lt;3.7,"Negatif", IF(Table1[[#This Row],[Rating]] &lt; 4.5,"Netral", "Positif"))</f>
        <v>Negatif</v>
      </c>
      <c r="E679" s="9">
        <v>8419</v>
      </c>
      <c r="F679" s="9">
        <v>4910</v>
      </c>
      <c r="G679" s="9">
        <v>1045</v>
      </c>
      <c r="H679" t="s">
        <v>18</v>
      </c>
      <c r="I679" t="s">
        <v>50</v>
      </c>
      <c r="J679" t="s">
        <v>11</v>
      </c>
      <c r="K679" t="s">
        <v>1391</v>
      </c>
    </row>
    <row r="680" spans="1:11">
      <c r="A680" t="s">
        <v>1392</v>
      </c>
      <c r="B680" s="4">
        <v>14282.49</v>
      </c>
      <c r="C680" s="8">
        <v>3.1</v>
      </c>
      <c r="D680" s="8" t="str">
        <f>IF(Table1[[#This Row],[Rating]]&lt;3.7,"Negatif", IF(Table1[[#This Row],[Rating]] &lt; 4.5,"Netral", "Positif"))</f>
        <v>Negatif</v>
      </c>
      <c r="E680" s="9">
        <v>1913</v>
      </c>
      <c r="F680" s="9">
        <v>9905</v>
      </c>
      <c r="G680" s="9">
        <v>4906</v>
      </c>
      <c r="H680" t="s">
        <v>18</v>
      </c>
      <c r="I680" t="s">
        <v>19</v>
      </c>
      <c r="J680" t="s">
        <v>11</v>
      </c>
      <c r="K680" t="s">
        <v>1393</v>
      </c>
    </row>
    <row r="681" spans="1:11">
      <c r="A681" t="s">
        <v>1394</v>
      </c>
      <c r="B681" s="4">
        <v>14658.78</v>
      </c>
      <c r="C681" s="8">
        <v>3.2</v>
      </c>
      <c r="D681" s="8" t="str">
        <f>IF(Table1[[#This Row],[Rating]]&lt;3.7,"Negatif", IF(Table1[[#This Row],[Rating]] &lt; 4.5,"Netral", "Positif"))</f>
        <v>Negatif</v>
      </c>
      <c r="E681" s="9">
        <v>4436</v>
      </c>
      <c r="F681" s="9">
        <v>1482</v>
      </c>
      <c r="G681" s="9">
        <v>229</v>
      </c>
      <c r="H681" t="s">
        <v>30</v>
      </c>
      <c r="I681" t="s">
        <v>35</v>
      </c>
      <c r="J681" t="s">
        <v>23</v>
      </c>
      <c r="K681" t="s">
        <v>1395</v>
      </c>
    </row>
    <row r="682" spans="1:11">
      <c r="A682" t="s">
        <v>1396</v>
      </c>
      <c r="B682" s="4">
        <v>41110.1</v>
      </c>
      <c r="C682" s="8">
        <v>4.0999999999999996</v>
      </c>
      <c r="D682" s="8" t="str">
        <f>IF(Table1[[#This Row],[Rating]]&lt;3.7,"Negatif", IF(Table1[[#This Row],[Rating]] &lt; 4.5,"Netral", "Positif"))</f>
        <v>Netral</v>
      </c>
      <c r="E682" s="9">
        <v>1130</v>
      </c>
      <c r="F682" s="9">
        <v>5204</v>
      </c>
      <c r="G682" s="9">
        <v>199</v>
      </c>
      <c r="H682" t="s">
        <v>64</v>
      </c>
      <c r="I682" t="s">
        <v>81</v>
      </c>
      <c r="J682" t="s">
        <v>15</v>
      </c>
      <c r="K682" t="s">
        <v>1397</v>
      </c>
    </row>
    <row r="683" spans="1:11">
      <c r="A683" t="s">
        <v>1398</v>
      </c>
      <c r="B683" s="4">
        <v>13779.05</v>
      </c>
      <c r="C683" s="8">
        <v>3.7</v>
      </c>
      <c r="D683" s="8" t="str">
        <f>IF(Table1[[#This Row],[Rating]]&lt;3.7,"Negatif", IF(Table1[[#This Row],[Rating]] &lt; 4.5,"Netral", "Positif"))</f>
        <v>Netral</v>
      </c>
      <c r="E683" s="9">
        <v>5134</v>
      </c>
      <c r="F683" s="9">
        <v>3686</v>
      </c>
      <c r="G683" s="9">
        <v>70</v>
      </c>
      <c r="H683" t="s">
        <v>30</v>
      </c>
      <c r="I683" t="s">
        <v>31</v>
      </c>
      <c r="J683" t="s">
        <v>15</v>
      </c>
      <c r="K683" t="s">
        <v>1399</v>
      </c>
    </row>
    <row r="684" spans="1:11">
      <c r="A684" t="s">
        <v>1400</v>
      </c>
      <c r="B684" s="4">
        <v>69037.14</v>
      </c>
      <c r="C684" s="8">
        <v>4.5</v>
      </c>
      <c r="D684" s="8" t="str">
        <f>IF(Table1[[#This Row],[Rating]]&lt;3.7,"Negatif", IF(Table1[[#This Row],[Rating]] &lt; 4.5,"Netral", "Positif"))</f>
        <v>Positif</v>
      </c>
      <c r="E684" s="9">
        <v>9779</v>
      </c>
      <c r="F684" s="9">
        <v>8949</v>
      </c>
      <c r="G684" s="9">
        <v>365</v>
      </c>
      <c r="H684" t="s">
        <v>30</v>
      </c>
      <c r="I684" t="s">
        <v>31</v>
      </c>
      <c r="J684" t="s">
        <v>53</v>
      </c>
      <c r="K684" t="s">
        <v>1401</v>
      </c>
    </row>
    <row r="685" spans="1:11">
      <c r="A685" t="s">
        <v>1402</v>
      </c>
      <c r="B685" s="4">
        <v>34866.97</v>
      </c>
      <c r="C685" s="8">
        <v>3.2</v>
      </c>
      <c r="D685" s="8" t="str">
        <f>IF(Table1[[#This Row],[Rating]]&lt;3.7,"Negatif", IF(Table1[[#This Row],[Rating]] &lt; 4.5,"Netral", "Positif"))</f>
        <v>Negatif</v>
      </c>
      <c r="E685" s="9">
        <v>4488</v>
      </c>
      <c r="F685" s="9">
        <v>3032</v>
      </c>
      <c r="G685" s="9">
        <v>524</v>
      </c>
      <c r="H685" t="s">
        <v>9</v>
      </c>
      <c r="I685" t="s">
        <v>26</v>
      </c>
      <c r="J685" t="s">
        <v>23</v>
      </c>
      <c r="K685" t="s">
        <v>1403</v>
      </c>
    </row>
    <row r="686" spans="1:11">
      <c r="A686" t="s">
        <v>1404</v>
      </c>
      <c r="B686" s="4">
        <v>12787.12</v>
      </c>
      <c r="C686" s="8">
        <v>3.6</v>
      </c>
      <c r="D686" s="8" t="str">
        <f>IF(Table1[[#This Row],[Rating]]&lt;3.7,"Negatif", IF(Table1[[#This Row],[Rating]] &lt; 4.5,"Netral", "Positif"))</f>
        <v>Negatif</v>
      </c>
      <c r="E686" s="9">
        <v>3294</v>
      </c>
      <c r="F686" s="9">
        <v>3596</v>
      </c>
      <c r="G686" s="9">
        <v>865</v>
      </c>
      <c r="H686" t="s">
        <v>64</v>
      </c>
      <c r="I686" t="s">
        <v>81</v>
      </c>
      <c r="J686" t="s">
        <v>15</v>
      </c>
      <c r="K686" t="s">
        <v>1405</v>
      </c>
    </row>
    <row r="687" spans="1:11">
      <c r="A687" t="s">
        <v>1406</v>
      </c>
      <c r="B687" s="4">
        <v>35483.599999999999</v>
      </c>
      <c r="C687" s="8">
        <v>4.2</v>
      </c>
      <c r="D687" s="8" t="str">
        <f>IF(Table1[[#This Row],[Rating]]&lt;3.7,"Negatif", IF(Table1[[#This Row],[Rating]] &lt; 4.5,"Netral", "Positif"))</f>
        <v>Netral</v>
      </c>
      <c r="E687" s="9">
        <v>2590</v>
      </c>
      <c r="F687" s="9">
        <v>9495</v>
      </c>
      <c r="G687" s="9">
        <v>4728</v>
      </c>
      <c r="H687" t="s">
        <v>64</v>
      </c>
      <c r="I687" t="s">
        <v>139</v>
      </c>
      <c r="J687" t="s">
        <v>11</v>
      </c>
      <c r="K687" t="s">
        <v>1407</v>
      </c>
    </row>
    <row r="688" spans="1:11">
      <c r="A688" t="s">
        <v>1408</v>
      </c>
      <c r="B688" s="4">
        <v>21831.24</v>
      </c>
      <c r="C688" s="8">
        <v>4.2</v>
      </c>
      <c r="D688" s="8" t="str">
        <f>IF(Table1[[#This Row],[Rating]]&lt;3.7,"Negatif", IF(Table1[[#This Row],[Rating]] &lt; 4.5,"Netral", "Positif"))</f>
        <v>Netral</v>
      </c>
      <c r="E688" s="9">
        <v>9531</v>
      </c>
      <c r="F688" s="9">
        <v>7505</v>
      </c>
      <c r="G688" s="9">
        <v>3033</v>
      </c>
      <c r="H688" t="s">
        <v>64</v>
      </c>
      <c r="I688" t="s">
        <v>65</v>
      </c>
      <c r="J688" t="s">
        <v>11</v>
      </c>
      <c r="K688" t="s">
        <v>1409</v>
      </c>
    </row>
    <row r="689" spans="1:11">
      <c r="A689" t="s">
        <v>1410</v>
      </c>
      <c r="B689" s="4">
        <v>30306.15</v>
      </c>
      <c r="C689" s="8">
        <v>3.9</v>
      </c>
      <c r="D689" s="8" t="str">
        <f>IF(Table1[[#This Row],[Rating]]&lt;3.7,"Negatif", IF(Table1[[#This Row],[Rating]] &lt; 4.5,"Netral", "Positif"))</f>
        <v>Netral</v>
      </c>
      <c r="E689" s="9">
        <v>79</v>
      </c>
      <c r="F689" s="9">
        <v>3877</v>
      </c>
      <c r="G689" s="9">
        <v>913</v>
      </c>
      <c r="H689" t="s">
        <v>30</v>
      </c>
      <c r="I689" t="s">
        <v>170</v>
      </c>
      <c r="J689" t="s">
        <v>32</v>
      </c>
      <c r="K689" t="s">
        <v>1411</v>
      </c>
    </row>
    <row r="690" spans="1:11">
      <c r="A690" t="s">
        <v>1412</v>
      </c>
      <c r="B690" s="4">
        <v>1275.83</v>
      </c>
      <c r="C690" s="8">
        <v>4.5</v>
      </c>
      <c r="D690" s="8" t="str">
        <f>IF(Table1[[#This Row],[Rating]]&lt;3.7,"Negatif", IF(Table1[[#This Row],[Rating]] &lt; 4.5,"Netral", "Positif"))</f>
        <v>Positif</v>
      </c>
      <c r="E690" s="9">
        <v>4681</v>
      </c>
      <c r="F690" s="9">
        <v>8499</v>
      </c>
      <c r="G690" s="9">
        <v>1107</v>
      </c>
      <c r="H690" t="s">
        <v>64</v>
      </c>
      <c r="I690" t="s">
        <v>72</v>
      </c>
      <c r="J690" t="s">
        <v>43</v>
      </c>
      <c r="K690" t="s">
        <v>1413</v>
      </c>
    </row>
    <row r="691" spans="1:11">
      <c r="A691" t="s">
        <v>1414</v>
      </c>
      <c r="B691" s="4">
        <v>14871.6</v>
      </c>
      <c r="C691" s="8">
        <v>3.8</v>
      </c>
      <c r="D691" s="8" t="str">
        <f>IF(Table1[[#This Row],[Rating]]&lt;3.7,"Negatif", IF(Table1[[#This Row],[Rating]] &lt; 4.5,"Netral", "Positif"))</f>
        <v>Netral</v>
      </c>
      <c r="E691" s="9">
        <v>3580</v>
      </c>
      <c r="F691" s="9">
        <v>4433</v>
      </c>
      <c r="G691" s="9">
        <v>729</v>
      </c>
      <c r="H691" t="s">
        <v>64</v>
      </c>
      <c r="I691" t="s">
        <v>139</v>
      </c>
      <c r="J691" t="s">
        <v>20</v>
      </c>
      <c r="K691" t="s">
        <v>1415</v>
      </c>
    </row>
    <row r="692" spans="1:11">
      <c r="A692" t="s">
        <v>1416</v>
      </c>
      <c r="B692" s="4">
        <v>3042.83</v>
      </c>
      <c r="C692" s="8">
        <v>3.7</v>
      </c>
      <c r="D692" s="8" t="str">
        <f>IF(Table1[[#This Row],[Rating]]&lt;3.7,"Negatif", IF(Table1[[#This Row],[Rating]] &lt; 4.5,"Netral", "Positif"))</f>
        <v>Netral</v>
      </c>
      <c r="E692" s="9">
        <v>6166</v>
      </c>
      <c r="F692" s="9">
        <v>5145</v>
      </c>
      <c r="G692" s="9">
        <v>1543</v>
      </c>
      <c r="H692" t="s">
        <v>18</v>
      </c>
      <c r="I692" t="s">
        <v>56</v>
      </c>
      <c r="J692" t="s">
        <v>15</v>
      </c>
      <c r="K692" t="s">
        <v>1417</v>
      </c>
    </row>
    <row r="693" spans="1:11">
      <c r="A693" t="s">
        <v>1418</v>
      </c>
      <c r="B693" s="4">
        <v>37770.21</v>
      </c>
      <c r="C693" s="8">
        <v>3.7</v>
      </c>
      <c r="D693" s="8" t="str">
        <f>IF(Table1[[#This Row],[Rating]]&lt;3.7,"Negatif", IF(Table1[[#This Row],[Rating]] &lt; 4.5,"Netral", "Positif"))</f>
        <v>Netral</v>
      </c>
      <c r="E693" s="9">
        <v>6367</v>
      </c>
      <c r="F693" s="9">
        <v>8170</v>
      </c>
      <c r="G693" s="9">
        <v>3202</v>
      </c>
      <c r="H693" t="s">
        <v>9</v>
      </c>
      <c r="I693" t="s">
        <v>100</v>
      </c>
      <c r="J693" t="s">
        <v>53</v>
      </c>
      <c r="K693" t="s">
        <v>1419</v>
      </c>
    </row>
    <row r="694" spans="1:11">
      <c r="A694" t="s">
        <v>1420</v>
      </c>
      <c r="B694" s="4">
        <v>4959.8</v>
      </c>
      <c r="C694" s="8">
        <v>4.4000000000000004</v>
      </c>
      <c r="D694" s="8" t="str">
        <f>IF(Table1[[#This Row],[Rating]]&lt;3.7,"Negatif", IF(Table1[[#This Row],[Rating]] &lt; 4.5,"Netral", "Positif"))</f>
        <v>Netral</v>
      </c>
      <c r="E694" s="9">
        <v>2116</v>
      </c>
      <c r="F694" s="9">
        <v>1646</v>
      </c>
      <c r="G694" s="9">
        <v>696</v>
      </c>
      <c r="H694" t="s">
        <v>9</v>
      </c>
      <c r="I694" t="s">
        <v>26</v>
      </c>
      <c r="J694" t="s">
        <v>32</v>
      </c>
      <c r="K694" t="s">
        <v>1421</v>
      </c>
    </row>
    <row r="695" spans="1:11">
      <c r="A695" t="s">
        <v>1422</v>
      </c>
      <c r="B695" s="4">
        <v>1101.69</v>
      </c>
      <c r="C695" s="8">
        <v>3.5</v>
      </c>
      <c r="D695" s="8" t="str">
        <f>IF(Table1[[#This Row],[Rating]]&lt;3.7,"Negatif", IF(Table1[[#This Row],[Rating]] &lt; 4.5,"Netral", "Positif"))</f>
        <v>Negatif</v>
      </c>
      <c r="E695" s="9">
        <v>1749</v>
      </c>
      <c r="F695" s="9">
        <v>3390</v>
      </c>
      <c r="G695" s="9">
        <v>1046</v>
      </c>
      <c r="H695" t="s">
        <v>64</v>
      </c>
      <c r="I695" t="s">
        <v>72</v>
      </c>
      <c r="J695" t="s">
        <v>53</v>
      </c>
      <c r="K695" t="s">
        <v>1423</v>
      </c>
    </row>
    <row r="696" spans="1:11">
      <c r="A696" t="s">
        <v>1424</v>
      </c>
      <c r="B696" s="4">
        <v>25662.38</v>
      </c>
      <c r="C696" s="8">
        <v>3.4</v>
      </c>
      <c r="D696" s="8" t="str">
        <f>IF(Table1[[#This Row],[Rating]]&lt;3.7,"Negatif", IF(Table1[[#This Row],[Rating]] &lt; 4.5,"Netral", "Positif"))</f>
        <v>Negatif</v>
      </c>
      <c r="E696" s="9">
        <v>3079</v>
      </c>
      <c r="F696" s="9">
        <v>1660</v>
      </c>
      <c r="G696" s="9">
        <v>394</v>
      </c>
      <c r="H696" t="s">
        <v>9</v>
      </c>
      <c r="I696" t="s">
        <v>14</v>
      </c>
      <c r="J696" t="s">
        <v>20</v>
      </c>
      <c r="K696" t="s">
        <v>1425</v>
      </c>
    </row>
    <row r="697" spans="1:11">
      <c r="A697" t="s">
        <v>1426</v>
      </c>
      <c r="B697" s="4">
        <v>245049.44</v>
      </c>
      <c r="C697" s="8">
        <v>3.8</v>
      </c>
      <c r="D697" s="8" t="str">
        <f>IF(Table1[[#This Row],[Rating]]&lt;3.7,"Negatif", IF(Table1[[#This Row],[Rating]] &lt; 4.5,"Netral", "Positif"))</f>
        <v>Netral</v>
      </c>
      <c r="E697" s="9">
        <v>1222</v>
      </c>
      <c r="F697" s="9">
        <v>2027</v>
      </c>
      <c r="G697" s="9">
        <v>595</v>
      </c>
      <c r="H697" t="s">
        <v>9</v>
      </c>
      <c r="I697" t="s">
        <v>14</v>
      </c>
      <c r="J697" t="s">
        <v>32</v>
      </c>
      <c r="K697" t="s">
        <v>1427</v>
      </c>
    </row>
    <row r="698" spans="1:11">
      <c r="A698" t="s">
        <v>1428</v>
      </c>
      <c r="B698" s="4">
        <v>5229.45</v>
      </c>
      <c r="C698" s="8">
        <v>3.3</v>
      </c>
      <c r="D698" s="8" t="str">
        <f>IF(Table1[[#This Row],[Rating]]&lt;3.7,"Negatif", IF(Table1[[#This Row],[Rating]] &lt; 4.5,"Netral", "Positif"))</f>
        <v>Negatif</v>
      </c>
      <c r="E698" s="9">
        <v>4457</v>
      </c>
      <c r="F698" s="9">
        <v>709</v>
      </c>
      <c r="G698" s="9">
        <v>131</v>
      </c>
      <c r="H698" t="s">
        <v>30</v>
      </c>
      <c r="I698" t="s">
        <v>61</v>
      </c>
      <c r="J698" t="s">
        <v>20</v>
      </c>
      <c r="K698" t="s">
        <v>1429</v>
      </c>
    </row>
    <row r="699" spans="1:11">
      <c r="A699" t="s">
        <v>1430</v>
      </c>
      <c r="B699" s="4">
        <v>33361.86</v>
      </c>
      <c r="C699" s="8">
        <v>5</v>
      </c>
      <c r="D699" s="8" t="str">
        <f>IF(Table1[[#This Row],[Rating]]&lt;3.7,"Negatif", IF(Table1[[#This Row],[Rating]] &lt; 4.5,"Netral", "Positif"))</f>
        <v>Positif</v>
      </c>
      <c r="E699" s="9">
        <v>9436</v>
      </c>
      <c r="F699" s="9">
        <v>7649</v>
      </c>
      <c r="G699" s="9">
        <v>1100</v>
      </c>
      <c r="H699" t="s">
        <v>18</v>
      </c>
      <c r="I699" t="s">
        <v>40</v>
      </c>
      <c r="J699" t="s">
        <v>53</v>
      </c>
      <c r="K699" t="s">
        <v>1431</v>
      </c>
    </row>
    <row r="700" spans="1:11">
      <c r="A700" t="s">
        <v>1432</v>
      </c>
      <c r="B700" s="4">
        <v>13807.66</v>
      </c>
      <c r="C700" s="8">
        <v>4</v>
      </c>
      <c r="D700" s="8" t="str">
        <f>IF(Table1[[#This Row],[Rating]]&lt;3.7,"Negatif", IF(Table1[[#This Row],[Rating]] &lt; 4.5,"Netral", "Positif"))</f>
        <v>Netral</v>
      </c>
      <c r="E700" s="9">
        <v>9134</v>
      </c>
      <c r="F700" s="9">
        <v>9164</v>
      </c>
      <c r="G700" s="9">
        <v>402</v>
      </c>
      <c r="H700" t="s">
        <v>30</v>
      </c>
      <c r="I700" t="s">
        <v>35</v>
      </c>
      <c r="J700" t="s">
        <v>15</v>
      </c>
      <c r="K700" t="s">
        <v>1433</v>
      </c>
    </row>
    <row r="701" spans="1:11">
      <c r="A701" t="s">
        <v>1434</v>
      </c>
      <c r="B701" s="4">
        <v>52239.51</v>
      </c>
      <c r="C701" s="8">
        <v>3.8</v>
      </c>
      <c r="D701" s="8" t="str">
        <f>IF(Table1[[#This Row],[Rating]]&lt;3.7,"Negatif", IF(Table1[[#This Row],[Rating]] &lt; 4.5,"Netral", "Positif"))</f>
        <v>Netral</v>
      </c>
      <c r="E701" s="9">
        <v>4505</v>
      </c>
      <c r="F701" s="9">
        <v>9242</v>
      </c>
      <c r="G701" s="9">
        <v>1141</v>
      </c>
      <c r="H701" t="s">
        <v>9</v>
      </c>
      <c r="I701" t="s">
        <v>10</v>
      </c>
      <c r="J701" t="s">
        <v>23</v>
      </c>
      <c r="K701" t="s">
        <v>1435</v>
      </c>
    </row>
    <row r="702" spans="1:11">
      <c r="A702" t="s">
        <v>1436</v>
      </c>
      <c r="B702" s="4">
        <v>24715.79</v>
      </c>
      <c r="C702" s="8">
        <v>3.8</v>
      </c>
      <c r="D702" s="8" t="str">
        <f>IF(Table1[[#This Row],[Rating]]&lt;3.7,"Negatif", IF(Table1[[#This Row],[Rating]] &lt; 4.5,"Netral", "Positif"))</f>
        <v>Netral</v>
      </c>
      <c r="E702" s="9">
        <v>1228</v>
      </c>
      <c r="F702" s="9">
        <v>174</v>
      </c>
      <c r="G702" s="9">
        <v>25</v>
      </c>
      <c r="H702" t="s">
        <v>9</v>
      </c>
      <c r="I702" t="s">
        <v>26</v>
      </c>
      <c r="J702" t="s">
        <v>20</v>
      </c>
      <c r="K702" t="s">
        <v>1437</v>
      </c>
    </row>
    <row r="703" spans="1:11">
      <c r="A703" t="s">
        <v>1438</v>
      </c>
      <c r="B703" s="4">
        <v>203864.38</v>
      </c>
      <c r="C703" s="8">
        <v>3.1</v>
      </c>
      <c r="D703" s="8" t="str">
        <f>IF(Table1[[#This Row],[Rating]]&lt;3.7,"Negatif", IF(Table1[[#This Row],[Rating]] &lt; 4.5,"Netral", "Positif"))</f>
        <v>Negatif</v>
      </c>
      <c r="E703" s="9">
        <v>6401</v>
      </c>
      <c r="F703" s="9">
        <v>8269</v>
      </c>
      <c r="G703" s="9">
        <v>2791</v>
      </c>
      <c r="H703" t="s">
        <v>9</v>
      </c>
      <c r="I703" t="s">
        <v>14</v>
      </c>
      <c r="J703" t="s">
        <v>23</v>
      </c>
      <c r="K703" t="s">
        <v>1439</v>
      </c>
    </row>
    <row r="704" spans="1:11">
      <c r="A704" t="s">
        <v>1440</v>
      </c>
      <c r="B704" s="4">
        <v>37246.089999999997</v>
      </c>
      <c r="C704" s="8">
        <v>4.5999999999999996</v>
      </c>
      <c r="D704" s="8" t="str">
        <f>IF(Table1[[#This Row],[Rating]]&lt;3.7,"Negatif", IF(Table1[[#This Row],[Rating]] &lt; 4.5,"Netral", "Positif"))</f>
        <v>Positif</v>
      </c>
      <c r="E704" s="9">
        <v>9439</v>
      </c>
      <c r="F704" s="9">
        <v>7282</v>
      </c>
      <c r="G704" s="9">
        <v>1411</v>
      </c>
      <c r="H704" t="s">
        <v>64</v>
      </c>
      <c r="I704" t="s">
        <v>65</v>
      </c>
      <c r="J704" t="s">
        <v>11</v>
      </c>
      <c r="K704" t="s">
        <v>1441</v>
      </c>
    </row>
    <row r="705" spans="1:11">
      <c r="A705" t="s">
        <v>1442</v>
      </c>
      <c r="B705" s="4">
        <v>74415.62</v>
      </c>
      <c r="C705" s="8">
        <v>4.2</v>
      </c>
      <c r="D705" s="8" t="str">
        <f>IF(Table1[[#This Row],[Rating]]&lt;3.7,"Negatif", IF(Table1[[#This Row],[Rating]] &lt; 4.5,"Netral", "Positif"))</f>
        <v>Netral</v>
      </c>
      <c r="E705" s="9">
        <v>3562</v>
      </c>
      <c r="F705" s="9">
        <v>1743</v>
      </c>
      <c r="G705" s="9">
        <v>426</v>
      </c>
      <c r="H705" t="s">
        <v>30</v>
      </c>
      <c r="I705" t="s">
        <v>31</v>
      </c>
      <c r="J705" t="s">
        <v>23</v>
      </c>
      <c r="K705" t="s">
        <v>1443</v>
      </c>
    </row>
    <row r="706" spans="1:11">
      <c r="A706" t="s">
        <v>1444</v>
      </c>
      <c r="B706" s="4">
        <v>9718.3799999999992</v>
      </c>
      <c r="C706" s="8">
        <v>3.5</v>
      </c>
      <c r="D706" s="8" t="str">
        <f>IF(Table1[[#This Row],[Rating]]&lt;3.7,"Negatif", IF(Table1[[#This Row],[Rating]] &lt; 4.5,"Netral", "Positif"))</f>
        <v>Negatif</v>
      </c>
      <c r="E706" s="9">
        <v>9265</v>
      </c>
      <c r="F706" s="9">
        <v>3503</v>
      </c>
      <c r="G706" s="9">
        <v>1566</v>
      </c>
      <c r="H706" t="s">
        <v>18</v>
      </c>
      <c r="I706" t="s">
        <v>19</v>
      </c>
      <c r="J706" t="s">
        <v>32</v>
      </c>
      <c r="K706" t="s">
        <v>1445</v>
      </c>
    </row>
    <row r="707" spans="1:11">
      <c r="A707" t="s">
        <v>1446</v>
      </c>
      <c r="B707" s="4">
        <v>11740.52</v>
      </c>
      <c r="C707" s="8">
        <v>4.7</v>
      </c>
      <c r="D707" s="8" t="str">
        <f>IF(Table1[[#This Row],[Rating]]&lt;3.7,"Negatif", IF(Table1[[#This Row],[Rating]] &lt; 4.5,"Netral", "Positif"))</f>
        <v>Positif</v>
      </c>
      <c r="E707" s="9">
        <v>9339</v>
      </c>
      <c r="F707" s="9">
        <v>2594</v>
      </c>
      <c r="G707" s="9">
        <v>526</v>
      </c>
      <c r="H707" t="s">
        <v>18</v>
      </c>
      <c r="I707" t="s">
        <v>56</v>
      </c>
      <c r="J707" t="s">
        <v>20</v>
      </c>
      <c r="K707" t="s">
        <v>1447</v>
      </c>
    </row>
    <row r="708" spans="1:11">
      <c r="A708" t="s">
        <v>1448</v>
      </c>
      <c r="B708" s="4">
        <v>10687.74</v>
      </c>
      <c r="C708" s="8">
        <v>3.4</v>
      </c>
      <c r="D708" s="8" t="str">
        <f>IF(Table1[[#This Row],[Rating]]&lt;3.7,"Negatif", IF(Table1[[#This Row],[Rating]] &lt; 4.5,"Netral", "Positif"))</f>
        <v>Negatif</v>
      </c>
      <c r="E708" s="9">
        <v>5523</v>
      </c>
      <c r="F708" s="9">
        <v>8246</v>
      </c>
      <c r="G708" s="9">
        <v>95</v>
      </c>
      <c r="H708" t="s">
        <v>64</v>
      </c>
      <c r="I708" t="s">
        <v>139</v>
      </c>
      <c r="J708" t="s">
        <v>15</v>
      </c>
      <c r="K708" t="s">
        <v>1449</v>
      </c>
    </row>
    <row r="709" spans="1:11">
      <c r="A709" t="s">
        <v>1450</v>
      </c>
      <c r="B709" s="4">
        <v>6587.45</v>
      </c>
      <c r="C709" s="8">
        <v>4.5999999999999996</v>
      </c>
      <c r="D709" s="8" t="str">
        <f>IF(Table1[[#This Row],[Rating]]&lt;3.7,"Negatif", IF(Table1[[#This Row],[Rating]] &lt; 4.5,"Netral", "Positif"))</f>
        <v>Positif</v>
      </c>
      <c r="E709" s="9">
        <v>8156</v>
      </c>
      <c r="F709" s="9">
        <v>8703</v>
      </c>
      <c r="G709" s="9">
        <v>1321</v>
      </c>
      <c r="H709" t="s">
        <v>18</v>
      </c>
      <c r="I709" t="s">
        <v>40</v>
      </c>
      <c r="J709" t="s">
        <v>53</v>
      </c>
      <c r="K709" t="s">
        <v>1451</v>
      </c>
    </row>
    <row r="710" spans="1:11">
      <c r="A710" t="s">
        <v>1452</v>
      </c>
      <c r="B710" s="4">
        <v>19876.63</v>
      </c>
      <c r="C710" s="8">
        <v>4.3</v>
      </c>
      <c r="D710" s="8" t="str">
        <f>IF(Table1[[#This Row],[Rating]]&lt;3.7,"Negatif", IF(Table1[[#This Row],[Rating]] &lt; 4.5,"Netral", "Positif"))</f>
        <v>Netral</v>
      </c>
      <c r="E710" s="9">
        <v>8827</v>
      </c>
      <c r="F710" s="9">
        <v>2520</v>
      </c>
      <c r="G710" s="9">
        <v>68</v>
      </c>
      <c r="H710" t="s">
        <v>18</v>
      </c>
      <c r="I710" t="s">
        <v>19</v>
      </c>
      <c r="J710" t="s">
        <v>15</v>
      </c>
      <c r="K710" t="s">
        <v>1453</v>
      </c>
    </row>
    <row r="711" spans="1:11">
      <c r="A711" t="s">
        <v>1454</v>
      </c>
      <c r="B711" s="4">
        <v>38240.33</v>
      </c>
      <c r="C711" s="8">
        <v>3.9</v>
      </c>
      <c r="D711" s="8" t="str">
        <f>IF(Table1[[#This Row],[Rating]]&lt;3.7,"Negatif", IF(Table1[[#This Row],[Rating]] &lt; 4.5,"Netral", "Positif"))</f>
        <v>Netral</v>
      </c>
      <c r="E711" s="9">
        <v>4568</v>
      </c>
      <c r="F711" s="9">
        <v>3851</v>
      </c>
      <c r="G711" s="9">
        <v>1515</v>
      </c>
      <c r="H711" t="s">
        <v>64</v>
      </c>
      <c r="I711" t="s">
        <v>65</v>
      </c>
      <c r="J711" t="s">
        <v>11</v>
      </c>
      <c r="K711" t="s">
        <v>1455</v>
      </c>
    </row>
    <row r="712" spans="1:11">
      <c r="A712" t="s">
        <v>1456</v>
      </c>
      <c r="B712" s="4">
        <v>12292.98</v>
      </c>
      <c r="C712" s="8">
        <v>3.2</v>
      </c>
      <c r="D712" s="8" t="str">
        <f>IF(Table1[[#This Row],[Rating]]&lt;3.7,"Negatif", IF(Table1[[#This Row],[Rating]] &lt; 4.5,"Netral", "Positif"))</f>
        <v>Negatif</v>
      </c>
      <c r="E712" s="9">
        <v>9108</v>
      </c>
      <c r="F712" s="9">
        <v>7667</v>
      </c>
      <c r="G712" s="9">
        <v>2208</v>
      </c>
      <c r="H712" t="s">
        <v>18</v>
      </c>
      <c r="I712" t="s">
        <v>50</v>
      </c>
      <c r="J712" t="s">
        <v>53</v>
      </c>
      <c r="K712" t="s">
        <v>1457</v>
      </c>
    </row>
    <row r="713" spans="1:11">
      <c r="A713" t="s">
        <v>1458</v>
      </c>
      <c r="B713" s="4">
        <v>78176.97</v>
      </c>
      <c r="C713" s="8">
        <v>3.2</v>
      </c>
      <c r="D713" s="8" t="str">
        <f>IF(Table1[[#This Row],[Rating]]&lt;3.7,"Negatif", IF(Table1[[#This Row],[Rating]] &lt; 4.5,"Netral", "Positif"))</f>
        <v>Negatif</v>
      </c>
      <c r="E713" s="9">
        <v>3780</v>
      </c>
      <c r="F713" s="9">
        <v>842</v>
      </c>
      <c r="G713" s="9">
        <v>337</v>
      </c>
      <c r="H713" t="s">
        <v>30</v>
      </c>
      <c r="I713" t="s">
        <v>31</v>
      </c>
      <c r="J713" t="s">
        <v>11</v>
      </c>
      <c r="K713" t="s">
        <v>1459</v>
      </c>
    </row>
    <row r="714" spans="1:11">
      <c r="A714" t="s">
        <v>1460</v>
      </c>
      <c r="B714" s="4">
        <v>45833.33</v>
      </c>
      <c r="C714" s="8">
        <v>4.5999999999999996</v>
      </c>
      <c r="D714" s="8" t="str">
        <f>IF(Table1[[#This Row],[Rating]]&lt;3.7,"Negatif", IF(Table1[[#This Row],[Rating]] &lt; 4.5,"Netral", "Positif"))</f>
        <v>Positif</v>
      </c>
      <c r="E714" s="9">
        <v>282</v>
      </c>
      <c r="F714" s="9">
        <v>1369</v>
      </c>
      <c r="G714" s="9">
        <v>323</v>
      </c>
      <c r="H714" t="s">
        <v>18</v>
      </c>
      <c r="I714" t="s">
        <v>50</v>
      </c>
      <c r="J714" t="s">
        <v>32</v>
      </c>
      <c r="K714" t="s">
        <v>1461</v>
      </c>
    </row>
    <row r="715" spans="1:11">
      <c r="A715" t="s">
        <v>1462</v>
      </c>
      <c r="B715" s="4">
        <v>89325.72</v>
      </c>
      <c r="C715" s="8">
        <v>4.5</v>
      </c>
      <c r="D715" s="8" t="str">
        <f>IF(Table1[[#This Row],[Rating]]&lt;3.7,"Negatif", IF(Table1[[#This Row],[Rating]] &lt; 4.5,"Netral", "Positif"))</f>
        <v>Positif</v>
      </c>
      <c r="E715" s="9">
        <v>4781</v>
      </c>
      <c r="F715" s="9">
        <v>2456</v>
      </c>
      <c r="G715" s="9">
        <v>140</v>
      </c>
      <c r="H715" t="s">
        <v>9</v>
      </c>
      <c r="I715" t="s">
        <v>10</v>
      </c>
      <c r="J715" t="s">
        <v>23</v>
      </c>
      <c r="K715" t="s">
        <v>1463</v>
      </c>
    </row>
    <row r="716" spans="1:11">
      <c r="A716" t="s">
        <v>1464</v>
      </c>
      <c r="B716" s="4">
        <v>40793.839999999997</v>
      </c>
      <c r="C716" s="8">
        <v>3.6</v>
      </c>
      <c r="D716" s="8" t="str">
        <f>IF(Table1[[#This Row],[Rating]]&lt;3.7,"Negatif", IF(Table1[[#This Row],[Rating]] &lt; 4.5,"Netral", "Positif"))</f>
        <v>Negatif</v>
      </c>
      <c r="E716" s="9">
        <v>7794</v>
      </c>
      <c r="F716" s="9">
        <v>8346</v>
      </c>
      <c r="G716" s="9">
        <v>1701</v>
      </c>
      <c r="H716" t="s">
        <v>64</v>
      </c>
      <c r="I716" t="s">
        <v>81</v>
      </c>
      <c r="J716" t="s">
        <v>27</v>
      </c>
      <c r="K716" t="s">
        <v>1465</v>
      </c>
    </row>
    <row r="717" spans="1:11">
      <c r="A717" t="s">
        <v>1466</v>
      </c>
      <c r="B717" s="4">
        <v>33002.21</v>
      </c>
      <c r="C717" s="8">
        <v>4.3</v>
      </c>
      <c r="D717" s="8" t="str">
        <f>IF(Table1[[#This Row],[Rating]]&lt;3.7,"Negatif", IF(Table1[[#This Row],[Rating]] &lt; 4.5,"Netral", "Positif"))</f>
        <v>Netral</v>
      </c>
      <c r="E717" s="9">
        <v>1366</v>
      </c>
      <c r="F717" s="9">
        <v>8918</v>
      </c>
      <c r="G717" s="9">
        <v>3115</v>
      </c>
      <c r="H717" t="s">
        <v>30</v>
      </c>
      <c r="I717" t="s">
        <v>61</v>
      </c>
      <c r="J717" t="s">
        <v>27</v>
      </c>
      <c r="K717" t="s">
        <v>1467</v>
      </c>
    </row>
    <row r="718" spans="1:11">
      <c r="A718" t="s">
        <v>1468</v>
      </c>
      <c r="B718" s="4">
        <v>14494.39</v>
      </c>
      <c r="C718" s="8">
        <v>4.5</v>
      </c>
      <c r="D718" s="8" t="str">
        <f>IF(Table1[[#This Row],[Rating]]&lt;3.7,"Negatif", IF(Table1[[#This Row],[Rating]] &lt; 4.5,"Netral", "Positif"))</f>
        <v>Positif</v>
      </c>
      <c r="E718" s="9">
        <v>4460</v>
      </c>
      <c r="F718" s="9">
        <v>9100</v>
      </c>
      <c r="G718" s="9">
        <v>4119</v>
      </c>
      <c r="H718" t="s">
        <v>9</v>
      </c>
      <c r="I718" t="s">
        <v>100</v>
      </c>
      <c r="J718" t="s">
        <v>27</v>
      </c>
      <c r="K718" t="s">
        <v>1469</v>
      </c>
    </row>
    <row r="719" spans="1:11">
      <c r="A719" t="s">
        <v>1470</v>
      </c>
      <c r="B719" s="4">
        <v>14374.85</v>
      </c>
      <c r="C719" s="8">
        <v>4.8</v>
      </c>
      <c r="D719" s="8" t="str">
        <f>IF(Table1[[#This Row],[Rating]]&lt;3.7,"Negatif", IF(Table1[[#This Row],[Rating]] &lt; 4.5,"Netral", "Positif"))</f>
        <v>Positif</v>
      </c>
      <c r="E719" s="9">
        <v>9085</v>
      </c>
      <c r="F719" s="9">
        <v>8258</v>
      </c>
      <c r="G719" s="9">
        <v>3179</v>
      </c>
      <c r="H719" t="s">
        <v>9</v>
      </c>
      <c r="I719" t="s">
        <v>100</v>
      </c>
      <c r="J719" t="s">
        <v>43</v>
      </c>
      <c r="K719" t="s">
        <v>1471</v>
      </c>
    </row>
    <row r="720" spans="1:11">
      <c r="A720" t="s">
        <v>1472</v>
      </c>
      <c r="B720" s="4">
        <v>18789.580000000002</v>
      </c>
      <c r="C720" s="8">
        <v>3.8</v>
      </c>
      <c r="D720" s="8" t="str">
        <f>IF(Table1[[#This Row],[Rating]]&lt;3.7,"Negatif", IF(Table1[[#This Row],[Rating]] &lt; 4.5,"Netral", "Positif"))</f>
        <v>Netral</v>
      </c>
      <c r="E720" s="9">
        <v>9916</v>
      </c>
      <c r="F720" s="9">
        <v>1424</v>
      </c>
      <c r="G720" s="9">
        <v>344</v>
      </c>
      <c r="H720" t="s">
        <v>30</v>
      </c>
      <c r="I720" t="s">
        <v>31</v>
      </c>
      <c r="J720" t="s">
        <v>23</v>
      </c>
      <c r="K720" t="s">
        <v>1473</v>
      </c>
    </row>
    <row r="721" spans="1:11">
      <c r="A721" t="s">
        <v>1474</v>
      </c>
      <c r="B721" s="4">
        <v>14552.12</v>
      </c>
      <c r="C721" s="8">
        <v>3.5</v>
      </c>
      <c r="D721" s="8" t="str">
        <f>IF(Table1[[#This Row],[Rating]]&lt;3.7,"Negatif", IF(Table1[[#This Row],[Rating]] &lt; 4.5,"Netral", "Positif"))</f>
        <v>Negatif</v>
      </c>
      <c r="E721" s="9">
        <v>9220</v>
      </c>
      <c r="F721" s="9">
        <v>760</v>
      </c>
      <c r="G721" s="9">
        <v>138</v>
      </c>
      <c r="H721" t="s">
        <v>9</v>
      </c>
      <c r="I721" t="s">
        <v>26</v>
      </c>
      <c r="J721" t="s">
        <v>20</v>
      </c>
      <c r="K721" t="s">
        <v>1475</v>
      </c>
    </row>
    <row r="722" spans="1:11">
      <c r="A722" t="s">
        <v>1476</v>
      </c>
      <c r="B722" s="4">
        <v>7548.42</v>
      </c>
      <c r="C722" s="8">
        <v>3</v>
      </c>
      <c r="D722" s="8" t="str">
        <f>IF(Table1[[#This Row],[Rating]]&lt;3.7,"Negatif", IF(Table1[[#This Row],[Rating]] &lt; 4.5,"Netral", "Positif"))</f>
        <v>Negatif</v>
      </c>
      <c r="E722" s="9">
        <v>869</v>
      </c>
      <c r="F722" s="9">
        <v>703</v>
      </c>
      <c r="G722" s="9">
        <v>350</v>
      </c>
      <c r="H722" t="s">
        <v>18</v>
      </c>
      <c r="I722" t="s">
        <v>56</v>
      </c>
      <c r="J722" t="s">
        <v>20</v>
      </c>
      <c r="K722" t="s">
        <v>1477</v>
      </c>
    </row>
    <row r="723" spans="1:11">
      <c r="A723" t="s">
        <v>1478</v>
      </c>
      <c r="B723" s="4">
        <v>24865.01</v>
      </c>
      <c r="C723" s="8">
        <v>4.5</v>
      </c>
      <c r="D723" s="8" t="str">
        <f>IF(Table1[[#This Row],[Rating]]&lt;3.7,"Negatif", IF(Table1[[#This Row],[Rating]] &lt; 4.5,"Netral", "Positif"))</f>
        <v>Positif</v>
      </c>
      <c r="E723" s="9">
        <v>6886</v>
      </c>
      <c r="F723" s="9">
        <v>8423</v>
      </c>
      <c r="G723" s="9">
        <v>2161</v>
      </c>
      <c r="H723" t="s">
        <v>18</v>
      </c>
      <c r="I723" t="s">
        <v>19</v>
      </c>
      <c r="J723" t="s">
        <v>32</v>
      </c>
      <c r="K723" t="s">
        <v>1479</v>
      </c>
    </row>
    <row r="724" spans="1:11">
      <c r="A724" t="s">
        <v>1480</v>
      </c>
      <c r="B724" s="4">
        <v>44489.3</v>
      </c>
      <c r="C724" s="8">
        <v>3.9</v>
      </c>
      <c r="D724" s="8" t="str">
        <f>IF(Table1[[#This Row],[Rating]]&lt;3.7,"Negatif", IF(Table1[[#This Row],[Rating]] &lt; 4.5,"Netral", "Positif"))</f>
        <v>Netral</v>
      </c>
      <c r="E724" s="9">
        <v>5499</v>
      </c>
      <c r="F724" s="9">
        <v>8872</v>
      </c>
      <c r="G724" s="9">
        <v>3500</v>
      </c>
      <c r="H724" t="s">
        <v>30</v>
      </c>
      <c r="I724" t="s">
        <v>35</v>
      </c>
      <c r="J724" t="s">
        <v>15</v>
      </c>
      <c r="K724" t="s">
        <v>1481</v>
      </c>
    </row>
    <row r="725" spans="1:11">
      <c r="A725" t="s">
        <v>1482</v>
      </c>
      <c r="B725" s="4">
        <v>14852.74</v>
      </c>
      <c r="C725" s="8">
        <v>3.9</v>
      </c>
      <c r="D725" s="8" t="str">
        <f>IF(Table1[[#This Row],[Rating]]&lt;3.7,"Negatif", IF(Table1[[#This Row],[Rating]] &lt; 4.5,"Netral", "Positif"))</f>
        <v>Netral</v>
      </c>
      <c r="E725" s="9">
        <v>3049</v>
      </c>
      <c r="F725" s="9">
        <v>453</v>
      </c>
      <c r="G725" s="9">
        <v>106</v>
      </c>
      <c r="H725" t="s">
        <v>18</v>
      </c>
      <c r="I725" t="s">
        <v>56</v>
      </c>
      <c r="J725" t="s">
        <v>43</v>
      </c>
      <c r="K725" t="s">
        <v>1483</v>
      </c>
    </row>
    <row r="726" spans="1:11">
      <c r="A726" t="s">
        <v>1484</v>
      </c>
      <c r="B726" s="4">
        <v>16634.95</v>
      </c>
      <c r="C726" s="8">
        <v>3.7</v>
      </c>
      <c r="D726" s="8" t="str">
        <f>IF(Table1[[#This Row],[Rating]]&lt;3.7,"Negatif", IF(Table1[[#This Row],[Rating]] &lt; 4.5,"Netral", "Positif"))</f>
        <v>Netral</v>
      </c>
      <c r="E726" s="9">
        <v>6142</v>
      </c>
      <c r="F726" s="9">
        <v>4809</v>
      </c>
      <c r="G726" s="9">
        <v>2044</v>
      </c>
      <c r="H726" t="s">
        <v>18</v>
      </c>
      <c r="I726" t="s">
        <v>19</v>
      </c>
      <c r="J726" t="s">
        <v>11</v>
      </c>
      <c r="K726" t="s">
        <v>1485</v>
      </c>
    </row>
    <row r="727" spans="1:11">
      <c r="A727" t="s">
        <v>1486</v>
      </c>
      <c r="B727" s="4">
        <v>171097.59</v>
      </c>
      <c r="C727" s="8">
        <v>4.8</v>
      </c>
      <c r="D727" s="8" t="str">
        <f>IF(Table1[[#This Row],[Rating]]&lt;3.7,"Negatif", IF(Table1[[#This Row],[Rating]] &lt; 4.5,"Netral", "Positif"))</f>
        <v>Positif</v>
      </c>
      <c r="E727" s="9">
        <v>7451</v>
      </c>
      <c r="F727" s="9">
        <v>1404</v>
      </c>
      <c r="G727" s="9">
        <v>280</v>
      </c>
      <c r="H727" t="s">
        <v>9</v>
      </c>
      <c r="I727" t="s">
        <v>14</v>
      </c>
      <c r="J727" t="s">
        <v>15</v>
      </c>
      <c r="K727" t="s">
        <v>1487</v>
      </c>
    </row>
    <row r="728" spans="1:11">
      <c r="A728" t="s">
        <v>1488</v>
      </c>
      <c r="B728" s="4">
        <v>39191.35</v>
      </c>
      <c r="C728" s="8">
        <v>3.3</v>
      </c>
      <c r="D728" s="8" t="str">
        <f>IF(Table1[[#This Row],[Rating]]&lt;3.7,"Negatif", IF(Table1[[#This Row],[Rating]] &lt; 4.5,"Netral", "Positif"))</f>
        <v>Negatif</v>
      </c>
      <c r="E728" s="9">
        <v>2354</v>
      </c>
      <c r="F728" s="9">
        <v>5147</v>
      </c>
      <c r="G728" s="9">
        <v>1526</v>
      </c>
      <c r="H728" t="s">
        <v>30</v>
      </c>
      <c r="I728" t="s">
        <v>35</v>
      </c>
      <c r="J728" t="s">
        <v>11</v>
      </c>
      <c r="K728" t="s">
        <v>1489</v>
      </c>
    </row>
    <row r="729" spans="1:11">
      <c r="A729" t="s">
        <v>1490</v>
      </c>
      <c r="B729" s="4">
        <v>47140.88</v>
      </c>
      <c r="C729" s="8">
        <v>4.8</v>
      </c>
      <c r="D729" s="8" t="str">
        <f>IF(Table1[[#This Row],[Rating]]&lt;3.7,"Negatif", IF(Table1[[#This Row],[Rating]] &lt; 4.5,"Netral", "Positif"))</f>
        <v>Positif</v>
      </c>
      <c r="E729" s="9">
        <v>9815</v>
      </c>
      <c r="F729" s="9">
        <v>4815</v>
      </c>
      <c r="G729" s="9">
        <v>164</v>
      </c>
      <c r="H729" t="s">
        <v>9</v>
      </c>
      <c r="I729" t="s">
        <v>26</v>
      </c>
      <c r="J729" t="s">
        <v>53</v>
      </c>
      <c r="K729" t="s">
        <v>1491</v>
      </c>
    </row>
    <row r="730" spans="1:11">
      <c r="A730" t="s">
        <v>1492</v>
      </c>
      <c r="B730" s="4">
        <v>5234.7299999999996</v>
      </c>
      <c r="C730" s="8">
        <v>4.8</v>
      </c>
      <c r="D730" s="8" t="str">
        <f>IF(Table1[[#This Row],[Rating]]&lt;3.7,"Negatif", IF(Table1[[#This Row],[Rating]] &lt; 4.5,"Netral", "Positif"))</f>
        <v>Positif</v>
      </c>
      <c r="E730" s="9">
        <v>1129</v>
      </c>
      <c r="F730" s="9">
        <v>1015</v>
      </c>
      <c r="G730" s="9">
        <v>212</v>
      </c>
      <c r="H730" t="s">
        <v>30</v>
      </c>
      <c r="I730" t="s">
        <v>170</v>
      </c>
      <c r="J730" t="s">
        <v>53</v>
      </c>
      <c r="K730" t="s">
        <v>1493</v>
      </c>
    </row>
    <row r="731" spans="1:11">
      <c r="A731" t="s">
        <v>1494</v>
      </c>
      <c r="B731" s="4">
        <v>49055.27</v>
      </c>
      <c r="C731" s="8">
        <v>4.0999999999999996</v>
      </c>
      <c r="D731" s="8" t="str">
        <f>IF(Table1[[#This Row],[Rating]]&lt;3.7,"Negatif", IF(Table1[[#This Row],[Rating]] &lt; 4.5,"Netral", "Positif"))</f>
        <v>Netral</v>
      </c>
      <c r="E731" s="9">
        <v>7596</v>
      </c>
      <c r="F731" s="9">
        <v>2398</v>
      </c>
      <c r="G731" s="9">
        <v>1081</v>
      </c>
      <c r="H731" t="s">
        <v>30</v>
      </c>
      <c r="I731" t="s">
        <v>31</v>
      </c>
      <c r="J731" t="s">
        <v>15</v>
      </c>
      <c r="K731" t="s">
        <v>1495</v>
      </c>
    </row>
    <row r="732" spans="1:11">
      <c r="A732" t="s">
        <v>1496</v>
      </c>
      <c r="B732" s="4">
        <v>6064.63</v>
      </c>
      <c r="C732" s="8">
        <v>4</v>
      </c>
      <c r="D732" s="8" t="str">
        <f>IF(Table1[[#This Row],[Rating]]&lt;3.7,"Negatif", IF(Table1[[#This Row],[Rating]] &lt; 4.5,"Netral", "Positif"))</f>
        <v>Netral</v>
      </c>
      <c r="E732" s="9">
        <v>665</v>
      </c>
      <c r="F732" s="9">
        <v>5681</v>
      </c>
      <c r="G732" s="9">
        <v>366</v>
      </c>
      <c r="H732" t="s">
        <v>30</v>
      </c>
      <c r="I732" t="s">
        <v>61</v>
      </c>
      <c r="J732" t="s">
        <v>11</v>
      </c>
      <c r="K732" t="s">
        <v>1497</v>
      </c>
    </row>
    <row r="733" spans="1:11">
      <c r="A733" t="s">
        <v>1498</v>
      </c>
      <c r="B733" s="4">
        <v>27467.599999999999</v>
      </c>
      <c r="C733" s="8">
        <v>3.7</v>
      </c>
      <c r="D733" s="8" t="str">
        <f>IF(Table1[[#This Row],[Rating]]&lt;3.7,"Negatif", IF(Table1[[#This Row],[Rating]] &lt; 4.5,"Netral", "Positif"))</f>
        <v>Netral</v>
      </c>
      <c r="E733" s="9">
        <v>4010</v>
      </c>
      <c r="F733" s="9">
        <v>2540</v>
      </c>
      <c r="G733" s="9">
        <v>570</v>
      </c>
      <c r="H733" t="s">
        <v>64</v>
      </c>
      <c r="I733" t="s">
        <v>139</v>
      </c>
      <c r="J733" t="s">
        <v>11</v>
      </c>
      <c r="K733" t="s">
        <v>1499</v>
      </c>
    </row>
    <row r="734" spans="1:11">
      <c r="A734" t="s">
        <v>1500</v>
      </c>
      <c r="B734" s="4">
        <v>26784.97</v>
      </c>
      <c r="C734" s="8">
        <v>4.3</v>
      </c>
      <c r="D734" s="8" t="str">
        <f>IF(Table1[[#This Row],[Rating]]&lt;3.7,"Negatif", IF(Table1[[#This Row],[Rating]] &lt; 4.5,"Netral", "Positif"))</f>
        <v>Netral</v>
      </c>
      <c r="E734" s="9">
        <v>9998</v>
      </c>
      <c r="F734" s="9">
        <v>8723</v>
      </c>
      <c r="G734" s="9">
        <v>885</v>
      </c>
      <c r="H734" t="s">
        <v>30</v>
      </c>
      <c r="I734" t="s">
        <v>35</v>
      </c>
      <c r="J734" t="s">
        <v>27</v>
      </c>
      <c r="K734" t="s">
        <v>1501</v>
      </c>
    </row>
    <row r="735" spans="1:11">
      <c r="A735" t="s">
        <v>1502</v>
      </c>
      <c r="B735" s="4">
        <v>41502.959999999999</v>
      </c>
      <c r="C735" s="8">
        <v>3.7</v>
      </c>
      <c r="D735" s="8" t="str">
        <f>IF(Table1[[#This Row],[Rating]]&lt;3.7,"Negatif", IF(Table1[[#This Row],[Rating]] &lt; 4.5,"Netral", "Positif"))</f>
        <v>Netral</v>
      </c>
      <c r="E735" s="9">
        <v>7599</v>
      </c>
      <c r="F735" s="9">
        <v>3852</v>
      </c>
      <c r="G735" s="9">
        <v>171</v>
      </c>
      <c r="H735" t="s">
        <v>64</v>
      </c>
      <c r="I735" t="s">
        <v>139</v>
      </c>
      <c r="J735" t="s">
        <v>23</v>
      </c>
      <c r="K735" t="s">
        <v>1503</v>
      </c>
    </row>
    <row r="736" spans="1:11">
      <c r="A736" t="s">
        <v>1504</v>
      </c>
      <c r="B736" s="4">
        <v>28256.65</v>
      </c>
      <c r="C736" s="8">
        <v>4.8</v>
      </c>
      <c r="D736" s="8" t="str">
        <f>IF(Table1[[#This Row],[Rating]]&lt;3.7,"Negatif", IF(Table1[[#This Row],[Rating]] &lt; 4.5,"Netral", "Positif"))</f>
        <v>Positif</v>
      </c>
      <c r="E736" s="9">
        <v>6877</v>
      </c>
      <c r="F736" s="9">
        <v>2369</v>
      </c>
      <c r="G736" s="9">
        <v>573</v>
      </c>
      <c r="H736" t="s">
        <v>18</v>
      </c>
      <c r="I736" t="s">
        <v>19</v>
      </c>
      <c r="J736" t="s">
        <v>53</v>
      </c>
      <c r="K736" t="s">
        <v>1505</v>
      </c>
    </row>
    <row r="737" spans="1:11">
      <c r="A737" t="s">
        <v>1506</v>
      </c>
      <c r="B737" s="4">
        <v>1674.11</v>
      </c>
      <c r="C737" s="8">
        <v>4.9000000000000004</v>
      </c>
      <c r="D737" s="8" t="str">
        <f>IF(Table1[[#This Row],[Rating]]&lt;3.7,"Negatif", IF(Table1[[#This Row],[Rating]] &lt; 4.5,"Netral", "Positif"))</f>
        <v>Positif</v>
      </c>
      <c r="E737" s="9">
        <v>2942</v>
      </c>
      <c r="F737" s="9">
        <v>4764</v>
      </c>
      <c r="G737" s="9">
        <v>2143</v>
      </c>
      <c r="H737" t="s">
        <v>64</v>
      </c>
      <c r="I737" t="s">
        <v>72</v>
      </c>
      <c r="J737" t="s">
        <v>53</v>
      </c>
      <c r="K737" t="s">
        <v>1507</v>
      </c>
    </row>
    <row r="738" spans="1:11">
      <c r="A738" t="s">
        <v>1508</v>
      </c>
      <c r="B738" s="4">
        <v>28355.91</v>
      </c>
      <c r="C738" s="8">
        <v>4.5999999999999996</v>
      </c>
      <c r="D738" s="8" t="str">
        <f>IF(Table1[[#This Row],[Rating]]&lt;3.7,"Negatif", IF(Table1[[#This Row],[Rating]] &lt; 4.5,"Netral", "Positif"))</f>
        <v>Positif</v>
      </c>
      <c r="E738" s="9">
        <v>3646</v>
      </c>
      <c r="F738" s="9">
        <v>8327</v>
      </c>
      <c r="G738" s="9">
        <v>1975</v>
      </c>
      <c r="H738" t="s">
        <v>9</v>
      </c>
      <c r="I738" t="s">
        <v>10</v>
      </c>
      <c r="J738" t="s">
        <v>15</v>
      </c>
      <c r="K738" t="s">
        <v>1509</v>
      </c>
    </row>
    <row r="739" spans="1:11">
      <c r="A739" t="s">
        <v>1510</v>
      </c>
      <c r="B739" s="4">
        <v>1166.58</v>
      </c>
      <c r="C739" s="8">
        <v>4.0999999999999996</v>
      </c>
      <c r="D739" s="8" t="str">
        <f>IF(Table1[[#This Row],[Rating]]&lt;3.7,"Negatif", IF(Table1[[#This Row],[Rating]] &lt; 4.5,"Netral", "Positif"))</f>
        <v>Netral</v>
      </c>
      <c r="E739" s="9">
        <v>6164</v>
      </c>
      <c r="F739" s="9">
        <v>2876</v>
      </c>
      <c r="G739" s="9">
        <v>1245</v>
      </c>
      <c r="H739" t="s">
        <v>64</v>
      </c>
      <c r="I739" t="s">
        <v>72</v>
      </c>
      <c r="J739" t="s">
        <v>53</v>
      </c>
      <c r="K739" t="s">
        <v>1511</v>
      </c>
    </row>
    <row r="740" spans="1:11">
      <c r="A740" t="s">
        <v>1512</v>
      </c>
      <c r="B740" s="4">
        <v>75454.990000000005</v>
      </c>
      <c r="C740" s="8">
        <v>3.1</v>
      </c>
      <c r="D740" s="8" t="str">
        <f>IF(Table1[[#This Row],[Rating]]&lt;3.7,"Negatif", IF(Table1[[#This Row],[Rating]] &lt; 4.5,"Netral", "Positif"))</f>
        <v>Negatif</v>
      </c>
      <c r="E740" s="9">
        <v>3017</v>
      </c>
      <c r="F740" s="9">
        <v>2229</v>
      </c>
      <c r="G740" s="9">
        <v>880</v>
      </c>
      <c r="H740" t="s">
        <v>30</v>
      </c>
      <c r="I740" t="s">
        <v>31</v>
      </c>
      <c r="J740" t="s">
        <v>32</v>
      </c>
      <c r="K740" t="s">
        <v>1513</v>
      </c>
    </row>
    <row r="741" spans="1:11">
      <c r="A741" t="s">
        <v>1514</v>
      </c>
      <c r="B741" s="4">
        <v>6702.6</v>
      </c>
      <c r="C741" s="8">
        <v>4.4000000000000004</v>
      </c>
      <c r="D741" s="8" t="str">
        <f>IF(Table1[[#This Row],[Rating]]&lt;3.7,"Negatif", IF(Table1[[#This Row],[Rating]] &lt; 4.5,"Netral", "Positif"))</f>
        <v>Netral</v>
      </c>
      <c r="E741" s="9">
        <v>4927</v>
      </c>
      <c r="F741" s="9">
        <v>6855</v>
      </c>
      <c r="G741" s="9">
        <v>2207</v>
      </c>
      <c r="H741" t="s">
        <v>18</v>
      </c>
      <c r="I741" t="s">
        <v>19</v>
      </c>
      <c r="J741" t="s">
        <v>11</v>
      </c>
      <c r="K741" t="s">
        <v>1515</v>
      </c>
    </row>
    <row r="742" spans="1:11">
      <c r="A742" t="s">
        <v>1516</v>
      </c>
      <c r="B742" s="4">
        <v>32214.65</v>
      </c>
      <c r="C742" s="8">
        <v>4.0999999999999996</v>
      </c>
      <c r="D742" s="8" t="str">
        <f>IF(Table1[[#This Row],[Rating]]&lt;3.7,"Negatif", IF(Table1[[#This Row],[Rating]] &lt; 4.5,"Netral", "Positif"))</f>
        <v>Netral</v>
      </c>
      <c r="E742" s="9">
        <v>904</v>
      </c>
      <c r="F742" s="9">
        <v>7633</v>
      </c>
      <c r="G742" s="9">
        <v>3339</v>
      </c>
      <c r="H742" t="s">
        <v>64</v>
      </c>
      <c r="I742" t="s">
        <v>139</v>
      </c>
      <c r="J742" t="s">
        <v>43</v>
      </c>
      <c r="K742" t="s">
        <v>1517</v>
      </c>
    </row>
    <row r="743" spans="1:11">
      <c r="A743" t="s">
        <v>1518</v>
      </c>
      <c r="B743" s="4">
        <v>182864.55</v>
      </c>
      <c r="C743" s="8">
        <v>3.9</v>
      </c>
      <c r="D743" s="8" t="str">
        <f>IF(Table1[[#This Row],[Rating]]&lt;3.7,"Negatif", IF(Table1[[#This Row],[Rating]] &lt; 4.5,"Netral", "Positif"))</f>
        <v>Netral</v>
      </c>
      <c r="E743" s="9">
        <v>7339</v>
      </c>
      <c r="F743" s="9">
        <v>4702</v>
      </c>
      <c r="G743" s="9">
        <v>18</v>
      </c>
      <c r="H743" t="s">
        <v>9</v>
      </c>
      <c r="I743" t="s">
        <v>14</v>
      </c>
      <c r="J743" t="s">
        <v>23</v>
      </c>
      <c r="K743" t="s">
        <v>1519</v>
      </c>
    </row>
    <row r="744" spans="1:11">
      <c r="A744" t="s">
        <v>1520</v>
      </c>
      <c r="B744" s="4">
        <v>155738.49</v>
      </c>
      <c r="C744" s="8">
        <v>3</v>
      </c>
      <c r="D744" s="8" t="str">
        <f>IF(Table1[[#This Row],[Rating]]&lt;3.7,"Negatif", IF(Table1[[#This Row],[Rating]] &lt; 4.5,"Netral", "Positif"))</f>
        <v>Negatif</v>
      </c>
      <c r="E744" s="9">
        <v>854</v>
      </c>
      <c r="F744" s="9">
        <v>9708</v>
      </c>
      <c r="G744" s="9">
        <v>3098</v>
      </c>
      <c r="H744" t="s">
        <v>9</v>
      </c>
      <c r="I744" t="s">
        <v>14</v>
      </c>
      <c r="J744" t="s">
        <v>23</v>
      </c>
      <c r="K744" t="s">
        <v>1521</v>
      </c>
    </row>
    <row r="745" spans="1:11">
      <c r="A745" t="s">
        <v>1522</v>
      </c>
      <c r="B745" s="4">
        <v>42206.27</v>
      </c>
      <c r="C745" s="8">
        <v>3.1</v>
      </c>
      <c r="D745" s="8" t="str">
        <f>IF(Table1[[#This Row],[Rating]]&lt;3.7,"Negatif", IF(Table1[[#This Row],[Rating]] &lt; 4.5,"Netral", "Positif"))</f>
        <v>Negatif</v>
      </c>
      <c r="E745" s="9">
        <v>1868</v>
      </c>
      <c r="F745" s="9">
        <v>6917</v>
      </c>
      <c r="G745" s="9">
        <v>817</v>
      </c>
      <c r="H745" t="s">
        <v>18</v>
      </c>
      <c r="I745" t="s">
        <v>40</v>
      </c>
      <c r="J745" t="s">
        <v>23</v>
      </c>
      <c r="K745" t="s">
        <v>1523</v>
      </c>
    </row>
    <row r="746" spans="1:11">
      <c r="A746" t="s">
        <v>1524</v>
      </c>
      <c r="B746" s="4">
        <v>49984.97</v>
      </c>
      <c r="C746" s="8">
        <v>3.1</v>
      </c>
      <c r="D746" s="8" t="str">
        <f>IF(Table1[[#This Row],[Rating]]&lt;3.7,"Negatif", IF(Table1[[#This Row],[Rating]] &lt; 4.5,"Netral", "Positif"))</f>
        <v>Negatif</v>
      </c>
      <c r="E746" s="9">
        <v>7569</v>
      </c>
      <c r="F746" s="9">
        <v>6537</v>
      </c>
      <c r="G746" s="9">
        <v>1312</v>
      </c>
      <c r="H746" t="s">
        <v>30</v>
      </c>
      <c r="I746" t="s">
        <v>61</v>
      </c>
      <c r="J746" t="s">
        <v>11</v>
      </c>
      <c r="K746" t="s">
        <v>1525</v>
      </c>
    </row>
    <row r="747" spans="1:11">
      <c r="A747" t="s">
        <v>1526</v>
      </c>
      <c r="B747" s="4">
        <v>35854.29</v>
      </c>
      <c r="C747" s="8">
        <v>4.5999999999999996</v>
      </c>
      <c r="D747" s="8" t="str">
        <f>IF(Table1[[#This Row],[Rating]]&lt;3.7,"Negatif", IF(Table1[[#This Row],[Rating]] &lt; 4.5,"Netral", "Positif"))</f>
        <v>Positif</v>
      </c>
      <c r="E747" s="9">
        <v>8034</v>
      </c>
      <c r="F747" s="9">
        <v>9175</v>
      </c>
      <c r="G747" s="9">
        <v>3304</v>
      </c>
      <c r="H747" t="s">
        <v>18</v>
      </c>
      <c r="I747" t="s">
        <v>19</v>
      </c>
      <c r="J747" t="s">
        <v>27</v>
      </c>
      <c r="K747" t="s">
        <v>1527</v>
      </c>
    </row>
    <row r="748" spans="1:11">
      <c r="A748" t="s">
        <v>1528</v>
      </c>
      <c r="B748" s="4">
        <v>101976.68</v>
      </c>
      <c r="C748" s="8">
        <v>4.3</v>
      </c>
      <c r="D748" s="8" t="str">
        <f>IF(Table1[[#This Row],[Rating]]&lt;3.7,"Negatif", IF(Table1[[#This Row],[Rating]] &lt; 4.5,"Netral", "Positif"))</f>
        <v>Netral</v>
      </c>
      <c r="E748" s="9">
        <v>123</v>
      </c>
      <c r="F748" s="9">
        <v>4449</v>
      </c>
      <c r="G748" s="9">
        <v>68</v>
      </c>
      <c r="H748" t="s">
        <v>9</v>
      </c>
      <c r="I748" t="s">
        <v>14</v>
      </c>
      <c r="J748" t="s">
        <v>27</v>
      </c>
      <c r="K748" t="s">
        <v>1529</v>
      </c>
    </row>
    <row r="749" spans="1:11">
      <c r="A749" t="s">
        <v>1530</v>
      </c>
      <c r="B749" s="4">
        <v>1544.66</v>
      </c>
      <c r="C749" s="8">
        <v>3.3</v>
      </c>
      <c r="D749" s="8" t="str">
        <f>IF(Table1[[#This Row],[Rating]]&lt;3.7,"Negatif", IF(Table1[[#This Row],[Rating]] &lt; 4.5,"Netral", "Positif"))</f>
        <v>Negatif</v>
      </c>
      <c r="E749" s="9">
        <v>6095</v>
      </c>
      <c r="F749" s="9">
        <v>7252</v>
      </c>
      <c r="G749" s="9">
        <v>1201</v>
      </c>
      <c r="H749" t="s">
        <v>64</v>
      </c>
      <c r="I749" t="s">
        <v>72</v>
      </c>
      <c r="J749" t="s">
        <v>43</v>
      </c>
      <c r="K749" t="s">
        <v>1531</v>
      </c>
    </row>
    <row r="750" spans="1:11">
      <c r="A750" t="s">
        <v>1532</v>
      </c>
      <c r="B750" s="4">
        <v>166095.73000000001</v>
      </c>
      <c r="C750" s="8">
        <v>3.2</v>
      </c>
      <c r="D750" s="8" t="str">
        <f>IF(Table1[[#This Row],[Rating]]&lt;3.7,"Negatif", IF(Table1[[#This Row],[Rating]] &lt; 4.5,"Netral", "Positif"))</f>
        <v>Negatif</v>
      </c>
      <c r="E750" s="9">
        <v>178</v>
      </c>
      <c r="F750" s="9">
        <v>7994</v>
      </c>
      <c r="G750" s="9">
        <v>2375</v>
      </c>
      <c r="H750" t="s">
        <v>9</v>
      </c>
      <c r="I750" t="s">
        <v>14</v>
      </c>
      <c r="J750" t="s">
        <v>43</v>
      </c>
      <c r="K750" t="s">
        <v>1533</v>
      </c>
    </row>
    <row r="751" spans="1:11">
      <c r="A751" t="s">
        <v>1534</v>
      </c>
      <c r="B751" s="4">
        <v>975.13</v>
      </c>
      <c r="C751" s="8">
        <v>3.2</v>
      </c>
      <c r="D751" s="8" t="str">
        <f>IF(Table1[[#This Row],[Rating]]&lt;3.7,"Negatif", IF(Table1[[#This Row],[Rating]] &lt; 4.5,"Netral", "Positif"))</f>
        <v>Negatif</v>
      </c>
      <c r="E751" s="9">
        <v>692</v>
      </c>
      <c r="F751" s="9">
        <v>7683</v>
      </c>
      <c r="G751" s="9">
        <v>2646</v>
      </c>
      <c r="H751" t="s">
        <v>64</v>
      </c>
      <c r="I751" t="s">
        <v>72</v>
      </c>
      <c r="J751" t="s">
        <v>27</v>
      </c>
      <c r="K751" t="s">
        <v>1535</v>
      </c>
    </row>
    <row r="752" spans="1:11">
      <c r="A752" t="s">
        <v>1536</v>
      </c>
      <c r="B752" s="4">
        <v>19188.52</v>
      </c>
      <c r="C752" s="8">
        <v>3.2</v>
      </c>
      <c r="D752" s="8" t="str">
        <f>IF(Table1[[#This Row],[Rating]]&lt;3.7,"Negatif", IF(Table1[[#This Row],[Rating]] &lt; 4.5,"Netral", "Positif"))</f>
        <v>Negatif</v>
      </c>
      <c r="E752" s="9">
        <v>1101</v>
      </c>
      <c r="F752" s="9">
        <v>9199</v>
      </c>
      <c r="G752" s="9">
        <v>469</v>
      </c>
      <c r="H752" t="s">
        <v>64</v>
      </c>
      <c r="I752" t="s">
        <v>139</v>
      </c>
      <c r="J752" t="s">
        <v>53</v>
      </c>
      <c r="K752" t="s">
        <v>1537</v>
      </c>
    </row>
    <row r="753" spans="1:11">
      <c r="A753" t="s">
        <v>1538</v>
      </c>
      <c r="B753" s="4">
        <v>30810.560000000001</v>
      </c>
      <c r="C753" s="8">
        <v>3</v>
      </c>
      <c r="D753" s="8" t="str">
        <f>IF(Table1[[#This Row],[Rating]]&lt;3.7,"Negatif", IF(Table1[[#This Row],[Rating]] &lt; 4.5,"Netral", "Positif"))</f>
        <v>Negatif</v>
      </c>
      <c r="E753" s="9">
        <v>7546</v>
      </c>
      <c r="F753" s="9">
        <v>8401</v>
      </c>
      <c r="G753" s="9">
        <v>2112</v>
      </c>
      <c r="H753" t="s">
        <v>9</v>
      </c>
      <c r="I753" t="s">
        <v>10</v>
      </c>
      <c r="J753" t="s">
        <v>43</v>
      </c>
      <c r="K753" t="s">
        <v>1539</v>
      </c>
    </row>
    <row r="754" spans="1:11">
      <c r="A754" t="s">
        <v>1540</v>
      </c>
      <c r="B754" s="4">
        <v>26010.13</v>
      </c>
      <c r="C754" s="8">
        <v>4.0999999999999996</v>
      </c>
      <c r="D754" s="8" t="str">
        <f>IF(Table1[[#This Row],[Rating]]&lt;3.7,"Negatif", IF(Table1[[#This Row],[Rating]] &lt; 4.5,"Netral", "Positif"))</f>
        <v>Netral</v>
      </c>
      <c r="E754" s="9">
        <v>3719</v>
      </c>
      <c r="F754" s="9">
        <v>8318</v>
      </c>
      <c r="G754" s="9">
        <v>3884</v>
      </c>
      <c r="H754" t="s">
        <v>64</v>
      </c>
      <c r="I754" t="s">
        <v>139</v>
      </c>
      <c r="J754" t="s">
        <v>11</v>
      </c>
      <c r="K754" t="s">
        <v>1541</v>
      </c>
    </row>
    <row r="755" spans="1:11">
      <c r="A755" t="s">
        <v>1542</v>
      </c>
      <c r="B755" s="4">
        <v>16472.099999999999</v>
      </c>
      <c r="C755" s="8">
        <v>3.2</v>
      </c>
      <c r="D755" s="8" t="str">
        <f>IF(Table1[[#This Row],[Rating]]&lt;3.7,"Negatif", IF(Table1[[#This Row],[Rating]] &lt; 4.5,"Netral", "Positif"))</f>
        <v>Negatif</v>
      </c>
      <c r="E755" s="9">
        <v>503</v>
      </c>
      <c r="F755" s="9">
        <v>1538</v>
      </c>
      <c r="G755" s="9">
        <v>664</v>
      </c>
      <c r="H755" t="s">
        <v>9</v>
      </c>
      <c r="I755" t="s">
        <v>100</v>
      </c>
      <c r="J755" t="s">
        <v>15</v>
      </c>
      <c r="K755" t="s">
        <v>1543</v>
      </c>
    </row>
    <row r="756" spans="1:11">
      <c r="A756" t="s">
        <v>1544</v>
      </c>
      <c r="B756" s="4">
        <v>24452.17</v>
      </c>
      <c r="C756" s="8">
        <v>4.7</v>
      </c>
      <c r="D756" s="8" t="str">
        <f>IF(Table1[[#This Row],[Rating]]&lt;3.7,"Negatif", IF(Table1[[#This Row],[Rating]] &lt; 4.5,"Netral", "Positif"))</f>
        <v>Positif</v>
      </c>
      <c r="E756" s="9">
        <v>5867</v>
      </c>
      <c r="F756" s="9">
        <v>9894</v>
      </c>
      <c r="G756" s="9">
        <v>3197</v>
      </c>
      <c r="H756" t="s">
        <v>18</v>
      </c>
      <c r="I756" t="s">
        <v>19</v>
      </c>
      <c r="J756" t="s">
        <v>20</v>
      </c>
      <c r="K756" t="s">
        <v>1545</v>
      </c>
    </row>
    <row r="757" spans="1:11">
      <c r="A757" t="s">
        <v>1546</v>
      </c>
      <c r="B757" s="4">
        <v>3115.25</v>
      </c>
      <c r="C757" s="8">
        <v>3.6</v>
      </c>
      <c r="D757" s="8" t="str">
        <f>IF(Table1[[#This Row],[Rating]]&lt;3.7,"Negatif", IF(Table1[[#This Row],[Rating]] &lt; 4.5,"Netral", "Positif"))</f>
        <v>Negatif</v>
      </c>
      <c r="E757" s="9">
        <v>177</v>
      </c>
      <c r="F757" s="9">
        <v>4149</v>
      </c>
      <c r="G757" s="9">
        <v>868</v>
      </c>
      <c r="H757" t="s">
        <v>18</v>
      </c>
      <c r="I757" t="s">
        <v>40</v>
      </c>
      <c r="J757" t="s">
        <v>20</v>
      </c>
      <c r="K757" t="s">
        <v>1547</v>
      </c>
    </row>
    <row r="758" spans="1:11">
      <c r="A758" t="s">
        <v>1548</v>
      </c>
      <c r="B758" s="4">
        <v>13163.52</v>
      </c>
      <c r="C758" s="8">
        <v>4</v>
      </c>
      <c r="D758" s="8" t="str">
        <f>IF(Table1[[#This Row],[Rating]]&lt;3.7,"Negatif", IF(Table1[[#This Row],[Rating]] &lt; 4.5,"Netral", "Positif"))</f>
        <v>Netral</v>
      </c>
      <c r="E758" s="9">
        <v>8472</v>
      </c>
      <c r="F758" s="9">
        <v>9534</v>
      </c>
      <c r="G758" s="9">
        <v>1799</v>
      </c>
      <c r="H758" t="s">
        <v>30</v>
      </c>
      <c r="I758" t="s">
        <v>31</v>
      </c>
      <c r="J758" t="s">
        <v>20</v>
      </c>
      <c r="K758" t="s">
        <v>1549</v>
      </c>
    </row>
    <row r="759" spans="1:11">
      <c r="A759" t="s">
        <v>1550</v>
      </c>
      <c r="B759" s="4">
        <v>5234.21</v>
      </c>
      <c r="C759" s="8">
        <v>4.5999999999999996</v>
      </c>
      <c r="D759" s="8" t="str">
        <f>IF(Table1[[#This Row],[Rating]]&lt;3.7,"Negatif", IF(Table1[[#This Row],[Rating]] &lt; 4.5,"Netral", "Positif"))</f>
        <v>Positif</v>
      </c>
      <c r="E759" s="9">
        <v>668</v>
      </c>
      <c r="F759" s="9">
        <v>9999</v>
      </c>
      <c r="G759" s="9">
        <v>2392</v>
      </c>
      <c r="H759" t="s">
        <v>30</v>
      </c>
      <c r="I759" t="s">
        <v>170</v>
      </c>
      <c r="J759" t="s">
        <v>43</v>
      </c>
      <c r="K759" t="s">
        <v>1551</v>
      </c>
    </row>
    <row r="760" spans="1:11">
      <c r="A760" t="s">
        <v>1552</v>
      </c>
      <c r="B760" s="4">
        <v>34696.65</v>
      </c>
      <c r="C760" s="8">
        <v>4.3</v>
      </c>
      <c r="D760" s="8" t="str">
        <f>IF(Table1[[#This Row],[Rating]]&lt;3.7,"Negatif", IF(Table1[[#This Row],[Rating]] &lt; 4.5,"Netral", "Positif"))</f>
        <v>Netral</v>
      </c>
      <c r="E760" s="9">
        <v>6388</v>
      </c>
      <c r="F760" s="9">
        <v>7860</v>
      </c>
      <c r="G760" s="9">
        <v>305</v>
      </c>
      <c r="H760" t="s">
        <v>18</v>
      </c>
      <c r="I760" t="s">
        <v>50</v>
      </c>
      <c r="J760" t="s">
        <v>43</v>
      </c>
      <c r="K760" t="s">
        <v>1553</v>
      </c>
    </row>
    <row r="761" spans="1:11">
      <c r="A761" t="s">
        <v>1554</v>
      </c>
      <c r="B761" s="4">
        <v>5566.32</v>
      </c>
      <c r="C761" s="8">
        <v>3.9</v>
      </c>
      <c r="D761" s="8" t="str">
        <f>IF(Table1[[#This Row],[Rating]]&lt;3.7,"Negatif", IF(Table1[[#This Row],[Rating]] &lt; 4.5,"Netral", "Positif"))</f>
        <v>Netral</v>
      </c>
      <c r="E761" s="9">
        <v>6145</v>
      </c>
      <c r="F761" s="9">
        <v>8718</v>
      </c>
      <c r="G761" s="9">
        <v>35</v>
      </c>
      <c r="H761" t="s">
        <v>64</v>
      </c>
      <c r="I761" t="s">
        <v>81</v>
      </c>
      <c r="J761" t="s">
        <v>27</v>
      </c>
      <c r="K761" t="s">
        <v>1555</v>
      </c>
    </row>
    <row r="762" spans="1:11">
      <c r="A762" t="s">
        <v>1556</v>
      </c>
      <c r="B762" s="4">
        <v>1466.64</v>
      </c>
      <c r="C762" s="8">
        <v>4.7</v>
      </c>
      <c r="D762" s="8" t="str">
        <f>IF(Table1[[#This Row],[Rating]]&lt;3.7,"Negatif", IF(Table1[[#This Row],[Rating]] &lt; 4.5,"Netral", "Positif"))</f>
        <v>Positif</v>
      </c>
      <c r="E762" s="9">
        <v>2636</v>
      </c>
      <c r="F762" s="9">
        <v>1243</v>
      </c>
      <c r="G762" s="9">
        <v>80</v>
      </c>
      <c r="H762" t="s">
        <v>64</v>
      </c>
      <c r="I762" t="s">
        <v>72</v>
      </c>
      <c r="J762" t="s">
        <v>43</v>
      </c>
      <c r="K762" t="s">
        <v>1557</v>
      </c>
    </row>
    <row r="763" spans="1:11">
      <c r="A763" t="s">
        <v>1558</v>
      </c>
      <c r="B763" s="4">
        <v>65638.3</v>
      </c>
      <c r="C763" s="8">
        <v>3.2</v>
      </c>
      <c r="D763" s="8" t="str">
        <f>IF(Table1[[#This Row],[Rating]]&lt;3.7,"Negatif", IF(Table1[[#This Row],[Rating]] &lt; 4.5,"Netral", "Positif"))</f>
        <v>Negatif</v>
      </c>
      <c r="E763" s="9">
        <v>5735</v>
      </c>
      <c r="F763" s="9">
        <v>2836</v>
      </c>
      <c r="G763" s="9">
        <v>1346</v>
      </c>
      <c r="H763" t="s">
        <v>9</v>
      </c>
      <c r="I763" t="s">
        <v>10</v>
      </c>
      <c r="J763" t="s">
        <v>11</v>
      </c>
      <c r="K763" t="s">
        <v>1559</v>
      </c>
    </row>
    <row r="764" spans="1:11">
      <c r="A764" t="s">
        <v>1560</v>
      </c>
      <c r="B764" s="4">
        <v>23891.16</v>
      </c>
      <c r="C764" s="8">
        <v>3.5</v>
      </c>
      <c r="D764" s="8" t="str">
        <f>IF(Table1[[#This Row],[Rating]]&lt;3.7,"Negatif", IF(Table1[[#This Row],[Rating]] &lt; 4.5,"Netral", "Positif"))</f>
        <v>Negatif</v>
      </c>
      <c r="E764" s="9">
        <v>618</v>
      </c>
      <c r="F764" s="9">
        <v>6512</v>
      </c>
      <c r="G764" s="9">
        <v>804</v>
      </c>
      <c r="H764" t="s">
        <v>30</v>
      </c>
      <c r="I764" t="s">
        <v>35</v>
      </c>
      <c r="J764" t="s">
        <v>20</v>
      </c>
      <c r="K764" t="s">
        <v>1561</v>
      </c>
    </row>
    <row r="765" spans="1:11">
      <c r="A765" t="s">
        <v>1562</v>
      </c>
      <c r="B765" s="4">
        <v>34253.89</v>
      </c>
      <c r="C765" s="8">
        <v>3.6</v>
      </c>
      <c r="D765" s="8" t="str">
        <f>IF(Table1[[#This Row],[Rating]]&lt;3.7,"Negatif", IF(Table1[[#This Row],[Rating]] &lt; 4.5,"Netral", "Positif"))</f>
        <v>Negatif</v>
      </c>
      <c r="E765" s="9">
        <v>514</v>
      </c>
      <c r="F765" s="9">
        <v>7947</v>
      </c>
      <c r="G765" s="9">
        <v>2353</v>
      </c>
      <c r="H765" t="s">
        <v>30</v>
      </c>
      <c r="I765" t="s">
        <v>61</v>
      </c>
      <c r="J765" t="s">
        <v>20</v>
      </c>
      <c r="K765" t="s">
        <v>1563</v>
      </c>
    </row>
    <row r="766" spans="1:11">
      <c r="A766" t="s">
        <v>1564</v>
      </c>
      <c r="B766" s="4">
        <v>15299.5</v>
      </c>
      <c r="C766" s="8">
        <v>3</v>
      </c>
      <c r="D766" s="8" t="str">
        <f>IF(Table1[[#This Row],[Rating]]&lt;3.7,"Negatif", IF(Table1[[#This Row],[Rating]] &lt; 4.5,"Netral", "Positif"))</f>
        <v>Negatif</v>
      </c>
      <c r="E766" s="9">
        <v>8595</v>
      </c>
      <c r="F766" s="9">
        <v>4827</v>
      </c>
      <c r="G766" s="9">
        <v>1002</v>
      </c>
      <c r="H766" t="s">
        <v>9</v>
      </c>
      <c r="I766" t="s">
        <v>26</v>
      </c>
      <c r="J766" t="s">
        <v>20</v>
      </c>
      <c r="K766" t="s">
        <v>1565</v>
      </c>
    </row>
    <row r="767" spans="1:11">
      <c r="A767" t="s">
        <v>1566</v>
      </c>
      <c r="B767" s="4">
        <v>49320.08</v>
      </c>
      <c r="C767" s="8">
        <v>3.7</v>
      </c>
      <c r="D767" s="8" t="str">
        <f>IF(Table1[[#This Row],[Rating]]&lt;3.7,"Negatif", IF(Table1[[#This Row],[Rating]] &lt; 4.5,"Netral", "Positif"))</f>
        <v>Netral</v>
      </c>
      <c r="E767" s="9">
        <v>3288</v>
      </c>
      <c r="F767" s="9">
        <v>5884</v>
      </c>
      <c r="G767" s="9">
        <v>1481</v>
      </c>
      <c r="H767" t="s">
        <v>30</v>
      </c>
      <c r="I767" t="s">
        <v>35</v>
      </c>
      <c r="J767" t="s">
        <v>23</v>
      </c>
      <c r="K767" t="s">
        <v>1567</v>
      </c>
    </row>
    <row r="768" spans="1:11">
      <c r="A768" t="s">
        <v>1568</v>
      </c>
      <c r="B768" s="4">
        <v>29152.02</v>
      </c>
      <c r="C768" s="8">
        <v>3.3</v>
      </c>
      <c r="D768" s="8" t="str">
        <f>IF(Table1[[#This Row],[Rating]]&lt;3.7,"Negatif", IF(Table1[[#This Row],[Rating]] &lt; 4.5,"Netral", "Positif"))</f>
        <v>Negatif</v>
      </c>
      <c r="E768" s="9">
        <v>6666</v>
      </c>
      <c r="F768" s="9">
        <v>7790</v>
      </c>
      <c r="G768" s="9">
        <v>1507</v>
      </c>
      <c r="H768" t="s">
        <v>30</v>
      </c>
      <c r="I768" t="s">
        <v>61</v>
      </c>
      <c r="J768" t="s">
        <v>11</v>
      </c>
      <c r="K768" t="s">
        <v>1569</v>
      </c>
    </row>
    <row r="769" spans="1:11">
      <c r="A769" t="s">
        <v>1570</v>
      </c>
      <c r="B769" s="4">
        <v>17012.25</v>
      </c>
      <c r="C769" s="8">
        <v>4.7</v>
      </c>
      <c r="D769" s="8" t="str">
        <f>IF(Table1[[#This Row],[Rating]]&lt;3.7,"Negatif", IF(Table1[[#This Row],[Rating]] &lt; 4.5,"Netral", "Positif"))</f>
        <v>Positif</v>
      </c>
      <c r="E769" s="9">
        <v>4515</v>
      </c>
      <c r="F769" s="9">
        <v>4278</v>
      </c>
      <c r="G769" s="9">
        <v>1112</v>
      </c>
      <c r="H769" t="s">
        <v>64</v>
      </c>
      <c r="I769" t="s">
        <v>81</v>
      </c>
      <c r="J769" t="s">
        <v>53</v>
      </c>
      <c r="K769" t="s">
        <v>1571</v>
      </c>
    </row>
    <row r="770" spans="1:11">
      <c r="A770" t="s">
        <v>1572</v>
      </c>
      <c r="B770" s="4">
        <v>25007.94</v>
      </c>
      <c r="C770" s="8">
        <v>3.9</v>
      </c>
      <c r="D770" s="8" t="str">
        <f>IF(Table1[[#This Row],[Rating]]&lt;3.7,"Negatif", IF(Table1[[#This Row],[Rating]] &lt; 4.5,"Netral", "Positif"))</f>
        <v>Netral</v>
      </c>
      <c r="E770" s="9">
        <v>9827</v>
      </c>
      <c r="F770" s="9">
        <v>105</v>
      </c>
      <c r="G770" s="9">
        <v>36</v>
      </c>
      <c r="H770" t="s">
        <v>18</v>
      </c>
      <c r="I770" t="s">
        <v>56</v>
      </c>
      <c r="J770" t="s">
        <v>53</v>
      </c>
      <c r="K770" t="s">
        <v>1573</v>
      </c>
    </row>
    <row r="771" spans="1:11">
      <c r="A771" t="s">
        <v>1574</v>
      </c>
      <c r="B771" s="4">
        <v>22265.71</v>
      </c>
      <c r="C771" s="8">
        <v>4</v>
      </c>
      <c r="D771" s="8" t="str">
        <f>IF(Table1[[#This Row],[Rating]]&lt;3.7,"Negatif", IF(Table1[[#This Row],[Rating]] &lt; 4.5,"Netral", "Positif"))</f>
        <v>Netral</v>
      </c>
      <c r="E771" s="9">
        <v>8655</v>
      </c>
      <c r="F771" s="9">
        <v>8654</v>
      </c>
      <c r="G771" s="9">
        <v>3898</v>
      </c>
      <c r="H771" t="s">
        <v>64</v>
      </c>
      <c r="I771" t="s">
        <v>139</v>
      </c>
      <c r="J771" t="s">
        <v>53</v>
      </c>
      <c r="K771" t="s">
        <v>1575</v>
      </c>
    </row>
    <row r="772" spans="1:11">
      <c r="A772" t="s">
        <v>1576</v>
      </c>
      <c r="B772" s="4">
        <v>31447.73</v>
      </c>
      <c r="C772" s="8">
        <v>4.5</v>
      </c>
      <c r="D772" s="8" t="str">
        <f>IF(Table1[[#This Row],[Rating]]&lt;3.7,"Negatif", IF(Table1[[#This Row],[Rating]] &lt; 4.5,"Netral", "Positif"))</f>
        <v>Positif</v>
      </c>
      <c r="E772" s="9">
        <v>1087</v>
      </c>
      <c r="F772" s="9">
        <v>2451</v>
      </c>
      <c r="G772" s="9">
        <v>29</v>
      </c>
      <c r="H772" t="s">
        <v>9</v>
      </c>
      <c r="I772" t="s">
        <v>26</v>
      </c>
      <c r="J772" t="s">
        <v>43</v>
      </c>
      <c r="K772" t="s">
        <v>1577</v>
      </c>
    </row>
    <row r="773" spans="1:11">
      <c r="A773" t="s">
        <v>1578</v>
      </c>
      <c r="B773" s="4">
        <v>27595.599999999999</v>
      </c>
      <c r="C773" s="8">
        <v>4</v>
      </c>
      <c r="D773" s="8" t="str">
        <f>IF(Table1[[#This Row],[Rating]]&lt;3.7,"Negatif", IF(Table1[[#This Row],[Rating]] &lt; 4.5,"Netral", "Positif"))</f>
        <v>Netral</v>
      </c>
      <c r="E773" s="9">
        <v>6278</v>
      </c>
      <c r="F773" s="9">
        <v>2591</v>
      </c>
      <c r="G773" s="9">
        <v>131</v>
      </c>
      <c r="H773" t="s">
        <v>64</v>
      </c>
      <c r="I773" t="s">
        <v>81</v>
      </c>
      <c r="J773" t="s">
        <v>43</v>
      </c>
      <c r="K773" t="s">
        <v>1579</v>
      </c>
    </row>
    <row r="774" spans="1:11">
      <c r="A774" t="s">
        <v>1580</v>
      </c>
      <c r="B774" s="4">
        <v>18183.919999999998</v>
      </c>
      <c r="C774" s="8">
        <v>4.4000000000000004</v>
      </c>
      <c r="D774" s="8" t="str">
        <f>IF(Table1[[#This Row],[Rating]]&lt;3.7,"Negatif", IF(Table1[[#This Row],[Rating]] &lt; 4.5,"Netral", "Positif"))</f>
        <v>Netral</v>
      </c>
      <c r="E774" s="9">
        <v>9876</v>
      </c>
      <c r="F774" s="9">
        <v>5999</v>
      </c>
      <c r="G774" s="9">
        <v>1635</v>
      </c>
      <c r="H774" t="s">
        <v>64</v>
      </c>
      <c r="I774" t="s">
        <v>81</v>
      </c>
      <c r="J774" t="s">
        <v>23</v>
      </c>
      <c r="K774" t="s">
        <v>1581</v>
      </c>
    </row>
    <row r="775" spans="1:11">
      <c r="A775" t="s">
        <v>1582</v>
      </c>
      <c r="B775" s="4">
        <v>30976.76</v>
      </c>
      <c r="C775" s="8">
        <v>4.3</v>
      </c>
      <c r="D775" s="8" t="str">
        <f>IF(Table1[[#This Row],[Rating]]&lt;3.7,"Negatif", IF(Table1[[#This Row],[Rating]] &lt; 4.5,"Netral", "Positif"))</f>
        <v>Netral</v>
      </c>
      <c r="E775" s="9">
        <v>7512</v>
      </c>
      <c r="F775" s="9">
        <v>9282</v>
      </c>
      <c r="G775" s="9">
        <v>1681</v>
      </c>
      <c r="H775" t="s">
        <v>64</v>
      </c>
      <c r="I775" t="s">
        <v>81</v>
      </c>
      <c r="J775" t="s">
        <v>20</v>
      </c>
      <c r="K775" t="s">
        <v>1583</v>
      </c>
    </row>
    <row r="776" spans="1:11">
      <c r="A776" t="s">
        <v>1584</v>
      </c>
      <c r="B776" s="4">
        <v>21797.69</v>
      </c>
      <c r="C776" s="8">
        <v>4.5999999999999996</v>
      </c>
      <c r="D776" s="8" t="str">
        <f>IF(Table1[[#This Row],[Rating]]&lt;3.7,"Negatif", IF(Table1[[#This Row],[Rating]] &lt; 4.5,"Netral", "Positif"))</f>
        <v>Positif</v>
      </c>
      <c r="E776" s="9">
        <v>702</v>
      </c>
      <c r="F776" s="9">
        <v>9277</v>
      </c>
      <c r="G776" s="9">
        <v>2096</v>
      </c>
      <c r="H776" t="s">
        <v>30</v>
      </c>
      <c r="I776" t="s">
        <v>61</v>
      </c>
      <c r="J776" t="s">
        <v>11</v>
      </c>
      <c r="K776" t="s">
        <v>1585</v>
      </c>
    </row>
    <row r="777" spans="1:11">
      <c r="A777" t="s">
        <v>1586</v>
      </c>
      <c r="B777" s="4">
        <v>17347.490000000002</v>
      </c>
      <c r="C777" s="8">
        <v>3.3</v>
      </c>
      <c r="D777" s="8" t="str">
        <f>IF(Table1[[#This Row],[Rating]]&lt;3.7,"Negatif", IF(Table1[[#This Row],[Rating]] &lt; 4.5,"Netral", "Positif"))</f>
        <v>Negatif</v>
      </c>
      <c r="E777" s="9">
        <v>4641</v>
      </c>
      <c r="F777" s="9">
        <v>5005</v>
      </c>
      <c r="G777" s="9">
        <v>760</v>
      </c>
      <c r="H777" t="s">
        <v>30</v>
      </c>
      <c r="I777" t="s">
        <v>170</v>
      </c>
      <c r="J777" t="s">
        <v>15</v>
      </c>
      <c r="K777" t="s">
        <v>1587</v>
      </c>
    </row>
    <row r="778" spans="1:11">
      <c r="A778" t="s">
        <v>1588</v>
      </c>
      <c r="B778" s="4">
        <v>42591.82</v>
      </c>
      <c r="C778" s="8">
        <v>4.9000000000000004</v>
      </c>
      <c r="D778" s="8" t="str">
        <f>IF(Table1[[#This Row],[Rating]]&lt;3.7,"Negatif", IF(Table1[[#This Row],[Rating]] &lt; 4.5,"Netral", "Positif"))</f>
        <v>Positif</v>
      </c>
      <c r="E778" s="9">
        <v>805</v>
      </c>
      <c r="F778" s="9">
        <v>4167</v>
      </c>
      <c r="G778" s="9">
        <v>2061</v>
      </c>
      <c r="H778" t="s">
        <v>18</v>
      </c>
      <c r="I778" t="s">
        <v>56</v>
      </c>
      <c r="J778" t="s">
        <v>15</v>
      </c>
      <c r="K778" t="s">
        <v>1589</v>
      </c>
    </row>
    <row r="779" spans="1:11">
      <c r="A779" t="s">
        <v>1590</v>
      </c>
      <c r="B779" s="4">
        <v>2998.86</v>
      </c>
      <c r="C779" s="8">
        <v>3.4</v>
      </c>
      <c r="D779" s="8" t="str">
        <f>IF(Table1[[#This Row],[Rating]]&lt;3.7,"Negatif", IF(Table1[[#This Row],[Rating]] &lt; 4.5,"Netral", "Positif"))</f>
        <v>Negatif</v>
      </c>
      <c r="E779" s="9">
        <v>1094</v>
      </c>
      <c r="F779" s="9">
        <v>2258</v>
      </c>
      <c r="G779" s="9">
        <v>179</v>
      </c>
      <c r="H779" t="s">
        <v>64</v>
      </c>
      <c r="I779" t="s">
        <v>139</v>
      </c>
      <c r="J779" t="s">
        <v>11</v>
      </c>
      <c r="K779" t="s">
        <v>1591</v>
      </c>
    </row>
    <row r="780" spans="1:11">
      <c r="A780" t="s">
        <v>1592</v>
      </c>
      <c r="B780" s="4">
        <v>37041.18</v>
      </c>
      <c r="C780" s="8">
        <v>5</v>
      </c>
      <c r="D780" s="8" t="str">
        <f>IF(Table1[[#This Row],[Rating]]&lt;3.7,"Negatif", IF(Table1[[#This Row],[Rating]] &lt; 4.5,"Netral", "Positif"))</f>
        <v>Positif</v>
      </c>
      <c r="E780" s="9">
        <v>4556</v>
      </c>
      <c r="F780" s="9">
        <v>9520</v>
      </c>
      <c r="G780" s="9">
        <v>3895</v>
      </c>
      <c r="H780" t="s">
        <v>9</v>
      </c>
      <c r="I780" t="s">
        <v>100</v>
      </c>
      <c r="J780" t="s">
        <v>53</v>
      </c>
      <c r="K780" t="s">
        <v>1593</v>
      </c>
    </row>
    <row r="781" spans="1:11">
      <c r="A781" t="s">
        <v>1594</v>
      </c>
      <c r="B781" s="4">
        <v>2584.25</v>
      </c>
      <c r="C781" s="8">
        <v>4.3</v>
      </c>
      <c r="D781" s="8" t="str">
        <f>IF(Table1[[#This Row],[Rating]]&lt;3.7,"Negatif", IF(Table1[[#This Row],[Rating]] &lt; 4.5,"Netral", "Positif"))</f>
        <v>Netral</v>
      </c>
      <c r="E781" s="9">
        <v>7350</v>
      </c>
      <c r="F781" s="9">
        <v>737</v>
      </c>
      <c r="G781" s="9">
        <v>211</v>
      </c>
      <c r="H781" t="s">
        <v>30</v>
      </c>
      <c r="I781" t="s">
        <v>61</v>
      </c>
      <c r="J781" t="s">
        <v>27</v>
      </c>
      <c r="K781" t="s">
        <v>1595</v>
      </c>
    </row>
    <row r="782" spans="1:11">
      <c r="A782" t="s">
        <v>1596</v>
      </c>
      <c r="B782" s="4">
        <v>24151.200000000001</v>
      </c>
      <c r="C782" s="8">
        <v>4.4000000000000004</v>
      </c>
      <c r="D782" s="8" t="str">
        <f>IF(Table1[[#This Row],[Rating]]&lt;3.7,"Negatif", IF(Table1[[#This Row],[Rating]] &lt; 4.5,"Netral", "Positif"))</f>
        <v>Netral</v>
      </c>
      <c r="E782" s="9">
        <v>5139</v>
      </c>
      <c r="F782" s="9">
        <v>8730</v>
      </c>
      <c r="G782" s="9">
        <v>201</v>
      </c>
      <c r="H782" t="s">
        <v>9</v>
      </c>
      <c r="I782" t="s">
        <v>100</v>
      </c>
      <c r="J782" t="s">
        <v>20</v>
      </c>
      <c r="K782" t="s">
        <v>1597</v>
      </c>
    </row>
    <row r="783" spans="1:11">
      <c r="A783" t="s">
        <v>1598</v>
      </c>
      <c r="B783" s="4">
        <v>125410.56</v>
      </c>
      <c r="C783" s="8">
        <v>3.4</v>
      </c>
      <c r="D783" s="8" t="str">
        <f>IF(Table1[[#This Row],[Rating]]&lt;3.7,"Negatif", IF(Table1[[#This Row],[Rating]] &lt; 4.5,"Netral", "Positif"))</f>
        <v>Negatif</v>
      </c>
      <c r="E783" s="9">
        <v>5528</v>
      </c>
      <c r="F783" s="9">
        <v>9053</v>
      </c>
      <c r="G783" s="9">
        <v>4354</v>
      </c>
      <c r="H783" t="s">
        <v>9</v>
      </c>
      <c r="I783" t="s">
        <v>14</v>
      </c>
      <c r="J783" t="s">
        <v>53</v>
      </c>
      <c r="K783" t="s">
        <v>1599</v>
      </c>
    </row>
    <row r="784" spans="1:11">
      <c r="A784" t="s">
        <v>1600</v>
      </c>
      <c r="B784" s="4">
        <v>44339.22</v>
      </c>
      <c r="C784" s="8">
        <v>3.7</v>
      </c>
      <c r="D784" s="8" t="str">
        <f>IF(Table1[[#This Row],[Rating]]&lt;3.7,"Negatif", IF(Table1[[#This Row],[Rating]] &lt; 4.5,"Netral", "Positif"))</f>
        <v>Netral</v>
      </c>
      <c r="E784" s="9">
        <v>2291</v>
      </c>
      <c r="F784" s="9">
        <v>8856</v>
      </c>
      <c r="G784" s="9">
        <v>3103</v>
      </c>
      <c r="H784" t="s">
        <v>30</v>
      </c>
      <c r="I784" t="s">
        <v>61</v>
      </c>
      <c r="J784" t="s">
        <v>20</v>
      </c>
      <c r="K784" t="s">
        <v>1601</v>
      </c>
    </row>
    <row r="785" spans="1:11">
      <c r="A785" t="s">
        <v>1602</v>
      </c>
      <c r="B785" s="4">
        <v>109319.36</v>
      </c>
      <c r="C785" s="8">
        <v>3.7</v>
      </c>
      <c r="D785" s="8" t="str">
        <f>IF(Table1[[#This Row],[Rating]]&lt;3.7,"Negatif", IF(Table1[[#This Row],[Rating]] &lt; 4.5,"Netral", "Positif"))</f>
        <v>Netral</v>
      </c>
      <c r="E785" s="9">
        <v>9553</v>
      </c>
      <c r="F785" s="9">
        <v>6905</v>
      </c>
      <c r="G785" s="9">
        <v>2068</v>
      </c>
      <c r="H785" t="s">
        <v>9</v>
      </c>
      <c r="I785" t="s">
        <v>10</v>
      </c>
      <c r="J785" t="s">
        <v>15</v>
      </c>
      <c r="K785" t="s">
        <v>1603</v>
      </c>
    </row>
    <row r="786" spans="1:11">
      <c r="A786" t="s">
        <v>1604</v>
      </c>
      <c r="B786" s="4">
        <v>3617.68</v>
      </c>
      <c r="C786" s="8">
        <v>3.1</v>
      </c>
      <c r="D786" s="8" t="str">
        <f>IF(Table1[[#This Row],[Rating]]&lt;3.7,"Negatif", IF(Table1[[#This Row],[Rating]] &lt; 4.5,"Netral", "Positif"))</f>
        <v>Negatif</v>
      </c>
      <c r="E786" s="9">
        <v>5127</v>
      </c>
      <c r="F786" s="9">
        <v>214</v>
      </c>
      <c r="G786" s="9">
        <v>46</v>
      </c>
      <c r="H786" t="s">
        <v>18</v>
      </c>
      <c r="I786" t="s">
        <v>40</v>
      </c>
      <c r="J786" t="s">
        <v>53</v>
      </c>
      <c r="K786" t="s">
        <v>1605</v>
      </c>
    </row>
    <row r="787" spans="1:11">
      <c r="A787" t="s">
        <v>1606</v>
      </c>
      <c r="B787" s="4">
        <v>5909.5</v>
      </c>
      <c r="C787" s="8">
        <v>3.2</v>
      </c>
      <c r="D787" s="8" t="str">
        <f>IF(Table1[[#This Row],[Rating]]&lt;3.7,"Negatif", IF(Table1[[#This Row],[Rating]] &lt; 4.5,"Netral", "Positif"))</f>
        <v>Negatif</v>
      </c>
      <c r="E787" s="9">
        <v>6251</v>
      </c>
      <c r="F787" s="9">
        <v>5806</v>
      </c>
      <c r="G787" s="9">
        <v>2802</v>
      </c>
      <c r="H787" t="s">
        <v>18</v>
      </c>
      <c r="I787" t="s">
        <v>50</v>
      </c>
      <c r="J787" t="s">
        <v>15</v>
      </c>
      <c r="K787" t="s">
        <v>1607</v>
      </c>
    </row>
    <row r="788" spans="1:11">
      <c r="A788" t="s">
        <v>1608</v>
      </c>
      <c r="B788" s="4">
        <v>40311.870000000003</v>
      </c>
      <c r="C788" s="8">
        <v>4.5999999999999996</v>
      </c>
      <c r="D788" s="8" t="str">
        <f>IF(Table1[[#This Row],[Rating]]&lt;3.7,"Negatif", IF(Table1[[#This Row],[Rating]] &lt; 4.5,"Netral", "Positif"))</f>
        <v>Positif</v>
      </c>
      <c r="E788" s="9">
        <v>9231</v>
      </c>
      <c r="F788" s="9">
        <v>2420</v>
      </c>
      <c r="G788" s="9">
        <v>291</v>
      </c>
      <c r="H788" t="s">
        <v>30</v>
      </c>
      <c r="I788" t="s">
        <v>170</v>
      </c>
      <c r="J788" t="s">
        <v>15</v>
      </c>
      <c r="K788" t="s">
        <v>1609</v>
      </c>
    </row>
    <row r="789" spans="1:11">
      <c r="A789" t="s">
        <v>1610</v>
      </c>
      <c r="B789" s="4">
        <v>36751.660000000003</v>
      </c>
      <c r="C789" s="8">
        <v>3.4</v>
      </c>
      <c r="D789" s="8" t="str">
        <f>IF(Table1[[#This Row],[Rating]]&lt;3.7,"Negatif", IF(Table1[[#This Row],[Rating]] &lt; 4.5,"Netral", "Positif"))</f>
        <v>Negatif</v>
      </c>
      <c r="E789" s="9">
        <v>1268</v>
      </c>
      <c r="F789" s="9">
        <v>6265</v>
      </c>
      <c r="G789" s="9">
        <v>536</v>
      </c>
      <c r="H789" t="s">
        <v>64</v>
      </c>
      <c r="I789" t="s">
        <v>65</v>
      </c>
      <c r="J789" t="s">
        <v>53</v>
      </c>
      <c r="K789" t="s">
        <v>1611</v>
      </c>
    </row>
    <row r="790" spans="1:11">
      <c r="A790" t="s">
        <v>1612</v>
      </c>
      <c r="B790" s="4">
        <v>17313.71</v>
      </c>
      <c r="C790" s="8">
        <v>4.0999999999999996</v>
      </c>
      <c r="D790" s="8" t="str">
        <f>IF(Table1[[#This Row],[Rating]]&lt;3.7,"Negatif", IF(Table1[[#This Row],[Rating]] &lt; 4.5,"Netral", "Positif"))</f>
        <v>Netral</v>
      </c>
      <c r="E790" s="9">
        <v>4262</v>
      </c>
      <c r="F790" s="9">
        <v>2786</v>
      </c>
      <c r="G790" s="9">
        <v>80</v>
      </c>
      <c r="H790" t="s">
        <v>18</v>
      </c>
      <c r="I790" t="s">
        <v>56</v>
      </c>
      <c r="J790" t="s">
        <v>27</v>
      </c>
      <c r="K790" t="s">
        <v>1613</v>
      </c>
    </row>
    <row r="791" spans="1:11">
      <c r="A791" t="s">
        <v>1614</v>
      </c>
      <c r="B791" s="4">
        <v>1529.52</v>
      </c>
      <c r="C791" s="8">
        <v>3.2</v>
      </c>
      <c r="D791" s="8" t="str">
        <f>IF(Table1[[#This Row],[Rating]]&lt;3.7,"Negatif", IF(Table1[[#This Row],[Rating]] &lt; 4.5,"Netral", "Positif"))</f>
        <v>Negatif</v>
      </c>
      <c r="E791" s="9">
        <v>9877</v>
      </c>
      <c r="F791" s="9">
        <v>9412</v>
      </c>
      <c r="G791" s="9">
        <v>3861</v>
      </c>
      <c r="H791" t="s">
        <v>64</v>
      </c>
      <c r="I791" t="s">
        <v>72</v>
      </c>
      <c r="J791" t="s">
        <v>27</v>
      </c>
      <c r="K791" t="s">
        <v>1615</v>
      </c>
    </row>
    <row r="792" spans="1:11">
      <c r="A792" t="s">
        <v>1616</v>
      </c>
      <c r="B792" s="4">
        <v>29264.39</v>
      </c>
      <c r="C792" s="8">
        <v>3.1</v>
      </c>
      <c r="D792" s="8" t="str">
        <f>IF(Table1[[#This Row],[Rating]]&lt;3.7,"Negatif", IF(Table1[[#This Row],[Rating]] &lt; 4.5,"Netral", "Positif"))</f>
        <v>Negatif</v>
      </c>
      <c r="E792" s="9">
        <v>873</v>
      </c>
      <c r="F792" s="9">
        <v>7913</v>
      </c>
      <c r="G792" s="9">
        <v>3055</v>
      </c>
      <c r="H792" t="s">
        <v>18</v>
      </c>
      <c r="I792" t="s">
        <v>19</v>
      </c>
      <c r="J792" t="s">
        <v>20</v>
      </c>
      <c r="K792" t="s">
        <v>1617</v>
      </c>
    </row>
    <row r="793" spans="1:11">
      <c r="A793" t="s">
        <v>1618</v>
      </c>
      <c r="B793" s="4">
        <v>75465.83</v>
      </c>
      <c r="C793" s="8">
        <v>3.2</v>
      </c>
      <c r="D793" s="8" t="str">
        <f>IF(Table1[[#This Row],[Rating]]&lt;3.7,"Negatif", IF(Table1[[#This Row],[Rating]] &lt; 4.5,"Netral", "Positif"))</f>
        <v>Negatif</v>
      </c>
      <c r="E793" s="9">
        <v>193</v>
      </c>
      <c r="F793" s="9">
        <v>8397</v>
      </c>
      <c r="G793" s="9">
        <v>3204</v>
      </c>
      <c r="H793" t="s">
        <v>30</v>
      </c>
      <c r="I793" t="s">
        <v>31</v>
      </c>
      <c r="J793" t="s">
        <v>43</v>
      </c>
      <c r="K793" t="s">
        <v>1619</v>
      </c>
    </row>
    <row r="794" spans="1:11">
      <c r="A794" t="s">
        <v>1620</v>
      </c>
      <c r="B794" s="4">
        <v>10856.88</v>
      </c>
      <c r="C794" s="8">
        <v>4.7</v>
      </c>
      <c r="D794" s="8" t="str">
        <f>IF(Table1[[#This Row],[Rating]]&lt;3.7,"Negatif", IF(Table1[[#This Row],[Rating]] &lt; 4.5,"Netral", "Positif"))</f>
        <v>Positif</v>
      </c>
      <c r="E794" s="9">
        <v>2142</v>
      </c>
      <c r="F794" s="9">
        <v>3161</v>
      </c>
      <c r="G794" s="9">
        <v>732</v>
      </c>
      <c r="H794" t="s">
        <v>18</v>
      </c>
      <c r="I794" t="s">
        <v>50</v>
      </c>
      <c r="J794" t="s">
        <v>27</v>
      </c>
      <c r="K794" t="s">
        <v>1621</v>
      </c>
    </row>
    <row r="795" spans="1:11">
      <c r="A795" t="s">
        <v>1622</v>
      </c>
      <c r="B795" s="4">
        <v>10381.14</v>
      </c>
      <c r="C795" s="8">
        <v>3.4</v>
      </c>
      <c r="D795" s="8" t="str">
        <f>IF(Table1[[#This Row],[Rating]]&lt;3.7,"Negatif", IF(Table1[[#This Row],[Rating]] &lt; 4.5,"Netral", "Positif"))</f>
        <v>Negatif</v>
      </c>
      <c r="E795" s="9">
        <v>6125</v>
      </c>
      <c r="F795" s="9">
        <v>6623</v>
      </c>
      <c r="G795" s="9">
        <v>3068</v>
      </c>
      <c r="H795" t="s">
        <v>18</v>
      </c>
      <c r="I795" t="s">
        <v>19</v>
      </c>
      <c r="J795" t="s">
        <v>27</v>
      </c>
      <c r="K795" t="s">
        <v>1623</v>
      </c>
    </row>
    <row r="796" spans="1:11">
      <c r="A796" t="s">
        <v>1624</v>
      </c>
      <c r="B796" s="4">
        <v>13483.28</v>
      </c>
      <c r="C796" s="8">
        <v>4.5</v>
      </c>
      <c r="D796" s="8" t="str">
        <f>IF(Table1[[#This Row],[Rating]]&lt;3.7,"Negatif", IF(Table1[[#This Row],[Rating]] &lt; 4.5,"Netral", "Positif"))</f>
        <v>Positif</v>
      </c>
      <c r="E796" s="9">
        <v>4831</v>
      </c>
      <c r="F796" s="9">
        <v>5678</v>
      </c>
      <c r="G796" s="9">
        <v>1995</v>
      </c>
      <c r="H796" t="s">
        <v>30</v>
      </c>
      <c r="I796" t="s">
        <v>61</v>
      </c>
      <c r="J796" t="s">
        <v>32</v>
      </c>
      <c r="K796" t="s">
        <v>1625</v>
      </c>
    </row>
    <row r="797" spans="1:11">
      <c r="A797" t="s">
        <v>1626</v>
      </c>
      <c r="B797" s="4">
        <v>11271.79</v>
      </c>
      <c r="C797" s="8">
        <v>3.8</v>
      </c>
      <c r="D797" s="8" t="str">
        <f>IF(Table1[[#This Row],[Rating]]&lt;3.7,"Negatif", IF(Table1[[#This Row],[Rating]] &lt; 4.5,"Netral", "Positif"))</f>
        <v>Netral</v>
      </c>
      <c r="E797" s="9">
        <v>9301</v>
      </c>
      <c r="F797" s="9">
        <v>8901</v>
      </c>
      <c r="G797" s="9">
        <v>2124</v>
      </c>
      <c r="H797" t="s">
        <v>9</v>
      </c>
      <c r="I797" t="s">
        <v>100</v>
      </c>
      <c r="J797" t="s">
        <v>23</v>
      </c>
      <c r="K797" t="s">
        <v>1627</v>
      </c>
    </row>
    <row r="798" spans="1:11">
      <c r="A798" t="s">
        <v>1628</v>
      </c>
      <c r="B798" s="4">
        <v>52450.64</v>
      </c>
      <c r="C798" s="8">
        <v>4.7</v>
      </c>
      <c r="D798" s="8" t="str">
        <f>IF(Table1[[#This Row],[Rating]]&lt;3.7,"Negatif", IF(Table1[[#This Row],[Rating]] &lt; 4.5,"Netral", "Positif"))</f>
        <v>Positif</v>
      </c>
      <c r="E798" s="9">
        <v>110</v>
      </c>
      <c r="F798" s="9">
        <v>3534</v>
      </c>
      <c r="G798" s="9">
        <v>372</v>
      </c>
      <c r="H798" t="s">
        <v>9</v>
      </c>
      <c r="I798" t="s">
        <v>14</v>
      </c>
      <c r="J798" t="s">
        <v>53</v>
      </c>
      <c r="K798" t="s">
        <v>1629</v>
      </c>
    </row>
    <row r="799" spans="1:11">
      <c r="A799" t="s">
        <v>1630</v>
      </c>
      <c r="B799" s="4">
        <v>51146.95</v>
      </c>
      <c r="C799" s="8">
        <v>4.0999999999999996</v>
      </c>
      <c r="D799" s="8" t="str">
        <f>IF(Table1[[#This Row],[Rating]]&lt;3.7,"Negatif", IF(Table1[[#This Row],[Rating]] &lt; 4.5,"Netral", "Positif"))</f>
        <v>Netral</v>
      </c>
      <c r="E799" s="9">
        <v>5783</v>
      </c>
      <c r="F799" s="9">
        <v>1473</v>
      </c>
      <c r="G799" s="9">
        <v>510</v>
      </c>
      <c r="H799" t="s">
        <v>9</v>
      </c>
      <c r="I799" t="s">
        <v>10</v>
      </c>
      <c r="J799" t="s">
        <v>53</v>
      </c>
      <c r="K799" t="s">
        <v>1631</v>
      </c>
    </row>
    <row r="800" spans="1:11">
      <c r="A800" t="s">
        <v>1632</v>
      </c>
      <c r="B800" s="4">
        <v>4809.9399999999996</v>
      </c>
      <c r="C800" s="8">
        <v>3.6</v>
      </c>
      <c r="D800" s="8" t="str">
        <f>IF(Table1[[#This Row],[Rating]]&lt;3.7,"Negatif", IF(Table1[[#This Row],[Rating]] &lt; 4.5,"Netral", "Positif"))</f>
        <v>Negatif</v>
      </c>
      <c r="E800" s="9">
        <v>9814</v>
      </c>
      <c r="F800" s="9">
        <v>9470</v>
      </c>
      <c r="G800" s="9">
        <v>303</v>
      </c>
      <c r="H800" t="s">
        <v>9</v>
      </c>
      <c r="I800" t="s">
        <v>26</v>
      </c>
      <c r="J800" t="s">
        <v>43</v>
      </c>
      <c r="K800" t="s">
        <v>1633</v>
      </c>
    </row>
    <row r="801" spans="1:11">
      <c r="A801" t="s">
        <v>1634</v>
      </c>
      <c r="B801" s="4">
        <v>42735.55</v>
      </c>
      <c r="C801" s="8">
        <v>3.1</v>
      </c>
      <c r="D801" s="8" t="str">
        <f>IF(Table1[[#This Row],[Rating]]&lt;3.7,"Negatif", IF(Table1[[#This Row],[Rating]] &lt; 4.5,"Netral", "Positif"))</f>
        <v>Negatif</v>
      </c>
      <c r="E801" s="9">
        <v>4913</v>
      </c>
      <c r="F801" s="9">
        <v>8761</v>
      </c>
      <c r="G801" s="9">
        <v>551</v>
      </c>
      <c r="H801" t="s">
        <v>64</v>
      </c>
      <c r="I801" t="s">
        <v>139</v>
      </c>
      <c r="J801" t="s">
        <v>32</v>
      </c>
      <c r="K801" t="s">
        <v>1635</v>
      </c>
    </row>
    <row r="802" spans="1:11">
      <c r="A802" t="s">
        <v>1636</v>
      </c>
      <c r="B802" s="4">
        <v>35497.449999999997</v>
      </c>
      <c r="C802" s="8">
        <v>4.7</v>
      </c>
      <c r="D802" s="8" t="str">
        <f>IF(Table1[[#This Row],[Rating]]&lt;3.7,"Negatif", IF(Table1[[#This Row],[Rating]] &lt; 4.5,"Netral", "Positif"))</f>
        <v>Positif</v>
      </c>
      <c r="E802" s="9">
        <v>4829</v>
      </c>
      <c r="F802" s="9">
        <v>8490</v>
      </c>
      <c r="G802" s="9">
        <v>3133</v>
      </c>
      <c r="H802" t="s">
        <v>64</v>
      </c>
      <c r="I802" t="s">
        <v>65</v>
      </c>
      <c r="J802" t="s">
        <v>23</v>
      </c>
      <c r="K802" t="s">
        <v>1637</v>
      </c>
    </row>
    <row r="803" spans="1:11">
      <c r="A803" t="s">
        <v>1638</v>
      </c>
      <c r="B803" s="4">
        <v>67858.16</v>
      </c>
      <c r="C803" s="8">
        <v>3.1</v>
      </c>
      <c r="D803" s="8" t="str">
        <f>IF(Table1[[#This Row],[Rating]]&lt;3.7,"Negatif", IF(Table1[[#This Row],[Rating]] &lt; 4.5,"Netral", "Positif"))</f>
        <v>Negatif</v>
      </c>
      <c r="E803" s="9">
        <v>7193</v>
      </c>
      <c r="F803" s="9">
        <v>9374</v>
      </c>
      <c r="G803" s="9">
        <v>2989</v>
      </c>
      <c r="H803" t="s">
        <v>30</v>
      </c>
      <c r="I803" t="s">
        <v>31</v>
      </c>
      <c r="J803" t="s">
        <v>15</v>
      </c>
      <c r="K803" t="s">
        <v>1639</v>
      </c>
    </row>
    <row r="804" spans="1:11">
      <c r="A804" t="s">
        <v>1640</v>
      </c>
      <c r="B804" s="4">
        <v>20489.310000000001</v>
      </c>
      <c r="C804" s="8">
        <v>3</v>
      </c>
      <c r="D804" s="8" t="str">
        <f>IF(Table1[[#This Row],[Rating]]&lt;3.7,"Negatif", IF(Table1[[#This Row],[Rating]] &lt; 4.5,"Netral", "Positif"))</f>
        <v>Negatif</v>
      </c>
      <c r="E804" s="9">
        <v>637</v>
      </c>
      <c r="F804" s="9">
        <v>8904</v>
      </c>
      <c r="G804" s="9">
        <v>2776</v>
      </c>
      <c r="H804" t="s">
        <v>18</v>
      </c>
      <c r="I804" t="s">
        <v>50</v>
      </c>
      <c r="J804" t="s">
        <v>43</v>
      </c>
      <c r="K804" t="s">
        <v>1641</v>
      </c>
    </row>
    <row r="805" spans="1:11">
      <c r="A805" t="s">
        <v>1642</v>
      </c>
      <c r="B805" s="4">
        <v>26146.75</v>
      </c>
      <c r="C805" s="8">
        <v>4.7</v>
      </c>
      <c r="D805" s="8" t="str">
        <f>IF(Table1[[#This Row],[Rating]]&lt;3.7,"Negatif", IF(Table1[[#This Row],[Rating]] &lt; 4.5,"Netral", "Positif"))</f>
        <v>Positif</v>
      </c>
      <c r="E805" s="9">
        <v>4827</v>
      </c>
      <c r="F805" s="9">
        <v>1282</v>
      </c>
      <c r="G805" s="9">
        <v>463</v>
      </c>
      <c r="H805" t="s">
        <v>30</v>
      </c>
      <c r="I805" t="s">
        <v>61</v>
      </c>
      <c r="J805" t="s">
        <v>11</v>
      </c>
      <c r="K805" t="s">
        <v>1643</v>
      </c>
    </row>
    <row r="806" spans="1:11">
      <c r="A806" t="s">
        <v>1644</v>
      </c>
      <c r="B806" s="4">
        <v>27179.55</v>
      </c>
      <c r="C806" s="8">
        <v>4.4000000000000004</v>
      </c>
      <c r="D806" s="8" t="str">
        <f>IF(Table1[[#This Row],[Rating]]&lt;3.7,"Negatif", IF(Table1[[#This Row],[Rating]] &lt; 4.5,"Netral", "Positif"))</f>
        <v>Netral</v>
      </c>
      <c r="E806" s="9">
        <v>3392</v>
      </c>
      <c r="F806" s="9">
        <v>1045</v>
      </c>
      <c r="G806" s="9">
        <v>73</v>
      </c>
      <c r="H806" t="s">
        <v>64</v>
      </c>
      <c r="I806" t="s">
        <v>139</v>
      </c>
      <c r="J806" t="s">
        <v>32</v>
      </c>
      <c r="K806" t="s">
        <v>1645</v>
      </c>
    </row>
    <row r="807" spans="1:11">
      <c r="A807" t="s">
        <v>1646</v>
      </c>
      <c r="B807" s="4">
        <v>47107.99</v>
      </c>
      <c r="C807" s="8">
        <v>4.0999999999999996</v>
      </c>
      <c r="D807" s="8" t="str">
        <f>IF(Table1[[#This Row],[Rating]]&lt;3.7,"Negatif", IF(Table1[[#This Row],[Rating]] &lt; 4.5,"Netral", "Positif"))</f>
        <v>Netral</v>
      </c>
      <c r="E807" s="9">
        <v>3198</v>
      </c>
      <c r="F807" s="9">
        <v>3574</v>
      </c>
      <c r="G807" s="9">
        <v>158</v>
      </c>
      <c r="H807" t="s">
        <v>64</v>
      </c>
      <c r="I807" t="s">
        <v>65</v>
      </c>
      <c r="J807" t="s">
        <v>53</v>
      </c>
      <c r="K807" t="s">
        <v>1647</v>
      </c>
    </row>
    <row r="808" spans="1:11">
      <c r="A808" t="s">
        <v>1648</v>
      </c>
      <c r="B808" s="4">
        <v>25179.39</v>
      </c>
      <c r="C808" s="8">
        <v>4.8</v>
      </c>
      <c r="D808" s="8" t="str">
        <f>IF(Table1[[#This Row],[Rating]]&lt;3.7,"Negatif", IF(Table1[[#This Row],[Rating]] &lt; 4.5,"Netral", "Positif"))</f>
        <v>Positif</v>
      </c>
      <c r="E808" s="9">
        <v>5212</v>
      </c>
      <c r="F808" s="9">
        <v>8226</v>
      </c>
      <c r="G808" s="9">
        <v>158</v>
      </c>
      <c r="H808" t="s">
        <v>64</v>
      </c>
      <c r="I808" t="s">
        <v>139</v>
      </c>
      <c r="J808" t="s">
        <v>32</v>
      </c>
      <c r="K808" t="s">
        <v>1649</v>
      </c>
    </row>
    <row r="809" spans="1:11">
      <c r="A809" t="s">
        <v>1650</v>
      </c>
      <c r="B809" s="4">
        <v>34594.400000000001</v>
      </c>
      <c r="C809" s="8">
        <v>3.6</v>
      </c>
      <c r="D809" s="8" t="str">
        <f>IF(Table1[[#This Row],[Rating]]&lt;3.7,"Negatif", IF(Table1[[#This Row],[Rating]] &lt; 4.5,"Netral", "Positif"))</f>
        <v>Negatif</v>
      </c>
      <c r="E809" s="9">
        <v>5716</v>
      </c>
      <c r="F809" s="9">
        <v>7693</v>
      </c>
      <c r="G809" s="9">
        <v>888</v>
      </c>
      <c r="H809" t="s">
        <v>64</v>
      </c>
      <c r="I809" t="s">
        <v>81</v>
      </c>
      <c r="J809" t="s">
        <v>11</v>
      </c>
      <c r="K809" t="s">
        <v>1651</v>
      </c>
    </row>
    <row r="810" spans="1:11">
      <c r="A810" t="s">
        <v>1652</v>
      </c>
      <c r="B810" s="4">
        <v>55150.62</v>
      </c>
      <c r="C810" s="8">
        <v>3.7</v>
      </c>
      <c r="D810" s="8" t="str">
        <f>IF(Table1[[#This Row],[Rating]]&lt;3.7,"Negatif", IF(Table1[[#This Row],[Rating]] &lt; 4.5,"Netral", "Positif"))</f>
        <v>Netral</v>
      </c>
      <c r="E810" s="9">
        <v>3742</v>
      </c>
      <c r="F810" s="9">
        <v>7740</v>
      </c>
      <c r="G810" s="9">
        <v>1136</v>
      </c>
      <c r="H810" t="s">
        <v>30</v>
      </c>
      <c r="I810" t="s">
        <v>31</v>
      </c>
      <c r="J810" t="s">
        <v>15</v>
      </c>
      <c r="K810" t="s">
        <v>1653</v>
      </c>
    </row>
    <row r="811" spans="1:11">
      <c r="A811" t="s">
        <v>1654</v>
      </c>
      <c r="B811" s="4">
        <v>18493.740000000002</v>
      </c>
      <c r="C811" s="8">
        <v>4.3</v>
      </c>
      <c r="D811" s="8" t="str">
        <f>IF(Table1[[#This Row],[Rating]]&lt;3.7,"Negatif", IF(Table1[[#This Row],[Rating]] &lt; 4.5,"Netral", "Positif"))</f>
        <v>Netral</v>
      </c>
      <c r="E811" s="9">
        <v>543</v>
      </c>
      <c r="F811" s="9">
        <v>9142</v>
      </c>
      <c r="G811" s="9">
        <v>4418</v>
      </c>
      <c r="H811" t="s">
        <v>30</v>
      </c>
      <c r="I811" t="s">
        <v>61</v>
      </c>
      <c r="J811" t="s">
        <v>11</v>
      </c>
      <c r="K811" t="s">
        <v>1655</v>
      </c>
    </row>
    <row r="812" spans="1:11">
      <c r="A812" t="s">
        <v>1656</v>
      </c>
      <c r="B812" s="4">
        <v>40609.120000000003</v>
      </c>
      <c r="C812" s="8">
        <v>4.2</v>
      </c>
      <c r="D812" s="8" t="str">
        <f>IF(Table1[[#This Row],[Rating]]&lt;3.7,"Negatif", IF(Table1[[#This Row],[Rating]] &lt; 4.5,"Netral", "Positif"))</f>
        <v>Netral</v>
      </c>
      <c r="E812" s="9">
        <v>6469</v>
      </c>
      <c r="F812" s="9">
        <v>5528</v>
      </c>
      <c r="G812" s="9">
        <v>2367</v>
      </c>
      <c r="H812" t="s">
        <v>30</v>
      </c>
      <c r="I812" t="s">
        <v>31</v>
      </c>
      <c r="J812" t="s">
        <v>43</v>
      </c>
      <c r="K812" t="s">
        <v>1657</v>
      </c>
    </row>
    <row r="813" spans="1:11">
      <c r="A813" t="s">
        <v>1658</v>
      </c>
      <c r="B813" s="4">
        <v>3303.21</v>
      </c>
      <c r="C813" s="8">
        <v>4.7</v>
      </c>
      <c r="D813" s="8" t="str">
        <f>IF(Table1[[#This Row],[Rating]]&lt;3.7,"Negatif", IF(Table1[[#This Row],[Rating]] &lt; 4.5,"Netral", "Positif"))</f>
        <v>Positif</v>
      </c>
      <c r="E813" s="9">
        <v>1973</v>
      </c>
      <c r="F813" s="9">
        <v>1057</v>
      </c>
      <c r="G813" s="9">
        <v>244</v>
      </c>
      <c r="H813" t="s">
        <v>18</v>
      </c>
      <c r="I813" t="s">
        <v>40</v>
      </c>
      <c r="J813" t="s">
        <v>32</v>
      </c>
      <c r="K813" t="s">
        <v>1659</v>
      </c>
    </row>
    <row r="814" spans="1:11">
      <c r="A814" t="s">
        <v>1660</v>
      </c>
      <c r="B814" s="4">
        <v>19012.13</v>
      </c>
      <c r="C814" s="8">
        <v>4.4000000000000004</v>
      </c>
      <c r="D814" s="8" t="str">
        <f>IF(Table1[[#This Row],[Rating]]&lt;3.7,"Negatif", IF(Table1[[#This Row],[Rating]] &lt; 4.5,"Netral", "Positif"))</f>
        <v>Netral</v>
      </c>
      <c r="E814" s="9">
        <v>3157</v>
      </c>
      <c r="F814" s="9">
        <v>8760</v>
      </c>
      <c r="G814" s="9">
        <v>505</v>
      </c>
      <c r="H814" t="s">
        <v>64</v>
      </c>
      <c r="I814" t="s">
        <v>139</v>
      </c>
      <c r="J814" t="s">
        <v>32</v>
      </c>
      <c r="K814" t="s">
        <v>1661</v>
      </c>
    </row>
    <row r="815" spans="1:11">
      <c r="A815" t="s">
        <v>1662</v>
      </c>
      <c r="B815" s="4">
        <v>2711.68</v>
      </c>
      <c r="C815" s="8">
        <v>4</v>
      </c>
      <c r="D815" s="8" t="str">
        <f>IF(Table1[[#This Row],[Rating]]&lt;3.7,"Negatif", IF(Table1[[#This Row],[Rating]] &lt; 4.5,"Netral", "Positif"))</f>
        <v>Netral</v>
      </c>
      <c r="E815" s="9">
        <v>3535</v>
      </c>
      <c r="F815" s="9">
        <v>9816</v>
      </c>
      <c r="G815" s="9">
        <v>1243</v>
      </c>
      <c r="H815" t="s">
        <v>30</v>
      </c>
      <c r="I815" t="s">
        <v>170</v>
      </c>
      <c r="J815" t="s">
        <v>43</v>
      </c>
      <c r="K815" t="s">
        <v>1663</v>
      </c>
    </row>
    <row r="816" spans="1:11">
      <c r="A816" t="s">
        <v>1664</v>
      </c>
      <c r="B816" s="4">
        <v>60357.83</v>
      </c>
      <c r="C816" s="8">
        <v>5</v>
      </c>
      <c r="D816" s="8" t="str">
        <f>IF(Table1[[#This Row],[Rating]]&lt;3.7,"Negatif", IF(Table1[[#This Row],[Rating]] &lt; 4.5,"Netral", "Positif"))</f>
        <v>Positif</v>
      </c>
      <c r="E816" s="9">
        <v>4834</v>
      </c>
      <c r="F816" s="9">
        <v>2562</v>
      </c>
      <c r="G816" s="9">
        <v>1081</v>
      </c>
      <c r="H816" t="s">
        <v>9</v>
      </c>
      <c r="I816" t="s">
        <v>14</v>
      </c>
      <c r="J816" t="s">
        <v>53</v>
      </c>
      <c r="K816" t="s">
        <v>1665</v>
      </c>
    </row>
    <row r="817" spans="1:11">
      <c r="A817" t="s">
        <v>1666</v>
      </c>
      <c r="B817" s="4">
        <v>603.09</v>
      </c>
      <c r="C817" s="8">
        <v>3.6</v>
      </c>
      <c r="D817" s="8" t="str">
        <f>IF(Table1[[#This Row],[Rating]]&lt;3.7,"Negatif", IF(Table1[[#This Row],[Rating]] &lt; 4.5,"Netral", "Positif"))</f>
        <v>Negatif</v>
      </c>
      <c r="E817" s="9">
        <v>9549</v>
      </c>
      <c r="F817" s="9">
        <v>9527</v>
      </c>
      <c r="G817" s="9">
        <v>1818</v>
      </c>
      <c r="H817" t="s">
        <v>64</v>
      </c>
      <c r="I817" t="s">
        <v>72</v>
      </c>
      <c r="J817" t="s">
        <v>15</v>
      </c>
      <c r="K817" t="s">
        <v>1667</v>
      </c>
    </row>
    <row r="818" spans="1:11">
      <c r="A818" t="s">
        <v>1668</v>
      </c>
      <c r="B818" s="4">
        <v>27155.27</v>
      </c>
      <c r="C818" s="8">
        <v>4.5999999999999996</v>
      </c>
      <c r="D818" s="8" t="str">
        <f>IF(Table1[[#This Row],[Rating]]&lt;3.7,"Negatif", IF(Table1[[#This Row],[Rating]] &lt; 4.5,"Netral", "Positif"))</f>
        <v>Positif</v>
      </c>
      <c r="E818" s="9">
        <v>1073</v>
      </c>
      <c r="F818" s="9">
        <v>4661</v>
      </c>
      <c r="G818" s="9">
        <v>927</v>
      </c>
      <c r="H818" t="s">
        <v>9</v>
      </c>
      <c r="I818" t="s">
        <v>10</v>
      </c>
      <c r="J818" t="s">
        <v>53</v>
      </c>
      <c r="K818" t="s">
        <v>1669</v>
      </c>
    </row>
    <row r="819" spans="1:11">
      <c r="A819" t="s">
        <v>1670</v>
      </c>
      <c r="B819" s="4">
        <v>733.25</v>
      </c>
      <c r="C819" s="8">
        <v>3.8</v>
      </c>
      <c r="D819" s="8" t="str">
        <f>IF(Table1[[#This Row],[Rating]]&lt;3.7,"Negatif", IF(Table1[[#This Row],[Rating]] &lt; 4.5,"Netral", "Positif"))</f>
        <v>Netral</v>
      </c>
      <c r="E819" s="9">
        <v>2935</v>
      </c>
      <c r="F819" s="9">
        <v>8003</v>
      </c>
      <c r="G819" s="9">
        <v>3610</v>
      </c>
      <c r="H819" t="s">
        <v>64</v>
      </c>
      <c r="I819" t="s">
        <v>72</v>
      </c>
      <c r="J819" t="s">
        <v>43</v>
      </c>
      <c r="K819" t="s">
        <v>1671</v>
      </c>
    </row>
    <row r="820" spans="1:11">
      <c r="A820" t="s">
        <v>1672</v>
      </c>
      <c r="B820" s="4">
        <v>47393.61</v>
      </c>
      <c r="C820" s="8">
        <v>4.8</v>
      </c>
      <c r="D820" s="8" t="str">
        <f>IF(Table1[[#This Row],[Rating]]&lt;3.7,"Negatif", IF(Table1[[#This Row],[Rating]] &lt; 4.5,"Netral", "Positif"))</f>
        <v>Positif</v>
      </c>
      <c r="E820" s="9">
        <v>2392</v>
      </c>
      <c r="F820" s="9">
        <v>2628</v>
      </c>
      <c r="G820" s="9">
        <v>906</v>
      </c>
      <c r="H820" t="s">
        <v>18</v>
      </c>
      <c r="I820" t="s">
        <v>40</v>
      </c>
      <c r="J820" t="s">
        <v>53</v>
      </c>
      <c r="K820" t="s">
        <v>1673</v>
      </c>
    </row>
    <row r="821" spans="1:11">
      <c r="A821" t="s">
        <v>1674</v>
      </c>
      <c r="B821" s="4">
        <v>18420.79</v>
      </c>
      <c r="C821" s="8">
        <v>4.2</v>
      </c>
      <c r="D821" s="8" t="str">
        <f>IF(Table1[[#This Row],[Rating]]&lt;3.7,"Negatif", IF(Table1[[#This Row],[Rating]] &lt; 4.5,"Netral", "Positif"))</f>
        <v>Netral</v>
      </c>
      <c r="E821" s="9">
        <v>9401</v>
      </c>
      <c r="F821" s="9">
        <v>287</v>
      </c>
      <c r="G821" s="9">
        <v>136</v>
      </c>
      <c r="H821" t="s">
        <v>9</v>
      </c>
      <c r="I821" t="s">
        <v>26</v>
      </c>
      <c r="J821" t="s">
        <v>32</v>
      </c>
      <c r="K821" t="s">
        <v>1675</v>
      </c>
    </row>
    <row r="822" spans="1:11">
      <c r="A822" t="s">
        <v>1676</v>
      </c>
      <c r="B822" s="4">
        <v>22305.66</v>
      </c>
      <c r="C822" s="8">
        <v>3.8</v>
      </c>
      <c r="D822" s="8" t="str">
        <f>IF(Table1[[#This Row],[Rating]]&lt;3.7,"Negatif", IF(Table1[[#This Row],[Rating]] &lt; 4.5,"Netral", "Positif"))</f>
        <v>Netral</v>
      </c>
      <c r="E822" s="9">
        <v>9749</v>
      </c>
      <c r="F822" s="9">
        <v>2064</v>
      </c>
      <c r="G822" s="9">
        <v>220</v>
      </c>
      <c r="H822" t="s">
        <v>64</v>
      </c>
      <c r="I822" t="s">
        <v>139</v>
      </c>
      <c r="J822" t="s">
        <v>15</v>
      </c>
      <c r="K822" t="s">
        <v>1677</v>
      </c>
    </row>
    <row r="823" spans="1:11">
      <c r="A823" t="s">
        <v>1678</v>
      </c>
      <c r="B823" s="4">
        <v>28971.38</v>
      </c>
      <c r="C823" s="8">
        <v>4.4000000000000004</v>
      </c>
      <c r="D823" s="8" t="str">
        <f>IF(Table1[[#This Row],[Rating]]&lt;3.7,"Negatif", IF(Table1[[#This Row],[Rating]] &lt; 4.5,"Netral", "Positif"))</f>
        <v>Netral</v>
      </c>
      <c r="E823" s="9">
        <v>4594</v>
      </c>
      <c r="F823" s="9">
        <v>5924</v>
      </c>
      <c r="G823" s="9">
        <v>494</v>
      </c>
      <c r="H823" t="s">
        <v>64</v>
      </c>
      <c r="I823" t="s">
        <v>139</v>
      </c>
      <c r="J823" t="s">
        <v>20</v>
      </c>
      <c r="K823" t="s">
        <v>1679</v>
      </c>
    </row>
    <row r="824" spans="1:11">
      <c r="A824" t="s">
        <v>1680</v>
      </c>
      <c r="B824" s="4">
        <v>48290.98</v>
      </c>
      <c r="C824" s="8">
        <v>3.8</v>
      </c>
      <c r="D824" s="8" t="str">
        <f>IF(Table1[[#This Row],[Rating]]&lt;3.7,"Negatif", IF(Table1[[#This Row],[Rating]] &lt; 4.5,"Netral", "Positif"))</f>
        <v>Netral</v>
      </c>
      <c r="E824" s="9">
        <v>9235</v>
      </c>
      <c r="F824" s="9">
        <v>4149</v>
      </c>
      <c r="G824" s="9">
        <v>1543</v>
      </c>
      <c r="H824" t="s">
        <v>18</v>
      </c>
      <c r="I824" t="s">
        <v>19</v>
      </c>
      <c r="J824" t="s">
        <v>27</v>
      </c>
      <c r="K824" t="s">
        <v>1681</v>
      </c>
    </row>
    <row r="825" spans="1:11">
      <c r="A825" t="s">
        <v>1682</v>
      </c>
      <c r="B825" s="4">
        <v>73684.72</v>
      </c>
      <c r="C825" s="8">
        <v>3</v>
      </c>
      <c r="D825" s="8" t="str">
        <f>IF(Table1[[#This Row],[Rating]]&lt;3.7,"Negatif", IF(Table1[[#This Row],[Rating]] &lt; 4.5,"Netral", "Positif"))</f>
        <v>Negatif</v>
      </c>
      <c r="E825" s="9">
        <v>7775</v>
      </c>
      <c r="F825" s="9">
        <v>5482</v>
      </c>
      <c r="G825" s="9">
        <v>2273</v>
      </c>
      <c r="H825" t="s">
        <v>9</v>
      </c>
      <c r="I825" t="s">
        <v>10</v>
      </c>
      <c r="J825" t="s">
        <v>11</v>
      </c>
      <c r="K825" t="s">
        <v>1683</v>
      </c>
    </row>
    <row r="826" spans="1:11">
      <c r="A826" t="s">
        <v>1684</v>
      </c>
      <c r="B826" s="4">
        <v>42509.26</v>
      </c>
      <c r="C826" s="8">
        <v>3.8</v>
      </c>
      <c r="D826" s="8" t="str">
        <f>IF(Table1[[#This Row],[Rating]]&lt;3.7,"Negatif", IF(Table1[[#This Row],[Rating]] &lt; 4.5,"Netral", "Positif"))</f>
        <v>Netral</v>
      </c>
      <c r="E826" s="9">
        <v>4623</v>
      </c>
      <c r="F826" s="9">
        <v>1293</v>
      </c>
      <c r="G826" s="9">
        <v>21</v>
      </c>
      <c r="H826" t="s">
        <v>18</v>
      </c>
      <c r="I826" t="s">
        <v>40</v>
      </c>
      <c r="J826" t="s">
        <v>27</v>
      </c>
      <c r="K826" t="s">
        <v>1685</v>
      </c>
    </row>
    <row r="827" spans="1:11">
      <c r="A827" t="s">
        <v>1686</v>
      </c>
      <c r="B827" s="4">
        <v>37210.29</v>
      </c>
      <c r="C827" s="8">
        <v>3.9</v>
      </c>
      <c r="D827" s="8" t="str">
        <f>IF(Table1[[#This Row],[Rating]]&lt;3.7,"Negatif", IF(Table1[[#This Row],[Rating]] &lt; 4.5,"Netral", "Positif"))</f>
        <v>Netral</v>
      </c>
      <c r="E827" s="9">
        <v>5926</v>
      </c>
      <c r="F827" s="9">
        <v>4607</v>
      </c>
      <c r="G827" s="9">
        <v>2244</v>
      </c>
      <c r="H827" t="s">
        <v>9</v>
      </c>
      <c r="I827" t="s">
        <v>100</v>
      </c>
      <c r="J827" t="s">
        <v>11</v>
      </c>
      <c r="K827" t="s">
        <v>1687</v>
      </c>
    </row>
    <row r="828" spans="1:11">
      <c r="A828" t="s">
        <v>1688</v>
      </c>
      <c r="B828" s="4">
        <v>68361.67</v>
      </c>
      <c r="C828" s="8">
        <v>4.2</v>
      </c>
      <c r="D828" s="8" t="str">
        <f>IF(Table1[[#This Row],[Rating]]&lt;3.7,"Negatif", IF(Table1[[#This Row],[Rating]] &lt; 4.5,"Netral", "Positif"))</f>
        <v>Netral</v>
      </c>
      <c r="E828" s="9">
        <v>8385</v>
      </c>
      <c r="F828" s="9">
        <v>3764</v>
      </c>
      <c r="G828" s="9">
        <v>973</v>
      </c>
      <c r="H828" t="s">
        <v>30</v>
      </c>
      <c r="I828" t="s">
        <v>31</v>
      </c>
      <c r="J828" t="s">
        <v>11</v>
      </c>
      <c r="K828" t="s">
        <v>1689</v>
      </c>
    </row>
    <row r="829" spans="1:11">
      <c r="A829" t="s">
        <v>1690</v>
      </c>
      <c r="B829" s="4">
        <v>21084.65</v>
      </c>
      <c r="C829" s="8">
        <v>3.5</v>
      </c>
      <c r="D829" s="8" t="str">
        <f>IF(Table1[[#This Row],[Rating]]&lt;3.7,"Negatif", IF(Table1[[#This Row],[Rating]] &lt; 4.5,"Netral", "Positif"))</f>
        <v>Negatif</v>
      </c>
      <c r="E829" s="9">
        <v>5191</v>
      </c>
      <c r="F829" s="9">
        <v>181</v>
      </c>
      <c r="G829" s="9">
        <v>90</v>
      </c>
      <c r="H829" t="s">
        <v>30</v>
      </c>
      <c r="I829" t="s">
        <v>35</v>
      </c>
      <c r="J829" t="s">
        <v>11</v>
      </c>
      <c r="K829" t="s">
        <v>1691</v>
      </c>
    </row>
    <row r="830" spans="1:11">
      <c r="A830" t="s">
        <v>1692</v>
      </c>
      <c r="B830" s="4">
        <v>39550.31</v>
      </c>
      <c r="C830" s="8">
        <v>4.0999999999999996</v>
      </c>
      <c r="D830" s="8" t="str">
        <f>IF(Table1[[#This Row],[Rating]]&lt;3.7,"Negatif", IF(Table1[[#This Row],[Rating]] &lt; 4.5,"Netral", "Positif"))</f>
        <v>Netral</v>
      </c>
      <c r="E830" s="9">
        <v>8545</v>
      </c>
      <c r="F830" s="9">
        <v>682</v>
      </c>
      <c r="G830" s="9">
        <v>159</v>
      </c>
      <c r="H830" t="s">
        <v>30</v>
      </c>
      <c r="I830" t="s">
        <v>35</v>
      </c>
      <c r="J830" t="s">
        <v>11</v>
      </c>
      <c r="K830" t="s">
        <v>1693</v>
      </c>
    </row>
    <row r="831" spans="1:11">
      <c r="A831" t="s">
        <v>1694</v>
      </c>
      <c r="B831" s="4">
        <v>40316.74</v>
      </c>
      <c r="C831" s="8">
        <v>4.7</v>
      </c>
      <c r="D831" s="8" t="str">
        <f>IF(Table1[[#This Row],[Rating]]&lt;3.7,"Negatif", IF(Table1[[#This Row],[Rating]] &lt; 4.5,"Netral", "Positif"))</f>
        <v>Positif</v>
      </c>
      <c r="E831" s="9">
        <v>3649</v>
      </c>
      <c r="F831" s="9">
        <v>6230</v>
      </c>
      <c r="G831" s="9">
        <v>1176</v>
      </c>
      <c r="H831" t="s">
        <v>64</v>
      </c>
      <c r="I831" t="s">
        <v>81</v>
      </c>
      <c r="J831" t="s">
        <v>23</v>
      </c>
      <c r="K831" t="s">
        <v>1695</v>
      </c>
    </row>
    <row r="832" spans="1:11">
      <c r="A832" t="s">
        <v>1696</v>
      </c>
      <c r="B832" s="4">
        <v>93504.27</v>
      </c>
      <c r="C832" s="8">
        <v>4.8</v>
      </c>
      <c r="D832" s="8" t="str">
        <f>IF(Table1[[#This Row],[Rating]]&lt;3.7,"Negatif", IF(Table1[[#This Row],[Rating]] &lt; 4.5,"Netral", "Positif"))</f>
        <v>Positif</v>
      </c>
      <c r="E832" s="9">
        <v>2091</v>
      </c>
      <c r="F832" s="9">
        <v>7746</v>
      </c>
      <c r="G832" s="9">
        <v>2859</v>
      </c>
      <c r="H832" t="s">
        <v>9</v>
      </c>
      <c r="I832" t="s">
        <v>10</v>
      </c>
      <c r="J832" t="s">
        <v>15</v>
      </c>
      <c r="K832" t="s">
        <v>1697</v>
      </c>
    </row>
    <row r="833" spans="1:11">
      <c r="A833" t="s">
        <v>1698</v>
      </c>
      <c r="B833" s="4">
        <v>5467.41</v>
      </c>
      <c r="C833" s="8">
        <v>3.9</v>
      </c>
      <c r="D833" s="8" t="str">
        <f>IF(Table1[[#This Row],[Rating]]&lt;3.7,"Negatif", IF(Table1[[#This Row],[Rating]] &lt; 4.5,"Netral", "Positif"))</f>
        <v>Netral</v>
      </c>
      <c r="E833" s="9">
        <v>6049</v>
      </c>
      <c r="F833" s="9">
        <v>7700</v>
      </c>
      <c r="G833" s="9">
        <v>1075</v>
      </c>
      <c r="H833" t="s">
        <v>30</v>
      </c>
      <c r="I833" t="s">
        <v>170</v>
      </c>
      <c r="J833" t="s">
        <v>53</v>
      </c>
      <c r="K833" t="s">
        <v>1699</v>
      </c>
    </row>
    <row r="834" spans="1:11">
      <c r="A834" t="s">
        <v>1700</v>
      </c>
      <c r="B834" s="4">
        <v>593.29999999999995</v>
      </c>
      <c r="C834" s="8">
        <v>3.2</v>
      </c>
      <c r="D834" s="8" t="str">
        <f>IF(Table1[[#This Row],[Rating]]&lt;3.7,"Negatif", IF(Table1[[#This Row],[Rating]] &lt; 4.5,"Netral", "Positif"))</f>
        <v>Negatif</v>
      </c>
      <c r="E834" s="9">
        <v>659</v>
      </c>
      <c r="F834" s="9">
        <v>8901</v>
      </c>
      <c r="G834" s="9">
        <v>74</v>
      </c>
      <c r="H834" t="s">
        <v>64</v>
      </c>
      <c r="I834" t="s">
        <v>72</v>
      </c>
      <c r="J834" t="s">
        <v>43</v>
      </c>
      <c r="K834" t="s">
        <v>1701</v>
      </c>
    </row>
    <row r="835" spans="1:11">
      <c r="A835" t="s">
        <v>1702</v>
      </c>
      <c r="B835" s="4">
        <v>1104.54</v>
      </c>
      <c r="C835" s="8">
        <v>4.9000000000000004</v>
      </c>
      <c r="D835" s="8" t="str">
        <f>IF(Table1[[#This Row],[Rating]]&lt;3.7,"Negatif", IF(Table1[[#This Row],[Rating]] &lt; 4.5,"Netral", "Positif"))</f>
        <v>Positif</v>
      </c>
      <c r="E835" s="9">
        <v>5879</v>
      </c>
      <c r="F835" s="9">
        <v>9794</v>
      </c>
      <c r="G835" s="9">
        <v>3303</v>
      </c>
      <c r="H835" t="s">
        <v>64</v>
      </c>
      <c r="I835" t="s">
        <v>72</v>
      </c>
      <c r="J835" t="s">
        <v>32</v>
      </c>
      <c r="K835" t="s">
        <v>1703</v>
      </c>
    </row>
    <row r="836" spans="1:11">
      <c r="A836" t="s">
        <v>1704</v>
      </c>
      <c r="B836" s="4">
        <v>10781.4</v>
      </c>
      <c r="C836" s="8">
        <v>3.2</v>
      </c>
      <c r="D836" s="8" t="str">
        <f>IF(Table1[[#This Row],[Rating]]&lt;3.7,"Negatif", IF(Table1[[#This Row],[Rating]] &lt; 4.5,"Netral", "Positif"))</f>
        <v>Negatif</v>
      </c>
      <c r="E836" s="9">
        <v>8912</v>
      </c>
      <c r="F836" s="9">
        <v>9199</v>
      </c>
      <c r="G836" s="9">
        <v>4248</v>
      </c>
      <c r="H836" t="s">
        <v>30</v>
      </c>
      <c r="I836" t="s">
        <v>170</v>
      </c>
      <c r="J836" t="s">
        <v>11</v>
      </c>
      <c r="K836" t="s">
        <v>1705</v>
      </c>
    </row>
    <row r="837" spans="1:11">
      <c r="A837" t="s">
        <v>1706</v>
      </c>
      <c r="B837" s="4">
        <v>23032.46</v>
      </c>
      <c r="C837" s="8">
        <v>3.2</v>
      </c>
      <c r="D837" s="8" t="str">
        <f>IF(Table1[[#This Row],[Rating]]&lt;3.7,"Negatif", IF(Table1[[#This Row],[Rating]] &lt; 4.5,"Netral", "Positif"))</f>
        <v>Negatif</v>
      </c>
      <c r="E837" s="9">
        <v>3708</v>
      </c>
      <c r="F837" s="9">
        <v>4633</v>
      </c>
      <c r="G837" s="9">
        <v>1809</v>
      </c>
      <c r="H837" t="s">
        <v>18</v>
      </c>
      <c r="I837" t="s">
        <v>56</v>
      </c>
      <c r="J837" t="s">
        <v>53</v>
      </c>
      <c r="K837" t="s">
        <v>1707</v>
      </c>
    </row>
    <row r="838" spans="1:11">
      <c r="A838" t="s">
        <v>1708</v>
      </c>
      <c r="B838" s="4">
        <v>10987.54</v>
      </c>
      <c r="C838" s="8">
        <v>3.7</v>
      </c>
      <c r="D838" s="8" t="str">
        <f>IF(Table1[[#This Row],[Rating]]&lt;3.7,"Negatif", IF(Table1[[#This Row],[Rating]] &lt; 4.5,"Netral", "Positif"))</f>
        <v>Netral</v>
      </c>
      <c r="E838" s="9">
        <v>8820</v>
      </c>
      <c r="F838" s="9">
        <v>7827</v>
      </c>
      <c r="G838" s="9">
        <v>764</v>
      </c>
      <c r="H838" t="s">
        <v>18</v>
      </c>
      <c r="I838" t="s">
        <v>56</v>
      </c>
      <c r="J838" t="s">
        <v>20</v>
      </c>
      <c r="K838" t="s">
        <v>1709</v>
      </c>
    </row>
    <row r="839" spans="1:11">
      <c r="A839" t="s">
        <v>1710</v>
      </c>
      <c r="B839" s="4">
        <v>192792.37</v>
      </c>
      <c r="C839" s="8">
        <v>3.6</v>
      </c>
      <c r="D839" s="8" t="str">
        <f>IF(Table1[[#This Row],[Rating]]&lt;3.7,"Negatif", IF(Table1[[#This Row],[Rating]] &lt; 4.5,"Netral", "Positif"))</f>
        <v>Negatif</v>
      </c>
      <c r="E839" s="9">
        <v>8333</v>
      </c>
      <c r="F839" s="9">
        <v>1900</v>
      </c>
      <c r="G839" s="9">
        <v>776</v>
      </c>
      <c r="H839" t="s">
        <v>9</v>
      </c>
      <c r="I839" t="s">
        <v>14</v>
      </c>
      <c r="J839" t="s">
        <v>43</v>
      </c>
      <c r="K839" t="s">
        <v>1711</v>
      </c>
    </row>
    <row r="840" spans="1:11">
      <c r="A840" t="s">
        <v>1712</v>
      </c>
      <c r="B840" s="4">
        <v>39339.51</v>
      </c>
      <c r="C840" s="8">
        <v>3.3</v>
      </c>
      <c r="D840" s="8" t="str">
        <f>IF(Table1[[#This Row],[Rating]]&lt;3.7,"Negatif", IF(Table1[[#This Row],[Rating]] &lt; 4.5,"Netral", "Positif"))</f>
        <v>Negatif</v>
      </c>
      <c r="E840" s="9">
        <v>3981</v>
      </c>
      <c r="F840" s="9">
        <v>7810</v>
      </c>
      <c r="G840" s="9">
        <v>544</v>
      </c>
      <c r="H840" t="s">
        <v>30</v>
      </c>
      <c r="I840" t="s">
        <v>61</v>
      </c>
      <c r="J840" t="s">
        <v>20</v>
      </c>
      <c r="K840" t="s">
        <v>1713</v>
      </c>
    </row>
    <row r="841" spans="1:11">
      <c r="A841" t="s">
        <v>1714</v>
      </c>
      <c r="B841" s="4">
        <v>24836.9</v>
      </c>
      <c r="C841" s="8">
        <v>3</v>
      </c>
      <c r="D841" s="8" t="str">
        <f>IF(Table1[[#This Row],[Rating]]&lt;3.7,"Negatif", IF(Table1[[#This Row],[Rating]] &lt; 4.5,"Netral", "Positif"))</f>
        <v>Negatif</v>
      </c>
      <c r="E841" s="9">
        <v>6167</v>
      </c>
      <c r="F841" s="9">
        <v>9268</v>
      </c>
      <c r="G841" s="9">
        <v>1981</v>
      </c>
      <c r="H841" t="s">
        <v>9</v>
      </c>
      <c r="I841" t="s">
        <v>10</v>
      </c>
      <c r="J841" t="s">
        <v>11</v>
      </c>
      <c r="K841" t="s">
        <v>1715</v>
      </c>
    </row>
    <row r="842" spans="1:11">
      <c r="A842" t="s">
        <v>1716</v>
      </c>
      <c r="B842" s="4">
        <v>4685.47</v>
      </c>
      <c r="C842" s="8">
        <v>5</v>
      </c>
      <c r="D842" s="8" t="str">
        <f>IF(Table1[[#This Row],[Rating]]&lt;3.7,"Negatif", IF(Table1[[#This Row],[Rating]] &lt; 4.5,"Netral", "Positif"))</f>
        <v>Positif</v>
      </c>
      <c r="E842" s="9">
        <v>1561</v>
      </c>
      <c r="F842" s="9">
        <v>6103</v>
      </c>
      <c r="G842" s="9">
        <v>2079</v>
      </c>
      <c r="H842" t="s">
        <v>30</v>
      </c>
      <c r="I842" t="s">
        <v>35</v>
      </c>
      <c r="J842" t="s">
        <v>27</v>
      </c>
      <c r="K842" t="s">
        <v>1717</v>
      </c>
    </row>
    <row r="843" spans="1:11">
      <c r="A843" t="s">
        <v>1718</v>
      </c>
      <c r="B843" s="4">
        <v>25998.799999999999</v>
      </c>
      <c r="C843" s="8">
        <v>4.3</v>
      </c>
      <c r="D843" s="8" t="str">
        <f>IF(Table1[[#This Row],[Rating]]&lt;3.7,"Negatif", IF(Table1[[#This Row],[Rating]] &lt; 4.5,"Netral", "Positif"))</f>
        <v>Netral</v>
      </c>
      <c r="E843" s="9">
        <v>1784</v>
      </c>
      <c r="F843" s="9">
        <v>5241</v>
      </c>
      <c r="G843" s="9">
        <v>1165</v>
      </c>
      <c r="H843" t="s">
        <v>9</v>
      </c>
      <c r="I843" t="s">
        <v>26</v>
      </c>
      <c r="J843" t="s">
        <v>32</v>
      </c>
      <c r="K843" t="s">
        <v>1719</v>
      </c>
    </row>
    <row r="844" spans="1:11">
      <c r="A844" t="s">
        <v>1720</v>
      </c>
      <c r="B844" s="4">
        <v>42851.5</v>
      </c>
      <c r="C844" s="8">
        <v>3.5</v>
      </c>
      <c r="D844" s="8" t="str">
        <f>IF(Table1[[#This Row],[Rating]]&lt;3.7,"Negatif", IF(Table1[[#This Row],[Rating]] &lt; 4.5,"Netral", "Positif"))</f>
        <v>Negatif</v>
      </c>
      <c r="E844" s="9">
        <v>7906</v>
      </c>
      <c r="F844" s="9">
        <v>3339</v>
      </c>
      <c r="G844" s="9">
        <v>1330</v>
      </c>
      <c r="H844" t="s">
        <v>9</v>
      </c>
      <c r="I844" t="s">
        <v>100</v>
      </c>
      <c r="J844" t="s">
        <v>23</v>
      </c>
      <c r="K844" t="s">
        <v>1721</v>
      </c>
    </row>
    <row r="845" spans="1:11">
      <c r="A845" t="s">
        <v>1722</v>
      </c>
      <c r="B845" s="4">
        <v>26876.29</v>
      </c>
      <c r="C845" s="8">
        <v>3.7</v>
      </c>
      <c r="D845" s="8" t="str">
        <f>IF(Table1[[#This Row],[Rating]]&lt;3.7,"Negatif", IF(Table1[[#This Row],[Rating]] &lt; 4.5,"Netral", "Positif"))</f>
        <v>Netral</v>
      </c>
      <c r="E845" s="9">
        <v>564</v>
      </c>
      <c r="F845" s="9">
        <v>7060</v>
      </c>
      <c r="G845" s="9">
        <v>3445</v>
      </c>
      <c r="H845" t="s">
        <v>30</v>
      </c>
      <c r="I845" t="s">
        <v>170</v>
      </c>
      <c r="J845" t="s">
        <v>27</v>
      </c>
      <c r="K845" t="s">
        <v>1723</v>
      </c>
    </row>
    <row r="846" spans="1:11">
      <c r="A846" t="s">
        <v>1724</v>
      </c>
      <c r="B846" s="4">
        <v>3445.86</v>
      </c>
      <c r="C846" s="8">
        <v>3.4</v>
      </c>
      <c r="D846" s="8" t="str">
        <f>IF(Table1[[#This Row],[Rating]]&lt;3.7,"Negatif", IF(Table1[[#This Row],[Rating]] &lt; 4.5,"Netral", "Positif"))</f>
        <v>Negatif</v>
      </c>
      <c r="E846" s="9">
        <v>5809</v>
      </c>
      <c r="F846" s="9">
        <v>3668</v>
      </c>
      <c r="G846" s="9">
        <v>1070</v>
      </c>
      <c r="H846" t="s">
        <v>18</v>
      </c>
      <c r="I846" t="s">
        <v>40</v>
      </c>
      <c r="J846" t="s">
        <v>43</v>
      </c>
      <c r="K846" t="s">
        <v>1725</v>
      </c>
    </row>
    <row r="847" spans="1:11">
      <c r="A847" t="s">
        <v>1726</v>
      </c>
      <c r="B847" s="4">
        <v>145702.39999999999</v>
      </c>
      <c r="C847" s="8">
        <v>4.5</v>
      </c>
      <c r="D847" s="8" t="str">
        <f>IF(Table1[[#This Row],[Rating]]&lt;3.7,"Negatif", IF(Table1[[#This Row],[Rating]] &lt; 4.5,"Netral", "Positif"))</f>
        <v>Positif</v>
      </c>
      <c r="E847" s="9">
        <v>6888</v>
      </c>
      <c r="F847" s="9">
        <v>9410</v>
      </c>
      <c r="G847" s="9">
        <v>524</v>
      </c>
      <c r="H847" t="s">
        <v>9</v>
      </c>
      <c r="I847" t="s">
        <v>10</v>
      </c>
      <c r="J847" t="s">
        <v>32</v>
      </c>
      <c r="K847" t="s">
        <v>1727</v>
      </c>
    </row>
    <row r="848" spans="1:11">
      <c r="A848" t="s">
        <v>1728</v>
      </c>
      <c r="B848" s="4">
        <v>24436.240000000002</v>
      </c>
      <c r="C848" s="8">
        <v>3.1</v>
      </c>
      <c r="D848" s="8" t="str">
        <f>IF(Table1[[#This Row],[Rating]]&lt;3.7,"Negatif", IF(Table1[[#This Row],[Rating]] &lt; 4.5,"Netral", "Positif"))</f>
        <v>Negatif</v>
      </c>
      <c r="E848" s="9">
        <v>3323</v>
      </c>
      <c r="F848" s="9">
        <v>5206</v>
      </c>
      <c r="G848" s="9">
        <v>1183</v>
      </c>
      <c r="H848" t="s">
        <v>9</v>
      </c>
      <c r="I848" t="s">
        <v>100</v>
      </c>
      <c r="J848" t="s">
        <v>53</v>
      </c>
      <c r="K848" t="s">
        <v>1729</v>
      </c>
    </row>
    <row r="849" spans="1:11">
      <c r="A849" t="s">
        <v>1730</v>
      </c>
      <c r="B849" s="4">
        <v>26359.919999999998</v>
      </c>
      <c r="C849" s="8">
        <v>4.9000000000000004</v>
      </c>
      <c r="D849" s="8" t="str">
        <f>IF(Table1[[#This Row],[Rating]]&lt;3.7,"Negatif", IF(Table1[[#This Row],[Rating]] &lt; 4.5,"Netral", "Positif"))</f>
        <v>Positif</v>
      </c>
      <c r="E849" s="9">
        <v>413</v>
      </c>
      <c r="F849" s="9">
        <v>5713</v>
      </c>
      <c r="G849" s="9">
        <v>2599</v>
      </c>
      <c r="H849" t="s">
        <v>64</v>
      </c>
      <c r="I849" t="s">
        <v>65</v>
      </c>
      <c r="J849" t="s">
        <v>20</v>
      </c>
      <c r="K849" t="s">
        <v>1731</v>
      </c>
    </row>
    <row r="850" spans="1:11">
      <c r="A850" t="s">
        <v>1732</v>
      </c>
      <c r="B850" s="4">
        <v>14978.06</v>
      </c>
      <c r="C850" s="8">
        <v>3.4</v>
      </c>
      <c r="D850" s="8" t="str">
        <f>IF(Table1[[#This Row],[Rating]]&lt;3.7,"Negatif", IF(Table1[[#This Row],[Rating]] &lt; 4.5,"Netral", "Positif"))</f>
        <v>Negatif</v>
      </c>
      <c r="E850" s="9">
        <v>4192</v>
      </c>
      <c r="F850" s="9">
        <v>3154</v>
      </c>
      <c r="G850" s="9">
        <v>326</v>
      </c>
      <c r="H850" t="s">
        <v>9</v>
      </c>
      <c r="I850" t="s">
        <v>100</v>
      </c>
      <c r="J850" t="s">
        <v>27</v>
      </c>
      <c r="K850" t="s">
        <v>1733</v>
      </c>
    </row>
    <row r="851" spans="1:11">
      <c r="A851" t="s">
        <v>1734</v>
      </c>
      <c r="B851" s="4">
        <v>36008.78</v>
      </c>
      <c r="C851" s="8">
        <v>3.5</v>
      </c>
      <c r="D851" s="8" t="str">
        <f>IF(Table1[[#This Row],[Rating]]&lt;3.7,"Negatif", IF(Table1[[#This Row],[Rating]] &lt; 4.5,"Netral", "Positif"))</f>
        <v>Negatif</v>
      </c>
      <c r="E851" s="9">
        <v>4173</v>
      </c>
      <c r="F851" s="9">
        <v>2930</v>
      </c>
      <c r="G851" s="9">
        <v>1273</v>
      </c>
      <c r="H851" t="s">
        <v>64</v>
      </c>
      <c r="I851" t="s">
        <v>139</v>
      </c>
      <c r="J851" t="s">
        <v>53</v>
      </c>
      <c r="K851" t="s">
        <v>1735</v>
      </c>
    </row>
    <row r="852" spans="1:11">
      <c r="A852" t="s">
        <v>1736</v>
      </c>
      <c r="B852" s="4">
        <v>20048.91</v>
      </c>
      <c r="C852" s="8">
        <v>3.5</v>
      </c>
      <c r="D852" s="8" t="str">
        <f>IF(Table1[[#This Row],[Rating]]&lt;3.7,"Negatif", IF(Table1[[#This Row],[Rating]] &lt; 4.5,"Netral", "Positif"))</f>
        <v>Negatif</v>
      </c>
      <c r="E852" s="9">
        <v>8825</v>
      </c>
      <c r="F852" s="9">
        <v>8921</v>
      </c>
      <c r="G852" s="9">
        <v>631</v>
      </c>
      <c r="H852" t="s">
        <v>30</v>
      </c>
      <c r="I852" t="s">
        <v>61</v>
      </c>
      <c r="J852" t="s">
        <v>11</v>
      </c>
      <c r="K852" t="s">
        <v>1737</v>
      </c>
    </row>
    <row r="853" spans="1:11">
      <c r="A853" t="s">
        <v>1738</v>
      </c>
      <c r="B853" s="4">
        <v>96450.97</v>
      </c>
      <c r="C853" s="8">
        <v>4.5</v>
      </c>
      <c r="D853" s="8" t="str">
        <f>IF(Table1[[#This Row],[Rating]]&lt;3.7,"Negatif", IF(Table1[[#This Row],[Rating]] &lt; 4.5,"Netral", "Positif"))</f>
        <v>Positif</v>
      </c>
      <c r="E853" s="9">
        <v>7361</v>
      </c>
      <c r="F853" s="9">
        <v>1692</v>
      </c>
      <c r="G853" s="9">
        <v>258</v>
      </c>
      <c r="H853" t="s">
        <v>9</v>
      </c>
      <c r="I853" t="s">
        <v>14</v>
      </c>
      <c r="J853" t="s">
        <v>32</v>
      </c>
      <c r="K853" t="s">
        <v>1739</v>
      </c>
    </row>
    <row r="854" spans="1:11">
      <c r="A854" t="s">
        <v>1740</v>
      </c>
      <c r="B854" s="4">
        <v>134882.62</v>
      </c>
      <c r="C854" s="8">
        <v>3.7</v>
      </c>
      <c r="D854" s="8" t="str">
        <f>IF(Table1[[#This Row],[Rating]]&lt;3.7,"Negatif", IF(Table1[[#This Row],[Rating]] &lt; 4.5,"Netral", "Positif"))</f>
        <v>Netral</v>
      </c>
      <c r="E854" s="9">
        <v>3893</v>
      </c>
      <c r="F854" s="9">
        <v>8469</v>
      </c>
      <c r="G854" s="9">
        <v>1238</v>
      </c>
      <c r="H854" t="s">
        <v>9</v>
      </c>
      <c r="I854" t="s">
        <v>10</v>
      </c>
      <c r="J854" t="s">
        <v>53</v>
      </c>
      <c r="K854" t="s">
        <v>1741</v>
      </c>
    </row>
    <row r="855" spans="1:11">
      <c r="A855" t="s">
        <v>1742</v>
      </c>
      <c r="B855" s="4">
        <v>2422.79</v>
      </c>
      <c r="C855" s="8">
        <v>4.0999999999999996</v>
      </c>
      <c r="D855" s="8" t="str">
        <f>IF(Table1[[#This Row],[Rating]]&lt;3.7,"Negatif", IF(Table1[[#This Row],[Rating]] &lt; 4.5,"Netral", "Positif"))</f>
        <v>Netral</v>
      </c>
      <c r="E855" s="9">
        <v>7563</v>
      </c>
      <c r="F855" s="9">
        <v>6999</v>
      </c>
      <c r="G855" s="9">
        <v>1472</v>
      </c>
      <c r="H855" t="s">
        <v>30</v>
      </c>
      <c r="I855" t="s">
        <v>61</v>
      </c>
      <c r="J855" t="s">
        <v>32</v>
      </c>
      <c r="K855" t="s">
        <v>1743</v>
      </c>
    </row>
    <row r="856" spans="1:11">
      <c r="A856" t="s">
        <v>1744</v>
      </c>
      <c r="B856" s="4">
        <v>31442.79</v>
      </c>
      <c r="C856" s="8">
        <v>4.8</v>
      </c>
      <c r="D856" s="8" t="str">
        <f>IF(Table1[[#This Row],[Rating]]&lt;3.7,"Negatif", IF(Table1[[#This Row],[Rating]] &lt; 4.5,"Netral", "Positif"))</f>
        <v>Positif</v>
      </c>
      <c r="E856" s="9">
        <v>5783</v>
      </c>
      <c r="F856" s="9">
        <v>8080</v>
      </c>
      <c r="G856" s="9">
        <v>3227</v>
      </c>
      <c r="H856" t="s">
        <v>64</v>
      </c>
      <c r="I856" t="s">
        <v>65</v>
      </c>
      <c r="J856" t="s">
        <v>32</v>
      </c>
      <c r="K856" t="s">
        <v>1745</v>
      </c>
    </row>
    <row r="857" spans="1:11">
      <c r="A857" t="s">
        <v>1746</v>
      </c>
      <c r="B857" s="4">
        <v>95982.12</v>
      </c>
      <c r="C857" s="8">
        <v>3.5</v>
      </c>
      <c r="D857" s="8" t="str">
        <f>IF(Table1[[#This Row],[Rating]]&lt;3.7,"Negatif", IF(Table1[[#This Row],[Rating]] &lt; 4.5,"Netral", "Positif"))</f>
        <v>Negatif</v>
      </c>
      <c r="E857" s="9">
        <v>2411</v>
      </c>
      <c r="F857" s="9">
        <v>8711</v>
      </c>
      <c r="G857" s="9">
        <v>2803</v>
      </c>
      <c r="H857" t="s">
        <v>9</v>
      </c>
      <c r="I857" t="s">
        <v>14</v>
      </c>
      <c r="J857" t="s">
        <v>11</v>
      </c>
      <c r="K857" t="s">
        <v>1747</v>
      </c>
    </row>
    <row r="858" spans="1:11">
      <c r="A858" t="s">
        <v>1748</v>
      </c>
      <c r="B858" s="4">
        <v>14327.04</v>
      </c>
      <c r="C858" s="8">
        <v>3.7</v>
      </c>
      <c r="D858" s="8" t="str">
        <f>IF(Table1[[#This Row],[Rating]]&lt;3.7,"Negatif", IF(Table1[[#This Row],[Rating]] &lt; 4.5,"Netral", "Positif"))</f>
        <v>Netral</v>
      </c>
      <c r="E858" s="9">
        <v>8241</v>
      </c>
      <c r="F858" s="9">
        <v>5508</v>
      </c>
      <c r="G858" s="9">
        <v>83</v>
      </c>
      <c r="H858" t="s">
        <v>18</v>
      </c>
      <c r="I858" t="s">
        <v>19</v>
      </c>
      <c r="J858" t="s">
        <v>32</v>
      </c>
      <c r="K858" t="s">
        <v>1749</v>
      </c>
    </row>
    <row r="859" spans="1:11">
      <c r="A859" t="s">
        <v>1750</v>
      </c>
      <c r="B859" s="4">
        <v>1692.42</v>
      </c>
      <c r="C859" s="8">
        <v>3</v>
      </c>
      <c r="D859" s="8" t="str">
        <f>IF(Table1[[#This Row],[Rating]]&lt;3.7,"Negatif", IF(Table1[[#This Row],[Rating]] &lt; 4.5,"Netral", "Positif"))</f>
        <v>Negatif</v>
      </c>
      <c r="E859" s="9">
        <v>7607</v>
      </c>
      <c r="F859" s="9">
        <v>1154</v>
      </c>
      <c r="G859" s="9">
        <v>533</v>
      </c>
      <c r="H859" t="s">
        <v>64</v>
      </c>
      <c r="I859" t="s">
        <v>72</v>
      </c>
      <c r="J859" t="s">
        <v>11</v>
      </c>
      <c r="K859" t="s">
        <v>1751</v>
      </c>
    </row>
    <row r="860" spans="1:11">
      <c r="A860" t="s">
        <v>1752</v>
      </c>
      <c r="B860" s="4">
        <v>12456.57</v>
      </c>
      <c r="C860" s="8">
        <v>4.8</v>
      </c>
      <c r="D860" s="8" t="str">
        <f>IF(Table1[[#This Row],[Rating]]&lt;3.7,"Negatif", IF(Table1[[#This Row],[Rating]] &lt; 4.5,"Netral", "Positif"))</f>
        <v>Positif</v>
      </c>
      <c r="E860" s="9">
        <v>9530</v>
      </c>
      <c r="F860" s="9">
        <v>4870</v>
      </c>
      <c r="G860" s="9">
        <v>1720</v>
      </c>
      <c r="H860" t="s">
        <v>18</v>
      </c>
      <c r="I860" t="s">
        <v>19</v>
      </c>
      <c r="J860" t="s">
        <v>27</v>
      </c>
      <c r="K860" t="s">
        <v>1753</v>
      </c>
    </row>
    <row r="861" spans="1:11">
      <c r="A861" t="s">
        <v>1754</v>
      </c>
      <c r="B861" s="4">
        <v>89270.38</v>
      </c>
      <c r="C861" s="8">
        <v>4.8</v>
      </c>
      <c r="D861" s="8" t="str">
        <f>IF(Table1[[#This Row],[Rating]]&lt;3.7,"Negatif", IF(Table1[[#This Row],[Rating]] &lt; 4.5,"Netral", "Positif"))</f>
        <v>Positif</v>
      </c>
      <c r="E861" s="9">
        <v>2910</v>
      </c>
      <c r="F861" s="9">
        <v>3590</v>
      </c>
      <c r="G861" s="9">
        <v>423</v>
      </c>
      <c r="H861" t="s">
        <v>9</v>
      </c>
      <c r="I861" t="s">
        <v>10</v>
      </c>
      <c r="J861" t="s">
        <v>23</v>
      </c>
      <c r="K861" t="s">
        <v>1755</v>
      </c>
    </row>
    <row r="862" spans="1:11">
      <c r="A862" t="s">
        <v>1756</v>
      </c>
      <c r="B862" s="4">
        <v>36374.449999999997</v>
      </c>
      <c r="C862" s="8">
        <v>4.5999999999999996</v>
      </c>
      <c r="D862" s="8" t="str">
        <f>IF(Table1[[#This Row],[Rating]]&lt;3.7,"Negatif", IF(Table1[[#This Row],[Rating]] &lt; 4.5,"Netral", "Positif"))</f>
        <v>Positif</v>
      </c>
      <c r="E862" s="9">
        <v>6560</v>
      </c>
      <c r="F862" s="9">
        <v>4119</v>
      </c>
      <c r="G862" s="9">
        <v>1324</v>
      </c>
      <c r="H862" t="s">
        <v>9</v>
      </c>
      <c r="I862" t="s">
        <v>10</v>
      </c>
      <c r="J862" t="s">
        <v>43</v>
      </c>
      <c r="K862" t="s">
        <v>1757</v>
      </c>
    </row>
    <row r="863" spans="1:11">
      <c r="A863" t="s">
        <v>1758</v>
      </c>
      <c r="B863" s="4">
        <v>202534.14</v>
      </c>
      <c r="C863" s="8">
        <v>4.2</v>
      </c>
      <c r="D863" s="8" t="str">
        <f>IF(Table1[[#This Row],[Rating]]&lt;3.7,"Negatif", IF(Table1[[#This Row],[Rating]] &lt; 4.5,"Netral", "Positif"))</f>
        <v>Netral</v>
      </c>
      <c r="E863" s="9">
        <v>6039</v>
      </c>
      <c r="F863" s="9">
        <v>1400</v>
      </c>
      <c r="G863" s="9">
        <v>560</v>
      </c>
      <c r="H863" t="s">
        <v>9</v>
      </c>
      <c r="I863" t="s">
        <v>14</v>
      </c>
      <c r="J863" t="s">
        <v>32</v>
      </c>
      <c r="K863" t="s">
        <v>1759</v>
      </c>
    </row>
    <row r="864" spans="1:11">
      <c r="A864" t="s">
        <v>1760</v>
      </c>
      <c r="B864" s="4">
        <v>43533.41</v>
      </c>
      <c r="C864" s="8">
        <v>3.4</v>
      </c>
      <c r="D864" s="8" t="str">
        <f>IF(Table1[[#This Row],[Rating]]&lt;3.7,"Negatif", IF(Table1[[#This Row],[Rating]] &lt; 4.5,"Netral", "Positif"))</f>
        <v>Negatif</v>
      </c>
      <c r="E864" s="9">
        <v>1388</v>
      </c>
      <c r="F864" s="9">
        <v>6376</v>
      </c>
      <c r="G864" s="9">
        <v>1221</v>
      </c>
      <c r="H864" t="s">
        <v>18</v>
      </c>
      <c r="I864" t="s">
        <v>50</v>
      </c>
      <c r="J864" t="s">
        <v>43</v>
      </c>
      <c r="K864" t="s">
        <v>1761</v>
      </c>
    </row>
    <row r="865" spans="1:11">
      <c r="A865" t="s">
        <v>1762</v>
      </c>
      <c r="B865" s="4">
        <v>4072.32</v>
      </c>
      <c r="C865" s="8">
        <v>4</v>
      </c>
      <c r="D865" s="8" t="str">
        <f>IF(Table1[[#This Row],[Rating]]&lt;3.7,"Negatif", IF(Table1[[#This Row],[Rating]] &lt; 4.5,"Netral", "Positif"))</f>
        <v>Netral</v>
      </c>
      <c r="E865" s="9">
        <v>7038</v>
      </c>
      <c r="F865" s="9">
        <v>6984</v>
      </c>
      <c r="G865" s="9">
        <v>1653</v>
      </c>
      <c r="H865" t="s">
        <v>18</v>
      </c>
      <c r="I865" t="s">
        <v>50</v>
      </c>
      <c r="J865" t="s">
        <v>53</v>
      </c>
      <c r="K865" t="s">
        <v>1763</v>
      </c>
    </row>
    <row r="866" spans="1:11">
      <c r="A866" t="s">
        <v>1764</v>
      </c>
      <c r="B866" s="4">
        <v>22174.43</v>
      </c>
      <c r="C866" s="8">
        <v>3</v>
      </c>
      <c r="D866" s="8" t="str">
        <f>IF(Table1[[#This Row],[Rating]]&lt;3.7,"Negatif", IF(Table1[[#This Row],[Rating]] &lt; 4.5,"Netral", "Positif"))</f>
        <v>Negatif</v>
      </c>
      <c r="E866" s="9">
        <v>8911</v>
      </c>
      <c r="F866" s="9">
        <v>55</v>
      </c>
      <c r="G866" s="9">
        <v>3</v>
      </c>
      <c r="H866" t="s">
        <v>30</v>
      </c>
      <c r="I866" t="s">
        <v>35</v>
      </c>
      <c r="J866" t="s">
        <v>15</v>
      </c>
      <c r="K866" t="s">
        <v>1765</v>
      </c>
    </row>
    <row r="867" spans="1:11">
      <c r="A867" t="s">
        <v>1766</v>
      </c>
      <c r="B867" s="4">
        <v>220.05</v>
      </c>
      <c r="C867" s="8">
        <v>4.0999999999999996</v>
      </c>
      <c r="D867" s="8" t="str">
        <f>IF(Table1[[#This Row],[Rating]]&lt;3.7,"Negatif", IF(Table1[[#This Row],[Rating]] &lt; 4.5,"Netral", "Positif"))</f>
        <v>Netral</v>
      </c>
      <c r="E867" s="9">
        <v>9012</v>
      </c>
      <c r="F867" s="9">
        <v>3499</v>
      </c>
      <c r="G867" s="9">
        <v>1392</v>
      </c>
      <c r="H867" t="s">
        <v>64</v>
      </c>
      <c r="I867" t="s">
        <v>72</v>
      </c>
      <c r="J867" t="s">
        <v>43</v>
      </c>
      <c r="K867" t="s">
        <v>1767</v>
      </c>
    </row>
    <row r="868" spans="1:11">
      <c r="A868" t="s">
        <v>1768</v>
      </c>
      <c r="B868" s="4">
        <v>27861.66</v>
      </c>
      <c r="C868" s="8">
        <v>4.0999999999999996</v>
      </c>
      <c r="D868" s="8" t="str">
        <f>IF(Table1[[#This Row],[Rating]]&lt;3.7,"Negatif", IF(Table1[[#This Row],[Rating]] &lt; 4.5,"Netral", "Positif"))</f>
        <v>Netral</v>
      </c>
      <c r="E868" s="9">
        <v>3114</v>
      </c>
      <c r="F868" s="9">
        <v>125</v>
      </c>
      <c r="G868" s="9">
        <v>42</v>
      </c>
      <c r="H868" t="s">
        <v>64</v>
      </c>
      <c r="I868" t="s">
        <v>65</v>
      </c>
      <c r="J868" t="s">
        <v>20</v>
      </c>
      <c r="K868" t="s">
        <v>1769</v>
      </c>
    </row>
    <row r="869" spans="1:11">
      <c r="A869" t="s">
        <v>1770</v>
      </c>
      <c r="B869" s="4">
        <v>33018.11</v>
      </c>
      <c r="C869" s="8">
        <v>4.9000000000000004</v>
      </c>
      <c r="D869" s="8" t="str">
        <f>IF(Table1[[#This Row],[Rating]]&lt;3.7,"Negatif", IF(Table1[[#This Row],[Rating]] &lt; 4.5,"Netral", "Positif"))</f>
        <v>Positif</v>
      </c>
      <c r="E869" s="9">
        <v>9404</v>
      </c>
      <c r="F869" s="9">
        <v>8897</v>
      </c>
      <c r="G869" s="9">
        <v>1037</v>
      </c>
      <c r="H869" t="s">
        <v>64</v>
      </c>
      <c r="I869" t="s">
        <v>65</v>
      </c>
      <c r="J869" t="s">
        <v>20</v>
      </c>
      <c r="K869" t="s">
        <v>1771</v>
      </c>
    </row>
    <row r="870" spans="1:11">
      <c r="A870" t="s">
        <v>1772</v>
      </c>
      <c r="B870" s="4">
        <v>158702.76999999999</v>
      </c>
      <c r="C870" s="8">
        <v>4.7</v>
      </c>
      <c r="D870" s="8" t="str">
        <f>IF(Table1[[#This Row],[Rating]]&lt;3.7,"Negatif", IF(Table1[[#This Row],[Rating]] &lt; 4.5,"Netral", "Positif"))</f>
        <v>Positif</v>
      </c>
      <c r="E870" s="9">
        <v>8577</v>
      </c>
      <c r="F870" s="9">
        <v>1276</v>
      </c>
      <c r="G870" s="9">
        <v>575</v>
      </c>
      <c r="H870" t="s">
        <v>9</v>
      </c>
      <c r="I870" t="s">
        <v>14</v>
      </c>
      <c r="J870" t="s">
        <v>27</v>
      </c>
      <c r="K870" t="s">
        <v>1773</v>
      </c>
    </row>
    <row r="871" spans="1:11">
      <c r="A871" t="s">
        <v>1774</v>
      </c>
      <c r="B871" s="4">
        <v>725.96</v>
      </c>
      <c r="C871" s="8">
        <v>4.4000000000000004</v>
      </c>
      <c r="D871" s="8" t="str">
        <f>IF(Table1[[#This Row],[Rating]]&lt;3.7,"Negatif", IF(Table1[[#This Row],[Rating]] &lt; 4.5,"Netral", "Positif"))</f>
        <v>Netral</v>
      </c>
      <c r="E871" s="9">
        <v>8156</v>
      </c>
      <c r="F871" s="9">
        <v>9505</v>
      </c>
      <c r="G871" s="9">
        <v>4489</v>
      </c>
      <c r="H871" t="s">
        <v>64</v>
      </c>
      <c r="I871" t="s">
        <v>72</v>
      </c>
      <c r="J871" t="s">
        <v>11</v>
      </c>
      <c r="K871" t="s">
        <v>1775</v>
      </c>
    </row>
    <row r="872" spans="1:11">
      <c r="A872" t="s">
        <v>1776</v>
      </c>
      <c r="B872" s="4">
        <v>24516.93</v>
      </c>
      <c r="C872" s="8">
        <v>4.4000000000000004</v>
      </c>
      <c r="D872" s="8" t="str">
        <f>IF(Table1[[#This Row],[Rating]]&lt;3.7,"Negatif", IF(Table1[[#This Row],[Rating]] &lt; 4.5,"Netral", "Positif"))</f>
        <v>Netral</v>
      </c>
      <c r="E872" s="9">
        <v>9874</v>
      </c>
      <c r="F872" s="9">
        <v>9995</v>
      </c>
      <c r="G872" s="9">
        <v>367</v>
      </c>
      <c r="H872" t="s">
        <v>30</v>
      </c>
      <c r="I872" t="s">
        <v>35</v>
      </c>
      <c r="J872" t="s">
        <v>43</v>
      </c>
      <c r="K872" t="s">
        <v>1777</v>
      </c>
    </row>
    <row r="873" spans="1:11">
      <c r="A873" t="s">
        <v>1778</v>
      </c>
      <c r="B873" s="4">
        <v>73361.72</v>
      </c>
      <c r="C873" s="8">
        <v>4.3</v>
      </c>
      <c r="D873" s="8" t="str">
        <f>IF(Table1[[#This Row],[Rating]]&lt;3.7,"Negatif", IF(Table1[[#This Row],[Rating]] &lt; 4.5,"Netral", "Positif"))</f>
        <v>Netral</v>
      </c>
      <c r="E873" s="9">
        <v>8223</v>
      </c>
      <c r="F873" s="9">
        <v>8100</v>
      </c>
      <c r="G873" s="9">
        <v>1132</v>
      </c>
      <c r="H873" t="s">
        <v>30</v>
      </c>
      <c r="I873" t="s">
        <v>31</v>
      </c>
      <c r="J873" t="s">
        <v>23</v>
      </c>
      <c r="K873" t="s">
        <v>1779</v>
      </c>
    </row>
    <row r="874" spans="1:11">
      <c r="A874" t="s">
        <v>1780</v>
      </c>
      <c r="B874" s="4">
        <v>72310.740000000005</v>
      </c>
      <c r="C874" s="8">
        <v>3.1</v>
      </c>
      <c r="D874" s="8" t="str">
        <f>IF(Table1[[#This Row],[Rating]]&lt;3.7,"Negatif", IF(Table1[[#This Row],[Rating]] &lt; 4.5,"Netral", "Positif"))</f>
        <v>Negatif</v>
      </c>
      <c r="E874" s="9">
        <v>1349</v>
      </c>
      <c r="F874" s="9">
        <v>4651</v>
      </c>
      <c r="G874" s="9">
        <v>1969</v>
      </c>
      <c r="H874" t="s">
        <v>9</v>
      </c>
      <c r="I874" t="s">
        <v>10</v>
      </c>
      <c r="J874" t="s">
        <v>53</v>
      </c>
      <c r="K874" t="s">
        <v>1781</v>
      </c>
    </row>
    <row r="875" spans="1:11">
      <c r="A875" t="s">
        <v>1782</v>
      </c>
      <c r="B875" s="4">
        <v>32630.35</v>
      </c>
      <c r="C875" s="8">
        <v>3.7</v>
      </c>
      <c r="D875" s="8" t="str">
        <f>IF(Table1[[#This Row],[Rating]]&lt;3.7,"Negatif", IF(Table1[[#This Row],[Rating]] &lt; 4.5,"Netral", "Positif"))</f>
        <v>Netral</v>
      </c>
      <c r="E875" s="9">
        <v>9982</v>
      </c>
      <c r="F875" s="9">
        <v>2093</v>
      </c>
      <c r="G875" s="9">
        <v>741</v>
      </c>
      <c r="H875" t="s">
        <v>9</v>
      </c>
      <c r="I875" t="s">
        <v>26</v>
      </c>
      <c r="J875" t="s">
        <v>32</v>
      </c>
      <c r="K875" t="s">
        <v>1783</v>
      </c>
    </row>
    <row r="876" spans="1:11">
      <c r="A876" t="s">
        <v>1784</v>
      </c>
      <c r="B876" s="4">
        <v>20973.57</v>
      </c>
      <c r="C876" s="8">
        <v>4.5</v>
      </c>
      <c r="D876" s="8" t="str">
        <f>IF(Table1[[#This Row],[Rating]]&lt;3.7,"Negatif", IF(Table1[[#This Row],[Rating]] &lt; 4.5,"Netral", "Positif"))</f>
        <v>Positif</v>
      </c>
      <c r="E876" s="9">
        <v>8596</v>
      </c>
      <c r="F876" s="9">
        <v>943</v>
      </c>
      <c r="G876" s="9">
        <v>101</v>
      </c>
      <c r="H876" t="s">
        <v>30</v>
      </c>
      <c r="I876" t="s">
        <v>170</v>
      </c>
      <c r="J876" t="s">
        <v>27</v>
      </c>
      <c r="K876" t="s">
        <v>1785</v>
      </c>
    </row>
    <row r="877" spans="1:11">
      <c r="A877" t="s">
        <v>1786</v>
      </c>
      <c r="B877" s="4">
        <v>74106.33</v>
      </c>
      <c r="C877" s="8">
        <v>3.3</v>
      </c>
      <c r="D877" s="8" t="str">
        <f>IF(Table1[[#This Row],[Rating]]&lt;3.7,"Negatif", IF(Table1[[#This Row],[Rating]] &lt; 4.5,"Netral", "Positif"))</f>
        <v>Negatif</v>
      </c>
      <c r="E877" s="9">
        <v>953</v>
      </c>
      <c r="F877" s="9">
        <v>3483</v>
      </c>
      <c r="G877" s="9">
        <v>282</v>
      </c>
      <c r="H877" t="s">
        <v>30</v>
      </c>
      <c r="I877" t="s">
        <v>31</v>
      </c>
      <c r="J877" t="s">
        <v>11</v>
      </c>
      <c r="K877" t="s">
        <v>1787</v>
      </c>
    </row>
    <row r="878" spans="1:11">
      <c r="A878" t="s">
        <v>1788</v>
      </c>
      <c r="B878" s="4">
        <v>149287.35</v>
      </c>
      <c r="C878" s="8">
        <v>4.9000000000000004</v>
      </c>
      <c r="D878" s="8" t="str">
        <f>IF(Table1[[#This Row],[Rating]]&lt;3.7,"Negatif", IF(Table1[[#This Row],[Rating]] &lt; 4.5,"Netral", "Positif"))</f>
        <v>Positif</v>
      </c>
      <c r="E878" s="9">
        <v>4991</v>
      </c>
      <c r="F878" s="9">
        <v>5439</v>
      </c>
      <c r="G878" s="9">
        <v>747</v>
      </c>
      <c r="H878" t="s">
        <v>9</v>
      </c>
      <c r="I878" t="s">
        <v>10</v>
      </c>
      <c r="J878" t="s">
        <v>27</v>
      </c>
      <c r="K878" t="s">
        <v>1789</v>
      </c>
    </row>
    <row r="879" spans="1:11">
      <c r="A879" t="s">
        <v>1790</v>
      </c>
      <c r="B879" s="4">
        <v>108303.24</v>
      </c>
      <c r="C879" s="8">
        <v>4</v>
      </c>
      <c r="D879" s="8" t="str">
        <f>IF(Table1[[#This Row],[Rating]]&lt;3.7,"Negatif", IF(Table1[[#This Row],[Rating]] &lt; 4.5,"Netral", "Positif"))</f>
        <v>Netral</v>
      </c>
      <c r="E879" s="9">
        <v>8123</v>
      </c>
      <c r="F879" s="9">
        <v>4952</v>
      </c>
      <c r="G879" s="9">
        <v>94</v>
      </c>
      <c r="H879" t="s">
        <v>9</v>
      </c>
      <c r="I879" t="s">
        <v>14</v>
      </c>
      <c r="J879" t="s">
        <v>32</v>
      </c>
      <c r="K879" t="s">
        <v>1791</v>
      </c>
    </row>
    <row r="880" spans="1:11">
      <c r="A880" t="s">
        <v>1792</v>
      </c>
      <c r="B880" s="4">
        <v>34051.69</v>
      </c>
      <c r="C880" s="8">
        <v>5</v>
      </c>
      <c r="D880" s="8" t="str">
        <f>IF(Table1[[#This Row],[Rating]]&lt;3.7,"Negatif", IF(Table1[[#This Row],[Rating]] &lt; 4.5,"Netral", "Positif"))</f>
        <v>Positif</v>
      </c>
      <c r="E880" s="9">
        <v>3552</v>
      </c>
      <c r="F880" s="9">
        <v>2507</v>
      </c>
      <c r="G880" s="9">
        <v>179</v>
      </c>
      <c r="H880" t="s">
        <v>30</v>
      </c>
      <c r="I880" t="s">
        <v>170</v>
      </c>
      <c r="J880" t="s">
        <v>32</v>
      </c>
      <c r="K880" t="s">
        <v>1793</v>
      </c>
    </row>
    <row r="881" spans="1:11">
      <c r="A881" t="s">
        <v>1794</v>
      </c>
      <c r="B881" s="4">
        <v>30064.26</v>
      </c>
      <c r="C881" s="8">
        <v>3.9</v>
      </c>
      <c r="D881" s="8" t="str">
        <f>IF(Table1[[#This Row],[Rating]]&lt;3.7,"Negatif", IF(Table1[[#This Row],[Rating]] &lt; 4.5,"Netral", "Positif"))</f>
        <v>Netral</v>
      </c>
      <c r="E881" s="9">
        <v>8657</v>
      </c>
      <c r="F881" s="9">
        <v>5944</v>
      </c>
      <c r="G881" s="9">
        <v>2835</v>
      </c>
      <c r="H881" t="s">
        <v>64</v>
      </c>
      <c r="I881" t="s">
        <v>65</v>
      </c>
      <c r="J881" t="s">
        <v>27</v>
      </c>
      <c r="K881" t="s">
        <v>1795</v>
      </c>
    </row>
    <row r="882" spans="1:11">
      <c r="A882" t="s">
        <v>1796</v>
      </c>
      <c r="B882" s="4">
        <v>39858.89</v>
      </c>
      <c r="C882" s="8">
        <v>4.2</v>
      </c>
      <c r="D882" s="8" t="str">
        <f>IF(Table1[[#This Row],[Rating]]&lt;3.7,"Negatif", IF(Table1[[#This Row],[Rating]] &lt; 4.5,"Netral", "Positif"))</f>
        <v>Netral</v>
      </c>
      <c r="E882" s="9">
        <v>9812</v>
      </c>
      <c r="F882" s="9">
        <v>732</v>
      </c>
      <c r="G882" s="9">
        <v>22</v>
      </c>
      <c r="H882" t="s">
        <v>64</v>
      </c>
      <c r="I882" t="s">
        <v>139</v>
      </c>
      <c r="J882" t="s">
        <v>20</v>
      </c>
      <c r="K882" t="s">
        <v>1797</v>
      </c>
    </row>
    <row r="883" spans="1:11">
      <c r="A883" t="s">
        <v>1798</v>
      </c>
      <c r="B883" s="4">
        <v>17535.48</v>
      </c>
      <c r="C883" s="8">
        <v>3.5</v>
      </c>
      <c r="D883" s="8" t="str">
        <f>IF(Table1[[#This Row],[Rating]]&lt;3.7,"Negatif", IF(Table1[[#This Row],[Rating]] &lt; 4.5,"Netral", "Positif"))</f>
        <v>Negatif</v>
      </c>
      <c r="E883" s="9">
        <v>1834</v>
      </c>
      <c r="F883" s="9">
        <v>927</v>
      </c>
      <c r="G883" s="9">
        <v>148</v>
      </c>
      <c r="H883" t="s">
        <v>18</v>
      </c>
      <c r="I883" t="s">
        <v>19</v>
      </c>
      <c r="J883" t="s">
        <v>23</v>
      </c>
      <c r="K883" t="s">
        <v>1799</v>
      </c>
    </row>
    <row r="884" spans="1:11">
      <c r="A884" t="s">
        <v>1800</v>
      </c>
      <c r="B884" s="4">
        <v>2978.93</v>
      </c>
      <c r="C884" s="8">
        <v>4.5999999999999996</v>
      </c>
      <c r="D884" s="8" t="str">
        <f>IF(Table1[[#This Row],[Rating]]&lt;3.7,"Negatif", IF(Table1[[#This Row],[Rating]] &lt; 4.5,"Netral", "Positif"))</f>
        <v>Positif</v>
      </c>
      <c r="E884" s="9">
        <v>9485</v>
      </c>
      <c r="F884" s="9">
        <v>208</v>
      </c>
      <c r="G884" s="9">
        <v>78</v>
      </c>
      <c r="H884" t="s">
        <v>9</v>
      </c>
      <c r="I884" t="s">
        <v>26</v>
      </c>
      <c r="J884" t="s">
        <v>53</v>
      </c>
      <c r="K884" t="s">
        <v>1801</v>
      </c>
    </row>
    <row r="885" spans="1:11">
      <c r="A885" t="s">
        <v>1802</v>
      </c>
      <c r="B885" s="4">
        <v>23227.82</v>
      </c>
      <c r="C885" s="8">
        <v>3</v>
      </c>
      <c r="D885" s="8" t="str">
        <f>IF(Table1[[#This Row],[Rating]]&lt;3.7,"Negatif", IF(Table1[[#This Row],[Rating]] &lt; 4.5,"Netral", "Positif"))</f>
        <v>Negatif</v>
      </c>
      <c r="E885" s="9">
        <v>798</v>
      </c>
      <c r="F885" s="9">
        <v>8689</v>
      </c>
      <c r="G885" s="9">
        <v>770</v>
      </c>
      <c r="H885" t="s">
        <v>30</v>
      </c>
      <c r="I885" t="s">
        <v>170</v>
      </c>
      <c r="J885" t="s">
        <v>11</v>
      </c>
      <c r="K885" t="s">
        <v>1803</v>
      </c>
    </row>
    <row r="886" spans="1:11">
      <c r="A886" t="s">
        <v>1804</v>
      </c>
      <c r="B886" s="4">
        <v>25789.71</v>
      </c>
      <c r="C886" s="8">
        <v>3.5</v>
      </c>
      <c r="D886" s="8" t="str">
        <f>IF(Table1[[#This Row],[Rating]]&lt;3.7,"Negatif", IF(Table1[[#This Row],[Rating]] &lt; 4.5,"Netral", "Positif"))</f>
        <v>Negatif</v>
      </c>
      <c r="E886" s="9">
        <v>3103</v>
      </c>
      <c r="F886" s="9">
        <v>2420</v>
      </c>
      <c r="G886" s="9">
        <v>399</v>
      </c>
      <c r="H886" t="s">
        <v>64</v>
      </c>
      <c r="I886" t="s">
        <v>65</v>
      </c>
      <c r="J886" t="s">
        <v>53</v>
      </c>
      <c r="K886" t="s">
        <v>1805</v>
      </c>
    </row>
    <row r="887" spans="1:11">
      <c r="A887" t="s">
        <v>1806</v>
      </c>
      <c r="B887" s="4">
        <v>12149.93</v>
      </c>
      <c r="C887" s="8">
        <v>4.5999999999999996</v>
      </c>
      <c r="D887" s="8" t="str">
        <f>IF(Table1[[#This Row],[Rating]]&lt;3.7,"Negatif", IF(Table1[[#This Row],[Rating]] &lt; 4.5,"Netral", "Positif"))</f>
        <v>Positif</v>
      </c>
      <c r="E887" s="9">
        <v>4117</v>
      </c>
      <c r="F887" s="9">
        <v>6422</v>
      </c>
      <c r="G887" s="9">
        <v>2562</v>
      </c>
      <c r="H887" t="s">
        <v>18</v>
      </c>
      <c r="I887" t="s">
        <v>56</v>
      </c>
      <c r="J887" t="s">
        <v>20</v>
      </c>
      <c r="K887" t="s">
        <v>1807</v>
      </c>
    </row>
    <row r="888" spans="1:11">
      <c r="A888" t="s">
        <v>1808</v>
      </c>
      <c r="B888" s="4">
        <v>19325.919999999998</v>
      </c>
      <c r="C888" s="8">
        <v>3.3</v>
      </c>
      <c r="D888" s="8" t="str">
        <f>IF(Table1[[#This Row],[Rating]]&lt;3.7,"Negatif", IF(Table1[[#This Row],[Rating]] &lt; 4.5,"Netral", "Positif"))</f>
        <v>Negatif</v>
      </c>
      <c r="E888" s="9">
        <v>8397</v>
      </c>
      <c r="F888" s="9">
        <v>5857</v>
      </c>
      <c r="G888" s="9">
        <v>2705</v>
      </c>
      <c r="H888" t="s">
        <v>64</v>
      </c>
      <c r="I888" t="s">
        <v>139</v>
      </c>
      <c r="J888" t="s">
        <v>20</v>
      </c>
      <c r="K888" t="s">
        <v>1809</v>
      </c>
    </row>
    <row r="889" spans="1:11">
      <c r="A889" t="s">
        <v>1810</v>
      </c>
      <c r="B889" s="4">
        <v>34978.67</v>
      </c>
      <c r="C889" s="8">
        <v>4.4000000000000004</v>
      </c>
      <c r="D889" s="8" t="str">
        <f>IF(Table1[[#This Row],[Rating]]&lt;3.7,"Negatif", IF(Table1[[#This Row],[Rating]] &lt; 4.5,"Netral", "Positif"))</f>
        <v>Netral</v>
      </c>
      <c r="E889" s="9">
        <v>8034</v>
      </c>
      <c r="F889" s="9">
        <v>8295</v>
      </c>
      <c r="G889" s="9">
        <v>1050</v>
      </c>
      <c r="H889" t="s">
        <v>64</v>
      </c>
      <c r="I889" t="s">
        <v>139</v>
      </c>
      <c r="J889" t="s">
        <v>20</v>
      </c>
      <c r="K889" t="s">
        <v>1811</v>
      </c>
    </row>
    <row r="890" spans="1:11">
      <c r="A890" t="s">
        <v>1812</v>
      </c>
      <c r="B890" s="4">
        <v>84815.21</v>
      </c>
      <c r="C890" s="8">
        <v>4.0999999999999996</v>
      </c>
      <c r="D890" s="8" t="str">
        <f>IF(Table1[[#This Row],[Rating]]&lt;3.7,"Negatif", IF(Table1[[#This Row],[Rating]] &lt; 4.5,"Netral", "Positif"))</f>
        <v>Netral</v>
      </c>
      <c r="E890" s="9">
        <v>603</v>
      </c>
      <c r="F890" s="9">
        <v>3400</v>
      </c>
      <c r="G890" s="9">
        <v>660</v>
      </c>
      <c r="H890" t="s">
        <v>9</v>
      </c>
      <c r="I890" t="s">
        <v>10</v>
      </c>
      <c r="J890" t="s">
        <v>43</v>
      </c>
      <c r="K890" t="s">
        <v>1813</v>
      </c>
    </row>
    <row r="891" spans="1:11">
      <c r="A891" t="s">
        <v>1814</v>
      </c>
      <c r="B891" s="4">
        <v>10371.5</v>
      </c>
      <c r="C891" s="8">
        <v>3.4</v>
      </c>
      <c r="D891" s="8" t="str">
        <f>IF(Table1[[#This Row],[Rating]]&lt;3.7,"Negatif", IF(Table1[[#This Row],[Rating]] &lt; 4.5,"Netral", "Positif"))</f>
        <v>Negatif</v>
      </c>
      <c r="E891" s="9">
        <v>9044</v>
      </c>
      <c r="F891" s="9">
        <v>3296</v>
      </c>
      <c r="G891" s="9">
        <v>641</v>
      </c>
      <c r="H891" t="s">
        <v>18</v>
      </c>
      <c r="I891" t="s">
        <v>40</v>
      </c>
      <c r="J891" t="s">
        <v>11</v>
      </c>
      <c r="K891" t="s">
        <v>1815</v>
      </c>
    </row>
    <row r="892" spans="1:11">
      <c r="A892" t="s">
        <v>1816</v>
      </c>
      <c r="B892" s="4">
        <v>22793.4</v>
      </c>
      <c r="C892" s="8">
        <v>4.9000000000000004</v>
      </c>
      <c r="D892" s="8" t="str">
        <f>IF(Table1[[#This Row],[Rating]]&lt;3.7,"Negatif", IF(Table1[[#This Row],[Rating]] &lt; 4.5,"Netral", "Positif"))</f>
        <v>Positif</v>
      </c>
      <c r="E892" s="9">
        <v>8231</v>
      </c>
      <c r="F892" s="9">
        <v>8458</v>
      </c>
      <c r="G892" s="9">
        <v>3272</v>
      </c>
      <c r="H892" t="s">
        <v>30</v>
      </c>
      <c r="I892" t="s">
        <v>31</v>
      </c>
      <c r="J892" t="s">
        <v>23</v>
      </c>
      <c r="K892" t="s">
        <v>1817</v>
      </c>
    </row>
    <row r="893" spans="1:11">
      <c r="A893" t="s">
        <v>1818</v>
      </c>
      <c r="B893" s="4">
        <v>11518.68</v>
      </c>
      <c r="C893" s="8">
        <v>3.9</v>
      </c>
      <c r="D893" s="8" t="str">
        <f>IF(Table1[[#This Row],[Rating]]&lt;3.7,"Negatif", IF(Table1[[#This Row],[Rating]] &lt; 4.5,"Netral", "Positif"))</f>
        <v>Netral</v>
      </c>
      <c r="E893" s="9">
        <v>2826</v>
      </c>
      <c r="F893" s="9">
        <v>6617</v>
      </c>
      <c r="G893" s="9">
        <v>2831</v>
      </c>
      <c r="H893" t="s">
        <v>9</v>
      </c>
      <c r="I893" t="s">
        <v>26</v>
      </c>
      <c r="J893" t="s">
        <v>53</v>
      </c>
      <c r="K893" t="s">
        <v>1819</v>
      </c>
    </row>
    <row r="894" spans="1:11">
      <c r="A894" t="s">
        <v>1820</v>
      </c>
      <c r="B894" s="4">
        <v>68527.710000000006</v>
      </c>
      <c r="C894" s="8">
        <v>3.2</v>
      </c>
      <c r="D894" s="8" t="str">
        <f>IF(Table1[[#This Row],[Rating]]&lt;3.7,"Negatif", IF(Table1[[#This Row],[Rating]] &lt; 4.5,"Netral", "Positif"))</f>
        <v>Negatif</v>
      </c>
      <c r="E894" s="9">
        <v>7627</v>
      </c>
      <c r="F894" s="9">
        <v>3256</v>
      </c>
      <c r="G894" s="9">
        <v>773</v>
      </c>
      <c r="H894" t="s">
        <v>30</v>
      </c>
      <c r="I894" t="s">
        <v>31</v>
      </c>
      <c r="J894" t="s">
        <v>43</v>
      </c>
      <c r="K894" t="s">
        <v>1821</v>
      </c>
    </row>
    <row r="895" spans="1:11">
      <c r="A895" t="s">
        <v>1822</v>
      </c>
      <c r="B895" s="4">
        <v>13438.67</v>
      </c>
      <c r="C895" s="8">
        <v>3.7</v>
      </c>
      <c r="D895" s="8" t="str">
        <f>IF(Table1[[#This Row],[Rating]]&lt;3.7,"Negatif", IF(Table1[[#This Row],[Rating]] &lt; 4.5,"Netral", "Positif"))</f>
        <v>Netral</v>
      </c>
      <c r="E895" s="9">
        <v>9477</v>
      </c>
      <c r="F895" s="9">
        <v>4953</v>
      </c>
      <c r="G895" s="9">
        <v>2102</v>
      </c>
      <c r="H895" t="s">
        <v>30</v>
      </c>
      <c r="I895" t="s">
        <v>170</v>
      </c>
      <c r="J895" t="s">
        <v>11</v>
      </c>
      <c r="K895" t="s">
        <v>1823</v>
      </c>
    </row>
    <row r="896" spans="1:11">
      <c r="A896" t="s">
        <v>1824</v>
      </c>
      <c r="B896" s="4">
        <v>27869.1</v>
      </c>
      <c r="C896" s="8">
        <v>4.9000000000000004</v>
      </c>
      <c r="D896" s="8" t="str">
        <f>IF(Table1[[#This Row],[Rating]]&lt;3.7,"Negatif", IF(Table1[[#This Row],[Rating]] &lt; 4.5,"Netral", "Positif"))</f>
        <v>Positif</v>
      </c>
      <c r="E896" s="9">
        <v>7947</v>
      </c>
      <c r="F896" s="9">
        <v>5857</v>
      </c>
      <c r="G896" s="9">
        <v>994</v>
      </c>
      <c r="H896" t="s">
        <v>30</v>
      </c>
      <c r="I896" t="s">
        <v>170</v>
      </c>
      <c r="J896" t="s">
        <v>15</v>
      </c>
      <c r="K896" t="s">
        <v>1825</v>
      </c>
    </row>
    <row r="897" spans="1:11">
      <c r="A897" t="s">
        <v>1826</v>
      </c>
      <c r="B897" s="4">
        <v>133233.93</v>
      </c>
      <c r="C897" s="8">
        <v>4.5</v>
      </c>
      <c r="D897" s="8" t="str">
        <f>IF(Table1[[#This Row],[Rating]]&lt;3.7,"Negatif", IF(Table1[[#This Row],[Rating]] &lt; 4.5,"Netral", "Positif"))</f>
        <v>Positif</v>
      </c>
      <c r="E897" s="9">
        <v>254</v>
      </c>
      <c r="F897" s="9">
        <v>278</v>
      </c>
      <c r="G897" s="9">
        <v>7</v>
      </c>
      <c r="H897" t="s">
        <v>9</v>
      </c>
      <c r="I897" t="s">
        <v>10</v>
      </c>
      <c r="J897" t="s">
        <v>32</v>
      </c>
      <c r="K897" t="s">
        <v>1827</v>
      </c>
    </row>
    <row r="898" spans="1:11">
      <c r="A898" t="s">
        <v>1828</v>
      </c>
      <c r="B898" s="4">
        <v>78529.929999999993</v>
      </c>
      <c r="C898" s="8">
        <v>3.1</v>
      </c>
      <c r="D898" s="8" t="str">
        <f>IF(Table1[[#This Row],[Rating]]&lt;3.7,"Negatif", IF(Table1[[#This Row],[Rating]] &lt; 4.5,"Netral", "Positif"))</f>
        <v>Negatif</v>
      </c>
      <c r="E898" s="9">
        <v>323</v>
      </c>
      <c r="F898" s="9">
        <v>4401</v>
      </c>
      <c r="G898" s="9">
        <v>2182</v>
      </c>
      <c r="H898" t="s">
        <v>9</v>
      </c>
      <c r="I898" t="s">
        <v>10</v>
      </c>
      <c r="J898" t="s">
        <v>32</v>
      </c>
      <c r="K898" t="s">
        <v>1829</v>
      </c>
    </row>
    <row r="899" spans="1:11">
      <c r="A899" t="s">
        <v>1830</v>
      </c>
      <c r="B899" s="4">
        <v>325.58</v>
      </c>
      <c r="C899" s="8">
        <v>3.2</v>
      </c>
      <c r="D899" s="8" t="str">
        <f>IF(Table1[[#This Row],[Rating]]&lt;3.7,"Negatif", IF(Table1[[#This Row],[Rating]] &lt; 4.5,"Netral", "Positif"))</f>
        <v>Negatif</v>
      </c>
      <c r="E899" s="9">
        <v>3624</v>
      </c>
      <c r="F899" s="9">
        <v>5039</v>
      </c>
      <c r="G899" s="9">
        <v>552</v>
      </c>
      <c r="H899" t="s">
        <v>64</v>
      </c>
      <c r="I899" t="s">
        <v>72</v>
      </c>
      <c r="J899" t="s">
        <v>53</v>
      </c>
      <c r="K899" t="s">
        <v>1831</v>
      </c>
    </row>
    <row r="900" spans="1:11">
      <c r="A900" t="s">
        <v>1832</v>
      </c>
      <c r="B900" s="4">
        <v>84902.31</v>
      </c>
      <c r="C900" s="8">
        <v>4.3</v>
      </c>
      <c r="D900" s="8" t="str">
        <f>IF(Table1[[#This Row],[Rating]]&lt;3.7,"Negatif", IF(Table1[[#This Row],[Rating]] &lt; 4.5,"Netral", "Positif"))</f>
        <v>Netral</v>
      </c>
      <c r="E900" s="9">
        <v>707</v>
      </c>
      <c r="F900" s="9">
        <v>5890</v>
      </c>
      <c r="G900" s="9">
        <v>1970</v>
      </c>
      <c r="H900" t="s">
        <v>9</v>
      </c>
      <c r="I900" t="s">
        <v>14</v>
      </c>
      <c r="J900" t="s">
        <v>23</v>
      </c>
      <c r="K900" t="s">
        <v>1833</v>
      </c>
    </row>
    <row r="901" spans="1:11">
      <c r="A901" t="s">
        <v>1834</v>
      </c>
      <c r="B901" s="4">
        <v>26280.68</v>
      </c>
      <c r="C901" s="8">
        <v>3</v>
      </c>
      <c r="D901" s="8" t="str">
        <f>IF(Table1[[#This Row],[Rating]]&lt;3.7,"Negatif", IF(Table1[[#This Row],[Rating]] &lt; 4.5,"Netral", "Positif"))</f>
        <v>Negatif</v>
      </c>
      <c r="E901" s="9">
        <v>9123</v>
      </c>
      <c r="F901" s="9">
        <v>2715</v>
      </c>
      <c r="G901" s="9">
        <v>128</v>
      </c>
      <c r="H901" t="s">
        <v>30</v>
      </c>
      <c r="I901" t="s">
        <v>61</v>
      </c>
      <c r="J901" t="s">
        <v>20</v>
      </c>
      <c r="K901" t="s">
        <v>1835</v>
      </c>
    </row>
    <row r="902" spans="1:11">
      <c r="A902" t="s">
        <v>1836</v>
      </c>
      <c r="B902" s="4">
        <v>33458.47</v>
      </c>
      <c r="C902" s="8">
        <v>3.2</v>
      </c>
      <c r="D902" s="8" t="str">
        <f>IF(Table1[[#This Row],[Rating]]&lt;3.7,"Negatif", IF(Table1[[#This Row],[Rating]] &lt; 4.5,"Netral", "Positif"))</f>
        <v>Negatif</v>
      </c>
      <c r="E902" s="9">
        <v>5403</v>
      </c>
      <c r="F902" s="9">
        <v>4860</v>
      </c>
      <c r="G902" s="9">
        <v>1509</v>
      </c>
      <c r="H902" t="s">
        <v>64</v>
      </c>
      <c r="I902" t="s">
        <v>139</v>
      </c>
      <c r="J902" t="s">
        <v>11</v>
      </c>
      <c r="K902" t="s">
        <v>1837</v>
      </c>
    </row>
    <row r="903" spans="1:11">
      <c r="A903" t="s">
        <v>1838</v>
      </c>
      <c r="B903" s="4">
        <v>11553.57</v>
      </c>
      <c r="C903" s="8">
        <v>4.2</v>
      </c>
      <c r="D903" s="8" t="str">
        <f>IF(Table1[[#This Row],[Rating]]&lt;3.7,"Negatif", IF(Table1[[#This Row],[Rating]] &lt; 4.5,"Netral", "Positif"))</f>
        <v>Netral</v>
      </c>
      <c r="E903" s="9">
        <v>7976</v>
      </c>
      <c r="F903" s="9">
        <v>3720</v>
      </c>
      <c r="G903" s="9">
        <v>1625</v>
      </c>
      <c r="H903" t="s">
        <v>30</v>
      </c>
      <c r="I903" t="s">
        <v>31</v>
      </c>
      <c r="J903" t="s">
        <v>23</v>
      </c>
      <c r="K903" t="s">
        <v>1839</v>
      </c>
    </row>
    <row r="904" spans="1:11">
      <c r="A904" t="s">
        <v>1840</v>
      </c>
      <c r="B904" s="4">
        <v>49422.14</v>
      </c>
      <c r="C904" s="8">
        <v>3.9</v>
      </c>
      <c r="D904" s="8" t="str">
        <f>IF(Table1[[#This Row],[Rating]]&lt;3.7,"Negatif", IF(Table1[[#This Row],[Rating]] &lt; 4.5,"Netral", "Positif"))</f>
        <v>Netral</v>
      </c>
      <c r="E904" s="9">
        <v>3732</v>
      </c>
      <c r="F904" s="9">
        <v>3284</v>
      </c>
      <c r="G904" s="9">
        <v>834</v>
      </c>
      <c r="H904" t="s">
        <v>18</v>
      </c>
      <c r="I904" t="s">
        <v>40</v>
      </c>
      <c r="J904" t="s">
        <v>27</v>
      </c>
      <c r="K904" t="s">
        <v>1841</v>
      </c>
    </row>
    <row r="905" spans="1:11">
      <c r="A905" t="s">
        <v>1842</v>
      </c>
      <c r="B905" s="4">
        <v>10973.22</v>
      </c>
      <c r="C905" s="8">
        <v>4.5</v>
      </c>
      <c r="D905" s="8" t="str">
        <f>IF(Table1[[#This Row],[Rating]]&lt;3.7,"Negatif", IF(Table1[[#This Row],[Rating]] &lt; 4.5,"Netral", "Positif"))</f>
        <v>Positif</v>
      </c>
      <c r="E905" s="9">
        <v>7989</v>
      </c>
      <c r="F905" s="9">
        <v>3831</v>
      </c>
      <c r="G905" s="9">
        <v>1513</v>
      </c>
      <c r="H905" t="s">
        <v>18</v>
      </c>
      <c r="I905" t="s">
        <v>56</v>
      </c>
      <c r="J905" t="s">
        <v>23</v>
      </c>
      <c r="K905" t="s">
        <v>1843</v>
      </c>
    </row>
    <row r="906" spans="1:11">
      <c r="A906" t="s">
        <v>1844</v>
      </c>
      <c r="B906" s="4">
        <v>102338.76</v>
      </c>
      <c r="C906" s="8">
        <v>3.1</v>
      </c>
      <c r="D906" s="8" t="str">
        <f>IF(Table1[[#This Row],[Rating]]&lt;3.7,"Negatif", IF(Table1[[#This Row],[Rating]] &lt; 4.5,"Netral", "Positif"))</f>
        <v>Negatif</v>
      </c>
      <c r="E906" s="9">
        <v>5157</v>
      </c>
      <c r="F906" s="9">
        <v>2086</v>
      </c>
      <c r="G906" s="9">
        <v>611</v>
      </c>
      <c r="H906" t="s">
        <v>9</v>
      </c>
      <c r="I906" t="s">
        <v>14</v>
      </c>
      <c r="J906" t="s">
        <v>15</v>
      </c>
      <c r="K906" t="s">
        <v>1845</v>
      </c>
    </row>
    <row r="907" spans="1:11">
      <c r="A907" t="s">
        <v>1846</v>
      </c>
      <c r="B907" s="4">
        <v>30222.97</v>
      </c>
      <c r="C907" s="8">
        <v>3.6</v>
      </c>
      <c r="D907" s="8" t="str">
        <f>IF(Table1[[#This Row],[Rating]]&lt;3.7,"Negatif", IF(Table1[[#This Row],[Rating]] &lt; 4.5,"Netral", "Positif"))</f>
        <v>Negatif</v>
      </c>
      <c r="E907" s="9">
        <v>9385</v>
      </c>
      <c r="F907" s="9">
        <v>1726</v>
      </c>
      <c r="G907" s="9">
        <v>124</v>
      </c>
      <c r="H907" t="s">
        <v>30</v>
      </c>
      <c r="I907" t="s">
        <v>31</v>
      </c>
      <c r="J907" t="s">
        <v>32</v>
      </c>
      <c r="K907" t="s">
        <v>1847</v>
      </c>
    </row>
    <row r="908" spans="1:11">
      <c r="A908" t="s">
        <v>1848</v>
      </c>
      <c r="B908" s="4">
        <v>21096.46</v>
      </c>
      <c r="C908" s="8">
        <v>4.4000000000000004</v>
      </c>
      <c r="D908" s="8" t="str">
        <f>IF(Table1[[#This Row],[Rating]]&lt;3.7,"Negatif", IF(Table1[[#This Row],[Rating]] &lt; 4.5,"Netral", "Positif"))</f>
        <v>Netral</v>
      </c>
      <c r="E908" s="9">
        <v>6526</v>
      </c>
      <c r="F908" s="9">
        <v>52</v>
      </c>
      <c r="G908" s="9">
        <v>22</v>
      </c>
      <c r="H908" t="s">
        <v>18</v>
      </c>
      <c r="I908" t="s">
        <v>56</v>
      </c>
      <c r="J908" t="s">
        <v>43</v>
      </c>
      <c r="K908" t="s">
        <v>1849</v>
      </c>
    </row>
    <row r="909" spans="1:11">
      <c r="A909" t="s">
        <v>1850</v>
      </c>
      <c r="B909" s="4">
        <v>41311.64</v>
      </c>
      <c r="C909" s="8">
        <v>4.3</v>
      </c>
      <c r="D909" s="8" t="str">
        <f>IF(Table1[[#This Row],[Rating]]&lt;3.7,"Negatif", IF(Table1[[#This Row],[Rating]] &lt; 4.5,"Netral", "Positif"))</f>
        <v>Netral</v>
      </c>
      <c r="E909" s="9">
        <v>9591</v>
      </c>
      <c r="F909" s="9">
        <v>5452</v>
      </c>
      <c r="G909" s="9">
        <v>2612</v>
      </c>
      <c r="H909" t="s">
        <v>30</v>
      </c>
      <c r="I909" t="s">
        <v>61</v>
      </c>
      <c r="J909" t="s">
        <v>15</v>
      </c>
      <c r="K909" t="s">
        <v>1851</v>
      </c>
    </row>
    <row r="910" spans="1:11">
      <c r="A910" t="s">
        <v>1852</v>
      </c>
      <c r="B910" s="4">
        <v>74409.490000000005</v>
      </c>
      <c r="C910" s="8">
        <v>4.7</v>
      </c>
      <c r="D910" s="8" t="str">
        <f>IF(Table1[[#This Row],[Rating]]&lt;3.7,"Negatif", IF(Table1[[#This Row],[Rating]] &lt; 4.5,"Netral", "Positif"))</f>
        <v>Positif</v>
      </c>
      <c r="E910" s="9">
        <v>9700</v>
      </c>
      <c r="F910" s="9">
        <v>7097</v>
      </c>
      <c r="G910" s="9">
        <v>3422</v>
      </c>
      <c r="H910" t="s">
        <v>9</v>
      </c>
      <c r="I910" t="s">
        <v>14</v>
      </c>
      <c r="J910" t="s">
        <v>32</v>
      </c>
      <c r="K910" t="s">
        <v>1853</v>
      </c>
    </row>
    <row r="911" spans="1:11">
      <c r="A911" t="s">
        <v>1854</v>
      </c>
      <c r="B911" s="4">
        <v>68342.600000000006</v>
      </c>
      <c r="C911" s="8">
        <v>4.4000000000000004</v>
      </c>
      <c r="D911" s="8" t="str">
        <f>IF(Table1[[#This Row],[Rating]]&lt;3.7,"Negatif", IF(Table1[[#This Row],[Rating]] &lt; 4.5,"Netral", "Positif"))</f>
        <v>Netral</v>
      </c>
      <c r="E911" s="9">
        <v>2252</v>
      </c>
      <c r="F911" s="9">
        <v>108</v>
      </c>
      <c r="G911" s="9">
        <v>15</v>
      </c>
      <c r="H911" t="s">
        <v>9</v>
      </c>
      <c r="I911" t="s">
        <v>10</v>
      </c>
      <c r="J911" t="s">
        <v>32</v>
      </c>
      <c r="K911" t="s">
        <v>1855</v>
      </c>
    </row>
    <row r="912" spans="1:11">
      <c r="A912" t="s">
        <v>1856</v>
      </c>
      <c r="B912" s="4">
        <v>1952.24</v>
      </c>
      <c r="C912" s="8">
        <v>3.6</v>
      </c>
      <c r="D912" s="8" t="str">
        <f>IF(Table1[[#This Row],[Rating]]&lt;3.7,"Negatif", IF(Table1[[#This Row],[Rating]] &lt; 4.5,"Netral", "Positif"))</f>
        <v>Negatif</v>
      </c>
      <c r="E912" s="9">
        <v>2526</v>
      </c>
      <c r="F912" s="9">
        <v>4363</v>
      </c>
      <c r="G912" s="9">
        <v>350</v>
      </c>
      <c r="H912" t="s">
        <v>64</v>
      </c>
      <c r="I912" t="s">
        <v>72</v>
      </c>
      <c r="J912" t="s">
        <v>53</v>
      </c>
      <c r="K912" t="s">
        <v>1857</v>
      </c>
    </row>
    <row r="913" spans="1:11">
      <c r="A913" t="s">
        <v>1858</v>
      </c>
      <c r="B913" s="4">
        <v>113385.32</v>
      </c>
      <c r="C913" s="8">
        <v>4.5999999999999996</v>
      </c>
      <c r="D913" s="8" t="str">
        <f>IF(Table1[[#This Row],[Rating]]&lt;3.7,"Negatif", IF(Table1[[#This Row],[Rating]] &lt; 4.5,"Netral", "Positif"))</f>
        <v>Positif</v>
      </c>
      <c r="E913" s="9">
        <v>5074</v>
      </c>
      <c r="F913" s="9">
        <v>6615</v>
      </c>
      <c r="G913" s="9">
        <v>1949</v>
      </c>
      <c r="H913" t="s">
        <v>9</v>
      </c>
      <c r="I913" t="s">
        <v>10</v>
      </c>
      <c r="J913" t="s">
        <v>32</v>
      </c>
      <c r="K913" t="s">
        <v>1859</v>
      </c>
    </row>
    <row r="914" spans="1:11">
      <c r="A914" t="s">
        <v>1860</v>
      </c>
      <c r="B914" s="4">
        <v>38935.56</v>
      </c>
      <c r="C914" s="8">
        <v>4.9000000000000004</v>
      </c>
      <c r="D914" s="8" t="str">
        <f>IF(Table1[[#This Row],[Rating]]&lt;3.7,"Negatif", IF(Table1[[#This Row],[Rating]] &lt; 4.5,"Netral", "Positif"))</f>
        <v>Positif</v>
      </c>
      <c r="E914" s="9">
        <v>9979</v>
      </c>
      <c r="F914" s="9">
        <v>2399</v>
      </c>
      <c r="G914" s="9">
        <v>875</v>
      </c>
      <c r="H914" t="s">
        <v>30</v>
      </c>
      <c r="I914" t="s">
        <v>170</v>
      </c>
      <c r="J914" t="s">
        <v>43</v>
      </c>
      <c r="K914" t="s">
        <v>1861</v>
      </c>
    </row>
    <row r="915" spans="1:11">
      <c r="A915" t="s">
        <v>1862</v>
      </c>
      <c r="B915" s="4">
        <v>46286.75</v>
      </c>
      <c r="C915" s="8">
        <v>3.6</v>
      </c>
      <c r="D915" s="8" t="str">
        <f>IF(Table1[[#This Row],[Rating]]&lt;3.7,"Negatif", IF(Table1[[#This Row],[Rating]] &lt; 4.5,"Netral", "Positif"))</f>
        <v>Negatif</v>
      </c>
      <c r="E915" s="9">
        <v>32</v>
      </c>
      <c r="F915" s="9">
        <v>9298</v>
      </c>
      <c r="G915" s="9">
        <v>2228</v>
      </c>
      <c r="H915" t="s">
        <v>64</v>
      </c>
      <c r="I915" t="s">
        <v>139</v>
      </c>
      <c r="J915" t="s">
        <v>27</v>
      </c>
      <c r="K915" t="s">
        <v>1863</v>
      </c>
    </row>
    <row r="916" spans="1:11">
      <c r="A916" t="s">
        <v>1864</v>
      </c>
      <c r="B916" s="4">
        <v>49957.73</v>
      </c>
      <c r="C916" s="8">
        <v>4.2</v>
      </c>
      <c r="D916" s="8" t="str">
        <f>IF(Table1[[#This Row],[Rating]]&lt;3.7,"Negatif", IF(Table1[[#This Row],[Rating]] &lt; 4.5,"Netral", "Positif"))</f>
        <v>Netral</v>
      </c>
      <c r="E916" s="9">
        <v>5343</v>
      </c>
      <c r="F916" s="9">
        <v>4584</v>
      </c>
      <c r="G916" s="9">
        <v>1396</v>
      </c>
      <c r="H916" t="s">
        <v>64</v>
      </c>
      <c r="I916" t="s">
        <v>65</v>
      </c>
      <c r="J916" t="s">
        <v>20</v>
      </c>
      <c r="K916" t="s">
        <v>1865</v>
      </c>
    </row>
    <row r="917" spans="1:11">
      <c r="A917" t="s">
        <v>1866</v>
      </c>
      <c r="B917" s="4">
        <v>47564.639999999999</v>
      </c>
      <c r="C917" s="8">
        <v>4.5999999999999996</v>
      </c>
      <c r="D917" s="8" t="str">
        <f>IF(Table1[[#This Row],[Rating]]&lt;3.7,"Negatif", IF(Table1[[#This Row],[Rating]] &lt; 4.5,"Netral", "Positif"))</f>
        <v>Positif</v>
      </c>
      <c r="E917" s="9">
        <v>7026</v>
      </c>
      <c r="F917" s="9">
        <v>567</v>
      </c>
      <c r="G917" s="9">
        <v>272</v>
      </c>
      <c r="H917" t="s">
        <v>64</v>
      </c>
      <c r="I917" t="s">
        <v>65</v>
      </c>
      <c r="J917" t="s">
        <v>43</v>
      </c>
      <c r="K917" t="s">
        <v>1867</v>
      </c>
    </row>
    <row r="918" spans="1:11">
      <c r="A918" t="s">
        <v>1868</v>
      </c>
      <c r="B918" s="4">
        <v>40032.980000000003</v>
      </c>
      <c r="C918" s="8">
        <v>4</v>
      </c>
      <c r="D918" s="8" t="str">
        <f>IF(Table1[[#This Row],[Rating]]&lt;3.7,"Negatif", IF(Table1[[#This Row],[Rating]] &lt; 4.5,"Netral", "Positif"))</f>
        <v>Netral</v>
      </c>
      <c r="E918" s="9">
        <v>1037</v>
      </c>
      <c r="F918" s="9">
        <v>4018</v>
      </c>
      <c r="G918" s="9">
        <v>1707</v>
      </c>
      <c r="H918" t="s">
        <v>30</v>
      </c>
      <c r="I918" t="s">
        <v>35</v>
      </c>
      <c r="J918" t="s">
        <v>32</v>
      </c>
      <c r="K918" t="s">
        <v>1869</v>
      </c>
    </row>
    <row r="919" spans="1:11">
      <c r="A919" t="s">
        <v>1870</v>
      </c>
      <c r="B919" s="4">
        <v>3860.59</v>
      </c>
      <c r="C919" s="8">
        <v>4.5</v>
      </c>
      <c r="D919" s="8" t="str">
        <f>IF(Table1[[#This Row],[Rating]]&lt;3.7,"Negatif", IF(Table1[[#This Row],[Rating]] &lt; 4.5,"Netral", "Positif"))</f>
        <v>Positif</v>
      </c>
      <c r="E919" s="9">
        <v>3170</v>
      </c>
      <c r="F919" s="9">
        <v>6921</v>
      </c>
      <c r="G919" s="9">
        <v>506</v>
      </c>
      <c r="H919" t="s">
        <v>9</v>
      </c>
      <c r="I919" t="s">
        <v>100</v>
      </c>
      <c r="J919" t="s">
        <v>32</v>
      </c>
      <c r="K919" t="s">
        <v>1871</v>
      </c>
    </row>
    <row r="920" spans="1:11">
      <c r="A920" t="s">
        <v>1872</v>
      </c>
      <c r="B920" s="4">
        <v>88052.03</v>
      </c>
      <c r="C920" s="8">
        <v>4.7</v>
      </c>
      <c r="D920" s="8" t="str">
        <f>IF(Table1[[#This Row],[Rating]]&lt;3.7,"Negatif", IF(Table1[[#This Row],[Rating]] &lt; 4.5,"Netral", "Positif"))</f>
        <v>Positif</v>
      </c>
      <c r="E920" s="9">
        <v>2742</v>
      </c>
      <c r="F920" s="9">
        <v>9047</v>
      </c>
      <c r="G920" s="9">
        <v>3821</v>
      </c>
      <c r="H920" t="s">
        <v>9</v>
      </c>
      <c r="I920" t="s">
        <v>14</v>
      </c>
      <c r="J920" t="s">
        <v>11</v>
      </c>
      <c r="K920" t="s">
        <v>1873</v>
      </c>
    </row>
    <row r="921" spans="1:11">
      <c r="A921" t="s">
        <v>1874</v>
      </c>
      <c r="B921" s="4">
        <v>44520.65</v>
      </c>
      <c r="C921" s="8">
        <v>3.3</v>
      </c>
      <c r="D921" s="8" t="str">
        <f>IF(Table1[[#This Row],[Rating]]&lt;3.7,"Negatif", IF(Table1[[#This Row],[Rating]] &lt; 4.5,"Netral", "Positif"))</f>
        <v>Negatif</v>
      </c>
      <c r="E921" s="9">
        <v>2354</v>
      </c>
      <c r="F921" s="9">
        <v>8122</v>
      </c>
      <c r="G921" s="9">
        <v>1323</v>
      </c>
      <c r="H921" t="s">
        <v>30</v>
      </c>
      <c r="I921" t="s">
        <v>35</v>
      </c>
      <c r="J921" t="s">
        <v>53</v>
      </c>
      <c r="K921" t="s">
        <v>1875</v>
      </c>
    </row>
    <row r="922" spans="1:11">
      <c r="A922" t="s">
        <v>1876</v>
      </c>
      <c r="B922" s="4">
        <v>46520.07</v>
      </c>
      <c r="C922" s="8">
        <v>3.2</v>
      </c>
      <c r="D922" s="8" t="str">
        <f>IF(Table1[[#This Row],[Rating]]&lt;3.7,"Negatif", IF(Table1[[#This Row],[Rating]] &lt; 4.5,"Netral", "Positif"))</f>
        <v>Negatif</v>
      </c>
      <c r="E922" s="9">
        <v>291</v>
      </c>
      <c r="F922" s="9">
        <v>8406</v>
      </c>
      <c r="G922" s="9">
        <v>2192</v>
      </c>
      <c r="H922" t="s">
        <v>30</v>
      </c>
      <c r="I922" t="s">
        <v>35</v>
      </c>
      <c r="J922" t="s">
        <v>43</v>
      </c>
      <c r="K922" t="s">
        <v>1877</v>
      </c>
    </row>
    <row r="923" spans="1:11">
      <c r="A923" t="s">
        <v>1878</v>
      </c>
      <c r="B923" s="4">
        <v>36832.199999999997</v>
      </c>
      <c r="C923" s="8">
        <v>4</v>
      </c>
      <c r="D923" s="8" t="str">
        <f>IF(Table1[[#This Row],[Rating]]&lt;3.7,"Negatif", IF(Table1[[#This Row],[Rating]] &lt; 4.5,"Netral", "Positif"))</f>
        <v>Netral</v>
      </c>
      <c r="E923" s="9">
        <v>4160</v>
      </c>
      <c r="F923" s="9">
        <v>7810</v>
      </c>
      <c r="G923" s="9">
        <v>516</v>
      </c>
      <c r="H923" t="s">
        <v>64</v>
      </c>
      <c r="I923" t="s">
        <v>65</v>
      </c>
      <c r="J923" t="s">
        <v>27</v>
      </c>
      <c r="K923" t="s">
        <v>1879</v>
      </c>
    </row>
    <row r="924" spans="1:11">
      <c r="A924" t="s">
        <v>1880</v>
      </c>
      <c r="B924" s="4">
        <v>665</v>
      </c>
      <c r="C924" s="8">
        <v>4.5</v>
      </c>
      <c r="D924" s="8" t="str">
        <f>IF(Table1[[#This Row],[Rating]]&lt;3.7,"Negatif", IF(Table1[[#This Row],[Rating]] &lt; 4.5,"Netral", "Positif"))</f>
        <v>Positif</v>
      </c>
      <c r="E924" s="9">
        <v>3268</v>
      </c>
      <c r="F924" s="9">
        <v>398</v>
      </c>
      <c r="G924" s="9">
        <v>170</v>
      </c>
      <c r="H924" t="s">
        <v>64</v>
      </c>
      <c r="I924" t="s">
        <v>72</v>
      </c>
      <c r="J924" t="s">
        <v>15</v>
      </c>
      <c r="K924" t="s">
        <v>1881</v>
      </c>
    </row>
    <row r="925" spans="1:11">
      <c r="A925" t="s">
        <v>1882</v>
      </c>
      <c r="B925" s="4">
        <v>16754.22</v>
      </c>
      <c r="C925" s="8">
        <v>3.2</v>
      </c>
      <c r="D925" s="8" t="str">
        <f>IF(Table1[[#This Row],[Rating]]&lt;3.7,"Negatif", IF(Table1[[#This Row],[Rating]] &lt; 4.5,"Netral", "Positif"))</f>
        <v>Negatif</v>
      </c>
      <c r="E925" s="9">
        <v>4038</v>
      </c>
      <c r="F925" s="9">
        <v>4955</v>
      </c>
      <c r="G925" s="9">
        <v>2239</v>
      </c>
      <c r="H925" t="s">
        <v>18</v>
      </c>
      <c r="I925" t="s">
        <v>50</v>
      </c>
      <c r="J925" t="s">
        <v>32</v>
      </c>
      <c r="K925" t="s">
        <v>1883</v>
      </c>
    </row>
    <row r="926" spans="1:11">
      <c r="A926" t="s">
        <v>1884</v>
      </c>
      <c r="B926" s="4">
        <v>47587.519999999997</v>
      </c>
      <c r="C926" s="8">
        <v>3.4</v>
      </c>
      <c r="D926" s="8" t="str">
        <f>IF(Table1[[#This Row],[Rating]]&lt;3.7,"Negatif", IF(Table1[[#This Row],[Rating]] &lt; 4.5,"Netral", "Positif"))</f>
        <v>Negatif</v>
      </c>
      <c r="E926" s="9">
        <v>9074</v>
      </c>
      <c r="F926" s="9">
        <v>254</v>
      </c>
      <c r="G926" s="9">
        <v>49</v>
      </c>
      <c r="H926" t="s">
        <v>30</v>
      </c>
      <c r="I926" t="s">
        <v>61</v>
      </c>
      <c r="J926" t="s">
        <v>43</v>
      </c>
      <c r="K926" t="s">
        <v>1885</v>
      </c>
    </row>
    <row r="927" spans="1:11">
      <c r="A927" t="s">
        <v>1886</v>
      </c>
      <c r="B927" s="4">
        <v>21254.16</v>
      </c>
      <c r="C927" s="8">
        <v>3</v>
      </c>
      <c r="D927" s="8" t="str">
        <f>IF(Table1[[#This Row],[Rating]]&lt;3.7,"Negatif", IF(Table1[[#This Row],[Rating]] &lt; 4.5,"Netral", "Positif"))</f>
        <v>Negatif</v>
      </c>
      <c r="E927" s="9">
        <v>491</v>
      </c>
      <c r="F927" s="9">
        <v>1029</v>
      </c>
      <c r="G927" s="9">
        <v>175</v>
      </c>
      <c r="H927" t="s">
        <v>9</v>
      </c>
      <c r="I927" t="s">
        <v>26</v>
      </c>
      <c r="J927" t="s">
        <v>32</v>
      </c>
      <c r="K927" t="s">
        <v>1887</v>
      </c>
    </row>
    <row r="928" spans="1:11">
      <c r="A928" t="s">
        <v>1888</v>
      </c>
      <c r="B928" s="4">
        <v>148344.93</v>
      </c>
      <c r="C928" s="8">
        <v>3.2</v>
      </c>
      <c r="D928" s="8" t="str">
        <f>IF(Table1[[#This Row],[Rating]]&lt;3.7,"Negatif", IF(Table1[[#This Row],[Rating]] &lt; 4.5,"Netral", "Positif"))</f>
        <v>Negatif</v>
      </c>
      <c r="E928" s="9">
        <v>5124</v>
      </c>
      <c r="F928" s="9">
        <v>9600</v>
      </c>
      <c r="G928" s="9">
        <v>1894</v>
      </c>
      <c r="H928" t="s">
        <v>9</v>
      </c>
      <c r="I928" t="s">
        <v>10</v>
      </c>
      <c r="J928" t="s">
        <v>11</v>
      </c>
      <c r="K928" t="s">
        <v>1889</v>
      </c>
    </row>
    <row r="929" spans="1:11">
      <c r="A929" t="s">
        <v>1890</v>
      </c>
      <c r="B929" s="4">
        <v>18154.77</v>
      </c>
      <c r="C929" s="8">
        <v>3.2</v>
      </c>
      <c r="D929" s="8" t="str">
        <f>IF(Table1[[#This Row],[Rating]]&lt;3.7,"Negatif", IF(Table1[[#This Row],[Rating]] &lt; 4.5,"Netral", "Positif"))</f>
        <v>Negatif</v>
      </c>
      <c r="E929" s="9">
        <v>9481</v>
      </c>
      <c r="F929" s="9">
        <v>7865</v>
      </c>
      <c r="G929" s="9">
        <v>2710</v>
      </c>
      <c r="H929" t="s">
        <v>18</v>
      </c>
      <c r="I929" t="s">
        <v>40</v>
      </c>
      <c r="J929" t="s">
        <v>15</v>
      </c>
      <c r="K929" t="s">
        <v>1891</v>
      </c>
    </row>
    <row r="930" spans="1:11">
      <c r="A930" t="s">
        <v>1892</v>
      </c>
      <c r="B930" s="4">
        <v>27246.74</v>
      </c>
      <c r="C930" s="8">
        <v>3.5</v>
      </c>
      <c r="D930" s="8" t="str">
        <f>IF(Table1[[#This Row],[Rating]]&lt;3.7,"Negatif", IF(Table1[[#This Row],[Rating]] &lt; 4.5,"Netral", "Positif"))</f>
        <v>Negatif</v>
      </c>
      <c r="E930" s="9">
        <v>6522</v>
      </c>
      <c r="F930" s="9">
        <v>7645</v>
      </c>
      <c r="G930" s="9">
        <v>3409</v>
      </c>
      <c r="H930" t="s">
        <v>18</v>
      </c>
      <c r="I930" t="s">
        <v>40</v>
      </c>
      <c r="J930" t="s">
        <v>20</v>
      </c>
      <c r="K930" t="s">
        <v>1893</v>
      </c>
    </row>
    <row r="931" spans="1:11">
      <c r="A931" t="s">
        <v>1894</v>
      </c>
      <c r="B931" s="4">
        <v>18221.59</v>
      </c>
      <c r="C931" s="8">
        <v>4</v>
      </c>
      <c r="D931" s="8" t="str">
        <f>IF(Table1[[#This Row],[Rating]]&lt;3.7,"Negatif", IF(Table1[[#This Row],[Rating]] &lt; 4.5,"Netral", "Positif"))</f>
        <v>Netral</v>
      </c>
      <c r="E931" s="9">
        <v>3530</v>
      </c>
      <c r="F931" s="9">
        <v>5085</v>
      </c>
      <c r="G931" s="9">
        <v>342</v>
      </c>
      <c r="H931" t="s">
        <v>18</v>
      </c>
      <c r="I931" t="s">
        <v>19</v>
      </c>
      <c r="J931" t="s">
        <v>43</v>
      </c>
      <c r="K931" t="s">
        <v>1895</v>
      </c>
    </row>
    <row r="932" spans="1:11">
      <c r="A932" t="s">
        <v>1896</v>
      </c>
      <c r="B932" s="4">
        <v>22472.31</v>
      </c>
      <c r="C932" s="8">
        <v>3.6</v>
      </c>
      <c r="D932" s="8" t="str">
        <f>IF(Table1[[#This Row],[Rating]]&lt;3.7,"Negatif", IF(Table1[[#This Row],[Rating]] &lt; 4.5,"Netral", "Positif"))</f>
        <v>Negatif</v>
      </c>
      <c r="E932" s="9">
        <v>8892</v>
      </c>
      <c r="F932" s="9">
        <v>7743</v>
      </c>
      <c r="G932" s="9">
        <v>263</v>
      </c>
      <c r="H932" t="s">
        <v>30</v>
      </c>
      <c r="I932" t="s">
        <v>61</v>
      </c>
      <c r="J932" t="s">
        <v>15</v>
      </c>
      <c r="K932" t="s">
        <v>1897</v>
      </c>
    </row>
    <row r="933" spans="1:11">
      <c r="A933" t="s">
        <v>1898</v>
      </c>
      <c r="B933" s="4">
        <v>1448.6</v>
      </c>
      <c r="C933" s="8">
        <v>3.6</v>
      </c>
      <c r="D933" s="8" t="str">
        <f>IF(Table1[[#This Row],[Rating]]&lt;3.7,"Negatif", IF(Table1[[#This Row],[Rating]] &lt; 4.5,"Netral", "Positif"))</f>
        <v>Negatif</v>
      </c>
      <c r="E933" s="9">
        <v>3020</v>
      </c>
      <c r="F933" s="9">
        <v>6855</v>
      </c>
      <c r="G933" s="9">
        <v>945</v>
      </c>
      <c r="H933" t="s">
        <v>64</v>
      </c>
      <c r="I933" t="s">
        <v>72</v>
      </c>
      <c r="J933" t="s">
        <v>20</v>
      </c>
      <c r="K933" t="s">
        <v>1899</v>
      </c>
    </row>
    <row r="934" spans="1:11">
      <c r="A934" t="s">
        <v>1900</v>
      </c>
      <c r="B934" s="4">
        <v>75601.73</v>
      </c>
      <c r="C934" s="8">
        <v>4.8</v>
      </c>
      <c r="D934" s="8" t="str">
        <f>IF(Table1[[#This Row],[Rating]]&lt;3.7,"Negatif", IF(Table1[[#This Row],[Rating]] &lt; 4.5,"Netral", "Positif"))</f>
        <v>Positif</v>
      </c>
      <c r="E934" s="9">
        <v>1903</v>
      </c>
      <c r="F934" s="9">
        <v>4080</v>
      </c>
      <c r="G934" s="9">
        <v>1746</v>
      </c>
      <c r="H934" t="s">
        <v>9</v>
      </c>
      <c r="I934" t="s">
        <v>14</v>
      </c>
      <c r="J934" t="s">
        <v>27</v>
      </c>
      <c r="K934" t="s">
        <v>1901</v>
      </c>
    </row>
    <row r="935" spans="1:11">
      <c r="A935" t="s">
        <v>1902</v>
      </c>
      <c r="B935" s="4">
        <v>22479.29</v>
      </c>
      <c r="C935" s="8">
        <v>4.5999999999999996</v>
      </c>
      <c r="D935" s="8" t="str">
        <f>IF(Table1[[#This Row],[Rating]]&lt;3.7,"Negatif", IF(Table1[[#This Row],[Rating]] &lt; 4.5,"Netral", "Positif"))</f>
        <v>Positif</v>
      </c>
      <c r="E935" s="9">
        <v>898</v>
      </c>
      <c r="F935" s="9">
        <v>7690</v>
      </c>
      <c r="G935" s="9">
        <v>1724</v>
      </c>
      <c r="H935" t="s">
        <v>30</v>
      </c>
      <c r="I935" t="s">
        <v>170</v>
      </c>
      <c r="J935" t="s">
        <v>53</v>
      </c>
      <c r="K935" t="s">
        <v>1903</v>
      </c>
    </row>
    <row r="936" spans="1:11">
      <c r="A936" t="s">
        <v>1904</v>
      </c>
      <c r="B936" s="4">
        <v>2797.31</v>
      </c>
      <c r="C936" s="8">
        <v>3.4</v>
      </c>
      <c r="D936" s="8" t="str">
        <f>IF(Table1[[#This Row],[Rating]]&lt;3.7,"Negatif", IF(Table1[[#This Row],[Rating]] &lt; 4.5,"Netral", "Positif"))</f>
        <v>Negatif</v>
      </c>
      <c r="E936" s="9">
        <v>6362</v>
      </c>
      <c r="F936" s="9">
        <v>3811</v>
      </c>
      <c r="G936" s="9">
        <v>288</v>
      </c>
      <c r="H936" t="s">
        <v>18</v>
      </c>
      <c r="I936" t="s">
        <v>19</v>
      </c>
      <c r="J936" t="s">
        <v>43</v>
      </c>
      <c r="K936" t="s">
        <v>1905</v>
      </c>
    </row>
    <row r="937" spans="1:11">
      <c r="A937" t="s">
        <v>1906</v>
      </c>
      <c r="B937" s="4">
        <v>36086.129999999997</v>
      </c>
      <c r="C937" s="8">
        <v>3.2</v>
      </c>
      <c r="D937" s="8" t="str">
        <f>IF(Table1[[#This Row],[Rating]]&lt;3.7,"Negatif", IF(Table1[[#This Row],[Rating]] &lt; 4.5,"Netral", "Positif"))</f>
        <v>Negatif</v>
      </c>
      <c r="E937" s="9">
        <v>2964</v>
      </c>
      <c r="F937" s="9">
        <v>8374</v>
      </c>
      <c r="G937" s="9">
        <v>2983</v>
      </c>
      <c r="H937" t="s">
        <v>64</v>
      </c>
      <c r="I937" t="s">
        <v>139</v>
      </c>
      <c r="J937" t="s">
        <v>11</v>
      </c>
      <c r="K937" t="s">
        <v>1907</v>
      </c>
    </row>
    <row r="938" spans="1:11">
      <c r="A938" t="s">
        <v>1908</v>
      </c>
      <c r="B938" s="4">
        <v>42825.55</v>
      </c>
      <c r="C938" s="8">
        <v>4.2</v>
      </c>
      <c r="D938" s="8" t="str">
        <f>IF(Table1[[#This Row],[Rating]]&lt;3.7,"Negatif", IF(Table1[[#This Row],[Rating]] &lt; 4.5,"Netral", "Positif"))</f>
        <v>Netral</v>
      </c>
      <c r="E938" s="9">
        <v>9171</v>
      </c>
      <c r="F938" s="9">
        <v>1420</v>
      </c>
      <c r="G938" s="9">
        <v>285</v>
      </c>
      <c r="H938" t="s">
        <v>30</v>
      </c>
      <c r="I938" t="s">
        <v>61</v>
      </c>
      <c r="J938" t="s">
        <v>27</v>
      </c>
      <c r="K938" t="s">
        <v>1909</v>
      </c>
    </row>
    <row r="939" spans="1:11">
      <c r="A939" t="s">
        <v>1910</v>
      </c>
      <c r="B939" s="4">
        <v>25703.63</v>
      </c>
      <c r="C939" s="8">
        <v>3.5</v>
      </c>
      <c r="D939" s="8" t="str">
        <f>IF(Table1[[#This Row],[Rating]]&lt;3.7,"Negatif", IF(Table1[[#This Row],[Rating]] &lt; 4.5,"Netral", "Positif"))</f>
        <v>Negatif</v>
      </c>
      <c r="E939" s="9">
        <v>4668</v>
      </c>
      <c r="F939" s="9">
        <v>4744</v>
      </c>
      <c r="G939" s="9">
        <v>2085</v>
      </c>
      <c r="H939" t="s">
        <v>18</v>
      </c>
      <c r="I939" t="s">
        <v>40</v>
      </c>
      <c r="J939" t="s">
        <v>43</v>
      </c>
      <c r="K939" t="s">
        <v>1911</v>
      </c>
    </row>
    <row r="940" spans="1:11">
      <c r="A940" t="s">
        <v>1912</v>
      </c>
      <c r="B940" s="4">
        <v>56306.85</v>
      </c>
      <c r="C940" s="8">
        <v>3.3</v>
      </c>
      <c r="D940" s="8" t="str">
        <f>IF(Table1[[#This Row],[Rating]]&lt;3.7,"Negatif", IF(Table1[[#This Row],[Rating]] &lt; 4.5,"Netral", "Positif"))</f>
        <v>Negatif</v>
      </c>
      <c r="E940" s="9">
        <v>6375</v>
      </c>
      <c r="F940" s="9">
        <v>8238</v>
      </c>
      <c r="G940" s="9">
        <v>3812</v>
      </c>
      <c r="H940" t="s">
        <v>9</v>
      </c>
      <c r="I940" t="s">
        <v>14</v>
      </c>
      <c r="J940" t="s">
        <v>27</v>
      </c>
      <c r="K940" t="s">
        <v>1913</v>
      </c>
    </row>
    <row r="941" spans="1:11">
      <c r="A941" t="s">
        <v>1914</v>
      </c>
      <c r="B941" s="4">
        <v>38779.949999999997</v>
      </c>
      <c r="C941" s="8">
        <v>3.2</v>
      </c>
      <c r="D941" s="8" t="str">
        <f>IF(Table1[[#This Row],[Rating]]&lt;3.7,"Negatif", IF(Table1[[#This Row],[Rating]] &lt; 4.5,"Netral", "Positif"))</f>
        <v>Negatif</v>
      </c>
      <c r="E941" s="9">
        <v>4209</v>
      </c>
      <c r="F941" s="9">
        <v>3110</v>
      </c>
      <c r="G941" s="9">
        <v>409</v>
      </c>
      <c r="H941" t="s">
        <v>64</v>
      </c>
      <c r="I941" t="s">
        <v>139</v>
      </c>
      <c r="J941" t="s">
        <v>15</v>
      </c>
      <c r="K941" t="s">
        <v>1915</v>
      </c>
    </row>
    <row r="942" spans="1:11">
      <c r="A942" t="s">
        <v>1916</v>
      </c>
      <c r="B942" s="4">
        <v>44191.82</v>
      </c>
      <c r="C942" s="8">
        <v>3.2</v>
      </c>
      <c r="D942" s="8" t="str">
        <f>IF(Table1[[#This Row],[Rating]]&lt;3.7,"Negatif", IF(Table1[[#This Row],[Rating]] &lt; 4.5,"Netral", "Positif"))</f>
        <v>Negatif</v>
      </c>
      <c r="E942" s="9">
        <v>1006</v>
      </c>
      <c r="F942" s="9">
        <v>5053</v>
      </c>
      <c r="G942" s="9">
        <v>2485</v>
      </c>
      <c r="H942" t="s">
        <v>18</v>
      </c>
      <c r="I942" t="s">
        <v>40</v>
      </c>
      <c r="J942" t="s">
        <v>27</v>
      </c>
      <c r="K942" t="s">
        <v>1917</v>
      </c>
    </row>
    <row r="943" spans="1:11">
      <c r="A943" t="s">
        <v>1918</v>
      </c>
      <c r="B943" s="4">
        <v>73241.45</v>
      </c>
      <c r="C943" s="8">
        <v>4.8</v>
      </c>
      <c r="D943" s="8" t="str">
        <f>IF(Table1[[#This Row],[Rating]]&lt;3.7,"Negatif", IF(Table1[[#This Row],[Rating]] &lt; 4.5,"Netral", "Positif"))</f>
        <v>Positif</v>
      </c>
      <c r="E943" s="9">
        <v>7243</v>
      </c>
      <c r="F943" s="9">
        <v>7489</v>
      </c>
      <c r="G943" s="9">
        <v>799</v>
      </c>
      <c r="H943" t="s">
        <v>30</v>
      </c>
      <c r="I943" t="s">
        <v>31</v>
      </c>
      <c r="J943" t="s">
        <v>11</v>
      </c>
      <c r="K943" t="s">
        <v>1919</v>
      </c>
    </row>
    <row r="944" spans="1:11">
      <c r="A944" t="s">
        <v>1920</v>
      </c>
      <c r="B944" s="4">
        <v>17530.32</v>
      </c>
      <c r="C944" s="8">
        <v>4.5999999999999996</v>
      </c>
      <c r="D944" s="8" t="str">
        <f>IF(Table1[[#This Row],[Rating]]&lt;3.7,"Negatif", IF(Table1[[#This Row],[Rating]] &lt; 4.5,"Netral", "Positif"))</f>
        <v>Positif</v>
      </c>
      <c r="E944" s="9">
        <v>3443</v>
      </c>
      <c r="F944" s="9">
        <v>1366</v>
      </c>
      <c r="G944" s="9">
        <v>105</v>
      </c>
      <c r="H944" t="s">
        <v>64</v>
      </c>
      <c r="I944" t="s">
        <v>65</v>
      </c>
      <c r="J944" t="s">
        <v>20</v>
      </c>
      <c r="K944" t="s">
        <v>1921</v>
      </c>
    </row>
    <row r="945" spans="1:11">
      <c r="A945" t="s">
        <v>1922</v>
      </c>
      <c r="B945" s="4">
        <v>54759.65</v>
      </c>
      <c r="C945" s="8">
        <v>3.6</v>
      </c>
      <c r="D945" s="8" t="str">
        <f>IF(Table1[[#This Row],[Rating]]&lt;3.7,"Negatif", IF(Table1[[#This Row],[Rating]] &lt; 4.5,"Netral", "Positif"))</f>
        <v>Negatif</v>
      </c>
      <c r="E945" s="9">
        <v>3119</v>
      </c>
      <c r="F945" s="9">
        <v>8598</v>
      </c>
      <c r="G945" s="9">
        <v>779</v>
      </c>
      <c r="H945" t="s">
        <v>30</v>
      </c>
      <c r="I945" t="s">
        <v>31</v>
      </c>
      <c r="J945" t="s">
        <v>43</v>
      </c>
      <c r="K945" t="s">
        <v>1923</v>
      </c>
    </row>
    <row r="946" spans="1:11">
      <c r="A946" t="s">
        <v>1924</v>
      </c>
      <c r="B946" s="4">
        <v>15226.55</v>
      </c>
      <c r="C946" s="8">
        <v>3.9</v>
      </c>
      <c r="D946" s="8" t="str">
        <f>IF(Table1[[#This Row],[Rating]]&lt;3.7,"Negatif", IF(Table1[[#This Row],[Rating]] &lt; 4.5,"Netral", "Positif"))</f>
        <v>Netral</v>
      </c>
      <c r="E946" s="9">
        <v>7739</v>
      </c>
      <c r="F946" s="9">
        <v>2422</v>
      </c>
      <c r="G946" s="9">
        <v>965</v>
      </c>
      <c r="H946" t="s">
        <v>64</v>
      </c>
      <c r="I946" t="s">
        <v>81</v>
      </c>
      <c r="J946" t="s">
        <v>20</v>
      </c>
      <c r="K946" t="s">
        <v>1925</v>
      </c>
    </row>
    <row r="947" spans="1:11">
      <c r="A947" t="s">
        <v>1926</v>
      </c>
      <c r="B947" s="4">
        <v>14698.22</v>
      </c>
      <c r="C947" s="8">
        <v>3.8</v>
      </c>
      <c r="D947" s="8" t="str">
        <f>IF(Table1[[#This Row],[Rating]]&lt;3.7,"Negatif", IF(Table1[[#This Row],[Rating]] &lt; 4.5,"Netral", "Positif"))</f>
        <v>Netral</v>
      </c>
      <c r="E947" s="9">
        <v>9335</v>
      </c>
      <c r="F947" s="9">
        <v>6507</v>
      </c>
      <c r="G947" s="9">
        <v>486</v>
      </c>
      <c r="H947" t="s">
        <v>64</v>
      </c>
      <c r="I947" t="s">
        <v>81</v>
      </c>
      <c r="J947" t="s">
        <v>23</v>
      </c>
      <c r="K947" t="s">
        <v>1927</v>
      </c>
    </row>
    <row r="948" spans="1:11">
      <c r="A948" t="s">
        <v>1928</v>
      </c>
      <c r="B948" s="4">
        <v>5056.5</v>
      </c>
      <c r="C948" s="8">
        <v>4.2</v>
      </c>
      <c r="D948" s="8" t="str">
        <f>IF(Table1[[#This Row],[Rating]]&lt;3.7,"Negatif", IF(Table1[[#This Row],[Rating]] &lt; 4.5,"Netral", "Positif"))</f>
        <v>Netral</v>
      </c>
      <c r="E948" s="9">
        <v>8738</v>
      </c>
      <c r="F948" s="9">
        <v>1546</v>
      </c>
      <c r="G948" s="9">
        <v>277</v>
      </c>
      <c r="H948" t="s">
        <v>18</v>
      </c>
      <c r="I948" t="s">
        <v>50</v>
      </c>
      <c r="J948" t="s">
        <v>32</v>
      </c>
      <c r="K948" t="s">
        <v>1929</v>
      </c>
    </row>
    <row r="949" spans="1:11">
      <c r="A949" t="s">
        <v>1930</v>
      </c>
      <c r="B949" s="4">
        <v>1768.88</v>
      </c>
      <c r="C949" s="8">
        <v>4</v>
      </c>
      <c r="D949" s="8" t="str">
        <f>IF(Table1[[#This Row],[Rating]]&lt;3.7,"Negatif", IF(Table1[[#This Row],[Rating]] &lt; 4.5,"Netral", "Positif"))</f>
        <v>Netral</v>
      </c>
      <c r="E949" s="9">
        <v>5486</v>
      </c>
      <c r="F949" s="9">
        <v>5478</v>
      </c>
      <c r="G949" s="9">
        <v>55</v>
      </c>
      <c r="H949" t="s">
        <v>30</v>
      </c>
      <c r="I949" t="s">
        <v>61</v>
      </c>
      <c r="J949" t="s">
        <v>23</v>
      </c>
      <c r="K949" t="s">
        <v>1931</v>
      </c>
    </row>
    <row r="950" spans="1:11">
      <c r="A950" t="s">
        <v>1932</v>
      </c>
      <c r="B950" s="4">
        <v>10460.24</v>
      </c>
      <c r="C950" s="8">
        <v>4.4000000000000004</v>
      </c>
      <c r="D950" s="8" t="str">
        <f>IF(Table1[[#This Row],[Rating]]&lt;3.7,"Negatif", IF(Table1[[#This Row],[Rating]] &lt; 4.5,"Netral", "Positif"))</f>
        <v>Netral</v>
      </c>
      <c r="E950" s="9">
        <v>1978</v>
      </c>
      <c r="F950" s="9">
        <v>833</v>
      </c>
      <c r="G950" s="9">
        <v>35</v>
      </c>
      <c r="H950" t="s">
        <v>64</v>
      </c>
      <c r="I950" t="s">
        <v>81</v>
      </c>
      <c r="J950" t="s">
        <v>11</v>
      </c>
      <c r="K950" t="s">
        <v>1933</v>
      </c>
    </row>
    <row r="951" spans="1:11">
      <c r="A951" t="s">
        <v>1934</v>
      </c>
      <c r="B951" s="4">
        <v>37617.339999999997</v>
      </c>
      <c r="C951" s="8">
        <v>4.9000000000000004</v>
      </c>
      <c r="D951" s="8" t="str">
        <f>IF(Table1[[#This Row],[Rating]]&lt;3.7,"Negatif", IF(Table1[[#This Row],[Rating]] &lt; 4.5,"Netral", "Positif"))</f>
        <v>Positif</v>
      </c>
      <c r="E951" s="9">
        <v>706</v>
      </c>
      <c r="F951" s="9">
        <v>8720</v>
      </c>
      <c r="G951" s="9">
        <v>1203</v>
      </c>
      <c r="H951" t="s">
        <v>18</v>
      </c>
      <c r="I951" t="s">
        <v>56</v>
      </c>
      <c r="J951" t="s">
        <v>27</v>
      </c>
      <c r="K951" t="s">
        <v>1935</v>
      </c>
    </row>
    <row r="952" spans="1:11">
      <c r="A952" t="s">
        <v>1936</v>
      </c>
      <c r="B952" s="4">
        <v>15368.31</v>
      </c>
      <c r="C952" s="8">
        <v>3.7</v>
      </c>
      <c r="D952" s="8" t="str">
        <f>IF(Table1[[#This Row],[Rating]]&lt;3.7,"Negatif", IF(Table1[[#This Row],[Rating]] &lt; 4.5,"Netral", "Positif"))</f>
        <v>Netral</v>
      </c>
      <c r="E952" s="9">
        <v>8922</v>
      </c>
      <c r="F952" s="9">
        <v>8676</v>
      </c>
      <c r="G952" s="9">
        <v>1796</v>
      </c>
      <c r="H952" t="s">
        <v>30</v>
      </c>
      <c r="I952" t="s">
        <v>35</v>
      </c>
      <c r="J952" t="s">
        <v>53</v>
      </c>
      <c r="K952" t="s">
        <v>1937</v>
      </c>
    </row>
    <row r="953" spans="1:11">
      <c r="A953" t="s">
        <v>1938</v>
      </c>
      <c r="B953" s="4">
        <v>7829.83</v>
      </c>
      <c r="C953" s="8">
        <v>3</v>
      </c>
      <c r="D953" s="8" t="str">
        <f>IF(Table1[[#This Row],[Rating]]&lt;3.7,"Negatif", IF(Table1[[#This Row],[Rating]] &lt; 4.5,"Netral", "Positif"))</f>
        <v>Negatif</v>
      </c>
      <c r="E953" s="9">
        <v>4375</v>
      </c>
      <c r="F953" s="9">
        <v>3078</v>
      </c>
      <c r="G953" s="9">
        <v>855</v>
      </c>
      <c r="H953" t="s">
        <v>64</v>
      </c>
      <c r="I953" t="s">
        <v>81</v>
      </c>
      <c r="J953" t="s">
        <v>53</v>
      </c>
      <c r="K953" t="s">
        <v>1939</v>
      </c>
    </row>
    <row r="954" spans="1:11">
      <c r="A954" t="s">
        <v>1940</v>
      </c>
      <c r="B954" s="4">
        <v>1651.26</v>
      </c>
      <c r="C954" s="8">
        <v>4.5999999999999996</v>
      </c>
      <c r="D954" s="8" t="str">
        <f>IF(Table1[[#This Row],[Rating]]&lt;3.7,"Negatif", IF(Table1[[#This Row],[Rating]] &lt; 4.5,"Netral", "Positif"))</f>
        <v>Positif</v>
      </c>
      <c r="E954" s="9">
        <v>8231</v>
      </c>
      <c r="F954" s="9">
        <v>533</v>
      </c>
      <c r="G954" s="9">
        <v>148</v>
      </c>
      <c r="H954" t="s">
        <v>18</v>
      </c>
      <c r="I954" t="s">
        <v>50</v>
      </c>
      <c r="J954" t="s">
        <v>15</v>
      </c>
      <c r="K954" t="s">
        <v>1941</v>
      </c>
    </row>
    <row r="955" spans="1:11">
      <c r="A955" t="s">
        <v>1942</v>
      </c>
      <c r="B955" s="4">
        <v>42846.14</v>
      </c>
      <c r="C955" s="8">
        <v>3.5</v>
      </c>
      <c r="D955" s="8" t="str">
        <f>IF(Table1[[#This Row],[Rating]]&lt;3.7,"Negatif", IF(Table1[[#This Row],[Rating]] &lt; 4.5,"Netral", "Positif"))</f>
        <v>Negatif</v>
      </c>
      <c r="E955" s="9">
        <v>1310</v>
      </c>
      <c r="F955" s="9">
        <v>4209</v>
      </c>
      <c r="G955" s="9">
        <v>1895</v>
      </c>
      <c r="H955" t="s">
        <v>30</v>
      </c>
      <c r="I955" t="s">
        <v>61</v>
      </c>
      <c r="J955" t="s">
        <v>11</v>
      </c>
      <c r="K955" t="s">
        <v>1943</v>
      </c>
    </row>
    <row r="956" spans="1:11">
      <c r="A956" t="s">
        <v>1944</v>
      </c>
      <c r="B956" s="4">
        <v>33298.83</v>
      </c>
      <c r="C956" s="8">
        <v>3.7</v>
      </c>
      <c r="D956" s="8" t="str">
        <f>IF(Table1[[#This Row],[Rating]]&lt;3.7,"Negatif", IF(Table1[[#This Row],[Rating]] &lt; 4.5,"Netral", "Positif"))</f>
        <v>Netral</v>
      </c>
      <c r="E956" s="9">
        <v>2444</v>
      </c>
      <c r="F956" s="9">
        <v>2969</v>
      </c>
      <c r="G956" s="9">
        <v>785</v>
      </c>
      <c r="H956" t="s">
        <v>64</v>
      </c>
      <c r="I956" t="s">
        <v>65</v>
      </c>
      <c r="J956" t="s">
        <v>15</v>
      </c>
      <c r="K956" t="s">
        <v>1945</v>
      </c>
    </row>
    <row r="957" spans="1:11">
      <c r="A957" t="s">
        <v>1946</v>
      </c>
      <c r="B957" s="4">
        <v>27762.42</v>
      </c>
      <c r="C957" s="8">
        <v>4.9000000000000004</v>
      </c>
      <c r="D957" s="8" t="str">
        <f>IF(Table1[[#This Row],[Rating]]&lt;3.7,"Negatif", IF(Table1[[#This Row],[Rating]] &lt; 4.5,"Netral", "Positif"))</f>
        <v>Positif</v>
      </c>
      <c r="E957" s="9">
        <v>5996</v>
      </c>
      <c r="F957" s="9">
        <v>8384</v>
      </c>
      <c r="G957" s="9">
        <v>874</v>
      </c>
      <c r="H957" t="s">
        <v>30</v>
      </c>
      <c r="I957" t="s">
        <v>170</v>
      </c>
      <c r="J957" t="s">
        <v>27</v>
      </c>
      <c r="K957" t="s">
        <v>1947</v>
      </c>
    </row>
    <row r="958" spans="1:11">
      <c r="A958" t="s">
        <v>1948</v>
      </c>
      <c r="B958" s="4">
        <v>86555.91</v>
      </c>
      <c r="C958" s="8">
        <v>4.4000000000000004</v>
      </c>
      <c r="D958" s="8" t="str">
        <f>IF(Table1[[#This Row],[Rating]]&lt;3.7,"Negatif", IF(Table1[[#This Row],[Rating]] &lt; 4.5,"Netral", "Positif"))</f>
        <v>Netral</v>
      </c>
      <c r="E958" s="9">
        <v>2179</v>
      </c>
      <c r="F958" s="9">
        <v>5902</v>
      </c>
      <c r="G958" s="9">
        <v>733</v>
      </c>
      <c r="H958" t="s">
        <v>9</v>
      </c>
      <c r="I958" t="s">
        <v>10</v>
      </c>
      <c r="J958" t="s">
        <v>23</v>
      </c>
      <c r="K958" t="s">
        <v>1949</v>
      </c>
    </row>
    <row r="959" spans="1:11">
      <c r="A959" t="s">
        <v>1950</v>
      </c>
      <c r="B959" s="4">
        <v>23075.43</v>
      </c>
      <c r="C959" s="8">
        <v>4.0999999999999996</v>
      </c>
      <c r="D959" s="8" t="str">
        <f>IF(Table1[[#This Row],[Rating]]&lt;3.7,"Negatif", IF(Table1[[#This Row],[Rating]] &lt; 4.5,"Netral", "Positif"))</f>
        <v>Netral</v>
      </c>
      <c r="E959" s="9">
        <v>6775</v>
      </c>
      <c r="F959" s="9">
        <v>3322</v>
      </c>
      <c r="G959" s="9">
        <v>1093</v>
      </c>
      <c r="H959" t="s">
        <v>30</v>
      </c>
      <c r="I959" t="s">
        <v>35</v>
      </c>
      <c r="J959" t="s">
        <v>32</v>
      </c>
      <c r="K959" t="s">
        <v>1951</v>
      </c>
    </row>
    <row r="960" spans="1:11">
      <c r="A960" t="s">
        <v>1952</v>
      </c>
      <c r="B960" s="4">
        <v>35666.97</v>
      </c>
      <c r="C960" s="8">
        <v>3.6</v>
      </c>
      <c r="D960" s="8" t="str">
        <f>IF(Table1[[#This Row],[Rating]]&lt;3.7,"Negatif", IF(Table1[[#This Row],[Rating]] &lt; 4.5,"Netral", "Positif"))</f>
        <v>Negatif</v>
      </c>
      <c r="E960" s="9">
        <v>8759</v>
      </c>
      <c r="F960" s="9">
        <v>1233</v>
      </c>
      <c r="G960" s="9">
        <v>147</v>
      </c>
      <c r="H960" t="s">
        <v>64</v>
      </c>
      <c r="I960" t="s">
        <v>81</v>
      </c>
      <c r="J960" t="s">
        <v>43</v>
      </c>
      <c r="K960" t="s">
        <v>1953</v>
      </c>
    </row>
    <row r="961" spans="1:11">
      <c r="A961" t="s">
        <v>1954</v>
      </c>
      <c r="B961" s="4">
        <v>38242.730000000003</v>
      </c>
      <c r="C961" s="8">
        <v>3.5</v>
      </c>
      <c r="D961" s="8" t="str">
        <f>IF(Table1[[#This Row],[Rating]]&lt;3.7,"Negatif", IF(Table1[[#This Row],[Rating]] &lt; 4.5,"Netral", "Positif"))</f>
        <v>Negatif</v>
      </c>
      <c r="E961" s="9">
        <v>948</v>
      </c>
      <c r="F961" s="9">
        <v>3764</v>
      </c>
      <c r="G961" s="9">
        <v>339</v>
      </c>
      <c r="H961" t="s">
        <v>18</v>
      </c>
      <c r="I961" t="s">
        <v>50</v>
      </c>
      <c r="J961" t="s">
        <v>27</v>
      </c>
      <c r="K961" t="s">
        <v>1955</v>
      </c>
    </row>
    <row r="962" spans="1:11">
      <c r="A962" t="s">
        <v>1956</v>
      </c>
      <c r="B962" s="4">
        <v>62808.65</v>
      </c>
      <c r="C962" s="8">
        <v>3.8</v>
      </c>
      <c r="D962" s="8" t="str">
        <f>IF(Table1[[#This Row],[Rating]]&lt;3.7,"Negatif", IF(Table1[[#This Row],[Rating]] &lt; 4.5,"Netral", "Positif"))</f>
        <v>Netral</v>
      </c>
      <c r="E962" s="9">
        <v>6004</v>
      </c>
      <c r="F962" s="9">
        <v>929</v>
      </c>
      <c r="G962" s="9">
        <v>177</v>
      </c>
      <c r="H962" t="s">
        <v>30</v>
      </c>
      <c r="I962" t="s">
        <v>31</v>
      </c>
      <c r="J962" t="s">
        <v>43</v>
      </c>
      <c r="K962" t="s">
        <v>1957</v>
      </c>
    </row>
    <row r="963" spans="1:11">
      <c r="A963" t="s">
        <v>1958</v>
      </c>
      <c r="B963" s="4">
        <v>4783.17</v>
      </c>
      <c r="C963" s="8">
        <v>3</v>
      </c>
      <c r="D963" s="8" t="str">
        <f>IF(Table1[[#This Row],[Rating]]&lt;3.7,"Negatif", IF(Table1[[#This Row],[Rating]] &lt; 4.5,"Netral", "Positif"))</f>
        <v>Negatif</v>
      </c>
      <c r="E963" s="9">
        <v>3319</v>
      </c>
      <c r="F963" s="9">
        <v>6131</v>
      </c>
      <c r="G963" s="9">
        <v>1848</v>
      </c>
      <c r="H963" t="s">
        <v>64</v>
      </c>
      <c r="I963" t="s">
        <v>65</v>
      </c>
      <c r="J963" t="s">
        <v>23</v>
      </c>
      <c r="K963" t="s">
        <v>1959</v>
      </c>
    </row>
    <row r="964" spans="1:11">
      <c r="A964" t="s">
        <v>1960</v>
      </c>
      <c r="B964" s="4">
        <v>27901.11</v>
      </c>
      <c r="C964" s="8">
        <v>5</v>
      </c>
      <c r="D964" s="8" t="str">
        <f>IF(Table1[[#This Row],[Rating]]&lt;3.7,"Negatif", IF(Table1[[#This Row],[Rating]] &lt; 4.5,"Netral", "Positif"))</f>
        <v>Positif</v>
      </c>
      <c r="E964" s="9">
        <v>7833</v>
      </c>
      <c r="F964" s="9">
        <v>6327</v>
      </c>
      <c r="G964" s="9">
        <v>1455</v>
      </c>
      <c r="H964" t="s">
        <v>30</v>
      </c>
      <c r="I964" t="s">
        <v>61</v>
      </c>
      <c r="J964" t="s">
        <v>32</v>
      </c>
      <c r="K964" t="s">
        <v>1961</v>
      </c>
    </row>
    <row r="965" spans="1:11">
      <c r="A965" t="s">
        <v>1962</v>
      </c>
      <c r="B965" s="4">
        <v>24216.29</v>
      </c>
      <c r="C965" s="8">
        <v>3</v>
      </c>
      <c r="D965" s="8" t="str">
        <f>IF(Table1[[#This Row],[Rating]]&lt;3.7,"Negatif", IF(Table1[[#This Row],[Rating]] &lt; 4.5,"Netral", "Positif"))</f>
        <v>Negatif</v>
      </c>
      <c r="E965" s="9">
        <v>6845</v>
      </c>
      <c r="F965" s="9">
        <v>6510</v>
      </c>
      <c r="G965" s="9">
        <v>584</v>
      </c>
      <c r="H965" t="s">
        <v>9</v>
      </c>
      <c r="I965" t="s">
        <v>26</v>
      </c>
      <c r="J965" t="s">
        <v>43</v>
      </c>
      <c r="K965" t="s">
        <v>1963</v>
      </c>
    </row>
    <row r="966" spans="1:11">
      <c r="A966" t="s">
        <v>1964</v>
      </c>
      <c r="B966" s="4">
        <v>42138.15</v>
      </c>
      <c r="C966" s="8">
        <v>4.5999999999999996</v>
      </c>
      <c r="D966" s="8" t="str">
        <f>IF(Table1[[#This Row],[Rating]]&lt;3.7,"Negatif", IF(Table1[[#This Row],[Rating]] &lt; 4.5,"Netral", "Positif"))</f>
        <v>Positif</v>
      </c>
      <c r="E966" s="9">
        <v>308</v>
      </c>
      <c r="F966" s="9">
        <v>9701</v>
      </c>
      <c r="G966" s="9">
        <v>4032</v>
      </c>
      <c r="H966" t="s">
        <v>64</v>
      </c>
      <c r="I966" t="s">
        <v>81</v>
      </c>
      <c r="J966" t="s">
        <v>43</v>
      </c>
      <c r="K966" t="s">
        <v>1965</v>
      </c>
    </row>
    <row r="967" spans="1:11">
      <c r="A967" t="s">
        <v>1966</v>
      </c>
      <c r="B967" s="4">
        <v>5468.5</v>
      </c>
      <c r="C967" s="8">
        <v>4.3</v>
      </c>
      <c r="D967" s="8" t="str">
        <f>IF(Table1[[#This Row],[Rating]]&lt;3.7,"Negatif", IF(Table1[[#This Row],[Rating]] &lt; 4.5,"Netral", "Positif"))</f>
        <v>Netral</v>
      </c>
      <c r="E967" s="9">
        <v>4153</v>
      </c>
      <c r="F967" s="9">
        <v>8146</v>
      </c>
      <c r="G967" s="9">
        <v>3087</v>
      </c>
      <c r="H967" t="s">
        <v>64</v>
      </c>
      <c r="I967" t="s">
        <v>65</v>
      </c>
      <c r="J967" t="s">
        <v>43</v>
      </c>
      <c r="K967" t="s">
        <v>1967</v>
      </c>
    </row>
    <row r="968" spans="1:11">
      <c r="A968" t="s">
        <v>1968</v>
      </c>
      <c r="B968" s="4">
        <v>42531.27</v>
      </c>
      <c r="C968" s="8">
        <v>4</v>
      </c>
      <c r="D968" s="8" t="str">
        <f>IF(Table1[[#This Row],[Rating]]&lt;3.7,"Negatif", IF(Table1[[#This Row],[Rating]] &lt; 4.5,"Netral", "Positif"))</f>
        <v>Netral</v>
      </c>
      <c r="E968" s="9">
        <v>5435</v>
      </c>
      <c r="F968" s="9">
        <v>7079</v>
      </c>
      <c r="G968" s="9">
        <v>1588</v>
      </c>
      <c r="H968" t="s">
        <v>30</v>
      </c>
      <c r="I968" t="s">
        <v>31</v>
      </c>
      <c r="J968" t="s">
        <v>43</v>
      </c>
      <c r="K968" t="s">
        <v>1969</v>
      </c>
    </row>
    <row r="969" spans="1:11">
      <c r="A969" t="s">
        <v>1970</v>
      </c>
      <c r="B969" s="4">
        <v>3816.2</v>
      </c>
      <c r="C969" s="8">
        <v>3.5</v>
      </c>
      <c r="D969" s="8" t="str">
        <f>IF(Table1[[#This Row],[Rating]]&lt;3.7,"Negatif", IF(Table1[[#This Row],[Rating]] &lt; 4.5,"Netral", "Positif"))</f>
        <v>Negatif</v>
      </c>
      <c r="E969" s="9">
        <v>3120</v>
      </c>
      <c r="F969" s="9">
        <v>4740</v>
      </c>
      <c r="G969" s="9">
        <v>2085</v>
      </c>
      <c r="H969" t="s">
        <v>9</v>
      </c>
      <c r="I969" t="s">
        <v>26</v>
      </c>
      <c r="J969" t="s">
        <v>11</v>
      </c>
      <c r="K969" t="s">
        <v>1971</v>
      </c>
    </row>
    <row r="970" spans="1:11">
      <c r="A970" t="s">
        <v>1972</v>
      </c>
      <c r="B970" s="4">
        <v>34363.339999999997</v>
      </c>
      <c r="C970" s="8">
        <v>4.9000000000000004</v>
      </c>
      <c r="D970" s="8" t="str">
        <f>IF(Table1[[#This Row],[Rating]]&lt;3.7,"Negatif", IF(Table1[[#This Row],[Rating]] &lt; 4.5,"Netral", "Positif"))</f>
        <v>Positif</v>
      </c>
      <c r="E970" s="9">
        <v>9675</v>
      </c>
      <c r="F970" s="9">
        <v>848</v>
      </c>
      <c r="G970" s="9">
        <v>338</v>
      </c>
      <c r="H970" t="s">
        <v>30</v>
      </c>
      <c r="I970" t="s">
        <v>170</v>
      </c>
      <c r="J970" t="s">
        <v>27</v>
      </c>
      <c r="K970" t="s">
        <v>1973</v>
      </c>
    </row>
    <row r="971" spans="1:11">
      <c r="A971" t="s">
        <v>1974</v>
      </c>
      <c r="B971" s="4">
        <v>683.54</v>
      </c>
      <c r="C971" s="8">
        <v>3.6</v>
      </c>
      <c r="D971" s="8" t="str">
        <f>IF(Table1[[#This Row],[Rating]]&lt;3.7,"Negatif", IF(Table1[[#This Row],[Rating]] &lt; 4.5,"Netral", "Positif"))</f>
        <v>Negatif</v>
      </c>
      <c r="E971" s="9">
        <v>6655</v>
      </c>
      <c r="F971" s="9">
        <v>7699</v>
      </c>
      <c r="G971" s="9">
        <v>324</v>
      </c>
      <c r="H971" t="s">
        <v>64</v>
      </c>
      <c r="I971" t="s">
        <v>72</v>
      </c>
      <c r="J971" t="s">
        <v>20</v>
      </c>
      <c r="K971" t="s">
        <v>1975</v>
      </c>
    </row>
    <row r="972" spans="1:11">
      <c r="A972" t="s">
        <v>1976</v>
      </c>
      <c r="B972" s="4">
        <v>21562.89</v>
      </c>
      <c r="C972" s="8">
        <v>3.5</v>
      </c>
      <c r="D972" s="8" t="str">
        <f>IF(Table1[[#This Row],[Rating]]&lt;3.7,"Negatif", IF(Table1[[#This Row],[Rating]] &lt; 4.5,"Netral", "Positif"))</f>
        <v>Negatif</v>
      </c>
      <c r="E972" s="9">
        <v>5858</v>
      </c>
      <c r="F972" s="9">
        <v>5753</v>
      </c>
      <c r="G972" s="9">
        <v>2310</v>
      </c>
      <c r="H972" t="s">
        <v>18</v>
      </c>
      <c r="I972" t="s">
        <v>40</v>
      </c>
      <c r="J972" t="s">
        <v>27</v>
      </c>
      <c r="K972" t="s">
        <v>1977</v>
      </c>
    </row>
    <row r="973" spans="1:11">
      <c r="A973" t="s">
        <v>1978</v>
      </c>
      <c r="B973" s="4">
        <v>23904.15</v>
      </c>
      <c r="C973" s="8">
        <v>4.7</v>
      </c>
      <c r="D973" s="8" t="str">
        <f>IF(Table1[[#This Row],[Rating]]&lt;3.7,"Negatif", IF(Table1[[#This Row],[Rating]] &lt; 4.5,"Netral", "Positif"))</f>
        <v>Positif</v>
      </c>
      <c r="E973" s="9">
        <v>3770</v>
      </c>
      <c r="F973" s="9">
        <v>5667</v>
      </c>
      <c r="G973" s="9">
        <v>609</v>
      </c>
      <c r="H973" t="s">
        <v>64</v>
      </c>
      <c r="I973" t="s">
        <v>81</v>
      </c>
      <c r="J973" t="s">
        <v>53</v>
      </c>
      <c r="K973" t="s">
        <v>1979</v>
      </c>
    </row>
    <row r="974" spans="1:11">
      <c r="A974" t="s">
        <v>1980</v>
      </c>
      <c r="B974" s="4">
        <v>23141.42</v>
      </c>
      <c r="C974" s="8">
        <v>3.3</v>
      </c>
      <c r="D974" s="8" t="str">
        <f>IF(Table1[[#This Row],[Rating]]&lt;3.7,"Negatif", IF(Table1[[#This Row],[Rating]] &lt; 4.5,"Netral", "Positif"))</f>
        <v>Negatif</v>
      </c>
      <c r="E974" s="9">
        <v>4488</v>
      </c>
      <c r="F974" s="9">
        <v>8274</v>
      </c>
      <c r="G974" s="9">
        <v>1859</v>
      </c>
      <c r="H974" t="s">
        <v>64</v>
      </c>
      <c r="I974" t="s">
        <v>65</v>
      </c>
      <c r="J974" t="s">
        <v>53</v>
      </c>
      <c r="K974" t="s">
        <v>1981</v>
      </c>
    </row>
    <row r="975" spans="1:11">
      <c r="A975" t="s">
        <v>1982</v>
      </c>
      <c r="B975" s="4">
        <v>40167.440000000002</v>
      </c>
      <c r="C975" s="8">
        <v>4.8</v>
      </c>
      <c r="D975" s="8" t="str">
        <f>IF(Table1[[#This Row],[Rating]]&lt;3.7,"Negatif", IF(Table1[[#This Row],[Rating]] &lt; 4.5,"Netral", "Positif"))</f>
        <v>Positif</v>
      </c>
      <c r="E975" s="9">
        <v>9415</v>
      </c>
      <c r="F975" s="9">
        <v>476</v>
      </c>
      <c r="G975" s="9">
        <v>154</v>
      </c>
      <c r="H975" t="s">
        <v>18</v>
      </c>
      <c r="I975" t="s">
        <v>56</v>
      </c>
      <c r="J975" t="s">
        <v>11</v>
      </c>
      <c r="K975" t="s">
        <v>1983</v>
      </c>
    </row>
    <row r="976" spans="1:11">
      <c r="A976" t="s">
        <v>1984</v>
      </c>
      <c r="B976" s="4">
        <v>6110.23</v>
      </c>
      <c r="C976" s="8">
        <v>4.5</v>
      </c>
      <c r="D976" s="8" t="str">
        <f>IF(Table1[[#This Row],[Rating]]&lt;3.7,"Negatif", IF(Table1[[#This Row],[Rating]] &lt; 4.5,"Netral", "Positif"))</f>
        <v>Positif</v>
      </c>
      <c r="E976" s="9">
        <v>93</v>
      </c>
      <c r="F976" s="9">
        <v>4283</v>
      </c>
      <c r="G976" s="9">
        <v>860</v>
      </c>
      <c r="H976" t="s">
        <v>9</v>
      </c>
      <c r="I976" t="s">
        <v>100</v>
      </c>
      <c r="J976" t="s">
        <v>27</v>
      </c>
      <c r="K976" t="s">
        <v>1985</v>
      </c>
    </row>
    <row r="977" spans="1:11">
      <c r="A977" t="s">
        <v>1986</v>
      </c>
      <c r="B977" s="4">
        <v>43709.84</v>
      </c>
      <c r="C977" s="8">
        <v>3.3</v>
      </c>
      <c r="D977" s="8" t="str">
        <f>IF(Table1[[#This Row],[Rating]]&lt;3.7,"Negatif", IF(Table1[[#This Row],[Rating]] &lt; 4.5,"Netral", "Positif"))</f>
        <v>Negatif</v>
      </c>
      <c r="E977" s="9">
        <v>9909</v>
      </c>
      <c r="F977" s="9">
        <v>3447</v>
      </c>
      <c r="G977" s="9">
        <v>1289</v>
      </c>
      <c r="H977" t="s">
        <v>18</v>
      </c>
      <c r="I977" t="s">
        <v>50</v>
      </c>
      <c r="J977" t="s">
        <v>20</v>
      </c>
      <c r="K977" t="s">
        <v>1987</v>
      </c>
    </row>
    <row r="978" spans="1:11">
      <c r="A978" t="s">
        <v>1988</v>
      </c>
      <c r="B978" s="4">
        <v>51556.85</v>
      </c>
      <c r="C978" s="8">
        <v>3.5</v>
      </c>
      <c r="D978" s="8" t="str">
        <f>IF(Table1[[#This Row],[Rating]]&lt;3.7,"Negatif", IF(Table1[[#This Row],[Rating]] &lt; 4.5,"Netral", "Positif"))</f>
        <v>Negatif</v>
      </c>
      <c r="E978" s="9">
        <v>282</v>
      </c>
      <c r="F978" s="9">
        <v>6445</v>
      </c>
      <c r="G978" s="9">
        <v>490</v>
      </c>
      <c r="H978" t="s">
        <v>9</v>
      </c>
      <c r="I978" t="s">
        <v>14</v>
      </c>
      <c r="J978" t="s">
        <v>23</v>
      </c>
      <c r="K978" t="s">
        <v>1989</v>
      </c>
    </row>
    <row r="979" spans="1:11">
      <c r="A979" t="s">
        <v>1990</v>
      </c>
      <c r="B979" s="4">
        <v>48971.45</v>
      </c>
      <c r="C979" s="8">
        <v>4.8</v>
      </c>
      <c r="D979" s="8" t="str">
        <f>IF(Table1[[#This Row],[Rating]]&lt;3.7,"Negatif", IF(Table1[[#This Row],[Rating]] &lt; 4.5,"Netral", "Positif"))</f>
        <v>Positif</v>
      </c>
      <c r="E979" s="9">
        <v>3890</v>
      </c>
      <c r="F979" s="9">
        <v>9019</v>
      </c>
      <c r="G979" s="9">
        <v>1428</v>
      </c>
      <c r="H979" t="s">
        <v>9</v>
      </c>
      <c r="I979" t="s">
        <v>26</v>
      </c>
      <c r="J979" t="s">
        <v>15</v>
      </c>
      <c r="K979" t="s">
        <v>1991</v>
      </c>
    </row>
    <row r="980" spans="1:11">
      <c r="A980" t="s">
        <v>1992</v>
      </c>
      <c r="B980" s="4">
        <v>51916.39</v>
      </c>
      <c r="C980" s="8">
        <v>3.7</v>
      </c>
      <c r="D980" s="8" t="str">
        <f>IF(Table1[[#This Row],[Rating]]&lt;3.7,"Negatif", IF(Table1[[#This Row],[Rating]] &lt; 4.5,"Netral", "Positif"))</f>
        <v>Netral</v>
      </c>
      <c r="E980" s="9">
        <v>2336</v>
      </c>
      <c r="F980" s="9">
        <v>8224</v>
      </c>
      <c r="G980" s="9">
        <v>3573</v>
      </c>
      <c r="H980" t="s">
        <v>30</v>
      </c>
      <c r="I980" t="s">
        <v>31</v>
      </c>
      <c r="J980" t="s">
        <v>11</v>
      </c>
      <c r="K980" t="s">
        <v>1993</v>
      </c>
    </row>
    <row r="981" spans="1:11">
      <c r="A981" t="s">
        <v>1994</v>
      </c>
      <c r="B981" s="4">
        <v>1418.53</v>
      </c>
      <c r="C981" s="8">
        <v>4.0999999999999996</v>
      </c>
      <c r="D981" s="8" t="str">
        <f>IF(Table1[[#This Row],[Rating]]&lt;3.7,"Negatif", IF(Table1[[#This Row],[Rating]] &lt; 4.5,"Netral", "Positif"))</f>
        <v>Netral</v>
      </c>
      <c r="E981" s="9">
        <v>651</v>
      </c>
      <c r="F981" s="9">
        <v>8082</v>
      </c>
      <c r="G981" s="9">
        <v>1278</v>
      </c>
      <c r="H981" t="s">
        <v>9</v>
      </c>
      <c r="I981" t="s">
        <v>100</v>
      </c>
      <c r="J981" t="s">
        <v>23</v>
      </c>
      <c r="K981" t="s">
        <v>1995</v>
      </c>
    </row>
    <row r="982" spans="1:11">
      <c r="A982" t="s">
        <v>1996</v>
      </c>
      <c r="B982" s="4">
        <v>34169.440000000002</v>
      </c>
      <c r="C982" s="8">
        <v>3.3</v>
      </c>
      <c r="D982" s="8" t="str">
        <f>IF(Table1[[#This Row],[Rating]]&lt;3.7,"Negatif", IF(Table1[[#This Row],[Rating]] &lt; 4.5,"Netral", "Positif"))</f>
        <v>Negatif</v>
      </c>
      <c r="E982" s="9">
        <v>1481</v>
      </c>
      <c r="F982" s="9">
        <v>9058</v>
      </c>
      <c r="G982" s="9">
        <v>2730</v>
      </c>
      <c r="H982" t="s">
        <v>64</v>
      </c>
      <c r="I982" t="s">
        <v>139</v>
      </c>
      <c r="J982" t="s">
        <v>11</v>
      </c>
      <c r="K982" t="s">
        <v>1997</v>
      </c>
    </row>
    <row r="983" spans="1:11">
      <c r="A983" t="s">
        <v>1998</v>
      </c>
      <c r="B983" s="4">
        <v>21643.360000000001</v>
      </c>
      <c r="C983" s="8">
        <v>3.1</v>
      </c>
      <c r="D983" s="8" t="str">
        <f>IF(Table1[[#This Row],[Rating]]&lt;3.7,"Negatif", IF(Table1[[#This Row],[Rating]] &lt; 4.5,"Netral", "Positif"))</f>
        <v>Negatif</v>
      </c>
      <c r="E983" s="9">
        <v>1872</v>
      </c>
      <c r="F983" s="9">
        <v>6496</v>
      </c>
      <c r="G983" s="9">
        <v>800</v>
      </c>
      <c r="H983" t="s">
        <v>9</v>
      </c>
      <c r="I983" t="s">
        <v>26</v>
      </c>
      <c r="J983" t="s">
        <v>53</v>
      </c>
      <c r="K983" t="s">
        <v>1999</v>
      </c>
    </row>
    <row r="984" spans="1:11">
      <c r="A984" t="s">
        <v>2000</v>
      </c>
      <c r="B984" s="4">
        <v>42921.45</v>
      </c>
      <c r="C984" s="8">
        <v>3.4</v>
      </c>
      <c r="D984" s="8" t="str">
        <f>IF(Table1[[#This Row],[Rating]]&lt;3.7,"Negatif", IF(Table1[[#This Row],[Rating]] &lt; 4.5,"Netral", "Positif"))</f>
        <v>Negatif</v>
      </c>
      <c r="E984" s="9">
        <v>9934</v>
      </c>
      <c r="F984" s="9">
        <v>5661</v>
      </c>
      <c r="G984" s="9">
        <v>210</v>
      </c>
      <c r="H984" t="s">
        <v>30</v>
      </c>
      <c r="I984" t="s">
        <v>170</v>
      </c>
      <c r="J984" t="s">
        <v>32</v>
      </c>
      <c r="K984" t="s">
        <v>2001</v>
      </c>
    </row>
    <row r="985" spans="1:11">
      <c r="A985" t="s">
        <v>2002</v>
      </c>
      <c r="B985" s="4">
        <v>7518.68</v>
      </c>
      <c r="C985" s="8">
        <v>3.5</v>
      </c>
      <c r="D985" s="8" t="str">
        <f>IF(Table1[[#This Row],[Rating]]&lt;3.7,"Negatif", IF(Table1[[#This Row],[Rating]] &lt; 4.5,"Netral", "Positif"))</f>
        <v>Negatif</v>
      </c>
      <c r="E985" s="9">
        <v>4297</v>
      </c>
      <c r="F985" s="9">
        <v>9562</v>
      </c>
      <c r="G985" s="9">
        <v>354</v>
      </c>
      <c r="H985" t="s">
        <v>9</v>
      </c>
      <c r="I985" t="s">
        <v>26</v>
      </c>
      <c r="J985" t="s">
        <v>20</v>
      </c>
      <c r="K985" t="s">
        <v>2003</v>
      </c>
    </row>
    <row r="986" spans="1:11">
      <c r="A986" t="s">
        <v>2004</v>
      </c>
      <c r="B986" s="4">
        <v>1466.3</v>
      </c>
      <c r="C986" s="8">
        <v>4.9000000000000004</v>
      </c>
      <c r="D986" s="8" t="str">
        <f>IF(Table1[[#This Row],[Rating]]&lt;3.7,"Negatif", IF(Table1[[#This Row],[Rating]] &lt; 4.5,"Netral", "Positif"))</f>
        <v>Positif</v>
      </c>
      <c r="E986" s="9">
        <v>2833</v>
      </c>
      <c r="F986" s="9">
        <v>7912</v>
      </c>
      <c r="G986" s="9">
        <v>1364</v>
      </c>
      <c r="H986" t="s">
        <v>64</v>
      </c>
      <c r="I986" t="s">
        <v>72</v>
      </c>
      <c r="J986" t="s">
        <v>43</v>
      </c>
      <c r="K986" t="s">
        <v>2005</v>
      </c>
    </row>
    <row r="987" spans="1:11">
      <c r="A987" t="s">
        <v>2006</v>
      </c>
      <c r="B987" s="4">
        <v>14809.96</v>
      </c>
      <c r="C987" s="8">
        <v>3.1</v>
      </c>
      <c r="D987" s="8" t="str">
        <f>IF(Table1[[#This Row],[Rating]]&lt;3.7,"Negatif", IF(Table1[[#This Row],[Rating]] &lt; 4.5,"Netral", "Positif"))</f>
        <v>Negatif</v>
      </c>
      <c r="E987" s="9">
        <v>1700</v>
      </c>
      <c r="F987" s="9">
        <v>2308</v>
      </c>
      <c r="G987" s="9">
        <v>1068</v>
      </c>
      <c r="H987" t="s">
        <v>30</v>
      </c>
      <c r="I987" t="s">
        <v>170</v>
      </c>
      <c r="J987" t="s">
        <v>11</v>
      </c>
      <c r="K987" t="s">
        <v>2007</v>
      </c>
    </row>
    <row r="988" spans="1:11">
      <c r="A988" t="s">
        <v>2008</v>
      </c>
      <c r="B988" s="4">
        <v>39578.239999999998</v>
      </c>
      <c r="C988" s="8">
        <v>3.4</v>
      </c>
      <c r="D988" s="8" t="str">
        <f>IF(Table1[[#This Row],[Rating]]&lt;3.7,"Negatif", IF(Table1[[#This Row],[Rating]] &lt; 4.5,"Netral", "Positif"))</f>
        <v>Negatif</v>
      </c>
      <c r="E988" s="9">
        <v>2811</v>
      </c>
      <c r="F988" s="9">
        <v>2682</v>
      </c>
      <c r="G988" s="9">
        <v>504</v>
      </c>
      <c r="H988" t="s">
        <v>64</v>
      </c>
      <c r="I988" t="s">
        <v>65</v>
      </c>
      <c r="J988" t="s">
        <v>11</v>
      </c>
      <c r="K988" t="s">
        <v>2009</v>
      </c>
    </row>
    <row r="989" spans="1:11">
      <c r="A989" t="s">
        <v>2010</v>
      </c>
      <c r="B989" s="4">
        <v>4133.34</v>
      </c>
      <c r="C989" s="8">
        <v>4.0999999999999996</v>
      </c>
      <c r="D989" s="8" t="str">
        <f>IF(Table1[[#This Row],[Rating]]&lt;3.7,"Negatif", IF(Table1[[#This Row],[Rating]] &lt; 4.5,"Netral", "Positif"))</f>
        <v>Netral</v>
      </c>
      <c r="E989" s="9">
        <v>2278</v>
      </c>
      <c r="F989" s="9">
        <v>4235</v>
      </c>
      <c r="G989" s="9">
        <v>1616</v>
      </c>
      <c r="H989" t="s">
        <v>64</v>
      </c>
      <c r="I989" t="s">
        <v>139</v>
      </c>
      <c r="J989" t="s">
        <v>20</v>
      </c>
      <c r="K989" t="s">
        <v>2011</v>
      </c>
    </row>
    <row r="990" spans="1:11">
      <c r="A990" t="s">
        <v>2012</v>
      </c>
      <c r="B990" s="4">
        <v>109909.15</v>
      </c>
      <c r="C990" s="8">
        <v>4.7</v>
      </c>
      <c r="D990" s="8" t="str">
        <f>IF(Table1[[#This Row],[Rating]]&lt;3.7,"Negatif", IF(Table1[[#This Row],[Rating]] &lt; 4.5,"Netral", "Positif"))</f>
        <v>Positif</v>
      </c>
      <c r="E990" s="9">
        <v>7636</v>
      </c>
      <c r="F990" s="9">
        <v>8125</v>
      </c>
      <c r="G990" s="9">
        <v>1894</v>
      </c>
      <c r="H990" t="s">
        <v>9</v>
      </c>
      <c r="I990" t="s">
        <v>10</v>
      </c>
      <c r="J990" t="s">
        <v>43</v>
      </c>
      <c r="K990" t="s">
        <v>2013</v>
      </c>
    </row>
    <row r="991" spans="1:11">
      <c r="A991" t="s">
        <v>2014</v>
      </c>
      <c r="B991" s="4">
        <v>32928.6</v>
      </c>
      <c r="C991" s="8">
        <v>3.8</v>
      </c>
      <c r="D991" s="8" t="str">
        <f>IF(Table1[[#This Row],[Rating]]&lt;3.7,"Negatif", IF(Table1[[#This Row],[Rating]] &lt; 4.5,"Netral", "Positif"))</f>
        <v>Netral</v>
      </c>
      <c r="E991" s="9">
        <v>6389</v>
      </c>
      <c r="F991" s="9">
        <v>5149</v>
      </c>
      <c r="G991" s="9">
        <v>2068</v>
      </c>
      <c r="H991" t="s">
        <v>18</v>
      </c>
      <c r="I991" t="s">
        <v>56</v>
      </c>
      <c r="J991" t="s">
        <v>15</v>
      </c>
      <c r="K991" t="s">
        <v>2015</v>
      </c>
    </row>
    <row r="992" spans="1:11">
      <c r="A992" t="s">
        <v>2016</v>
      </c>
      <c r="B992" s="4">
        <v>4282.3100000000004</v>
      </c>
      <c r="C992" s="8">
        <v>4.9000000000000004</v>
      </c>
      <c r="D992" s="8" t="str">
        <f>IF(Table1[[#This Row],[Rating]]&lt;3.7,"Negatif", IF(Table1[[#This Row],[Rating]] &lt; 4.5,"Netral", "Positif"))</f>
        <v>Positif</v>
      </c>
      <c r="E992" s="9">
        <v>3504</v>
      </c>
      <c r="F992" s="9">
        <v>6092</v>
      </c>
      <c r="G992" s="9">
        <v>1749</v>
      </c>
      <c r="H992" t="s">
        <v>18</v>
      </c>
      <c r="I992" t="s">
        <v>56</v>
      </c>
      <c r="J992" t="s">
        <v>53</v>
      </c>
      <c r="K992" t="s">
        <v>2017</v>
      </c>
    </row>
    <row r="993" spans="1:11">
      <c r="A993" t="s">
        <v>2018</v>
      </c>
      <c r="B993" s="4">
        <v>40751.54</v>
      </c>
      <c r="C993" s="8">
        <v>4.5999999999999996</v>
      </c>
      <c r="D993" s="8" t="str">
        <f>IF(Table1[[#This Row],[Rating]]&lt;3.7,"Negatif", IF(Table1[[#This Row],[Rating]] &lt; 4.5,"Netral", "Positif"))</f>
        <v>Positif</v>
      </c>
      <c r="E993" s="9">
        <v>5167</v>
      </c>
      <c r="F993" s="9">
        <v>9362</v>
      </c>
      <c r="G993" s="9">
        <v>819</v>
      </c>
      <c r="H993" t="s">
        <v>9</v>
      </c>
      <c r="I993" t="s">
        <v>100</v>
      </c>
      <c r="J993" t="s">
        <v>23</v>
      </c>
      <c r="K993" t="s">
        <v>2019</v>
      </c>
    </row>
    <row r="994" spans="1:11">
      <c r="A994" t="s">
        <v>2020</v>
      </c>
      <c r="B994" s="4">
        <v>1427.39</v>
      </c>
      <c r="C994" s="8">
        <v>3.8</v>
      </c>
      <c r="D994" s="8" t="str">
        <f>IF(Table1[[#This Row],[Rating]]&lt;3.7,"Negatif", IF(Table1[[#This Row],[Rating]] &lt; 4.5,"Netral", "Positif"))</f>
        <v>Netral</v>
      </c>
      <c r="E994" s="9">
        <v>4880</v>
      </c>
      <c r="F994" s="9">
        <v>1203</v>
      </c>
      <c r="G994" s="9">
        <v>409</v>
      </c>
      <c r="H994" t="s">
        <v>18</v>
      </c>
      <c r="I994" t="s">
        <v>50</v>
      </c>
      <c r="J994" t="s">
        <v>27</v>
      </c>
      <c r="K994" t="s">
        <v>2021</v>
      </c>
    </row>
    <row r="995" spans="1:11">
      <c r="A995" t="s">
        <v>2022</v>
      </c>
      <c r="B995" s="4">
        <v>960.03</v>
      </c>
      <c r="C995" s="8">
        <v>3.9</v>
      </c>
      <c r="D995" s="8" t="str">
        <f>IF(Table1[[#This Row],[Rating]]&lt;3.7,"Negatif", IF(Table1[[#This Row],[Rating]] &lt; 4.5,"Netral", "Positif"))</f>
        <v>Netral</v>
      </c>
      <c r="E995" s="9">
        <v>9003</v>
      </c>
      <c r="F995" s="9">
        <v>7657</v>
      </c>
      <c r="G995" s="9">
        <v>565</v>
      </c>
      <c r="H995" t="s">
        <v>64</v>
      </c>
      <c r="I995" t="s">
        <v>72</v>
      </c>
      <c r="J995" t="s">
        <v>53</v>
      </c>
      <c r="K995" t="s">
        <v>2023</v>
      </c>
    </row>
    <row r="996" spans="1:11">
      <c r="A996" t="s">
        <v>2024</v>
      </c>
      <c r="B996" s="4">
        <v>156656.35</v>
      </c>
      <c r="C996" s="8">
        <v>4.0999999999999996</v>
      </c>
      <c r="D996" s="8" t="str">
        <f>IF(Table1[[#This Row],[Rating]]&lt;3.7,"Negatif", IF(Table1[[#This Row],[Rating]] &lt; 4.5,"Netral", "Positif"))</f>
        <v>Netral</v>
      </c>
      <c r="E996" s="9">
        <v>9442</v>
      </c>
      <c r="F996" s="9">
        <v>2732</v>
      </c>
      <c r="G996" s="9">
        <v>42</v>
      </c>
      <c r="H996" t="s">
        <v>9</v>
      </c>
      <c r="I996" t="s">
        <v>14</v>
      </c>
      <c r="J996" t="s">
        <v>15</v>
      </c>
      <c r="K996" t="s">
        <v>2025</v>
      </c>
    </row>
    <row r="997" spans="1:11">
      <c r="A997" t="s">
        <v>2026</v>
      </c>
      <c r="B997" s="4">
        <v>27883.66</v>
      </c>
      <c r="C997" s="8">
        <v>3.8</v>
      </c>
      <c r="D997" s="8" t="str">
        <f>IF(Table1[[#This Row],[Rating]]&lt;3.7,"Negatif", IF(Table1[[#This Row],[Rating]] &lt; 4.5,"Netral", "Positif"))</f>
        <v>Netral</v>
      </c>
      <c r="E997" s="9">
        <v>4056</v>
      </c>
      <c r="F997" s="9">
        <v>810</v>
      </c>
      <c r="G997" s="9">
        <v>227</v>
      </c>
      <c r="H997" t="s">
        <v>64</v>
      </c>
      <c r="I997" t="s">
        <v>139</v>
      </c>
      <c r="J997" t="s">
        <v>11</v>
      </c>
      <c r="K997" t="s">
        <v>2027</v>
      </c>
    </row>
    <row r="998" spans="1:11">
      <c r="A998" t="s">
        <v>2028</v>
      </c>
      <c r="B998" s="4">
        <v>48728.01</v>
      </c>
      <c r="C998" s="8">
        <v>3.8</v>
      </c>
      <c r="D998" s="8" t="str">
        <f>IF(Table1[[#This Row],[Rating]]&lt;3.7,"Negatif", IF(Table1[[#This Row],[Rating]] &lt; 4.5,"Netral", "Positif"))</f>
        <v>Netral</v>
      </c>
      <c r="E998" s="9">
        <v>7181</v>
      </c>
      <c r="F998" s="9">
        <v>7468</v>
      </c>
      <c r="G998" s="9">
        <v>663</v>
      </c>
      <c r="H998" t="s">
        <v>30</v>
      </c>
      <c r="I998" t="s">
        <v>31</v>
      </c>
      <c r="J998" t="s">
        <v>27</v>
      </c>
      <c r="K998" t="s">
        <v>2029</v>
      </c>
    </row>
    <row r="999" spans="1:11">
      <c r="A999" t="s">
        <v>2030</v>
      </c>
      <c r="B999" s="4">
        <v>3266.22</v>
      </c>
      <c r="C999" s="8">
        <v>4.9000000000000004</v>
      </c>
      <c r="D999" s="8" t="str">
        <f>IF(Table1[[#This Row],[Rating]]&lt;3.7,"Negatif", IF(Table1[[#This Row],[Rating]] &lt; 4.5,"Netral", "Positif"))</f>
        <v>Positif</v>
      </c>
      <c r="E999" s="9">
        <v>7451</v>
      </c>
      <c r="F999" s="9">
        <v>7026</v>
      </c>
      <c r="G999" s="9">
        <v>1403</v>
      </c>
      <c r="H999" t="s">
        <v>64</v>
      </c>
      <c r="I999" t="s">
        <v>65</v>
      </c>
      <c r="J999" t="s">
        <v>43</v>
      </c>
      <c r="K999" t="s">
        <v>2031</v>
      </c>
    </row>
    <row r="1000" spans="1:11">
      <c r="A1000" t="s">
        <v>2032</v>
      </c>
      <c r="B1000" s="4">
        <v>6434.08</v>
      </c>
      <c r="C1000" s="8">
        <v>4.5</v>
      </c>
      <c r="D1000" s="8" t="str">
        <f>IF(Table1[[#This Row],[Rating]]&lt;3.7,"Negatif", IF(Table1[[#This Row],[Rating]] &lt; 4.5,"Netral", "Positif"))</f>
        <v>Positif</v>
      </c>
      <c r="E1000" s="9">
        <v>9734</v>
      </c>
      <c r="F1000" s="9">
        <v>5367</v>
      </c>
      <c r="G1000" s="9">
        <v>124</v>
      </c>
      <c r="H1000" t="s">
        <v>30</v>
      </c>
      <c r="I1000" t="s">
        <v>35</v>
      </c>
      <c r="J1000" t="s">
        <v>11</v>
      </c>
      <c r="K1000" t="s">
        <v>2033</v>
      </c>
    </row>
    <row r="1001" spans="1:11">
      <c r="A1001" t="s">
        <v>2034</v>
      </c>
      <c r="B1001" s="4">
        <v>17403.810000000001</v>
      </c>
      <c r="C1001" s="8">
        <v>4</v>
      </c>
      <c r="D1001" s="8" t="str">
        <f>IF(Table1[[#This Row],[Rating]]&lt;3.7,"Negatif", IF(Table1[[#This Row],[Rating]] &lt; 4.5,"Netral", "Positif"))</f>
        <v>Netral</v>
      </c>
      <c r="E1001" s="9">
        <v>8621</v>
      </c>
      <c r="F1001" s="9">
        <v>6253</v>
      </c>
      <c r="G1001" s="9">
        <v>2845</v>
      </c>
      <c r="H1001" t="s">
        <v>9</v>
      </c>
      <c r="I1001" t="s">
        <v>100</v>
      </c>
      <c r="J1001" t="s">
        <v>20</v>
      </c>
      <c r="K1001" t="s">
        <v>2035</v>
      </c>
    </row>
    <row r="1002" spans="1:11">
      <c r="A1002" t="s">
        <v>2036</v>
      </c>
      <c r="B1002" s="4">
        <v>890.82</v>
      </c>
      <c r="C1002" s="8">
        <v>3.5</v>
      </c>
      <c r="D1002" s="8" t="str">
        <f>IF(Table1[[#This Row],[Rating]]&lt;3.7,"Negatif", IF(Table1[[#This Row],[Rating]] &lt; 4.5,"Netral", "Positif"))</f>
        <v>Negatif</v>
      </c>
      <c r="E1002" s="9">
        <v>1376</v>
      </c>
      <c r="F1002" s="9">
        <v>5846</v>
      </c>
      <c r="G1002" s="9">
        <v>2096</v>
      </c>
      <c r="H1002" t="s">
        <v>64</v>
      </c>
      <c r="I1002" t="s">
        <v>72</v>
      </c>
      <c r="J1002" t="s">
        <v>23</v>
      </c>
      <c r="K1002" t="s">
        <v>2037</v>
      </c>
    </row>
    <row r="1003" spans="1:11">
      <c r="A1003" t="s">
        <v>2038</v>
      </c>
      <c r="B1003" s="4">
        <v>26091.78</v>
      </c>
      <c r="C1003" s="8">
        <v>5</v>
      </c>
      <c r="D1003" s="8" t="str">
        <f>IF(Table1[[#This Row],[Rating]]&lt;3.7,"Negatif", IF(Table1[[#This Row],[Rating]] &lt; 4.5,"Netral", "Positif"))</f>
        <v>Positif</v>
      </c>
      <c r="E1003" s="9">
        <v>9768</v>
      </c>
      <c r="F1003" s="9">
        <v>8835</v>
      </c>
      <c r="G1003" s="9">
        <v>1712</v>
      </c>
      <c r="H1003" t="s">
        <v>64</v>
      </c>
      <c r="I1003" t="s">
        <v>81</v>
      </c>
      <c r="J1003" t="s">
        <v>11</v>
      </c>
      <c r="K1003" t="s">
        <v>2039</v>
      </c>
    </row>
    <row r="1004" spans="1:11">
      <c r="A1004" t="s">
        <v>2040</v>
      </c>
      <c r="B1004" s="4">
        <v>14572.65</v>
      </c>
      <c r="C1004" s="8">
        <v>3.2</v>
      </c>
      <c r="D1004" s="8" t="str">
        <f>IF(Table1[[#This Row],[Rating]]&lt;3.7,"Negatif", IF(Table1[[#This Row],[Rating]] &lt; 4.5,"Netral", "Positif"))</f>
        <v>Negatif</v>
      </c>
      <c r="E1004" s="9">
        <v>8209</v>
      </c>
      <c r="F1004" s="9">
        <v>9061</v>
      </c>
      <c r="G1004" s="9">
        <v>2010</v>
      </c>
      <c r="H1004" t="s">
        <v>18</v>
      </c>
      <c r="I1004" t="s">
        <v>19</v>
      </c>
      <c r="J1004" t="s">
        <v>32</v>
      </c>
      <c r="K1004" t="s">
        <v>2041</v>
      </c>
    </row>
    <row r="1005" spans="1:11">
      <c r="A1005" t="s">
        <v>2042</v>
      </c>
      <c r="B1005" s="4">
        <v>245563.79</v>
      </c>
      <c r="C1005" s="8">
        <v>5</v>
      </c>
      <c r="D1005" s="8" t="str">
        <f>IF(Table1[[#This Row],[Rating]]&lt;3.7,"Negatif", IF(Table1[[#This Row],[Rating]] &lt; 4.5,"Netral", "Positif"))</f>
        <v>Positif</v>
      </c>
      <c r="E1005" s="9">
        <v>1924</v>
      </c>
      <c r="F1005" s="9">
        <v>195</v>
      </c>
      <c r="G1005" s="9">
        <v>4</v>
      </c>
      <c r="H1005" t="s">
        <v>9</v>
      </c>
      <c r="I1005" t="s">
        <v>14</v>
      </c>
      <c r="J1005" t="s">
        <v>32</v>
      </c>
      <c r="K1005" t="s">
        <v>2043</v>
      </c>
    </row>
    <row r="1006" spans="1:11">
      <c r="A1006" t="s">
        <v>2044</v>
      </c>
      <c r="B1006" s="4">
        <v>27918.71</v>
      </c>
      <c r="C1006" s="8">
        <v>3.5</v>
      </c>
      <c r="D1006" s="8" t="str">
        <f>IF(Table1[[#This Row],[Rating]]&lt;3.7,"Negatif", IF(Table1[[#This Row],[Rating]] &lt; 4.5,"Netral", "Positif"))</f>
        <v>Negatif</v>
      </c>
      <c r="E1006" s="9">
        <v>5499</v>
      </c>
      <c r="F1006" s="9">
        <v>1175</v>
      </c>
      <c r="G1006" s="9">
        <v>32</v>
      </c>
      <c r="H1006" t="s">
        <v>9</v>
      </c>
      <c r="I1006" t="s">
        <v>26</v>
      </c>
      <c r="J1006" t="s">
        <v>43</v>
      </c>
      <c r="K1006" t="s">
        <v>2045</v>
      </c>
    </row>
    <row r="1007" spans="1:11">
      <c r="A1007" t="s">
        <v>2046</v>
      </c>
      <c r="B1007" s="4">
        <v>38897.97</v>
      </c>
      <c r="C1007" s="8">
        <v>3.2</v>
      </c>
      <c r="D1007" s="8" t="str">
        <f>IF(Table1[[#This Row],[Rating]]&lt;3.7,"Negatif", IF(Table1[[#This Row],[Rating]] &lt; 4.5,"Netral", "Positif"))</f>
        <v>Negatif</v>
      </c>
      <c r="E1007" s="9">
        <v>6749</v>
      </c>
      <c r="F1007" s="9">
        <v>722</v>
      </c>
      <c r="G1007" s="9">
        <v>146</v>
      </c>
      <c r="H1007" t="s">
        <v>30</v>
      </c>
      <c r="I1007" t="s">
        <v>31</v>
      </c>
      <c r="J1007" t="s">
        <v>32</v>
      </c>
      <c r="K1007" t="s">
        <v>2047</v>
      </c>
    </row>
    <row r="1008" spans="1:11">
      <c r="A1008" t="s">
        <v>2048</v>
      </c>
      <c r="B1008" s="4">
        <v>24299.19</v>
      </c>
      <c r="C1008" s="8">
        <v>3.3</v>
      </c>
      <c r="D1008" s="8" t="str">
        <f>IF(Table1[[#This Row],[Rating]]&lt;3.7,"Negatif", IF(Table1[[#This Row],[Rating]] &lt; 4.5,"Netral", "Positif"))</f>
        <v>Negatif</v>
      </c>
      <c r="E1008" s="9">
        <v>4522</v>
      </c>
      <c r="F1008" s="9">
        <v>2763</v>
      </c>
      <c r="G1008" s="9">
        <v>1224</v>
      </c>
      <c r="H1008" t="s">
        <v>18</v>
      </c>
      <c r="I1008" t="s">
        <v>56</v>
      </c>
      <c r="J1008" t="s">
        <v>23</v>
      </c>
      <c r="K1008" t="s">
        <v>2049</v>
      </c>
    </row>
    <row r="1009" spans="1:11">
      <c r="A1009" t="s">
        <v>2050</v>
      </c>
      <c r="B1009" s="4">
        <v>12746.24</v>
      </c>
      <c r="C1009" s="8">
        <v>4.8</v>
      </c>
      <c r="D1009" s="8" t="str">
        <f>IF(Table1[[#This Row],[Rating]]&lt;3.7,"Negatif", IF(Table1[[#This Row],[Rating]] &lt; 4.5,"Netral", "Positif"))</f>
        <v>Positif</v>
      </c>
      <c r="E1009" s="9">
        <v>9322</v>
      </c>
      <c r="F1009" s="9">
        <v>3540</v>
      </c>
      <c r="G1009" s="9">
        <v>790</v>
      </c>
      <c r="H1009" t="s">
        <v>30</v>
      </c>
      <c r="I1009" t="s">
        <v>35</v>
      </c>
      <c r="J1009" t="s">
        <v>11</v>
      </c>
      <c r="K1009" t="s">
        <v>2051</v>
      </c>
    </row>
    <row r="1010" spans="1:11">
      <c r="A1010" t="s">
        <v>2052</v>
      </c>
      <c r="B1010" s="4">
        <v>129135.49</v>
      </c>
      <c r="C1010" s="8">
        <v>4.0999999999999996</v>
      </c>
      <c r="D1010" s="8" t="str">
        <f>IF(Table1[[#This Row],[Rating]]&lt;3.7,"Negatif", IF(Table1[[#This Row],[Rating]] &lt; 4.5,"Netral", "Positif"))</f>
        <v>Netral</v>
      </c>
      <c r="E1010" s="9">
        <v>6003</v>
      </c>
      <c r="F1010" s="9">
        <v>3983</v>
      </c>
      <c r="G1010" s="9">
        <v>1772</v>
      </c>
      <c r="H1010" t="s">
        <v>9</v>
      </c>
      <c r="I1010" t="s">
        <v>14</v>
      </c>
      <c r="J1010" t="s">
        <v>23</v>
      </c>
      <c r="K1010" t="s">
        <v>2053</v>
      </c>
    </row>
    <row r="1011" spans="1:11">
      <c r="A1011" t="s">
        <v>2054</v>
      </c>
      <c r="B1011" s="4">
        <v>48840.58</v>
      </c>
      <c r="C1011" s="8">
        <v>3.1</v>
      </c>
      <c r="D1011" s="8" t="str">
        <f>IF(Table1[[#This Row],[Rating]]&lt;3.7,"Negatif", IF(Table1[[#This Row],[Rating]] &lt; 4.5,"Netral", "Positif"))</f>
        <v>Negatif</v>
      </c>
      <c r="E1011" s="9">
        <v>8369</v>
      </c>
      <c r="F1011" s="9">
        <v>3286</v>
      </c>
      <c r="G1011" s="9">
        <v>1065</v>
      </c>
      <c r="H1011" t="s">
        <v>30</v>
      </c>
      <c r="I1011" t="s">
        <v>170</v>
      </c>
      <c r="J1011" t="s">
        <v>43</v>
      </c>
      <c r="K1011" t="s">
        <v>2055</v>
      </c>
    </row>
    <row r="1012" spans="1:11">
      <c r="A1012" t="s">
        <v>2056</v>
      </c>
      <c r="B1012" s="4">
        <v>19518.66</v>
      </c>
      <c r="C1012" s="8">
        <v>4.5999999999999996</v>
      </c>
      <c r="D1012" s="8" t="str">
        <f>IF(Table1[[#This Row],[Rating]]&lt;3.7,"Negatif", IF(Table1[[#This Row],[Rating]] &lt; 4.5,"Netral", "Positif"))</f>
        <v>Positif</v>
      </c>
      <c r="E1012" s="9">
        <v>8136</v>
      </c>
      <c r="F1012" s="9">
        <v>8116</v>
      </c>
      <c r="G1012" s="9">
        <v>883</v>
      </c>
      <c r="H1012" t="s">
        <v>30</v>
      </c>
      <c r="I1012" t="s">
        <v>61</v>
      </c>
      <c r="J1012" t="s">
        <v>23</v>
      </c>
      <c r="K1012" t="s">
        <v>2057</v>
      </c>
    </row>
    <row r="1013" spans="1:11">
      <c r="A1013" t="s">
        <v>2058</v>
      </c>
      <c r="B1013" s="4">
        <v>33885.040000000001</v>
      </c>
      <c r="C1013" s="8">
        <v>3.1</v>
      </c>
      <c r="D1013" s="8" t="str">
        <f>IF(Table1[[#This Row],[Rating]]&lt;3.7,"Negatif", IF(Table1[[#This Row],[Rating]] &lt; 4.5,"Netral", "Positif"))</f>
        <v>Negatif</v>
      </c>
      <c r="E1013" s="9">
        <v>3234</v>
      </c>
      <c r="F1013" s="9">
        <v>1226</v>
      </c>
      <c r="G1013" s="9">
        <v>80</v>
      </c>
      <c r="H1013" t="s">
        <v>64</v>
      </c>
      <c r="I1013" t="s">
        <v>65</v>
      </c>
      <c r="J1013" t="s">
        <v>27</v>
      </c>
      <c r="K1013" t="s">
        <v>2059</v>
      </c>
    </row>
    <row r="1014" spans="1:11">
      <c r="A1014" t="s">
        <v>2060</v>
      </c>
      <c r="B1014" s="4">
        <v>43364</v>
      </c>
      <c r="C1014" s="8">
        <v>5</v>
      </c>
      <c r="D1014" s="8" t="str">
        <f>IF(Table1[[#This Row],[Rating]]&lt;3.7,"Negatif", IF(Table1[[#This Row],[Rating]] &lt; 4.5,"Netral", "Positif"))</f>
        <v>Positif</v>
      </c>
      <c r="E1014" s="9">
        <v>1925</v>
      </c>
      <c r="F1014" s="9">
        <v>4000</v>
      </c>
      <c r="G1014" s="9">
        <v>891</v>
      </c>
      <c r="H1014" t="s">
        <v>64</v>
      </c>
      <c r="I1014" t="s">
        <v>81</v>
      </c>
      <c r="J1014" t="s">
        <v>32</v>
      </c>
      <c r="K1014" t="s">
        <v>2061</v>
      </c>
    </row>
    <row r="1015" spans="1:11">
      <c r="A1015" t="s">
        <v>2062</v>
      </c>
      <c r="B1015" s="4">
        <v>19127.419999999998</v>
      </c>
      <c r="C1015" s="8">
        <v>3.2</v>
      </c>
      <c r="D1015" s="8" t="str">
        <f>IF(Table1[[#This Row],[Rating]]&lt;3.7,"Negatif", IF(Table1[[#This Row],[Rating]] &lt; 4.5,"Netral", "Positif"))</f>
        <v>Negatif</v>
      </c>
      <c r="E1015" s="9">
        <v>3329</v>
      </c>
      <c r="F1015" s="9">
        <v>4969</v>
      </c>
      <c r="G1015" s="9">
        <v>1861</v>
      </c>
      <c r="H1015" t="s">
        <v>18</v>
      </c>
      <c r="I1015" t="s">
        <v>40</v>
      </c>
      <c r="J1015" t="s">
        <v>53</v>
      </c>
      <c r="K1015" t="s">
        <v>2063</v>
      </c>
    </row>
    <row r="1016" spans="1:11">
      <c r="A1016" t="s">
        <v>2064</v>
      </c>
      <c r="B1016" s="4">
        <v>21114.09</v>
      </c>
      <c r="C1016" s="8">
        <v>3.9</v>
      </c>
      <c r="D1016" s="8" t="str">
        <f>IF(Table1[[#This Row],[Rating]]&lt;3.7,"Negatif", IF(Table1[[#This Row],[Rating]] &lt; 4.5,"Netral", "Positif"))</f>
        <v>Netral</v>
      </c>
      <c r="E1016" s="9">
        <v>4418</v>
      </c>
      <c r="F1016" s="9">
        <v>1472</v>
      </c>
      <c r="G1016" s="9">
        <v>68</v>
      </c>
      <c r="H1016" t="s">
        <v>30</v>
      </c>
      <c r="I1016" t="s">
        <v>35</v>
      </c>
      <c r="J1016" t="s">
        <v>27</v>
      </c>
      <c r="K1016" t="s">
        <v>2065</v>
      </c>
    </row>
    <row r="1017" spans="1:11">
      <c r="A1017" t="s">
        <v>2066</v>
      </c>
      <c r="B1017" s="4">
        <v>23976.240000000002</v>
      </c>
      <c r="C1017" s="8">
        <v>4.5</v>
      </c>
      <c r="D1017" s="8" t="str">
        <f>IF(Table1[[#This Row],[Rating]]&lt;3.7,"Negatif", IF(Table1[[#This Row],[Rating]] &lt; 4.5,"Netral", "Positif"))</f>
        <v>Positif</v>
      </c>
      <c r="E1017" s="9">
        <v>5850</v>
      </c>
      <c r="F1017" s="9">
        <v>7583</v>
      </c>
      <c r="G1017" s="9">
        <v>2178</v>
      </c>
      <c r="H1017" t="s">
        <v>64</v>
      </c>
      <c r="I1017" t="s">
        <v>139</v>
      </c>
      <c r="J1017" t="s">
        <v>23</v>
      </c>
      <c r="K1017" t="s">
        <v>2067</v>
      </c>
    </row>
    <row r="1018" spans="1:11">
      <c r="A1018" t="s">
        <v>2068</v>
      </c>
      <c r="B1018" s="4">
        <v>70643.710000000006</v>
      </c>
      <c r="C1018" s="8">
        <v>5</v>
      </c>
      <c r="D1018" s="8" t="str">
        <f>IF(Table1[[#This Row],[Rating]]&lt;3.7,"Negatif", IF(Table1[[#This Row],[Rating]] &lt; 4.5,"Netral", "Positif"))</f>
        <v>Positif</v>
      </c>
      <c r="E1018" s="9">
        <v>7483</v>
      </c>
      <c r="F1018" s="9">
        <v>5341</v>
      </c>
      <c r="G1018" s="9">
        <v>368</v>
      </c>
      <c r="H1018" t="s">
        <v>30</v>
      </c>
      <c r="I1018" t="s">
        <v>31</v>
      </c>
      <c r="J1018" t="s">
        <v>32</v>
      </c>
      <c r="K1018" t="s">
        <v>2069</v>
      </c>
    </row>
    <row r="1019" spans="1:11">
      <c r="A1019" t="s">
        <v>2070</v>
      </c>
      <c r="B1019" s="4">
        <v>15302.68</v>
      </c>
      <c r="C1019" s="8">
        <v>4.7</v>
      </c>
      <c r="D1019" s="8" t="str">
        <f>IF(Table1[[#This Row],[Rating]]&lt;3.7,"Negatif", IF(Table1[[#This Row],[Rating]] &lt; 4.5,"Netral", "Positif"))</f>
        <v>Positif</v>
      </c>
      <c r="E1019" s="9">
        <v>5951</v>
      </c>
      <c r="F1019" s="9">
        <v>1746</v>
      </c>
      <c r="G1019" s="9">
        <v>116</v>
      </c>
      <c r="H1019" t="s">
        <v>9</v>
      </c>
      <c r="I1019" t="s">
        <v>26</v>
      </c>
      <c r="J1019" t="s">
        <v>11</v>
      </c>
      <c r="K1019" t="s">
        <v>2071</v>
      </c>
    </row>
    <row r="1020" spans="1:11">
      <c r="A1020" t="s">
        <v>2072</v>
      </c>
      <c r="B1020" s="4">
        <v>63441.85</v>
      </c>
      <c r="C1020" s="8">
        <v>4.2</v>
      </c>
      <c r="D1020" s="8" t="str">
        <f>IF(Table1[[#This Row],[Rating]]&lt;3.7,"Negatif", IF(Table1[[#This Row],[Rating]] &lt; 4.5,"Netral", "Positif"))</f>
        <v>Netral</v>
      </c>
      <c r="E1020" s="9">
        <v>1271</v>
      </c>
      <c r="F1020" s="9">
        <v>9913</v>
      </c>
      <c r="G1020" s="9">
        <v>3203</v>
      </c>
      <c r="H1020" t="s">
        <v>30</v>
      </c>
      <c r="I1020" t="s">
        <v>31</v>
      </c>
      <c r="J1020" t="s">
        <v>11</v>
      </c>
      <c r="K1020" t="s">
        <v>2073</v>
      </c>
    </row>
    <row r="1021" spans="1:11">
      <c r="A1021" t="s">
        <v>2074</v>
      </c>
      <c r="B1021" s="4">
        <v>35971.61</v>
      </c>
      <c r="C1021" s="8">
        <v>4.0999999999999996</v>
      </c>
      <c r="D1021" s="8" t="str">
        <f>IF(Table1[[#This Row],[Rating]]&lt;3.7,"Negatif", IF(Table1[[#This Row],[Rating]] &lt; 4.5,"Netral", "Positif"))</f>
        <v>Netral</v>
      </c>
      <c r="E1021" s="9">
        <v>3720</v>
      </c>
      <c r="F1021" s="9">
        <v>4274</v>
      </c>
      <c r="G1021" s="9">
        <v>410</v>
      </c>
      <c r="H1021" t="s">
        <v>18</v>
      </c>
      <c r="I1021" t="s">
        <v>40</v>
      </c>
      <c r="J1021" t="s">
        <v>32</v>
      </c>
      <c r="K1021" t="s">
        <v>2075</v>
      </c>
    </row>
    <row r="1022" spans="1:11">
      <c r="A1022" t="s">
        <v>2076</v>
      </c>
      <c r="B1022" s="4">
        <v>43310.57</v>
      </c>
      <c r="C1022" s="8">
        <v>3.4</v>
      </c>
      <c r="D1022" s="8" t="str">
        <f>IF(Table1[[#This Row],[Rating]]&lt;3.7,"Negatif", IF(Table1[[#This Row],[Rating]] &lt; 4.5,"Netral", "Positif"))</f>
        <v>Negatif</v>
      </c>
      <c r="E1022" s="9">
        <v>1156</v>
      </c>
      <c r="F1022" s="9">
        <v>6820</v>
      </c>
      <c r="G1022" s="9">
        <v>3344</v>
      </c>
      <c r="H1022" t="s">
        <v>30</v>
      </c>
      <c r="I1022" t="s">
        <v>170</v>
      </c>
      <c r="J1022" t="s">
        <v>20</v>
      </c>
      <c r="K1022" t="s">
        <v>2077</v>
      </c>
    </row>
    <row r="1023" spans="1:11">
      <c r="A1023" t="s">
        <v>2078</v>
      </c>
      <c r="B1023" s="4">
        <v>134309.35</v>
      </c>
      <c r="C1023" s="8">
        <v>3.1</v>
      </c>
      <c r="D1023" s="8" t="str">
        <f>IF(Table1[[#This Row],[Rating]]&lt;3.7,"Negatif", IF(Table1[[#This Row],[Rating]] &lt; 4.5,"Netral", "Positif"))</f>
        <v>Negatif</v>
      </c>
      <c r="E1023" s="9">
        <v>5384</v>
      </c>
      <c r="F1023" s="9">
        <v>4827</v>
      </c>
      <c r="G1023" s="9">
        <v>2341</v>
      </c>
      <c r="H1023" t="s">
        <v>9</v>
      </c>
      <c r="I1023" t="s">
        <v>10</v>
      </c>
      <c r="J1023" t="s">
        <v>11</v>
      </c>
      <c r="K1023" t="s">
        <v>2079</v>
      </c>
    </row>
    <row r="1024" spans="1:11">
      <c r="A1024" t="s">
        <v>2080</v>
      </c>
      <c r="B1024" s="4">
        <v>51068.4</v>
      </c>
      <c r="C1024" s="8">
        <v>3.9</v>
      </c>
      <c r="D1024" s="8" t="str">
        <f>IF(Table1[[#This Row],[Rating]]&lt;3.7,"Negatif", IF(Table1[[#This Row],[Rating]] &lt; 4.5,"Netral", "Positif"))</f>
        <v>Netral</v>
      </c>
      <c r="E1024" s="9">
        <v>1446</v>
      </c>
      <c r="F1024" s="9">
        <v>4564</v>
      </c>
      <c r="G1024" s="9">
        <v>778</v>
      </c>
      <c r="H1024" t="s">
        <v>9</v>
      </c>
      <c r="I1024" t="s">
        <v>10</v>
      </c>
      <c r="J1024" t="s">
        <v>15</v>
      </c>
      <c r="K1024" t="s">
        <v>2081</v>
      </c>
    </row>
    <row r="1025" spans="1:11">
      <c r="A1025" t="s">
        <v>2082</v>
      </c>
      <c r="B1025" s="4">
        <v>40734.769999999997</v>
      </c>
      <c r="C1025" s="8">
        <v>4.8</v>
      </c>
      <c r="D1025" s="8" t="str">
        <f>IF(Table1[[#This Row],[Rating]]&lt;3.7,"Negatif", IF(Table1[[#This Row],[Rating]] &lt; 4.5,"Netral", "Positif"))</f>
        <v>Positif</v>
      </c>
      <c r="E1025" s="9">
        <v>7560</v>
      </c>
      <c r="F1025" s="9">
        <v>7503</v>
      </c>
      <c r="G1025" s="9">
        <v>14</v>
      </c>
      <c r="H1025" t="s">
        <v>18</v>
      </c>
      <c r="I1025" t="s">
        <v>50</v>
      </c>
      <c r="J1025" t="s">
        <v>53</v>
      </c>
      <c r="K1025" t="s">
        <v>2083</v>
      </c>
    </row>
    <row r="1026" spans="1:11">
      <c r="A1026" t="s">
        <v>2084</v>
      </c>
      <c r="B1026" s="4">
        <v>40290.74</v>
      </c>
      <c r="C1026" s="8">
        <v>3.9</v>
      </c>
      <c r="D1026" s="8" t="str">
        <f>IF(Table1[[#This Row],[Rating]]&lt;3.7,"Negatif", IF(Table1[[#This Row],[Rating]] &lt; 4.5,"Netral", "Positif"))</f>
        <v>Netral</v>
      </c>
      <c r="E1026" s="9">
        <v>8825</v>
      </c>
      <c r="F1026" s="9">
        <v>5821</v>
      </c>
      <c r="G1026" s="9">
        <v>1371</v>
      </c>
      <c r="H1026" t="s">
        <v>64</v>
      </c>
      <c r="I1026" t="s">
        <v>81</v>
      </c>
      <c r="J1026" t="s">
        <v>15</v>
      </c>
      <c r="K1026" t="s">
        <v>2085</v>
      </c>
    </row>
    <row r="1027" spans="1:11">
      <c r="A1027" t="s">
        <v>2086</v>
      </c>
      <c r="B1027" s="4">
        <v>488.26</v>
      </c>
      <c r="C1027" s="8">
        <v>3.8</v>
      </c>
      <c r="D1027" s="8" t="str">
        <f>IF(Table1[[#This Row],[Rating]]&lt;3.7,"Negatif", IF(Table1[[#This Row],[Rating]] &lt; 4.5,"Netral", "Positif"))</f>
        <v>Netral</v>
      </c>
      <c r="E1027" s="9">
        <v>8447</v>
      </c>
      <c r="F1027" s="9">
        <v>4901</v>
      </c>
      <c r="G1027" s="9">
        <v>163</v>
      </c>
      <c r="H1027" t="s">
        <v>64</v>
      </c>
      <c r="I1027" t="s">
        <v>72</v>
      </c>
      <c r="J1027" t="s">
        <v>53</v>
      </c>
      <c r="K1027" t="s">
        <v>2087</v>
      </c>
    </row>
    <row r="1028" spans="1:11">
      <c r="A1028" t="s">
        <v>2088</v>
      </c>
      <c r="B1028" s="4">
        <v>21150.01</v>
      </c>
      <c r="C1028" s="8">
        <v>3.7</v>
      </c>
      <c r="D1028" s="8" t="str">
        <f>IF(Table1[[#This Row],[Rating]]&lt;3.7,"Negatif", IF(Table1[[#This Row],[Rating]] &lt; 4.5,"Netral", "Positif"))</f>
        <v>Netral</v>
      </c>
      <c r="E1028" s="9">
        <v>5664</v>
      </c>
      <c r="F1028" s="9">
        <v>6933</v>
      </c>
      <c r="G1028" s="9">
        <v>455</v>
      </c>
      <c r="H1028" t="s">
        <v>9</v>
      </c>
      <c r="I1028" t="s">
        <v>10</v>
      </c>
      <c r="J1028" t="s">
        <v>11</v>
      </c>
      <c r="K1028" t="s">
        <v>2089</v>
      </c>
    </row>
    <row r="1029" spans="1:11">
      <c r="A1029" t="s">
        <v>2090</v>
      </c>
      <c r="B1029" s="4">
        <v>54483.05</v>
      </c>
      <c r="C1029" s="8">
        <v>3.2</v>
      </c>
      <c r="D1029" s="8" t="str">
        <f>IF(Table1[[#This Row],[Rating]]&lt;3.7,"Negatif", IF(Table1[[#This Row],[Rating]] &lt; 4.5,"Netral", "Positif"))</f>
        <v>Negatif</v>
      </c>
      <c r="E1029" s="9">
        <v>4983</v>
      </c>
      <c r="F1029" s="9">
        <v>2922</v>
      </c>
      <c r="G1029" s="9">
        <v>1271</v>
      </c>
      <c r="H1029" t="s">
        <v>30</v>
      </c>
      <c r="I1029" t="s">
        <v>31</v>
      </c>
      <c r="J1029" t="s">
        <v>15</v>
      </c>
      <c r="K1029" t="s">
        <v>2091</v>
      </c>
    </row>
    <row r="1030" spans="1:11">
      <c r="A1030" t="s">
        <v>2092</v>
      </c>
      <c r="B1030" s="4">
        <v>33220.51</v>
      </c>
      <c r="C1030" s="8">
        <v>4.2</v>
      </c>
      <c r="D1030" s="8" t="str">
        <f>IF(Table1[[#This Row],[Rating]]&lt;3.7,"Negatif", IF(Table1[[#This Row],[Rating]] &lt; 4.5,"Netral", "Positif"))</f>
        <v>Netral</v>
      </c>
      <c r="E1030" s="9">
        <v>8841</v>
      </c>
      <c r="F1030" s="9">
        <v>5207</v>
      </c>
      <c r="G1030" s="9">
        <v>2077</v>
      </c>
      <c r="H1030" t="s">
        <v>30</v>
      </c>
      <c r="I1030" t="s">
        <v>31</v>
      </c>
      <c r="J1030" t="s">
        <v>27</v>
      </c>
      <c r="K1030" t="s">
        <v>2093</v>
      </c>
    </row>
    <row r="1031" spans="1:11">
      <c r="A1031" t="s">
        <v>2094</v>
      </c>
      <c r="B1031" s="4">
        <v>12638.36</v>
      </c>
      <c r="C1031" s="8">
        <v>4.0999999999999996</v>
      </c>
      <c r="D1031" s="8" t="str">
        <f>IF(Table1[[#This Row],[Rating]]&lt;3.7,"Negatif", IF(Table1[[#This Row],[Rating]] &lt; 4.5,"Netral", "Positif"))</f>
        <v>Netral</v>
      </c>
      <c r="E1031" s="9">
        <v>6116</v>
      </c>
      <c r="F1031" s="9">
        <v>4396</v>
      </c>
      <c r="G1031" s="9">
        <v>899</v>
      </c>
      <c r="H1031" t="s">
        <v>64</v>
      </c>
      <c r="I1031" t="s">
        <v>139</v>
      </c>
      <c r="J1031" t="s">
        <v>23</v>
      </c>
      <c r="K1031" t="s">
        <v>2095</v>
      </c>
    </row>
    <row r="1032" spans="1:11">
      <c r="A1032" t="s">
        <v>2096</v>
      </c>
      <c r="B1032" s="4">
        <v>37696.35</v>
      </c>
      <c r="C1032" s="8">
        <v>4</v>
      </c>
      <c r="D1032" s="8" t="str">
        <f>IF(Table1[[#This Row],[Rating]]&lt;3.7,"Negatif", IF(Table1[[#This Row],[Rating]] &lt; 4.5,"Netral", "Positif"))</f>
        <v>Netral</v>
      </c>
      <c r="E1032" s="9">
        <v>1104</v>
      </c>
      <c r="F1032" s="9">
        <v>4477</v>
      </c>
      <c r="G1032" s="9">
        <v>1999</v>
      </c>
      <c r="H1032" t="s">
        <v>64</v>
      </c>
      <c r="I1032" t="s">
        <v>81</v>
      </c>
      <c r="J1032" t="s">
        <v>32</v>
      </c>
      <c r="K1032" t="s">
        <v>2097</v>
      </c>
    </row>
    <row r="1033" spans="1:11">
      <c r="A1033" t="s">
        <v>2098</v>
      </c>
      <c r="B1033" s="4">
        <v>17785.490000000002</v>
      </c>
      <c r="C1033" s="8">
        <v>3.5</v>
      </c>
      <c r="D1033" s="8" t="str">
        <f>IF(Table1[[#This Row],[Rating]]&lt;3.7,"Negatif", IF(Table1[[#This Row],[Rating]] &lt; 4.5,"Netral", "Positif"))</f>
        <v>Negatif</v>
      </c>
      <c r="E1033" s="9">
        <v>3894</v>
      </c>
      <c r="F1033" s="9">
        <v>7237</v>
      </c>
      <c r="G1033" s="9">
        <v>2351</v>
      </c>
      <c r="H1033" t="s">
        <v>18</v>
      </c>
      <c r="I1033" t="s">
        <v>19</v>
      </c>
      <c r="J1033" t="s">
        <v>23</v>
      </c>
      <c r="K1033" t="s">
        <v>2099</v>
      </c>
    </row>
    <row r="1034" spans="1:11">
      <c r="A1034" t="s">
        <v>2100</v>
      </c>
      <c r="B1034" s="4">
        <v>115669.12</v>
      </c>
      <c r="C1034" s="8">
        <v>3.4</v>
      </c>
      <c r="D1034" s="8" t="str">
        <f>IF(Table1[[#This Row],[Rating]]&lt;3.7,"Negatif", IF(Table1[[#This Row],[Rating]] &lt; 4.5,"Netral", "Positif"))</f>
        <v>Negatif</v>
      </c>
      <c r="E1034" s="9">
        <v>4410</v>
      </c>
      <c r="F1034" s="9">
        <v>9045</v>
      </c>
      <c r="G1034" s="9">
        <v>2740</v>
      </c>
      <c r="H1034" t="s">
        <v>9</v>
      </c>
      <c r="I1034" t="s">
        <v>10</v>
      </c>
      <c r="J1034" t="s">
        <v>15</v>
      </c>
      <c r="K1034" t="s">
        <v>2101</v>
      </c>
    </row>
    <row r="1035" spans="1:11">
      <c r="A1035" t="s">
        <v>2102</v>
      </c>
      <c r="B1035" s="4">
        <v>26502.17</v>
      </c>
      <c r="C1035" s="8">
        <v>4.3</v>
      </c>
      <c r="D1035" s="8" t="str">
        <f>IF(Table1[[#This Row],[Rating]]&lt;3.7,"Negatif", IF(Table1[[#This Row],[Rating]] &lt; 4.5,"Netral", "Positif"))</f>
        <v>Netral</v>
      </c>
      <c r="E1035" s="9">
        <v>2928</v>
      </c>
      <c r="F1035" s="9">
        <v>7260</v>
      </c>
      <c r="G1035" s="9">
        <v>937</v>
      </c>
      <c r="H1035" t="s">
        <v>9</v>
      </c>
      <c r="I1035" t="s">
        <v>100</v>
      </c>
      <c r="J1035" t="s">
        <v>53</v>
      </c>
      <c r="K1035" t="s">
        <v>2103</v>
      </c>
    </row>
    <row r="1036" spans="1:11">
      <c r="A1036" t="s">
        <v>2104</v>
      </c>
      <c r="B1036" s="4">
        <v>1624.84</v>
      </c>
      <c r="C1036" s="8">
        <v>4.5999999999999996</v>
      </c>
      <c r="D1036" s="8" t="str">
        <f>IF(Table1[[#This Row],[Rating]]&lt;3.7,"Negatif", IF(Table1[[#This Row],[Rating]] &lt; 4.5,"Netral", "Positif"))</f>
        <v>Positif</v>
      </c>
      <c r="E1036" s="9">
        <v>626</v>
      </c>
      <c r="F1036" s="9">
        <v>9872</v>
      </c>
      <c r="G1036" s="9">
        <v>460</v>
      </c>
      <c r="H1036" t="s">
        <v>64</v>
      </c>
      <c r="I1036" t="s">
        <v>72</v>
      </c>
      <c r="J1036" t="s">
        <v>32</v>
      </c>
      <c r="K1036" t="s">
        <v>2105</v>
      </c>
    </row>
    <row r="1037" spans="1:11">
      <c r="A1037" t="s">
        <v>2106</v>
      </c>
      <c r="B1037" s="4">
        <v>5473.28</v>
      </c>
      <c r="C1037" s="8">
        <v>3.1</v>
      </c>
      <c r="D1037" s="8" t="str">
        <f>IF(Table1[[#This Row],[Rating]]&lt;3.7,"Negatif", IF(Table1[[#This Row],[Rating]] &lt; 4.5,"Netral", "Positif"))</f>
        <v>Negatif</v>
      </c>
      <c r="E1037" s="9">
        <v>8854</v>
      </c>
      <c r="F1037" s="9">
        <v>4059</v>
      </c>
      <c r="G1037" s="9">
        <v>1347</v>
      </c>
      <c r="H1037" t="s">
        <v>18</v>
      </c>
      <c r="I1037" t="s">
        <v>40</v>
      </c>
      <c r="J1037" t="s">
        <v>32</v>
      </c>
      <c r="K1037" t="s">
        <v>2107</v>
      </c>
    </row>
    <row r="1038" spans="1:11">
      <c r="A1038" t="s">
        <v>2108</v>
      </c>
      <c r="B1038" s="4">
        <v>6505.37</v>
      </c>
      <c r="C1038" s="8">
        <v>4.5</v>
      </c>
      <c r="D1038" s="8" t="str">
        <f>IF(Table1[[#This Row],[Rating]]&lt;3.7,"Negatif", IF(Table1[[#This Row],[Rating]] &lt; 4.5,"Netral", "Positif"))</f>
        <v>Positif</v>
      </c>
      <c r="E1038" s="9">
        <v>2272</v>
      </c>
      <c r="F1038" s="9">
        <v>5831</v>
      </c>
      <c r="G1038" s="9">
        <v>2076</v>
      </c>
      <c r="H1038" t="s">
        <v>64</v>
      </c>
      <c r="I1038" t="s">
        <v>139</v>
      </c>
      <c r="J1038" t="s">
        <v>20</v>
      </c>
      <c r="K1038" t="s">
        <v>2109</v>
      </c>
    </row>
    <row r="1039" spans="1:11">
      <c r="A1039" t="s">
        <v>2110</v>
      </c>
      <c r="B1039" s="4">
        <v>31152.87</v>
      </c>
      <c r="C1039" s="8">
        <v>5</v>
      </c>
      <c r="D1039" s="8" t="str">
        <f>IF(Table1[[#This Row],[Rating]]&lt;3.7,"Negatif", IF(Table1[[#This Row],[Rating]] &lt; 4.5,"Netral", "Positif"))</f>
        <v>Positif</v>
      </c>
      <c r="E1039" s="9">
        <v>9003</v>
      </c>
      <c r="F1039" s="9">
        <v>469</v>
      </c>
      <c r="G1039" s="9">
        <v>138</v>
      </c>
      <c r="H1039" t="s">
        <v>18</v>
      </c>
      <c r="I1039" t="s">
        <v>56</v>
      </c>
      <c r="J1039" t="s">
        <v>11</v>
      </c>
      <c r="K1039" t="s">
        <v>2111</v>
      </c>
    </row>
    <row r="1040" spans="1:11">
      <c r="A1040" t="s">
        <v>2112</v>
      </c>
      <c r="B1040" s="4">
        <v>34363.01</v>
      </c>
      <c r="C1040" s="8">
        <v>5</v>
      </c>
      <c r="D1040" s="8" t="str">
        <f>IF(Table1[[#This Row],[Rating]]&lt;3.7,"Negatif", IF(Table1[[#This Row],[Rating]] &lt; 4.5,"Netral", "Positif"))</f>
        <v>Positif</v>
      </c>
      <c r="E1040" s="9">
        <v>1475</v>
      </c>
      <c r="F1040" s="9">
        <v>409</v>
      </c>
      <c r="G1040" s="9">
        <v>137</v>
      </c>
      <c r="H1040" t="s">
        <v>30</v>
      </c>
      <c r="I1040" t="s">
        <v>170</v>
      </c>
      <c r="J1040" t="s">
        <v>53</v>
      </c>
      <c r="K1040" t="s">
        <v>2113</v>
      </c>
    </row>
    <row r="1041" spans="1:11">
      <c r="A1041" t="s">
        <v>2114</v>
      </c>
      <c r="B1041" s="4">
        <v>45839.27</v>
      </c>
      <c r="C1041" s="8">
        <v>3.5</v>
      </c>
      <c r="D1041" s="8" t="str">
        <f>IF(Table1[[#This Row],[Rating]]&lt;3.7,"Negatif", IF(Table1[[#This Row],[Rating]] &lt; 4.5,"Netral", "Positif"))</f>
        <v>Negatif</v>
      </c>
      <c r="E1041" s="9">
        <v>6319</v>
      </c>
      <c r="F1041" s="9">
        <v>2150</v>
      </c>
      <c r="G1041" s="9">
        <v>208</v>
      </c>
      <c r="H1041" t="s">
        <v>9</v>
      </c>
      <c r="I1041" t="s">
        <v>26</v>
      </c>
      <c r="J1041" t="s">
        <v>32</v>
      </c>
      <c r="K1041" t="s">
        <v>2115</v>
      </c>
    </row>
    <row r="1042" spans="1:11">
      <c r="A1042" t="s">
        <v>2116</v>
      </c>
      <c r="B1042" s="4">
        <v>32794.85</v>
      </c>
      <c r="C1042" s="8">
        <v>3</v>
      </c>
      <c r="D1042" s="8" t="str">
        <f>IF(Table1[[#This Row],[Rating]]&lt;3.7,"Negatif", IF(Table1[[#This Row],[Rating]] &lt; 4.5,"Netral", "Positif"))</f>
        <v>Negatif</v>
      </c>
      <c r="E1042" s="9">
        <v>5306</v>
      </c>
      <c r="F1042" s="9">
        <v>3440</v>
      </c>
      <c r="G1042" s="9">
        <v>1596</v>
      </c>
      <c r="H1042" t="s">
        <v>18</v>
      </c>
      <c r="I1042" t="s">
        <v>19</v>
      </c>
      <c r="J1042" t="s">
        <v>43</v>
      </c>
      <c r="K1042" t="s">
        <v>2117</v>
      </c>
    </row>
    <row r="1043" spans="1:11">
      <c r="A1043" t="s">
        <v>2118</v>
      </c>
      <c r="B1043" s="4">
        <v>30411.32</v>
      </c>
      <c r="C1043" s="8">
        <v>4.8</v>
      </c>
      <c r="D1043" s="8" t="str">
        <f>IF(Table1[[#This Row],[Rating]]&lt;3.7,"Negatif", IF(Table1[[#This Row],[Rating]] &lt; 4.5,"Netral", "Positif"))</f>
        <v>Positif</v>
      </c>
      <c r="E1043" s="9">
        <v>6823</v>
      </c>
      <c r="F1043" s="9">
        <v>9537</v>
      </c>
      <c r="G1043" s="9">
        <v>1775</v>
      </c>
      <c r="H1043" t="s">
        <v>18</v>
      </c>
      <c r="I1043" t="s">
        <v>56</v>
      </c>
      <c r="J1043" t="s">
        <v>23</v>
      </c>
      <c r="K1043" t="s">
        <v>2119</v>
      </c>
    </row>
    <row r="1044" spans="1:11">
      <c r="A1044" t="s">
        <v>2120</v>
      </c>
      <c r="B1044" s="4">
        <v>25546.33</v>
      </c>
      <c r="C1044" s="8">
        <v>4.8</v>
      </c>
      <c r="D1044" s="8" t="str">
        <f>IF(Table1[[#This Row],[Rating]]&lt;3.7,"Negatif", IF(Table1[[#This Row],[Rating]] &lt; 4.5,"Netral", "Positif"))</f>
        <v>Positif</v>
      </c>
      <c r="E1044" s="9">
        <v>4036</v>
      </c>
      <c r="F1044" s="9">
        <v>5229</v>
      </c>
      <c r="G1044" s="9">
        <v>1570</v>
      </c>
      <c r="H1044" t="s">
        <v>9</v>
      </c>
      <c r="I1044" t="s">
        <v>26</v>
      </c>
      <c r="J1044" t="s">
        <v>20</v>
      </c>
      <c r="K1044" t="s">
        <v>2121</v>
      </c>
    </row>
    <row r="1045" spans="1:11">
      <c r="A1045" t="s">
        <v>2122</v>
      </c>
      <c r="B1045" s="4">
        <v>7602.52</v>
      </c>
      <c r="C1045" s="8">
        <v>4.5</v>
      </c>
      <c r="D1045" s="8" t="str">
        <f>IF(Table1[[#This Row],[Rating]]&lt;3.7,"Negatif", IF(Table1[[#This Row],[Rating]] &lt; 4.5,"Netral", "Positif"))</f>
        <v>Positif</v>
      </c>
      <c r="E1045" s="9">
        <v>2975</v>
      </c>
      <c r="F1045" s="9">
        <v>4330</v>
      </c>
      <c r="G1045" s="9">
        <v>1259</v>
      </c>
      <c r="H1045" t="s">
        <v>9</v>
      </c>
      <c r="I1045" t="s">
        <v>26</v>
      </c>
      <c r="J1045" t="s">
        <v>11</v>
      </c>
      <c r="K1045" t="s">
        <v>2123</v>
      </c>
    </row>
    <row r="1046" spans="1:11">
      <c r="A1046" t="s">
        <v>2124</v>
      </c>
      <c r="B1046" s="4">
        <v>25475.71</v>
      </c>
      <c r="C1046" s="8">
        <v>3.1</v>
      </c>
      <c r="D1046" s="8" t="str">
        <f>IF(Table1[[#This Row],[Rating]]&lt;3.7,"Negatif", IF(Table1[[#This Row],[Rating]] &lt; 4.5,"Netral", "Positif"))</f>
        <v>Negatif</v>
      </c>
      <c r="E1046" s="9">
        <v>8602</v>
      </c>
      <c r="F1046" s="9">
        <v>2673</v>
      </c>
      <c r="G1046" s="9">
        <v>1050</v>
      </c>
      <c r="H1046" t="s">
        <v>9</v>
      </c>
      <c r="I1046" t="s">
        <v>14</v>
      </c>
      <c r="J1046" t="s">
        <v>32</v>
      </c>
      <c r="K1046" t="s">
        <v>2125</v>
      </c>
    </row>
    <row r="1047" spans="1:11">
      <c r="A1047" t="s">
        <v>2126</v>
      </c>
      <c r="B1047" s="4">
        <v>5227.13</v>
      </c>
      <c r="C1047" s="8">
        <v>3.2</v>
      </c>
      <c r="D1047" s="8" t="str">
        <f>IF(Table1[[#This Row],[Rating]]&lt;3.7,"Negatif", IF(Table1[[#This Row],[Rating]] &lt; 4.5,"Netral", "Positif"))</f>
        <v>Negatif</v>
      </c>
      <c r="E1047" s="9">
        <v>868</v>
      </c>
      <c r="F1047" s="9">
        <v>4201</v>
      </c>
      <c r="G1047" s="9">
        <v>304</v>
      </c>
      <c r="H1047" t="s">
        <v>64</v>
      </c>
      <c r="I1047" t="s">
        <v>139</v>
      </c>
      <c r="J1047" t="s">
        <v>11</v>
      </c>
      <c r="K1047" t="s">
        <v>2127</v>
      </c>
    </row>
    <row r="1048" spans="1:11">
      <c r="A1048" t="s">
        <v>2128</v>
      </c>
      <c r="B1048" s="4">
        <v>25210.84</v>
      </c>
      <c r="C1048" s="8">
        <v>3.8</v>
      </c>
      <c r="D1048" s="8" t="str">
        <f>IF(Table1[[#This Row],[Rating]]&lt;3.7,"Negatif", IF(Table1[[#This Row],[Rating]] &lt; 4.5,"Netral", "Positif"))</f>
        <v>Netral</v>
      </c>
      <c r="E1048" s="9">
        <v>8280</v>
      </c>
      <c r="F1048" s="9">
        <v>3518</v>
      </c>
      <c r="G1048" s="9">
        <v>994</v>
      </c>
      <c r="H1048" t="s">
        <v>18</v>
      </c>
      <c r="I1048" t="s">
        <v>50</v>
      </c>
      <c r="J1048" t="s">
        <v>43</v>
      </c>
      <c r="K1048" t="s">
        <v>2129</v>
      </c>
    </row>
    <row r="1049" spans="1:11">
      <c r="A1049" t="s">
        <v>2130</v>
      </c>
      <c r="B1049" s="4">
        <v>7540.03</v>
      </c>
      <c r="C1049" s="8">
        <v>4.3</v>
      </c>
      <c r="D1049" s="8" t="str">
        <f>IF(Table1[[#This Row],[Rating]]&lt;3.7,"Negatif", IF(Table1[[#This Row],[Rating]] &lt; 4.5,"Netral", "Positif"))</f>
        <v>Netral</v>
      </c>
      <c r="E1049" s="9">
        <v>1350</v>
      </c>
      <c r="F1049" s="9">
        <v>4324</v>
      </c>
      <c r="G1049" s="9">
        <v>1825</v>
      </c>
      <c r="H1049" t="s">
        <v>64</v>
      </c>
      <c r="I1049" t="s">
        <v>139</v>
      </c>
      <c r="J1049" t="s">
        <v>27</v>
      </c>
      <c r="K1049" t="s">
        <v>2131</v>
      </c>
    </row>
    <row r="1050" spans="1:11">
      <c r="A1050" t="s">
        <v>2132</v>
      </c>
      <c r="B1050" s="4">
        <v>399.15</v>
      </c>
      <c r="C1050" s="8">
        <v>4.5</v>
      </c>
      <c r="D1050" s="8" t="str">
        <f>IF(Table1[[#This Row],[Rating]]&lt;3.7,"Negatif", IF(Table1[[#This Row],[Rating]] &lt; 4.5,"Netral", "Positif"))</f>
        <v>Positif</v>
      </c>
      <c r="E1050" s="9">
        <v>646</v>
      </c>
      <c r="F1050" s="9">
        <v>1622</v>
      </c>
      <c r="G1050" s="9">
        <v>759</v>
      </c>
      <c r="H1050" t="s">
        <v>64</v>
      </c>
      <c r="I1050" t="s">
        <v>72</v>
      </c>
      <c r="J1050" t="s">
        <v>53</v>
      </c>
      <c r="K1050" t="s">
        <v>2133</v>
      </c>
    </row>
    <row r="1051" spans="1:11">
      <c r="A1051" t="s">
        <v>2134</v>
      </c>
      <c r="B1051" s="4">
        <v>1680.63</v>
      </c>
      <c r="C1051" s="8">
        <v>4.2</v>
      </c>
      <c r="D1051" s="8" t="str">
        <f>IF(Table1[[#This Row],[Rating]]&lt;3.7,"Negatif", IF(Table1[[#This Row],[Rating]] &lt; 4.5,"Netral", "Positif"))</f>
        <v>Netral</v>
      </c>
      <c r="E1051" s="9">
        <v>8316</v>
      </c>
      <c r="F1051" s="9">
        <v>7363</v>
      </c>
      <c r="G1051" s="9">
        <v>2570</v>
      </c>
      <c r="H1051" t="s">
        <v>64</v>
      </c>
      <c r="I1051" t="s">
        <v>72</v>
      </c>
      <c r="J1051" t="s">
        <v>23</v>
      </c>
      <c r="K1051" t="s">
        <v>2135</v>
      </c>
    </row>
    <row r="1052" spans="1:11">
      <c r="A1052" t="s">
        <v>2136</v>
      </c>
      <c r="B1052" s="4">
        <v>26116.97</v>
      </c>
      <c r="C1052" s="8">
        <v>3.9</v>
      </c>
      <c r="D1052" s="8" t="str">
        <f>IF(Table1[[#This Row],[Rating]]&lt;3.7,"Negatif", IF(Table1[[#This Row],[Rating]] &lt; 4.5,"Netral", "Positif"))</f>
        <v>Netral</v>
      </c>
      <c r="E1052" s="9">
        <v>7412</v>
      </c>
      <c r="F1052" s="9">
        <v>6423</v>
      </c>
      <c r="G1052" s="9">
        <v>2666</v>
      </c>
      <c r="H1052" t="s">
        <v>18</v>
      </c>
      <c r="I1052" t="s">
        <v>50</v>
      </c>
      <c r="J1052" t="s">
        <v>20</v>
      </c>
      <c r="K1052" t="s">
        <v>2137</v>
      </c>
    </row>
    <row r="1053" spans="1:11">
      <c r="A1053" t="s">
        <v>2138</v>
      </c>
      <c r="B1053" s="4">
        <v>41812.620000000003</v>
      </c>
      <c r="C1053" s="8">
        <v>3.2</v>
      </c>
      <c r="D1053" s="8" t="str">
        <f>IF(Table1[[#This Row],[Rating]]&lt;3.7,"Negatif", IF(Table1[[#This Row],[Rating]] &lt; 4.5,"Netral", "Positif"))</f>
        <v>Negatif</v>
      </c>
      <c r="E1053" s="9">
        <v>5048</v>
      </c>
      <c r="F1053" s="9">
        <v>1707</v>
      </c>
      <c r="G1053" s="9">
        <v>729</v>
      </c>
      <c r="H1053" t="s">
        <v>30</v>
      </c>
      <c r="I1053" t="s">
        <v>35</v>
      </c>
      <c r="J1053" t="s">
        <v>20</v>
      </c>
      <c r="K1053" t="s">
        <v>2139</v>
      </c>
    </row>
    <row r="1054" spans="1:11">
      <c r="A1054" t="s">
        <v>2140</v>
      </c>
      <c r="B1054" s="4">
        <v>10888.93</v>
      </c>
      <c r="C1054" s="8">
        <v>4.9000000000000004</v>
      </c>
      <c r="D1054" s="8" t="str">
        <f>IF(Table1[[#This Row],[Rating]]&lt;3.7,"Negatif", IF(Table1[[#This Row],[Rating]] &lt; 4.5,"Netral", "Positif"))</f>
        <v>Positif</v>
      </c>
      <c r="E1054" s="9">
        <v>583</v>
      </c>
      <c r="F1054" s="9">
        <v>4328</v>
      </c>
      <c r="G1054" s="9">
        <v>1231</v>
      </c>
      <c r="H1054" t="s">
        <v>9</v>
      </c>
      <c r="I1054" t="s">
        <v>100</v>
      </c>
      <c r="J1054" t="s">
        <v>53</v>
      </c>
      <c r="K1054" t="s">
        <v>2141</v>
      </c>
    </row>
    <row r="1055" spans="1:11">
      <c r="A1055" t="s">
        <v>2142</v>
      </c>
      <c r="B1055" s="4">
        <v>22910.92</v>
      </c>
      <c r="C1055" s="8">
        <v>3.9</v>
      </c>
      <c r="D1055" s="8" t="str">
        <f>IF(Table1[[#This Row],[Rating]]&lt;3.7,"Negatif", IF(Table1[[#This Row],[Rating]] &lt; 4.5,"Netral", "Positif"))</f>
        <v>Netral</v>
      </c>
      <c r="E1055" s="9">
        <v>6599</v>
      </c>
      <c r="F1055" s="9">
        <v>6224</v>
      </c>
      <c r="G1055" s="9">
        <v>2884</v>
      </c>
      <c r="H1055" t="s">
        <v>9</v>
      </c>
      <c r="I1055" t="s">
        <v>26</v>
      </c>
      <c r="J1055" t="s">
        <v>43</v>
      </c>
      <c r="K1055" t="s">
        <v>2143</v>
      </c>
    </row>
    <row r="1056" spans="1:11">
      <c r="A1056" t="s">
        <v>2144</v>
      </c>
      <c r="B1056" s="4">
        <v>47264.09</v>
      </c>
      <c r="C1056" s="8">
        <v>3.2</v>
      </c>
      <c r="D1056" s="8" t="str">
        <f>IF(Table1[[#This Row],[Rating]]&lt;3.7,"Negatif", IF(Table1[[#This Row],[Rating]] &lt; 4.5,"Netral", "Positif"))</f>
        <v>Negatif</v>
      </c>
      <c r="E1056" s="9">
        <v>1987</v>
      </c>
      <c r="F1056" s="9">
        <v>8347</v>
      </c>
      <c r="G1056" s="9">
        <v>471</v>
      </c>
      <c r="H1056" t="s">
        <v>30</v>
      </c>
      <c r="I1056" t="s">
        <v>170</v>
      </c>
      <c r="J1056" t="s">
        <v>15</v>
      </c>
      <c r="K1056" t="s">
        <v>2145</v>
      </c>
    </row>
    <row r="1057" spans="1:11">
      <c r="A1057" t="s">
        <v>2146</v>
      </c>
      <c r="B1057" s="4">
        <v>8072.92</v>
      </c>
      <c r="C1057" s="8">
        <v>3.9</v>
      </c>
      <c r="D1057" s="8" t="str">
        <f>IF(Table1[[#This Row],[Rating]]&lt;3.7,"Negatif", IF(Table1[[#This Row],[Rating]] &lt; 4.5,"Netral", "Positif"))</f>
        <v>Netral</v>
      </c>
      <c r="E1057" s="9">
        <v>6218</v>
      </c>
      <c r="F1057" s="9">
        <v>1270</v>
      </c>
      <c r="G1057" s="9">
        <v>582</v>
      </c>
      <c r="H1057" t="s">
        <v>9</v>
      </c>
      <c r="I1057" t="s">
        <v>100</v>
      </c>
      <c r="J1057" t="s">
        <v>53</v>
      </c>
      <c r="K1057" t="s">
        <v>2147</v>
      </c>
    </row>
    <row r="1058" spans="1:11">
      <c r="A1058" t="s">
        <v>2148</v>
      </c>
      <c r="B1058" s="4">
        <v>21900.43</v>
      </c>
      <c r="C1058" s="8">
        <v>3.7</v>
      </c>
      <c r="D1058" s="8" t="str">
        <f>IF(Table1[[#This Row],[Rating]]&lt;3.7,"Negatif", IF(Table1[[#This Row],[Rating]] &lt; 4.5,"Netral", "Positif"))</f>
        <v>Netral</v>
      </c>
      <c r="E1058" s="9">
        <v>6823</v>
      </c>
      <c r="F1058" s="9">
        <v>3286</v>
      </c>
      <c r="G1058" s="9">
        <v>59</v>
      </c>
      <c r="H1058" t="s">
        <v>18</v>
      </c>
      <c r="I1058" t="s">
        <v>19</v>
      </c>
      <c r="J1058" t="s">
        <v>11</v>
      </c>
      <c r="K1058" t="s">
        <v>2149</v>
      </c>
    </row>
    <row r="1059" spans="1:11">
      <c r="A1059" t="s">
        <v>2150</v>
      </c>
      <c r="B1059" s="4">
        <v>11188.74</v>
      </c>
      <c r="C1059" s="8">
        <v>4.0999999999999996</v>
      </c>
      <c r="D1059" s="8" t="str">
        <f>IF(Table1[[#This Row],[Rating]]&lt;3.7,"Negatif", IF(Table1[[#This Row],[Rating]] &lt; 4.5,"Netral", "Positif"))</f>
        <v>Netral</v>
      </c>
      <c r="E1059" s="9">
        <v>3304</v>
      </c>
      <c r="F1059" s="9">
        <v>3776</v>
      </c>
      <c r="G1059" s="9">
        <v>908</v>
      </c>
      <c r="H1059" t="s">
        <v>18</v>
      </c>
      <c r="I1059" t="s">
        <v>56</v>
      </c>
      <c r="J1059" t="s">
        <v>20</v>
      </c>
      <c r="K1059" t="s">
        <v>2151</v>
      </c>
    </row>
    <row r="1060" spans="1:11">
      <c r="A1060" t="s">
        <v>2152</v>
      </c>
      <c r="B1060" s="4">
        <v>9200.0499999999993</v>
      </c>
      <c r="C1060" s="8">
        <v>3.9</v>
      </c>
      <c r="D1060" s="8" t="str">
        <f>IF(Table1[[#This Row],[Rating]]&lt;3.7,"Negatif", IF(Table1[[#This Row],[Rating]] &lt; 4.5,"Netral", "Positif"))</f>
        <v>Netral</v>
      </c>
      <c r="E1060" s="9">
        <v>4407</v>
      </c>
      <c r="F1060" s="9">
        <v>6368</v>
      </c>
      <c r="G1060" s="9">
        <v>2966</v>
      </c>
      <c r="H1060" t="s">
        <v>64</v>
      </c>
      <c r="I1060" t="s">
        <v>139</v>
      </c>
      <c r="J1060" t="s">
        <v>32</v>
      </c>
      <c r="K1060" t="s">
        <v>2153</v>
      </c>
    </row>
    <row r="1061" spans="1:11">
      <c r="A1061" t="s">
        <v>2154</v>
      </c>
      <c r="B1061" s="4">
        <v>83696.600000000006</v>
      </c>
      <c r="C1061" s="8">
        <v>4.9000000000000004</v>
      </c>
      <c r="D1061" s="8" t="str">
        <f>IF(Table1[[#This Row],[Rating]]&lt;3.7,"Negatif", IF(Table1[[#This Row],[Rating]] &lt; 4.5,"Netral", "Positif"))</f>
        <v>Positif</v>
      </c>
      <c r="E1061" s="9">
        <v>391</v>
      </c>
      <c r="F1061" s="9">
        <v>8896</v>
      </c>
      <c r="G1061" s="9">
        <v>2486</v>
      </c>
      <c r="H1061" t="s">
        <v>9</v>
      </c>
      <c r="I1061" t="s">
        <v>10</v>
      </c>
      <c r="J1061" t="s">
        <v>15</v>
      </c>
      <c r="K1061" t="s">
        <v>2155</v>
      </c>
    </row>
    <row r="1062" spans="1:11">
      <c r="A1062" t="s">
        <v>2156</v>
      </c>
      <c r="B1062" s="4">
        <v>30984.77</v>
      </c>
      <c r="C1062" s="8">
        <v>4.8</v>
      </c>
      <c r="D1062" s="8" t="str">
        <f>IF(Table1[[#This Row],[Rating]]&lt;3.7,"Negatif", IF(Table1[[#This Row],[Rating]] &lt; 4.5,"Netral", "Positif"))</f>
        <v>Positif</v>
      </c>
      <c r="E1062" s="9">
        <v>4540</v>
      </c>
      <c r="F1062" s="9">
        <v>7852</v>
      </c>
      <c r="G1062" s="9">
        <v>2249</v>
      </c>
      <c r="H1062" t="s">
        <v>30</v>
      </c>
      <c r="I1062" t="s">
        <v>31</v>
      </c>
      <c r="J1062" t="s">
        <v>20</v>
      </c>
      <c r="K1062" t="s">
        <v>2157</v>
      </c>
    </row>
    <row r="1063" spans="1:11">
      <c r="A1063" t="s">
        <v>2158</v>
      </c>
      <c r="B1063" s="4">
        <v>20245.7</v>
      </c>
      <c r="C1063" s="8">
        <v>3.5</v>
      </c>
      <c r="D1063" s="8" t="str">
        <f>IF(Table1[[#This Row],[Rating]]&lt;3.7,"Negatif", IF(Table1[[#This Row],[Rating]] &lt; 4.5,"Netral", "Positif"))</f>
        <v>Negatif</v>
      </c>
      <c r="E1063" s="9">
        <v>9842</v>
      </c>
      <c r="F1063" s="9">
        <v>4698</v>
      </c>
      <c r="G1063" s="9">
        <v>55</v>
      </c>
      <c r="H1063" t="s">
        <v>64</v>
      </c>
      <c r="I1063" t="s">
        <v>81</v>
      </c>
      <c r="J1063" t="s">
        <v>23</v>
      </c>
      <c r="K1063" t="s">
        <v>2159</v>
      </c>
    </row>
    <row r="1064" spans="1:11">
      <c r="A1064" t="s">
        <v>2160</v>
      </c>
      <c r="B1064" s="4">
        <v>36602.65</v>
      </c>
      <c r="C1064" s="8">
        <v>3.3</v>
      </c>
      <c r="D1064" s="8" t="str">
        <f>IF(Table1[[#This Row],[Rating]]&lt;3.7,"Negatif", IF(Table1[[#This Row],[Rating]] &lt; 4.5,"Netral", "Positif"))</f>
        <v>Negatif</v>
      </c>
      <c r="E1064" s="9">
        <v>2901</v>
      </c>
      <c r="F1064" s="9">
        <v>4064</v>
      </c>
      <c r="G1064" s="9">
        <v>1806</v>
      </c>
      <c r="H1064" t="s">
        <v>18</v>
      </c>
      <c r="I1064" t="s">
        <v>40</v>
      </c>
      <c r="J1064" t="s">
        <v>27</v>
      </c>
      <c r="K1064" t="s">
        <v>2161</v>
      </c>
    </row>
    <row r="1065" spans="1:11">
      <c r="A1065" t="s">
        <v>2162</v>
      </c>
      <c r="B1065" s="4">
        <v>40548.9</v>
      </c>
      <c r="C1065" s="8">
        <v>3.1</v>
      </c>
      <c r="D1065" s="8" t="str">
        <f>IF(Table1[[#This Row],[Rating]]&lt;3.7,"Negatif", IF(Table1[[#This Row],[Rating]] &lt; 4.5,"Netral", "Positif"))</f>
        <v>Negatif</v>
      </c>
      <c r="E1065" s="9">
        <v>4439</v>
      </c>
      <c r="F1065" s="9">
        <v>3147</v>
      </c>
      <c r="G1065" s="9">
        <v>24</v>
      </c>
      <c r="H1065" t="s">
        <v>18</v>
      </c>
      <c r="I1065" t="s">
        <v>56</v>
      </c>
      <c r="J1065" t="s">
        <v>43</v>
      </c>
      <c r="K1065" t="s">
        <v>2163</v>
      </c>
    </row>
    <row r="1066" spans="1:11">
      <c r="A1066" t="s">
        <v>2164</v>
      </c>
      <c r="B1066" s="4">
        <v>24452.400000000001</v>
      </c>
      <c r="C1066" s="8">
        <v>4.8</v>
      </c>
      <c r="D1066" s="8" t="str">
        <f>IF(Table1[[#This Row],[Rating]]&lt;3.7,"Negatif", IF(Table1[[#This Row],[Rating]] &lt; 4.5,"Netral", "Positif"))</f>
        <v>Positif</v>
      </c>
      <c r="E1066" s="9">
        <v>9547</v>
      </c>
      <c r="F1066" s="9">
        <v>7111</v>
      </c>
      <c r="G1066" s="9">
        <v>2649</v>
      </c>
      <c r="H1066" t="s">
        <v>9</v>
      </c>
      <c r="I1066" t="s">
        <v>26</v>
      </c>
      <c r="J1066" t="s">
        <v>32</v>
      </c>
      <c r="K1066" t="s">
        <v>2165</v>
      </c>
    </row>
    <row r="1067" spans="1:11">
      <c r="A1067" t="s">
        <v>2166</v>
      </c>
      <c r="B1067" s="4">
        <v>20279.64</v>
      </c>
      <c r="C1067" s="8">
        <v>5</v>
      </c>
      <c r="D1067" s="8" t="str">
        <f>IF(Table1[[#This Row],[Rating]]&lt;3.7,"Negatif", IF(Table1[[#This Row],[Rating]] &lt; 4.5,"Netral", "Positif"))</f>
        <v>Positif</v>
      </c>
      <c r="E1067" s="9">
        <v>8016</v>
      </c>
      <c r="F1067" s="9">
        <v>1008</v>
      </c>
      <c r="G1067" s="9">
        <v>221</v>
      </c>
      <c r="H1067" t="s">
        <v>30</v>
      </c>
      <c r="I1067" t="s">
        <v>170</v>
      </c>
      <c r="J1067" t="s">
        <v>27</v>
      </c>
      <c r="K1067" t="s">
        <v>2167</v>
      </c>
    </row>
    <row r="1068" spans="1:11">
      <c r="A1068" t="s">
        <v>2168</v>
      </c>
      <c r="B1068" s="4">
        <v>14001.97</v>
      </c>
      <c r="C1068" s="8">
        <v>4.5</v>
      </c>
      <c r="D1068" s="8" t="str">
        <f>IF(Table1[[#This Row],[Rating]]&lt;3.7,"Negatif", IF(Table1[[#This Row],[Rating]] &lt; 4.5,"Netral", "Positif"))</f>
        <v>Positif</v>
      </c>
      <c r="E1068" s="9">
        <v>6300</v>
      </c>
      <c r="F1068" s="9">
        <v>9334</v>
      </c>
      <c r="G1068" s="9">
        <v>2873</v>
      </c>
      <c r="H1068" t="s">
        <v>30</v>
      </c>
      <c r="I1068" t="s">
        <v>170</v>
      </c>
      <c r="J1068" t="s">
        <v>23</v>
      </c>
      <c r="K1068" t="s">
        <v>2169</v>
      </c>
    </row>
    <row r="1069" spans="1:11">
      <c r="A1069" t="s">
        <v>2170</v>
      </c>
      <c r="B1069" s="4">
        <v>8290.57</v>
      </c>
      <c r="C1069" s="8">
        <v>3.1</v>
      </c>
      <c r="D1069" s="8" t="str">
        <f>IF(Table1[[#This Row],[Rating]]&lt;3.7,"Negatif", IF(Table1[[#This Row],[Rating]] &lt; 4.5,"Netral", "Positif"))</f>
        <v>Negatif</v>
      </c>
      <c r="E1069" s="9">
        <v>6233</v>
      </c>
      <c r="F1069" s="9">
        <v>4152</v>
      </c>
      <c r="G1069" s="9">
        <v>924</v>
      </c>
      <c r="H1069" t="s">
        <v>30</v>
      </c>
      <c r="I1069" t="s">
        <v>61</v>
      </c>
      <c r="J1069" t="s">
        <v>23</v>
      </c>
      <c r="K1069" t="s">
        <v>2171</v>
      </c>
    </row>
    <row r="1070" spans="1:11">
      <c r="A1070" t="s">
        <v>2172</v>
      </c>
      <c r="B1070" s="4">
        <v>14765.42</v>
      </c>
      <c r="C1070" s="8">
        <v>4.9000000000000004</v>
      </c>
      <c r="D1070" s="8" t="str">
        <f>IF(Table1[[#This Row],[Rating]]&lt;3.7,"Negatif", IF(Table1[[#This Row],[Rating]] &lt; 4.5,"Netral", "Positif"))</f>
        <v>Positif</v>
      </c>
      <c r="E1070" s="9">
        <v>2822</v>
      </c>
      <c r="F1070" s="9">
        <v>8033</v>
      </c>
      <c r="G1070" s="9">
        <v>2192</v>
      </c>
      <c r="H1070" t="s">
        <v>64</v>
      </c>
      <c r="I1070" t="s">
        <v>139</v>
      </c>
      <c r="J1070" t="s">
        <v>20</v>
      </c>
      <c r="K1070" t="s">
        <v>2173</v>
      </c>
    </row>
    <row r="1071" spans="1:11">
      <c r="A1071" t="s">
        <v>2174</v>
      </c>
      <c r="B1071" s="4">
        <v>26747.89</v>
      </c>
      <c r="C1071" s="8">
        <v>3.2</v>
      </c>
      <c r="D1071" s="8" t="str">
        <f>IF(Table1[[#This Row],[Rating]]&lt;3.7,"Negatif", IF(Table1[[#This Row],[Rating]] &lt; 4.5,"Netral", "Positif"))</f>
        <v>Negatif</v>
      </c>
      <c r="E1071" s="9">
        <v>5517</v>
      </c>
      <c r="F1071" s="9">
        <v>6649</v>
      </c>
      <c r="G1071" s="9">
        <v>403</v>
      </c>
      <c r="H1071" t="s">
        <v>18</v>
      </c>
      <c r="I1071" t="s">
        <v>56</v>
      </c>
      <c r="J1071" t="s">
        <v>23</v>
      </c>
      <c r="K1071" t="s">
        <v>2175</v>
      </c>
    </row>
    <row r="1072" spans="1:11">
      <c r="A1072" t="s">
        <v>2176</v>
      </c>
      <c r="B1072" s="4">
        <v>41178.080000000002</v>
      </c>
      <c r="C1072" s="8">
        <v>4.5</v>
      </c>
      <c r="D1072" s="8" t="str">
        <f>IF(Table1[[#This Row],[Rating]]&lt;3.7,"Negatif", IF(Table1[[#This Row],[Rating]] &lt; 4.5,"Netral", "Positif"))</f>
        <v>Positif</v>
      </c>
      <c r="E1072" s="9">
        <v>9243</v>
      </c>
      <c r="F1072" s="9">
        <v>512</v>
      </c>
      <c r="G1072" s="9">
        <v>228</v>
      </c>
      <c r="H1072" t="s">
        <v>64</v>
      </c>
      <c r="I1072" t="s">
        <v>139</v>
      </c>
      <c r="J1072" t="s">
        <v>23</v>
      </c>
      <c r="K1072" t="s">
        <v>2177</v>
      </c>
    </row>
    <row r="1073" spans="1:11">
      <c r="A1073" t="s">
        <v>2178</v>
      </c>
      <c r="B1073" s="4">
        <v>120383.57</v>
      </c>
      <c r="C1073" s="8">
        <v>3.8</v>
      </c>
      <c r="D1073" s="8" t="str">
        <f>IF(Table1[[#This Row],[Rating]]&lt;3.7,"Negatif", IF(Table1[[#This Row],[Rating]] &lt; 4.5,"Netral", "Positif"))</f>
        <v>Netral</v>
      </c>
      <c r="E1073" s="9">
        <v>2348</v>
      </c>
      <c r="F1073" s="9">
        <v>5290</v>
      </c>
      <c r="G1073" s="9">
        <v>2076</v>
      </c>
      <c r="H1073" t="s">
        <v>9</v>
      </c>
      <c r="I1073" t="s">
        <v>14</v>
      </c>
      <c r="J1073" t="s">
        <v>53</v>
      </c>
      <c r="K1073" t="s">
        <v>2179</v>
      </c>
    </row>
    <row r="1074" spans="1:11">
      <c r="A1074" t="s">
        <v>2180</v>
      </c>
      <c r="B1074" s="4">
        <v>43564.27</v>
      </c>
      <c r="C1074" s="8">
        <v>4.3</v>
      </c>
      <c r="D1074" s="8" t="str">
        <f>IF(Table1[[#This Row],[Rating]]&lt;3.7,"Negatif", IF(Table1[[#This Row],[Rating]] &lt; 4.5,"Netral", "Positif"))</f>
        <v>Netral</v>
      </c>
      <c r="E1074" s="9">
        <v>9411</v>
      </c>
      <c r="F1074" s="9">
        <v>8726</v>
      </c>
      <c r="G1074" s="9">
        <v>3881</v>
      </c>
      <c r="H1074" t="s">
        <v>30</v>
      </c>
      <c r="I1074" t="s">
        <v>35</v>
      </c>
      <c r="J1074" t="s">
        <v>27</v>
      </c>
      <c r="K1074" t="s">
        <v>2181</v>
      </c>
    </row>
    <row r="1075" spans="1:11">
      <c r="A1075" t="s">
        <v>2182</v>
      </c>
      <c r="B1075" s="4">
        <v>38744.36</v>
      </c>
      <c r="C1075" s="8">
        <v>4.3</v>
      </c>
      <c r="D1075" s="8" t="str">
        <f>IF(Table1[[#This Row],[Rating]]&lt;3.7,"Negatif", IF(Table1[[#This Row],[Rating]] &lt; 4.5,"Netral", "Positif"))</f>
        <v>Netral</v>
      </c>
      <c r="E1075" s="9">
        <v>2599</v>
      </c>
      <c r="F1075" s="9">
        <v>5001</v>
      </c>
      <c r="G1075" s="9">
        <v>2138</v>
      </c>
      <c r="H1075" t="s">
        <v>9</v>
      </c>
      <c r="I1075" t="s">
        <v>100</v>
      </c>
      <c r="J1075" t="s">
        <v>53</v>
      </c>
      <c r="K1075" t="s">
        <v>2183</v>
      </c>
    </row>
    <row r="1076" spans="1:11">
      <c r="A1076" t="s">
        <v>2184</v>
      </c>
      <c r="B1076" s="4">
        <v>31544.73</v>
      </c>
      <c r="C1076" s="8">
        <v>4</v>
      </c>
      <c r="D1076" s="8" t="str">
        <f>IF(Table1[[#This Row],[Rating]]&lt;3.7,"Negatif", IF(Table1[[#This Row],[Rating]] &lt; 4.5,"Netral", "Positif"))</f>
        <v>Netral</v>
      </c>
      <c r="E1076" s="9">
        <v>707</v>
      </c>
      <c r="F1076" s="9">
        <v>2451</v>
      </c>
      <c r="G1076" s="9">
        <v>1187</v>
      </c>
      <c r="H1076" t="s">
        <v>18</v>
      </c>
      <c r="I1076" t="s">
        <v>50</v>
      </c>
      <c r="J1076" t="s">
        <v>53</v>
      </c>
      <c r="K1076" t="s">
        <v>2185</v>
      </c>
    </row>
    <row r="1077" spans="1:11">
      <c r="A1077" t="s">
        <v>2186</v>
      </c>
      <c r="B1077" s="4">
        <v>21735.759999999998</v>
      </c>
      <c r="C1077" s="8">
        <v>4.3</v>
      </c>
      <c r="D1077" s="8" t="str">
        <f>IF(Table1[[#This Row],[Rating]]&lt;3.7,"Negatif", IF(Table1[[#This Row],[Rating]] &lt; 4.5,"Netral", "Positif"))</f>
        <v>Netral</v>
      </c>
      <c r="E1077" s="9">
        <v>8708</v>
      </c>
      <c r="F1077" s="9">
        <v>9801</v>
      </c>
      <c r="G1077" s="9">
        <v>1327</v>
      </c>
      <c r="H1077" t="s">
        <v>30</v>
      </c>
      <c r="I1077" t="s">
        <v>61</v>
      </c>
      <c r="J1077" t="s">
        <v>23</v>
      </c>
      <c r="K1077" t="s">
        <v>2187</v>
      </c>
    </row>
    <row r="1078" spans="1:11">
      <c r="A1078" t="s">
        <v>2188</v>
      </c>
      <c r="B1078" s="4">
        <v>125039.52</v>
      </c>
      <c r="C1078" s="8">
        <v>4.2</v>
      </c>
      <c r="D1078" s="8" t="str">
        <f>IF(Table1[[#This Row],[Rating]]&lt;3.7,"Negatif", IF(Table1[[#This Row],[Rating]] &lt; 4.5,"Netral", "Positif"))</f>
        <v>Netral</v>
      </c>
      <c r="E1078" s="9">
        <v>8697</v>
      </c>
      <c r="F1078" s="9">
        <v>9499</v>
      </c>
      <c r="G1078" s="9">
        <v>2166</v>
      </c>
      <c r="H1078" t="s">
        <v>9</v>
      </c>
      <c r="I1078" t="s">
        <v>10</v>
      </c>
      <c r="J1078" t="s">
        <v>23</v>
      </c>
      <c r="K1078" t="s">
        <v>2189</v>
      </c>
    </row>
    <row r="1079" spans="1:11">
      <c r="A1079" t="s">
        <v>2190</v>
      </c>
      <c r="B1079" s="4">
        <v>238107.9</v>
      </c>
      <c r="C1079" s="8">
        <v>3.5</v>
      </c>
      <c r="D1079" s="8" t="str">
        <f>IF(Table1[[#This Row],[Rating]]&lt;3.7,"Negatif", IF(Table1[[#This Row],[Rating]] &lt; 4.5,"Netral", "Positif"))</f>
        <v>Negatif</v>
      </c>
      <c r="E1079" s="9">
        <v>8557</v>
      </c>
      <c r="F1079" s="9">
        <v>9070</v>
      </c>
      <c r="G1079" s="9">
        <v>2192</v>
      </c>
      <c r="H1079" t="s">
        <v>9</v>
      </c>
      <c r="I1079" t="s">
        <v>14</v>
      </c>
      <c r="J1079" t="s">
        <v>23</v>
      </c>
      <c r="K1079" t="s">
        <v>2191</v>
      </c>
    </row>
    <row r="1080" spans="1:11">
      <c r="A1080" t="s">
        <v>2192</v>
      </c>
      <c r="B1080" s="4">
        <v>8588.08</v>
      </c>
      <c r="C1080" s="8">
        <v>4.2</v>
      </c>
      <c r="D1080" s="8" t="str">
        <f>IF(Table1[[#This Row],[Rating]]&lt;3.7,"Negatif", IF(Table1[[#This Row],[Rating]] &lt; 4.5,"Netral", "Positif"))</f>
        <v>Netral</v>
      </c>
      <c r="E1080" s="9">
        <v>6460</v>
      </c>
      <c r="F1080" s="9">
        <v>2270</v>
      </c>
      <c r="G1080" s="9">
        <v>1042</v>
      </c>
      <c r="H1080" t="s">
        <v>18</v>
      </c>
      <c r="I1080" t="s">
        <v>50</v>
      </c>
      <c r="J1080" t="s">
        <v>20</v>
      </c>
      <c r="K1080" t="s">
        <v>2193</v>
      </c>
    </row>
    <row r="1081" spans="1:11">
      <c r="A1081" t="s">
        <v>2194</v>
      </c>
      <c r="B1081" s="4">
        <v>5483.92</v>
      </c>
      <c r="C1081" s="8">
        <v>3.9</v>
      </c>
      <c r="D1081" s="8" t="str">
        <f>IF(Table1[[#This Row],[Rating]]&lt;3.7,"Negatif", IF(Table1[[#This Row],[Rating]] &lt; 4.5,"Netral", "Positif"))</f>
        <v>Netral</v>
      </c>
      <c r="E1081" s="9">
        <v>2352</v>
      </c>
      <c r="F1081" s="9">
        <v>5569</v>
      </c>
      <c r="G1081" s="9">
        <v>2526</v>
      </c>
      <c r="H1081" t="s">
        <v>18</v>
      </c>
      <c r="I1081" t="s">
        <v>50</v>
      </c>
      <c r="J1081" t="s">
        <v>11</v>
      </c>
      <c r="K1081" t="s">
        <v>2195</v>
      </c>
    </row>
    <row r="1082" spans="1:11">
      <c r="A1082" t="s">
        <v>2196</v>
      </c>
      <c r="B1082" s="4">
        <v>13925.99</v>
      </c>
      <c r="C1082" s="8">
        <v>5</v>
      </c>
      <c r="D1082" s="8" t="str">
        <f>IF(Table1[[#This Row],[Rating]]&lt;3.7,"Negatif", IF(Table1[[#This Row],[Rating]] &lt; 4.5,"Netral", "Positif"))</f>
        <v>Positif</v>
      </c>
      <c r="E1082" s="9">
        <v>5823</v>
      </c>
      <c r="F1082" s="9">
        <v>7546</v>
      </c>
      <c r="G1082" s="9">
        <v>2903</v>
      </c>
      <c r="H1082" t="s">
        <v>30</v>
      </c>
      <c r="I1082" t="s">
        <v>35</v>
      </c>
      <c r="J1082" t="s">
        <v>27</v>
      </c>
      <c r="K1082" t="s">
        <v>2197</v>
      </c>
    </row>
    <row r="1083" spans="1:11">
      <c r="A1083" t="s">
        <v>2198</v>
      </c>
      <c r="B1083" s="4">
        <v>26511.53</v>
      </c>
      <c r="C1083" s="8">
        <v>4.3</v>
      </c>
      <c r="D1083" s="8" t="str">
        <f>IF(Table1[[#This Row],[Rating]]&lt;3.7,"Negatif", IF(Table1[[#This Row],[Rating]] &lt; 4.5,"Netral", "Positif"))</f>
        <v>Netral</v>
      </c>
      <c r="E1083" s="9">
        <v>9335</v>
      </c>
      <c r="F1083" s="9">
        <v>5647</v>
      </c>
      <c r="G1083" s="9">
        <v>1524</v>
      </c>
      <c r="H1083" t="s">
        <v>30</v>
      </c>
      <c r="I1083" t="s">
        <v>31</v>
      </c>
      <c r="J1083" t="s">
        <v>11</v>
      </c>
      <c r="K1083" t="s">
        <v>2199</v>
      </c>
    </row>
    <row r="1084" spans="1:11">
      <c r="A1084" t="s">
        <v>2200</v>
      </c>
      <c r="B1084" s="4">
        <v>92170.26</v>
      </c>
      <c r="C1084" s="8">
        <v>4.3</v>
      </c>
      <c r="D1084" s="8" t="str">
        <f>IF(Table1[[#This Row],[Rating]]&lt;3.7,"Negatif", IF(Table1[[#This Row],[Rating]] &lt; 4.5,"Netral", "Positif"))</f>
        <v>Netral</v>
      </c>
      <c r="E1084" s="9">
        <v>4849</v>
      </c>
      <c r="F1084" s="9">
        <v>2372</v>
      </c>
      <c r="G1084" s="9">
        <v>297</v>
      </c>
      <c r="H1084" t="s">
        <v>9</v>
      </c>
      <c r="I1084" t="s">
        <v>14</v>
      </c>
      <c r="J1084" t="s">
        <v>23</v>
      </c>
      <c r="K1084" t="s">
        <v>2201</v>
      </c>
    </row>
    <row r="1085" spans="1:11">
      <c r="A1085" t="s">
        <v>2202</v>
      </c>
      <c r="B1085" s="4">
        <v>124520.32000000001</v>
      </c>
      <c r="C1085" s="8">
        <v>4.5999999999999996</v>
      </c>
      <c r="D1085" s="8" t="str">
        <f>IF(Table1[[#This Row],[Rating]]&lt;3.7,"Negatif", IF(Table1[[#This Row],[Rating]] &lt; 4.5,"Netral", "Positif"))</f>
        <v>Positif</v>
      </c>
      <c r="E1085" s="9">
        <v>7735</v>
      </c>
      <c r="F1085" s="9">
        <v>4889</v>
      </c>
      <c r="G1085" s="9">
        <v>818</v>
      </c>
      <c r="H1085" t="s">
        <v>9</v>
      </c>
      <c r="I1085" t="s">
        <v>10</v>
      </c>
      <c r="J1085" t="s">
        <v>11</v>
      </c>
      <c r="K1085" t="s">
        <v>2203</v>
      </c>
    </row>
    <row r="1086" spans="1:11">
      <c r="A1086" t="s">
        <v>2204</v>
      </c>
      <c r="B1086" s="4">
        <v>12831.21</v>
      </c>
      <c r="C1086" s="8">
        <v>4.5</v>
      </c>
      <c r="D1086" s="8" t="str">
        <f>IF(Table1[[#This Row],[Rating]]&lt;3.7,"Negatif", IF(Table1[[#This Row],[Rating]] &lt; 4.5,"Netral", "Positif"))</f>
        <v>Positif</v>
      </c>
      <c r="E1086" s="9">
        <v>3353</v>
      </c>
      <c r="F1086" s="9">
        <v>3848</v>
      </c>
      <c r="G1086" s="9">
        <v>767</v>
      </c>
      <c r="H1086" t="s">
        <v>18</v>
      </c>
      <c r="I1086" t="s">
        <v>19</v>
      </c>
      <c r="J1086" t="s">
        <v>23</v>
      </c>
      <c r="K1086" t="s">
        <v>2205</v>
      </c>
    </row>
    <row r="1087" spans="1:11">
      <c r="A1087" t="s">
        <v>2206</v>
      </c>
      <c r="B1087" s="4">
        <v>33603.440000000002</v>
      </c>
      <c r="C1087" s="8">
        <v>4.7</v>
      </c>
      <c r="D1087" s="8" t="str">
        <f>IF(Table1[[#This Row],[Rating]]&lt;3.7,"Negatif", IF(Table1[[#This Row],[Rating]] &lt; 4.5,"Netral", "Positif"))</f>
        <v>Positif</v>
      </c>
      <c r="E1087" s="9">
        <v>2005</v>
      </c>
      <c r="F1087" s="9">
        <v>9873</v>
      </c>
      <c r="G1087" s="9">
        <v>327</v>
      </c>
      <c r="H1087" t="s">
        <v>18</v>
      </c>
      <c r="I1087" t="s">
        <v>56</v>
      </c>
      <c r="J1087" t="s">
        <v>23</v>
      </c>
      <c r="K1087" t="s">
        <v>2207</v>
      </c>
    </row>
    <row r="1088" spans="1:11">
      <c r="A1088" t="s">
        <v>2208</v>
      </c>
      <c r="B1088" s="4">
        <v>48170.93</v>
      </c>
      <c r="C1088" s="8">
        <v>4.5999999999999996</v>
      </c>
      <c r="D1088" s="8" t="str">
        <f>IF(Table1[[#This Row],[Rating]]&lt;3.7,"Negatif", IF(Table1[[#This Row],[Rating]] &lt; 4.5,"Netral", "Positif"))</f>
        <v>Positif</v>
      </c>
      <c r="E1088" s="9">
        <v>8295</v>
      </c>
      <c r="F1088" s="9">
        <v>1946</v>
      </c>
      <c r="G1088" s="9">
        <v>591</v>
      </c>
      <c r="H1088" t="s">
        <v>30</v>
      </c>
      <c r="I1088" t="s">
        <v>61</v>
      </c>
      <c r="J1088" t="s">
        <v>23</v>
      </c>
      <c r="K1088" t="s">
        <v>2209</v>
      </c>
    </row>
    <row r="1089" spans="1:11">
      <c r="A1089" t="s">
        <v>2210</v>
      </c>
      <c r="B1089" s="4">
        <v>222481.27</v>
      </c>
      <c r="C1089" s="8">
        <v>3.8</v>
      </c>
      <c r="D1089" s="8" t="str">
        <f>IF(Table1[[#This Row],[Rating]]&lt;3.7,"Negatif", IF(Table1[[#This Row],[Rating]] &lt; 4.5,"Netral", "Positif"))</f>
        <v>Netral</v>
      </c>
      <c r="E1089" s="9">
        <v>8959</v>
      </c>
      <c r="F1089" s="9">
        <v>9897</v>
      </c>
      <c r="G1089" s="9">
        <v>39</v>
      </c>
      <c r="H1089" t="s">
        <v>9</v>
      </c>
      <c r="I1089" t="s">
        <v>14</v>
      </c>
      <c r="J1089" t="s">
        <v>32</v>
      </c>
      <c r="K1089" t="s">
        <v>2211</v>
      </c>
    </row>
    <row r="1090" spans="1:11">
      <c r="A1090" t="s">
        <v>2212</v>
      </c>
      <c r="B1090" s="4">
        <v>69125.350000000006</v>
      </c>
      <c r="C1090" s="8">
        <v>4.3</v>
      </c>
      <c r="D1090" s="8" t="str">
        <f>IF(Table1[[#This Row],[Rating]]&lt;3.7,"Negatif", IF(Table1[[#This Row],[Rating]] &lt; 4.5,"Netral", "Positif"))</f>
        <v>Netral</v>
      </c>
      <c r="E1090" s="9">
        <v>9011</v>
      </c>
      <c r="F1090" s="9">
        <v>3681</v>
      </c>
      <c r="G1090" s="9">
        <v>564</v>
      </c>
      <c r="H1090" t="s">
        <v>30</v>
      </c>
      <c r="I1090" t="s">
        <v>31</v>
      </c>
      <c r="J1090" t="s">
        <v>11</v>
      </c>
      <c r="K1090" t="s">
        <v>2213</v>
      </c>
    </row>
    <row r="1091" spans="1:11">
      <c r="A1091" t="s">
        <v>2214</v>
      </c>
      <c r="B1091" s="4">
        <v>10505.86</v>
      </c>
      <c r="C1091" s="8">
        <v>4.3</v>
      </c>
      <c r="D1091" s="8" t="str">
        <f>IF(Table1[[#This Row],[Rating]]&lt;3.7,"Negatif", IF(Table1[[#This Row],[Rating]] &lt; 4.5,"Netral", "Positif"))</f>
        <v>Netral</v>
      </c>
      <c r="E1091" s="9">
        <v>239</v>
      </c>
      <c r="F1091" s="9">
        <v>6807</v>
      </c>
      <c r="G1091" s="9">
        <v>383</v>
      </c>
      <c r="H1091" t="s">
        <v>9</v>
      </c>
      <c r="I1091" t="s">
        <v>100</v>
      </c>
      <c r="J1091" t="s">
        <v>15</v>
      </c>
      <c r="K1091" t="s">
        <v>2215</v>
      </c>
    </row>
    <row r="1092" spans="1:11">
      <c r="A1092" t="s">
        <v>2216</v>
      </c>
      <c r="B1092" s="4">
        <v>38899.74</v>
      </c>
      <c r="C1092" s="8">
        <v>4.8</v>
      </c>
      <c r="D1092" s="8" t="str">
        <f>IF(Table1[[#This Row],[Rating]]&lt;3.7,"Negatif", IF(Table1[[#This Row],[Rating]] &lt; 4.5,"Netral", "Positif"))</f>
        <v>Positif</v>
      </c>
      <c r="E1092" s="9">
        <v>1447</v>
      </c>
      <c r="F1092" s="9">
        <v>5331</v>
      </c>
      <c r="G1092" s="9">
        <v>2010</v>
      </c>
      <c r="H1092" t="s">
        <v>18</v>
      </c>
      <c r="I1092" t="s">
        <v>19</v>
      </c>
      <c r="J1092" t="s">
        <v>15</v>
      </c>
      <c r="K1092" t="s">
        <v>2217</v>
      </c>
    </row>
    <row r="1093" spans="1:11">
      <c r="A1093" t="s">
        <v>2218</v>
      </c>
      <c r="B1093" s="4">
        <v>890.32</v>
      </c>
      <c r="C1093" s="8">
        <v>4.5999999999999996</v>
      </c>
      <c r="D1093" s="8" t="str">
        <f>IF(Table1[[#This Row],[Rating]]&lt;3.7,"Negatif", IF(Table1[[#This Row],[Rating]] &lt; 4.5,"Netral", "Positif"))</f>
        <v>Positif</v>
      </c>
      <c r="E1093" s="9">
        <v>7162</v>
      </c>
      <c r="F1093" s="9">
        <v>2069</v>
      </c>
      <c r="G1093" s="9">
        <v>334</v>
      </c>
      <c r="H1093" t="s">
        <v>64</v>
      </c>
      <c r="I1093" t="s">
        <v>72</v>
      </c>
      <c r="J1093" t="s">
        <v>32</v>
      </c>
      <c r="K1093" t="s">
        <v>2219</v>
      </c>
    </row>
    <row r="1094" spans="1:11">
      <c r="A1094" t="s">
        <v>2220</v>
      </c>
      <c r="B1094" s="4">
        <v>18976.38</v>
      </c>
      <c r="C1094" s="8">
        <v>4.2</v>
      </c>
      <c r="D1094" s="8" t="str">
        <f>IF(Table1[[#This Row],[Rating]]&lt;3.7,"Negatif", IF(Table1[[#This Row],[Rating]] &lt; 4.5,"Netral", "Positif"))</f>
        <v>Netral</v>
      </c>
      <c r="E1094" s="9">
        <v>5496</v>
      </c>
      <c r="F1094" s="9">
        <v>2130</v>
      </c>
      <c r="G1094" s="9">
        <v>572</v>
      </c>
      <c r="H1094" t="s">
        <v>18</v>
      </c>
      <c r="I1094" t="s">
        <v>56</v>
      </c>
      <c r="J1094" t="s">
        <v>11</v>
      </c>
      <c r="K1094" t="s">
        <v>2221</v>
      </c>
    </row>
    <row r="1095" spans="1:11">
      <c r="A1095" t="s">
        <v>2222</v>
      </c>
      <c r="B1095" s="4">
        <v>23370.639999999999</v>
      </c>
      <c r="C1095" s="8">
        <v>3.3</v>
      </c>
      <c r="D1095" s="8" t="str">
        <f>IF(Table1[[#This Row],[Rating]]&lt;3.7,"Negatif", IF(Table1[[#This Row],[Rating]] &lt; 4.5,"Netral", "Positif"))</f>
        <v>Negatif</v>
      </c>
      <c r="E1095" s="9">
        <v>6444</v>
      </c>
      <c r="F1095" s="9">
        <v>6451</v>
      </c>
      <c r="G1095" s="9">
        <v>2569</v>
      </c>
      <c r="H1095" t="s">
        <v>30</v>
      </c>
      <c r="I1095" t="s">
        <v>31</v>
      </c>
      <c r="J1095" t="s">
        <v>15</v>
      </c>
      <c r="K1095" t="s">
        <v>2223</v>
      </c>
    </row>
    <row r="1096" spans="1:11">
      <c r="A1096" t="s">
        <v>2224</v>
      </c>
      <c r="B1096" s="4">
        <v>70507.91</v>
      </c>
      <c r="C1096" s="8">
        <v>3.2</v>
      </c>
      <c r="D1096" s="8" t="str">
        <f>IF(Table1[[#This Row],[Rating]]&lt;3.7,"Negatif", IF(Table1[[#This Row],[Rating]] &lt; 4.5,"Netral", "Positif"))</f>
        <v>Negatif</v>
      </c>
      <c r="E1096" s="9">
        <v>9882</v>
      </c>
      <c r="F1096" s="9">
        <v>4358</v>
      </c>
      <c r="G1096" s="9">
        <v>260</v>
      </c>
      <c r="H1096" t="s">
        <v>30</v>
      </c>
      <c r="I1096" t="s">
        <v>31</v>
      </c>
      <c r="J1096" t="s">
        <v>43</v>
      </c>
      <c r="K1096" t="s">
        <v>2225</v>
      </c>
    </row>
    <row r="1097" spans="1:11">
      <c r="A1097" t="s">
        <v>2226</v>
      </c>
      <c r="B1097" s="4">
        <v>47599.839999999997</v>
      </c>
      <c r="C1097" s="8">
        <v>4.0999999999999996</v>
      </c>
      <c r="D1097" s="8" t="str">
        <f>IF(Table1[[#This Row],[Rating]]&lt;3.7,"Negatif", IF(Table1[[#This Row],[Rating]] &lt; 4.5,"Netral", "Positif"))</f>
        <v>Netral</v>
      </c>
      <c r="E1097" s="9">
        <v>4711</v>
      </c>
      <c r="F1097" s="9">
        <v>3032</v>
      </c>
      <c r="G1097" s="9">
        <v>381</v>
      </c>
      <c r="H1097" t="s">
        <v>18</v>
      </c>
      <c r="I1097" t="s">
        <v>50</v>
      </c>
      <c r="J1097" t="s">
        <v>43</v>
      </c>
      <c r="K1097" t="s">
        <v>2227</v>
      </c>
    </row>
    <row r="1098" spans="1:11">
      <c r="A1098" t="s">
        <v>2228</v>
      </c>
      <c r="B1098" s="4">
        <v>141964.28</v>
      </c>
      <c r="C1098" s="8">
        <v>3.5</v>
      </c>
      <c r="D1098" s="8" t="str">
        <f>IF(Table1[[#This Row],[Rating]]&lt;3.7,"Negatif", IF(Table1[[#This Row],[Rating]] &lt; 4.5,"Netral", "Positif"))</f>
        <v>Negatif</v>
      </c>
      <c r="E1098" s="9">
        <v>7389</v>
      </c>
      <c r="F1098" s="9">
        <v>5824</v>
      </c>
      <c r="G1098" s="9">
        <v>2778</v>
      </c>
      <c r="H1098" t="s">
        <v>9</v>
      </c>
      <c r="I1098" t="s">
        <v>14</v>
      </c>
      <c r="J1098" t="s">
        <v>27</v>
      </c>
      <c r="K1098" t="s">
        <v>2229</v>
      </c>
    </row>
    <row r="1099" spans="1:11">
      <c r="A1099" t="s">
        <v>2230</v>
      </c>
      <c r="B1099" s="4">
        <v>6513.53</v>
      </c>
      <c r="C1099" s="8">
        <v>4.3</v>
      </c>
      <c r="D1099" s="8" t="str">
        <f>IF(Table1[[#This Row],[Rating]]&lt;3.7,"Negatif", IF(Table1[[#This Row],[Rating]] &lt; 4.5,"Netral", "Positif"))</f>
        <v>Netral</v>
      </c>
      <c r="E1099" s="9">
        <v>8157</v>
      </c>
      <c r="F1099" s="9">
        <v>6749</v>
      </c>
      <c r="G1099" s="9">
        <v>2020</v>
      </c>
      <c r="H1099" t="s">
        <v>18</v>
      </c>
      <c r="I1099" t="s">
        <v>50</v>
      </c>
      <c r="J1099" t="s">
        <v>11</v>
      </c>
      <c r="K1099" t="s">
        <v>2231</v>
      </c>
    </row>
    <row r="1100" spans="1:11">
      <c r="A1100" t="s">
        <v>2232</v>
      </c>
      <c r="B1100" s="4">
        <v>4335.12</v>
      </c>
      <c r="C1100" s="8">
        <v>4.0999999999999996</v>
      </c>
      <c r="D1100" s="8" t="str">
        <f>IF(Table1[[#This Row],[Rating]]&lt;3.7,"Negatif", IF(Table1[[#This Row],[Rating]] &lt; 4.5,"Netral", "Positif"))</f>
        <v>Netral</v>
      </c>
      <c r="E1100" s="9">
        <v>2703</v>
      </c>
      <c r="F1100" s="9">
        <v>4053</v>
      </c>
      <c r="G1100" s="9">
        <v>1312</v>
      </c>
      <c r="H1100" t="s">
        <v>18</v>
      </c>
      <c r="I1100" t="s">
        <v>56</v>
      </c>
      <c r="J1100" t="s">
        <v>27</v>
      </c>
      <c r="K1100" t="s">
        <v>2233</v>
      </c>
    </row>
    <row r="1101" spans="1:11">
      <c r="A1101" t="s">
        <v>2234</v>
      </c>
      <c r="B1101" s="4">
        <v>49426.39</v>
      </c>
      <c r="C1101" s="8">
        <v>3.2</v>
      </c>
      <c r="D1101" s="8" t="str">
        <f>IF(Table1[[#This Row],[Rating]]&lt;3.7,"Negatif", IF(Table1[[#This Row],[Rating]] &lt; 4.5,"Netral", "Positif"))</f>
        <v>Negatif</v>
      </c>
      <c r="E1101" s="9">
        <v>4225</v>
      </c>
      <c r="F1101" s="9">
        <v>1654</v>
      </c>
      <c r="G1101" s="9">
        <v>449</v>
      </c>
      <c r="H1101" t="s">
        <v>30</v>
      </c>
      <c r="I1101" t="s">
        <v>61</v>
      </c>
      <c r="J1101" t="s">
        <v>53</v>
      </c>
      <c r="K1101" t="s">
        <v>2235</v>
      </c>
    </row>
    <row r="1102" spans="1:11">
      <c r="A1102" t="s">
        <v>2236</v>
      </c>
      <c r="B1102" s="4">
        <v>392.28</v>
      </c>
      <c r="C1102" s="8">
        <v>4.7</v>
      </c>
      <c r="D1102" s="8" t="str">
        <f>IF(Table1[[#This Row],[Rating]]&lt;3.7,"Negatif", IF(Table1[[#This Row],[Rating]] &lt; 4.5,"Netral", "Positif"))</f>
        <v>Positif</v>
      </c>
      <c r="E1102" s="9">
        <v>5367</v>
      </c>
      <c r="F1102" s="9">
        <v>1850</v>
      </c>
      <c r="G1102" s="9">
        <v>120</v>
      </c>
      <c r="H1102" t="s">
        <v>64</v>
      </c>
      <c r="I1102" t="s">
        <v>72</v>
      </c>
      <c r="J1102" t="s">
        <v>53</v>
      </c>
      <c r="K1102" t="s">
        <v>2237</v>
      </c>
    </row>
    <row r="1103" spans="1:11">
      <c r="A1103" t="s">
        <v>2238</v>
      </c>
      <c r="B1103" s="4">
        <v>28744.18</v>
      </c>
      <c r="C1103" s="8">
        <v>3.7</v>
      </c>
      <c r="D1103" s="8" t="str">
        <f>IF(Table1[[#This Row],[Rating]]&lt;3.7,"Negatif", IF(Table1[[#This Row],[Rating]] &lt; 4.5,"Netral", "Positif"))</f>
        <v>Netral</v>
      </c>
      <c r="E1103" s="9">
        <v>9384</v>
      </c>
      <c r="F1103" s="9">
        <v>3477</v>
      </c>
      <c r="G1103" s="9">
        <v>257</v>
      </c>
      <c r="H1103" t="s">
        <v>30</v>
      </c>
      <c r="I1103" t="s">
        <v>61</v>
      </c>
      <c r="J1103" t="s">
        <v>15</v>
      </c>
      <c r="K1103" t="s">
        <v>2239</v>
      </c>
    </row>
    <row r="1104" spans="1:11">
      <c r="A1104" t="s">
        <v>2240</v>
      </c>
      <c r="B1104" s="4">
        <v>46821.27</v>
      </c>
      <c r="C1104" s="8">
        <v>4.3</v>
      </c>
      <c r="D1104" s="8" t="str">
        <f>IF(Table1[[#This Row],[Rating]]&lt;3.7,"Negatif", IF(Table1[[#This Row],[Rating]] &lt; 4.5,"Netral", "Positif"))</f>
        <v>Netral</v>
      </c>
      <c r="E1104" s="9">
        <v>6407</v>
      </c>
      <c r="F1104" s="9">
        <v>9930</v>
      </c>
      <c r="G1104" s="9">
        <v>1758</v>
      </c>
      <c r="H1104" t="s">
        <v>18</v>
      </c>
      <c r="I1104" t="s">
        <v>19</v>
      </c>
      <c r="J1104" t="s">
        <v>32</v>
      </c>
      <c r="K1104" t="s">
        <v>2241</v>
      </c>
    </row>
    <row r="1105" spans="1:11">
      <c r="A1105" t="s">
        <v>2242</v>
      </c>
      <c r="B1105" s="4">
        <v>230163.11</v>
      </c>
      <c r="C1105" s="8">
        <v>3.4</v>
      </c>
      <c r="D1105" s="8" t="str">
        <f>IF(Table1[[#This Row],[Rating]]&lt;3.7,"Negatif", IF(Table1[[#This Row],[Rating]] &lt; 4.5,"Netral", "Positif"))</f>
        <v>Negatif</v>
      </c>
      <c r="E1105" s="9">
        <v>3989</v>
      </c>
      <c r="F1105" s="9">
        <v>9452</v>
      </c>
      <c r="G1105" s="9">
        <v>3149</v>
      </c>
      <c r="H1105" t="s">
        <v>9</v>
      </c>
      <c r="I1105" t="s">
        <v>14</v>
      </c>
      <c r="J1105" t="s">
        <v>20</v>
      </c>
      <c r="K1105" t="s">
        <v>2243</v>
      </c>
    </row>
    <row r="1106" spans="1:11">
      <c r="A1106" t="s">
        <v>2244</v>
      </c>
      <c r="B1106" s="4">
        <v>36340.660000000003</v>
      </c>
      <c r="C1106" s="8">
        <v>4.4000000000000004</v>
      </c>
      <c r="D1106" s="8" t="str">
        <f>IF(Table1[[#This Row],[Rating]]&lt;3.7,"Negatif", IF(Table1[[#This Row],[Rating]] &lt; 4.5,"Netral", "Positif"))</f>
        <v>Netral</v>
      </c>
      <c r="E1106" s="9">
        <v>3757</v>
      </c>
      <c r="F1106" s="9">
        <v>326</v>
      </c>
      <c r="G1106" s="9">
        <v>17</v>
      </c>
      <c r="H1106" t="s">
        <v>64</v>
      </c>
      <c r="I1106" t="s">
        <v>139</v>
      </c>
      <c r="J1106" t="s">
        <v>43</v>
      </c>
      <c r="K1106" t="s">
        <v>2245</v>
      </c>
    </row>
    <row r="1107" spans="1:11">
      <c r="A1107" t="s">
        <v>2246</v>
      </c>
      <c r="B1107" s="4">
        <v>21425.98</v>
      </c>
      <c r="C1107" s="8">
        <v>4.5</v>
      </c>
      <c r="D1107" s="8" t="str">
        <f>IF(Table1[[#This Row],[Rating]]&lt;3.7,"Negatif", IF(Table1[[#This Row],[Rating]] &lt; 4.5,"Netral", "Positif"))</f>
        <v>Positif</v>
      </c>
      <c r="E1107" s="9">
        <v>6469</v>
      </c>
      <c r="F1107" s="9">
        <v>2508</v>
      </c>
      <c r="G1107" s="9">
        <v>823</v>
      </c>
      <c r="H1107" t="s">
        <v>18</v>
      </c>
      <c r="I1107" t="s">
        <v>40</v>
      </c>
      <c r="J1107" t="s">
        <v>11</v>
      </c>
      <c r="K1107" t="s">
        <v>2247</v>
      </c>
    </row>
    <row r="1108" spans="1:11">
      <c r="A1108" t="s">
        <v>2248</v>
      </c>
      <c r="B1108" s="4">
        <v>13844.77</v>
      </c>
      <c r="C1108" s="8">
        <v>4.9000000000000004</v>
      </c>
      <c r="D1108" s="8" t="str">
        <f>IF(Table1[[#This Row],[Rating]]&lt;3.7,"Negatif", IF(Table1[[#This Row],[Rating]] &lt; 4.5,"Netral", "Positif"))</f>
        <v>Positif</v>
      </c>
      <c r="E1108" s="9">
        <v>3809</v>
      </c>
      <c r="F1108" s="9">
        <v>4481</v>
      </c>
      <c r="G1108" s="9">
        <v>2092</v>
      </c>
      <c r="H1108" t="s">
        <v>30</v>
      </c>
      <c r="I1108" t="s">
        <v>31</v>
      </c>
      <c r="J1108" t="s">
        <v>32</v>
      </c>
      <c r="K1108" t="s">
        <v>2249</v>
      </c>
    </row>
    <row r="1109" spans="1:11">
      <c r="A1109" t="s">
        <v>2250</v>
      </c>
      <c r="B1109" s="4">
        <v>20401.63</v>
      </c>
      <c r="C1109" s="8">
        <v>3.3</v>
      </c>
      <c r="D1109" s="8" t="str">
        <f>IF(Table1[[#This Row],[Rating]]&lt;3.7,"Negatif", IF(Table1[[#This Row],[Rating]] &lt; 4.5,"Netral", "Positif"))</f>
        <v>Negatif</v>
      </c>
      <c r="E1109" s="9">
        <v>7532</v>
      </c>
      <c r="F1109" s="9">
        <v>3878</v>
      </c>
      <c r="G1109" s="9">
        <v>455</v>
      </c>
      <c r="H1109" t="s">
        <v>9</v>
      </c>
      <c r="I1109" t="s">
        <v>26</v>
      </c>
      <c r="J1109" t="s">
        <v>32</v>
      </c>
      <c r="K1109" t="s">
        <v>2251</v>
      </c>
    </row>
    <row r="1110" spans="1:11">
      <c r="A1110" t="s">
        <v>2252</v>
      </c>
      <c r="B1110" s="4">
        <v>30469.69</v>
      </c>
      <c r="C1110" s="8">
        <v>3.3</v>
      </c>
      <c r="D1110" s="8" t="str">
        <f>IF(Table1[[#This Row],[Rating]]&lt;3.7,"Negatif", IF(Table1[[#This Row],[Rating]] &lt; 4.5,"Netral", "Positif"))</f>
        <v>Negatif</v>
      </c>
      <c r="E1110" s="9">
        <v>3838</v>
      </c>
      <c r="F1110" s="9">
        <v>9484</v>
      </c>
      <c r="G1110" s="9">
        <v>2905</v>
      </c>
      <c r="H1110" t="s">
        <v>30</v>
      </c>
      <c r="I1110" t="s">
        <v>35</v>
      </c>
      <c r="J1110" t="s">
        <v>11</v>
      </c>
      <c r="K1110" t="s">
        <v>2253</v>
      </c>
    </row>
    <row r="1111" spans="1:11">
      <c r="A1111" t="s">
        <v>2254</v>
      </c>
      <c r="B1111" s="4">
        <v>115595.05</v>
      </c>
      <c r="C1111" s="8">
        <v>4.0999999999999996</v>
      </c>
      <c r="D1111" s="8" t="str">
        <f>IF(Table1[[#This Row],[Rating]]&lt;3.7,"Negatif", IF(Table1[[#This Row],[Rating]] &lt; 4.5,"Netral", "Positif"))</f>
        <v>Netral</v>
      </c>
      <c r="E1111" s="9">
        <v>6566</v>
      </c>
      <c r="F1111" s="9">
        <v>4557</v>
      </c>
      <c r="G1111" s="9">
        <v>1800</v>
      </c>
      <c r="H1111" t="s">
        <v>9</v>
      </c>
      <c r="I1111" t="s">
        <v>14</v>
      </c>
      <c r="J1111" t="s">
        <v>20</v>
      </c>
      <c r="K1111" t="s">
        <v>2255</v>
      </c>
    </row>
    <row r="1112" spans="1:11">
      <c r="A1112" t="s">
        <v>2256</v>
      </c>
      <c r="B1112" s="4">
        <v>27742.32</v>
      </c>
      <c r="C1112" s="8">
        <v>4.3</v>
      </c>
      <c r="D1112" s="8" t="str">
        <f>IF(Table1[[#This Row],[Rating]]&lt;3.7,"Negatif", IF(Table1[[#This Row],[Rating]] &lt; 4.5,"Netral", "Positif"))</f>
        <v>Netral</v>
      </c>
      <c r="E1112" s="9">
        <v>4043</v>
      </c>
      <c r="F1112" s="9">
        <v>7510</v>
      </c>
      <c r="G1112" s="9">
        <v>2225</v>
      </c>
      <c r="H1112" t="s">
        <v>18</v>
      </c>
      <c r="I1112" t="s">
        <v>56</v>
      </c>
      <c r="J1112" t="s">
        <v>15</v>
      </c>
      <c r="K1112" t="s">
        <v>2257</v>
      </c>
    </row>
    <row r="1113" spans="1:11">
      <c r="A1113" t="s">
        <v>2258</v>
      </c>
      <c r="B1113" s="4">
        <v>7859.39</v>
      </c>
      <c r="C1113" s="8">
        <v>4.8</v>
      </c>
      <c r="D1113" s="8" t="str">
        <f>IF(Table1[[#This Row],[Rating]]&lt;3.7,"Negatif", IF(Table1[[#This Row],[Rating]] &lt; 4.5,"Netral", "Positif"))</f>
        <v>Positif</v>
      </c>
      <c r="E1113" s="9">
        <v>2864</v>
      </c>
      <c r="F1113" s="9">
        <v>6504</v>
      </c>
      <c r="G1113" s="9">
        <v>694</v>
      </c>
      <c r="H1113" t="s">
        <v>9</v>
      </c>
      <c r="I1113" t="s">
        <v>100</v>
      </c>
      <c r="J1113" t="s">
        <v>11</v>
      </c>
      <c r="K1113" t="s">
        <v>2259</v>
      </c>
    </row>
    <row r="1114" spans="1:11">
      <c r="A1114" t="s">
        <v>2260</v>
      </c>
      <c r="B1114" s="4">
        <v>7138.25</v>
      </c>
      <c r="C1114" s="8">
        <v>4.7</v>
      </c>
      <c r="D1114" s="8" t="str">
        <f>IF(Table1[[#This Row],[Rating]]&lt;3.7,"Negatif", IF(Table1[[#This Row],[Rating]] &lt; 4.5,"Netral", "Positif"))</f>
        <v>Positif</v>
      </c>
      <c r="E1114" s="9">
        <v>4132</v>
      </c>
      <c r="F1114" s="9">
        <v>4148</v>
      </c>
      <c r="G1114" s="9">
        <v>1664</v>
      </c>
      <c r="H1114" t="s">
        <v>64</v>
      </c>
      <c r="I1114" t="s">
        <v>81</v>
      </c>
      <c r="J1114" t="s">
        <v>11</v>
      </c>
      <c r="K1114" t="s">
        <v>2261</v>
      </c>
    </row>
    <row r="1115" spans="1:11">
      <c r="A1115" t="s">
        <v>2262</v>
      </c>
      <c r="B1115" s="4">
        <v>12642.41</v>
      </c>
      <c r="C1115" s="8">
        <v>4.0999999999999996</v>
      </c>
      <c r="D1115" s="8" t="str">
        <f>IF(Table1[[#This Row],[Rating]]&lt;3.7,"Negatif", IF(Table1[[#This Row],[Rating]] &lt; 4.5,"Netral", "Positif"))</f>
        <v>Netral</v>
      </c>
      <c r="E1115" s="9">
        <v>6272</v>
      </c>
      <c r="F1115" s="9">
        <v>8470</v>
      </c>
      <c r="G1115" s="9">
        <v>2328</v>
      </c>
      <c r="H1115" t="s">
        <v>18</v>
      </c>
      <c r="I1115" t="s">
        <v>40</v>
      </c>
      <c r="J1115" t="s">
        <v>27</v>
      </c>
      <c r="K1115" t="s">
        <v>2263</v>
      </c>
    </row>
    <row r="1116" spans="1:11">
      <c r="A1116" t="s">
        <v>2264</v>
      </c>
      <c r="B1116" s="4">
        <v>22757.66</v>
      </c>
      <c r="C1116" s="8">
        <v>4</v>
      </c>
      <c r="D1116" s="8" t="str">
        <f>IF(Table1[[#This Row],[Rating]]&lt;3.7,"Negatif", IF(Table1[[#This Row],[Rating]] &lt; 4.5,"Netral", "Positif"))</f>
        <v>Netral</v>
      </c>
      <c r="E1116" s="9">
        <v>22</v>
      </c>
      <c r="F1116" s="9">
        <v>1242</v>
      </c>
      <c r="G1116" s="9">
        <v>204</v>
      </c>
      <c r="H1116" t="s">
        <v>30</v>
      </c>
      <c r="I1116" t="s">
        <v>61</v>
      </c>
      <c r="J1116" t="s">
        <v>43</v>
      </c>
      <c r="K1116" t="s">
        <v>2265</v>
      </c>
    </row>
    <row r="1117" spans="1:11">
      <c r="A1117" t="s">
        <v>2266</v>
      </c>
      <c r="B1117" s="4">
        <v>15997.5</v>
      </c>
      <c r="C1117" s="8">
        <v>3.3</v>
      </c>
      <c r="D1117" s="8" t="str">
        <f>IF(Table1[[#This Row],[Rating]]&lt;3.7,"Negatif", IF(Table1[[#This Row],[Rating]] &lt; 4.5,"Netral", "Positif"))</f>
        <v>Negatif</v>
      </c>
      <c r="E1117" s="9">
        <v>2621</v>
      </c>
      <c r="F1117" s="9">
        <v>1527</v>
      </c>
      <c r="G1117" s="9">
        <v>584</v>
      </c>
      <c r="H1117" t="s">
        <v>64</v>
      </c>
      <c r="I1117" t="s">
        <v>139</v>
      </c>
      <c r="J1117" t="s">
        <v>20</v>
      </c>
      <c r="K1117" t="s">
        <v>2267</v>
      </c>
    </row>
    <row r="1118" spans="1:11">
      <c r="A1118" t="s">
        <v>2268</v>
      </c>
      <c r="B1118" s="4">
        <v>14211.24</v>
      </c>
      <c r="C1118" s="8">
        <v>3.1</v>
      </c>
      <c r="D1118" s="8" t="str">
        <f>IF(Table1[[#This Row],[Rating]]&lt;3.7,"Negatif", IF(Table1[[#This Row],[Rating]] &lt; 4.5,"Netral", "Positif"))</f>
        <v>Negatif</v>
      </c>
      <c r="E1118" s="9">
        <v>4082</v>
      </c>
      <c r="F1118" s="9">
        <v>8864</v>
      </c>
      <c r="G1118" s="9">
        <v>4396</v>
      </c>
      <c r="H1118" t="s">
        <v>30</v>
      </c>
      <c r="I1118" t="s">
        <v>61</v>
      </c>
      <c r="J1118" t="s">
        <v>23</v>
      </c>
      <c r="K1118" t="s">
        <v>2269</v>
      </c>
    </row>
    <row r="1119" spans="1:11">
      <c r="A1119" t="s">
        <v>2270</v>
      </c>
      <c r="B1119" s="4">
        <v>104939.43</v>
      </c>
      <c r="C1119" s="8">
        <v>5</v>
      </c>
      <c r="D1119" s="8" t="str">
        <f>IF(Table1[[#This Row],[Rating]]&lt;3.7,"Negatif", IF(Table1[[#This Row],[Rating]] &lt; 4.5,"Netral", "Positif"))</f>
        <v>Positif</v>
      </c>
      <c r="E1119" s="9">
        <v>5524</v>
      </c>
      <c r="F1119" s="9">
        <v>1492</v>
      </c>
      <c r="G1119" s="9">
        <v>530</v>
      </c>
      <c r="H1119" t="s">
        <v>9</v>
      </c>
      <c r="I1119" t="s">
        <v>10</v>
      </c>
      <c r="J1119" t="s">
        <v>15</v>
      </c>
      <c r="K1119" t="s">
        <v>2271</v>
      </c>
    </row>
    <row r="1120" spans="1:11">
      <c r="A1120" t="s">
        <v>2272</v>
      </c>
      <c r="B1120" s="4">
        <v>54792.68</v>
      </c>
      <c r="C1120" s="8">
        <v>3.9</v>
      </c>
      <c r="D1120" s="8" t="str">
        <f>IF(Table1[[#This Row],[Rating]]&lt;3.7,"Negatif", IF(Table1[[#This Row],[Rating]] &lt; 4.5,"Netral", "Positif"))</f>
        <v>Netral</v>
      </c>
      <c r="E1120" s="9">
        <v>4055</v>
      </c>
      <c r="F1120" s="9">
        <v>3037</v>
      </c>
      <c r="G1120" s="9">
        <v>1435</v>
      </c>
      <c r="H1120" t="s">
        <v>9</v>
      </c>
      <c r="I1120" t="s">
        <v>14</v>
      </c>
      <c r="J1120" t="s">
        <v>32</v>
      </c>
      <c r="K1120" t="s">
        <v>2273</v>
      </c>
    </row>
    <row r="1121" spans="1:11">
      <c r="A1121" t="s">
        <v>2274</v>
      </c>
      <c r="B1121" s="4">
        <v>104655.33</v>
      </c>
      <c r="C1121" s="8">
        <v>5</v>
      </c>
      <c r="D1121" s="8" t="str">
        <f>IF(Table1[[#This Row],[Rating]]&lt;3.7,"Negatif", IF(Table1[[#This Row],[Rating]] &lt; 4.5,"Netral", "Positif"))</f>
        <v>Positif</v>
      </c>
      <c r="E1121" s="9">
        <v>6146</v>
      </c>
      <c r="F1121" s="9">
        <v>4530</v>
      </c>
      <c r="G1121" s="9">
        <v>1038</v>
      </c>
      <c r="H1121" t="s">
        <v>9</v>
      </c>
      <c r="I1121" t="s">
        <v>14</v>
      </c>
      <c r="J1121" t="s">
        <v>53</v>
      </c>
      <c r="K1121" t="s">
        <v>2275</v>
      </c>
    </row>
    <row r="1122" spans="1:11">
      <c r="A1122" t="s">
        <v>2276</v>
      </c>
      <c r="B1122" s="4">
        <v>44724.45</v>
      </c>
      <c r="C1122" s="8">
        <v>3.6</v>
      </c>
      <c r="D1122" s="8" t="str">
        <f>IF(Table1[[#This Row],[Rating]]&lt;3.7,"Negatif", IF(Table1[[#This Row],[Rating]] &lt; 4.5,"Netral", "Positif"))</f>
        <v>Negatif</v>
      </c>
      <c r="E1122" s="9">
        <v>8036</v>
      </c>
      <c r="F1122" s="9">
        <v>6460</v>
      </c>
      <c r="G1122" s="9">
        <v>899</v>
      </c>
      <c r="H1122" t="s">
        <v>18</v>
      </c>
      <c r="I1122" t="s">
        <v>50</v>
      </c>
      <c r="J1122" t="s">
        <v>27</v>
      </c>
      <c r="K1122" t="s">
        <v>2277</v>
      </c>
    </row>
    <row r="1123" spans="1:11">
      <c r="A1123" t="s">
        <v>2278</v>
      </c>
      <c r="B1123" s="4">
        <v>30035.53</v>
      </c>
      <c r="C1123" s="8">
        <v>4.0999999999999996</v>
      </c>
      <c r="D1123" s="8" t="str">
        <f>IF(Table1[[#This Row],[Rating]]&lt;3.7,"Negatif", IF(Table1[[#This Row],[Rating]] &lt; 4.5,"Netral", "Positif"))</f>
        <v>Netral</v>
      </c>
      <c r="E1123" s="9">
        <v>7741</v>
      </c>
      <c r="F1123" s="9">
        <v>4930</v>
      </c>
      <c r="G1123" s="9">
        <v>468</v>
      </c>
      <c r="H1123" t="s">
        <v>9</v>
      </c>
      <c r="I1123" t="s">
        <v>100</v>
      </c>
      <c r="J1123" t="s">
        <v>27</v>
      </c>
      <c r="K1123" t="s">
        <v>2279</v>
      </c>
    </row>
    <row r="1124" spans="1:11">
      <c r="A1124" t="s">
        <v>2280</v>
      </c>
      <c r="B1124" s="4">
        <v>22902.12</v>
      </c>
      <c r="C1124" s="8">
        <v>4.7</v>
      </c>
      <c r="D1124" s="8" t="str">
        <f>IF(Table1[[#This Row],[Rating]]&lt;3.7,"Negatif", IF(Table1[[#This Row],[Rating]] &lt; 4.5,"Netral", "Positif"))</f>
        <v>Positif</v>
      </c>
      <c r="E1124" s="9">
        <v>6047</v>
      </c>
      <c r="F1124" s="9">
        <v>6039</v>
      </c>
      <c r="G1124" s="9">
        <v>2291</v>
      </c>
      <c r="H1124" t="s">
        <v>9</v>
      </c>
      <c r="I1124" t="s">
        <v>26</v>
      </c>
      <c r="J1124" t="s">
        <v>43</v>
      </c>
      <c r="K1124" t="s">
        <v>2281</v>
      </c>
    </row>
    <row r="1125" spans="1:11">
      <c r="A1125" t="s">
        <v>2282</v>
      </c>
      <c r="B1125" s="4">
        <v>33753.879999999997</v>
      </c>
      <c r="C1125" s="8">
        <v>3.4</v>
      </c>
      <c r="D1125" s="8" t="str">
        <f>IF(Table1[[#This Row],[Rating]]&lt;3.7,"Negatif", IF(Table1[[#This Row],[Rating]] &lt; 4.5,"Netral", "Positif"))</f>
        <v>Negatif</v>
      </c>
      <c r="E1125" s="9">
        <v>5578</v>
      </c>
      <c r="F1125" s="9">
        <v>9988</v>
      </c>
      <c r="G1125" s="9">
        <v>166</v>
      </c>
      <c r="H1125" t="s">
        <v>30</v>
      </c>
      <c r="I1125" t="s">
        <v>31</v>
      </c>
      <c r="J1125" t="s">
        <v>32</v>
      </c>
      <c r="K1125" t="s">
        <v>2283</v>
      </c>
    </row>
    <row r="1126" spans="1:11">
      <c r="A1126" t="s">
        <v>2284</v>
      </c>
      <c r="B1126" s="4">
        <v>2773.37</v>
      </c>
      <c r="C1126" s="8">
        <v>4.2</v>
      </c>
      <c r="D1126" s="8" t="str">
        <f>IF(Table1[[#This Row],[Rating]]&lt;3.7,"Negatif", IF(Table1[[#This Row],[Rating]] &lt; 4.5,"Netral", "Positif"))</f>
        <v>Netral</v>
      </c>
      <c r="E1126" s="9">
        <v>6138</v>
      </c>
      <c r="F1126" s="9">
        <v>8759</v>
      </c>
      <c r="G1126" s="9">
        <v>2144</v>
      </c>
      <c r="H1126" t="s">
        <v>30</v>
      </c>
      <c r="I1126" t="s">
        <v>61</v>
      </c>
      <c r="J1126" t="s">
        <v>53</v>
      </c>
      <c r="K1126" t="s">
        <v>2285</v>
      </c>
    </row>
    <row r="1127" spans="1:11">
      <c r="A1127" t="s">
        <v>2286</v>
      </c>
      <c r="B1127" s="4">
        <v>101272.04</v>
      </c>
      <c r="C1127" s="8">
        <v>4.5</v>
      </c>
      <c r="D1127" s="8" t="str">
        <f>IF(Table1[[#This Row],[Rating]]&lt;3.7,"Negatif", IF(Table1[[#This Row],[Rating]] &lt; 4.5,"Netral", "Positif"))</f>
        <v>Positif</v>
      </c>
      <c r="E1127" s="9">
        <v>7485</v>
      </c>
      <c r="F1127" s="9">
        <v>6385</v>
      </c>
      <c r="G1127" s="9">
        <v>102</v>
      </c>
      <c r="H1127" t="s">
        <v>9</v>
      </c>
      <c r="I1127" t="s">
        <v>10</v>
      </c>
      <c r="J1127" t="s">
        <v>20</v>
      </c>
      <c r="K1127" t="s">
        <v>2287</v>
      </c>
    </row>
    <row r="1128" spans="1:11">
      <c r="A1128" t="s">
        <v>2288</v>
      </c>
      <c r="B1128" s="4">
        <v>38080.36</v>
      </c>
      <c r="C1128" s="8">
        <v>4.5</v>
      </c>
      <c r="D1128" s="8" t="str">
        <f>IF(Table1[[#This Row],[Rating]]&lt;3.7,"Negatif", IF(Table1[[#This Row],[Rating]] &lt; 4.5,"Netral", "Positif"))</f>
        <v>Positif</v>
      </c>
      <c r="E1128" s="9">
        <v>4686</v>
      </c>
      <c r="F1128" s="9">
        <v>750</v>
      </c>
      <c r="G1128" s="9">
        <v>317</v>
      </c>
      <c r="H1128" t="s">
        <v>30</v>
      </c>
      <c r="I1128" t="s">
        <v>31</v>
      </c>
      <c r="J1128" t="s">
        <v>27</v>
      </c>
      <c r="K1128" t="s">
        <v>2289</v>
      </c>
    </row>
    <row r="1129" spans="1:11">
      <c r="A1129" t="s">
        <v>2290</v>
      </c>
      <c r="B1129" s="4">
        <v>29688.48</v>
      </c>
      <c r="C1129" s="8">
        <v>4.8</v>
      </c>
      <c r="D1129" s="8" t="str">
        <f>IF(Table1[[#This Row],[Rating]]&lt;3.7,"Negatif", IF(Table1[[#This Row],[Rating]] &lt; 4.5,"Netral", "Positif"))</f>
        <v>Positif</v>
      </c>
      <c r="E1129" s="9">
        <v>4129</v>
      </c>
      <c r="F1129" s="9">
        <v>8201</v>
      </c>
      <c r="G1129" s="9">
        <v>1181</v>
      </c>
      <c r="H1129" t="s">
        <v>30</v>
      </c>
      <c r="I1129" t="s">
        <v>61</v>
      </c>
      <c r="J1129" t="s">
        <v>32</v>
      </c>
      <c r="K1129" t="s">
        <v>2291</v>
      </c>
    </row>
    <row r="1130" spans="1:11">
      <c r="A1130" t="s">
        <v>2292</v>
      </c>
      <c r="B1130" s="4">
        <v>29366.41</v>
      </c>
      <c r="C1130" s="8">
        <v>4.5</v>
      </c>
      <c r="D1130" s="8" t="str">
        <f>IF(Table1[[#This Row],[Rating]]&lt;3.7,"Negatif", IF(Table1[[#This Row],[Rating]] &lt; 4.5,"Netral", "Positif"))</f>
        <v>Positif</v>
      </c>
      <c r="E1130" s="9">
        <v>2175</v>
      </c>
      <c r="F1130" s="9">
        <v>8267</v>
      </c>
      <c r="G1130" s="9">
        <v>249</v>
      </c>
      <c r="H1130" t="s">
        <v>64</v>
      </c>
      <c r="I1130" t="s">
        <v>139</v>
      </c>
      <c r="J1130" t="s">
        <v>23</v>
      </c>
      <c r="K1130" t="s">
        <v>2293</v>
      </c>
    </row>
    <row r="1131" spans="1:11">
      <c r="A1131" t="s">
        <v>2294</v>
      </c>
      <c r="B1131" s="4">
        <v>37171.839999999997</v>
      </c>
      <c r="C1131" s="8">
        <v>4.0999999999999996</v>
      </c>
      <c r="D1131" s="8" t="str">
        <f>IF(Table1[[#This Row],[Rating]]&lt;3.7,"Negatif", IF(Table1[[#This Row],[Rating]] &lt; 4.5,"Netral", "Positif"))</f>
        <v>Netral</v>
      </c>
      <c r="E1131" s="9">
        <v>1796</v>
      </c>
      <c r="F1131" s="9">
        <v>685</v>
      </c>
      <c r="G1131" s="9">
        <v>134</v>
      </c>
      <c r="H1131" t="s">
        <v>30</v>
      </c>
      <c r="I1131" t="s">
        <v>35</v>
      </c>
      <c r="J1131" t="s">
        <v>20</v>
      </c>
      <c r="K1131" t="s">
        <v>2295</v>
      </c>
    </row>
    <row r="1132" spans="1:11">
      <c r="A1132" t="s">
        <v>2296</v>
      </c>
      <c r="B1132" s="4">
        <v>42958.21</v>
      </c>
      <c r="C1132" s="8">
        <v>4.8</v>
      </c>
      <c r="D1132" s="8" t="str">
        <f>IF(Table1[[#This Row],[Rating]]&lt;3.7,"Negatif", IF(Table1[[#This Row],[Rating]] &lt; 4.5,"Netral", "Positif"))</f>
        <v>Positif</v>
      </c>
      <c r="E1132" s="9">
        <v>8995</v>
      </c>
      <c r="F1132" s="9">
        <v>7037</v>
      </c>
      <c r="G1132" s="9">
        <v>624</v>
      </c>
      <c r="H1132" t="s">
        <v>18</v>
      </c>
      <c r="I1132" t="s">
        <v>50</v>
      </c>
      <c r="J1132" t="s">
        <v>53</v>
      </c>
      <c r="K1132" t="s">
        <v>2297</v>
      </c>
    </row>
    <row r="1133" spans="1:11">
      <c r="A1133" t="s">
        <v>2298</v>
      </c>
      <c r="B1133" s="4">
        <v>120123.28</v>
      </c>
      <c r="C1133" s="8">
        <v>4.9000000000000004</v>
      </c>
      <c r="D1133" s="8" t="str">
        <f>IF(Table1[[#This Row],[Rating]]&lt;3.7,"Negatif", IF(Table1[[#This Row],[Rating]] &lt; 4.5,"Netral", "Positif"))</f>
        <v>Positif</v>
      </c>
      <c r="E1133" s="9">
        <v>5802</v>
      </c>
      <c r="F1133" s="9">
        <v>8832</v>
      </c>
      <c r="G1133" s="9">
        <v>3439</v>
      </c>
      <c r="H1133" t="s">
        <v>9</v>
      </c>
      <c r="I1133" t="s">
        <v>14</v>
      </c>
      <c r="J1133" t="s">
        <v>23</v>
      </c>
      <c r="K1133" t="s">
        <v>2299</v>
      </c>
    </row>
    <row r="1134" spans="1:11">
      <c r="A1134" t="s">
        <v>2300</v>
      </c>
      <c r="B1134" s="4">
        <v>229608.24</v>
      </c>
      <c r="C1134" s="8">
        <v>4.2</v>
      </c>
      <c r="D1134" s="8" t="str">
        <f>IF(Table1[[#This Row],[Rating]]&lt;3.7,"Negatif", IF(Table1[[#This Row],[Rating]] &lt; 4.5,"Netral", "Positif"))</f>
        <v>Netral</v>
      </c>
      <c r="E1134" s="9">
        <v>3897</v>
      </c>
      <c r="F1134" s="9">
        <v>9845</v>
      </c>
      <c r="G1134" s="9">
        <v>1607</v>
      </c>
      <c r="H1134" t="s">
        <v>9</v>
      </c>
      <c r="I1134" t="s">
        <v>14</v>
      </c>
      <c r="J1134" t="s">
        <v>53</v>
      </c>
      <c r="K1134" t="s">
        <v>2301</v>
      </c>
    </row>
    <row r="1135" spans="1:11">
      <c r="A1135" t="s">
        <v>2302</v>
      </c>
      <c r="B1135" s="4">
        <v>38491.54</v>
      </c>
      <c r="C1135" s="8">
        <v>5</v>
      </c>
      <c r="D1135" s="8" t="str">
        <f>IF(Table1[[#This Row],[Rating]]&lt;3.7,"Negatif", IF(Table1[[#This Row],[Rating]] &lt; 4.5,"Netral", "Positif"))</f>
        <v>Positif</v>
      </c>
      <c r="E1135" s="9">
        <v>4855</v>
      </c>
      <c r="F1135" s="9">
        <v>6612</v>
      </c>
      <c r="G1135" s="9">
        <v>851</v>
      </c>
      <c r="H1135" t="s">
        <v>18</v>
      </c>
      <c r="I1135" t="s">
        <v>50</v>
      </c>
      <c r="J1135" t="s">
        <v>32</v>
      </c>
      <c r="K1135" t="s">
        <v>2303</v>
      </c>
    </row>
    <row r="1136" spans="1:11">
      <c r="A1136" t="s">
        <v>2304</v>
      </c>
      <c r="B1136" s="4">
        <v>30410.71</v>
      </c>
      <c r="C1136" s="8">
        <v>4.2</v>
      </c>
      <c r="D1136" s="8" t="str">
        <f>IF(Table1[[#This Row],[Rating]]&lt;3.7,"Negatif", IF(Table1[[#This Row],[Rating]] &lt; 4.5,"Netral", "Positif"))</f>
        <v>Netral</v>
      </c>
      <c r="E1136" s="9">
        <v>7074</v>
      </c>
      <c r="F1136" s="9">
        <v>596</v>
      </c>
      <c r="G1136" s="9">
        <v>40</v>
      </c>
      <c r="H1136" t="s">
        <v>64</v>
      </c>
      <c r="I1136" t="s">
        <v>81</v>
      </c>
      <c r="J1136" t="s">
        <v>27</v>
      </c>
      <c r="K1136" t="s">
        <v>2305</v>
      </c>
    </row>
    <row r="1137" spans="1:11">
      <c r="A1137" t="s">
        <v>2306</v>
      </c>
      <c r="B1137" s="4">
        <v>813.93</v>
      </c>
      <c r="C1137" s="8">
        <v>4.5</v>
      </c>
      <c r="D1137" s="8" t="str">
        <f>IF(Table1[[#This Row],[Rating]]&lt;3.7,"Negatif", IF(Table1[[#This Row],[Rating]] &lt; 4.5,"Netral", "Positif"))</f>
        <v>Positif</v>
      </c>
      <c r="E1137" s="9">
        <v>9915</v>
      </c>
      <c r="F1137" s="9">
        <v>4221</v>
      </c>
      <c r="G1137" s="9">
        <v>1227</v>
      </c>
      <c r="H1137" t="s">
        <v>64</v>
      </c>
      <c r="I1137" t="s">
        <v>72</v>
      </c>
      <c r="J1137" t="s">
        <v>23</v>
      </c>
      <c r="K1137" t="s">
        <v>2307</v>
      </c>
    </row>
    <row r="1138" spans="1:11">
      <c r="A1138" t="s">
        <v>2308</v>
      </c>
      <c r="B1138" s="4">
        <v>15903.36</v>
      </c>
      <c r="C1138" s="8">
        <v>4.7</v>
      </c>
      <c r="D1138" s="8" t="str">
        <f>IF(Table1[[#This Row],[Rating]]&lt;3.7,"Negatif", IF(Table1[[#This Row],[Rating]] &lt; 4.5,"Netral", "Positif"))</f>
        <v>Positif</v>
      </c>
      <c r="E1138" s="9">
        <v>3282</v>
      </c>
      <c r="F1138" s="9">
        <v>9622</v>
      </c>
      <c r="G1138" s="9">
        <v>2417</v>
      </c>
      <c r="H1138" t="s">
        <v>30</v>
      </c>
      <c r="I1138" t="s">
        <v>61</v>
      </c>
      <c r="J1138" t="s">
        <v>20</v>
      </c>
      <c r="K1138" t="s">
        <v>2309</v>
      </c>
    </row>
    <row r="1139" spans="1:11">
      <c r="A1139" t="s">
        <v>2310</v>
      </c>
      <c r="B1139" s="4">
        <v>31499.83</v>
      </c>
      <c r="C1139" s="8">
        <v>3.4</v>
      </c>
      <c r="D1139" s="8" t="str">
        <f>IF(Table1[[#This Row],[Rating]]&lt;3.7,"Negatif", IF(Table1[[#This Row],[Rating]] &lt; 4.5,"Netral", "Positif"))</f>
        <v>Negatif</v>
      </c>
      <c r="E1139" s="9">
        <v>846</v>
      </c>
      <c r="F1139" s="9">
        <v>8579</v>
      </c>
      <c r="G1139" s="9">
        <v>3772</v>
      </c>
      <c r="H1139" t="s">
        <v>64</v>
      </c>
      <c r="I1139" t="s">
        <v>139</v>
      </c>
      <c r="J1139" t="s">
        <v>20</v>
      </c>
      <c r="K1139" t="s">
        <v>2311</v>
      </c>
    </row>
    <row r="1140" spans="1:11">
      <c r="A1140" t="s">
        <v>2312</v>
      </c>
      <c r="B1140" s="4">
        <v>47766.03</v>
      </c>
      <c r="C1140" s="8">
        <v>3.9</v>
      </c>
      <c r="D1140" s="8" t="str">
        <f>IF(Table1[[#This Row],[Rating]]&lt;3.7,"Negatif", IF(Table1[[#This Row],[Rating]] &lt; 4.5,"Netral", "Positif"))</f>
        <v>Netral</v>
      </c>
      <c r="E1140" s="9">
        <v>9834</v>
      </c>
      <c r="F1140" s="9">
        <v>9581</v>
      </c>
      <c r="G1140" s="9">
        <v>106</v>
      </c>
      <c r="H1140" t="s">
        <v>18</v>
      </c>
      <c r="I1140" t="s">
        <v>56</v>
      </c>
      <c r="J1140" t="s">
        <v>11</v>
      </c>
      <c r="K1140" t="s">
        <v>2313</v>
      </c>
    </row>
    <row r="1141" spans="1:11">
      <c r="A1141" t="s">
        <v>2314</v>
      </c>
      <c r="B1141" s="4">
        <v>23639.5</v>
      </c>
      <c r="C1141" s="8">
        <v>5</v>
      </c>
      <c r="D1141" s="8" t="str">
        <f>IF(Table1[[#This Row],[Rating]]&lt;3.7,"Negatif", IF(Table1[[#This Row],[Rating]] &lt; 4.5,"Netral", "Positif"))</f>
        <v>Positif</v>
      </c>
      <c r="E1141" s="9">
        <v>425</v>
      </c>
      <c r="F1141" s="9">
        <v>192</v>
      </c>
      <c r="G1141" s="9">
        <v>94</v>
      </c>
      <c r="H1141" t="s">
        <v>9</v>
      </c>
      <c r="I1141" t="s">
        <v>26</v>
      </c>
      <c r="J1141" t="s">
        <v>11</v>
      </c>
      <c r="K1141" t="s">
        <v>2315</v>
      </c>
    </row>
    <row r="1142" spans="1:11">
      <c r="A1142" t="s">
        <v>2316</v>
      </c>
      <c r="B1142" s="4">
        <v>335.3</v>
      </c>
      <c r="C1142" s="8">
        <v>4.9000000000000004</v>
      </c>
      <c r="D1142" s="8" t="str">
        <f>IF(Table1[[#This Row],[Rating]]&lt;3.7,"Negatif", IF(Table1[[#This Row],[Rating]] &lt; 4.5,"Netral", "Positif"))</f>
        <v>Positif</v>
      </c>
      <c r="E1142" s="9">
        <v>3549</v>
      </c>
      <c r="F1142" s="9">
        <v>9613</v>
      </c>
      <c r="G1142" s="9">
        <v>2929</v>
      </c>
      <c r="H1142" t="s">
        <v>64</v>
      </c>
      <c r="I1142" t="s">
        <v>72</v>
      </c>
      <c r="J1142" t="s">
        <v>53</v>
      </c>
      <c r="K1142" t="s">
        <v>2317</v>
      </c>
    </row>
    <row r="1143" spans="1:11">
      <c r="A1143" t="s">
        <v>2318</v>
      </c>
      <c r="B1143" s="4">
        <v>10742.2</v>
      </c>
      <c r="C1143" s="8">
        <v>4.7</v>
      </c>
      <c r="D1143" s="8" t="str">
        <f>IF(Table1[[#This Row],[Rating]]&lt;3.7,"Negatif", IF(Table1[[#This Row],[Rating]] &lt; 4.5,"Netral", "Positif"))</f>
        <v>Positif</v>
      </c>
      <c r="E1143" s="9">
        <v>3145</v>
      </c>
      <c r="F1143" s="9">
        <v>3625</v>
      </c>
      <c r="G1143" s="9">
        <v>858</v>
      </c>
      <c r="H1143" t="s">
        <v>30</v>
      </c>
      <c r="I1143" t="s">
        <v>170</v>
      </c>
      <c r="J1143" t="s">
        <v>23</v>
      </c>
      <c r="K1143" t="s">
        <v>2319</v>
      </c>
    </row>
    <row r="1144" spans="1:11">
      <c r="A1144" t="s">
        <v>2320</v>
      </c>
      <c r="B1144" s="4">
        <v>11398.28</v>
      </c>
      <c r="C1144" s="8">
        <v>4</v>
      </c>
      <c r="D1144" s="8" t="str">
        <f>IF(Table1[[#This Row],[Rating]]&lt;3.7,"Negatif", IF(Table1[[#This Row],[Rating]] &lt; 4.5,"Netral", "Positif"))</f>
        <v>Netral</v>
      </c>
      <c r="E1144" s="9">
        <v>1723</v>
      </c>
      <c r="F1144" s="9">
        <v>665</v>
      </c>
      <c r="G1144" s="9">
        <v>30</v>
      </c>
      <c r="H1144" t="s">
        <v>64</v>
      </c>
      <c r="I1144" t="s">
        <v>139</v>
      </c>
      <c r="J1144" t="s">
        <v>27</v>
      </c>
      <c r="K1144" t="s">
        <v>2321</v>
      </c>
    </row>
    <row r="1145" spans="1:11">
      <c r="A1145" t="s">
        <v>2322</v>
      </c>
      <c r="B1145" s="4">
        <v>39499.589999999997</v>
      </c>
      <c r="C1145" s="8">
        <v>3.3</v>
      </c>
      <c r="D1145" s="8" t="str">
        <f>IF(Table1[[#This Row],[Rating]]&lt;3.7,"Negatif", IF(Table1[[#This Row],[Rating]] &lt; 4.5,"Netral", "Positif"))</f>
        <v>Negatif</v>
      </c>
      <c r="E1145" s="9">
        <v>1283</v>
      </c>
      <c r="F1145" s="9">
        <v>365</v>
      </c>
      <c r="G1145" s="9">
        <v>174</v>
      </c>
      <c r="H1145" t="s">
        <v>18</v>
      </c>
      <c r="I1145" t="s">
        <v>40</v>
      </c>
      <c r="J1145" t="s">
        <v>15</v>
      </c>
      <c r="K1145" t="s">
        <v>2323</v>
      </c>
    </row>
    <row r="1146" spans="1:11">
      <c r="A1146" t="s">
        <v>2324</v>
      </c>
      <c r="B1146" s="4">
        <v>3532.19</v>
      </c>
      <c r="C1146" s="8">
        <v>3.5</v>
      </c>
      <c r="D1146" s="8" t="str">
        <f>IF(Table1[[#This Row],[Rating]]&lt;3.7,"Negatif", IF(Table1[[#This Row],[Rating]] &lt; 4.5,"Netral", "Positif"))</f>
        <v>Negatif</v>
      </c>
      <c r="E1146" s="9">
        <v>8662</v>
      </c>
      <c r="F1146" s="9">
        <v>1225</v>
      </c>
      <c r="G1146" s="9">
        <v>18</v>
      </c>
      <c r="H1146" t="s">
        <v>18</v>
      </c>
      <c r="I1146" t="s">
        <v>50</v>
      </c>
      <c r="J1146" t="s">
        <v>32</v>
      </c>
      <c r="K1146" t="s">
        <v>2325</v>
      </c>
    </row>
    <row r="1147" spans="1:11">
      <c r="A1147" t="s">
        <v>2326</v>
      </c>
      <c r="B1147" s="4">
        <v>35026.04</v>
      </c>
      <c r="C1147" s="8">
        <v>4.7</v>
      </c>
      <c r="D1147" s="8" t="str">
        <f>IF(Table1[[#This Row],[Rating]]&lt;3.7,"Negatif", IF(Table1[[#This Row],[Rating]] &lt; 4.5,"Netral", "Positif"))</f>
        <v>Positif</v>
      </c>
      <c r="E1147" s="9">
        <v>1378</v>
      </c>
      <c r="F1147" s="9">
        <v>7159</v>
      </c>
      <c r="G1147" s="9">
        <v>2985</v>
      </c>
      <c r="H1147" t="s">
        <v>18</v>
      </c>
      <c r="I1147" t="s">
        <v>50</v>
      </c>
      <c r="J1147" t="s">
        <v>53</v>
      </c>
      <c r="K1147" t="s">
        <v>2327</v>
      </c>
    </row>
    <row r="1148" spans="1:11">
      <c r="A1148" t="s">
        <v>2328</v>
      </c>
      <c r="B1148" s="4">
        <v>1837.95</v>
      </c>
      <c r="C1148" s="8">
        <v>3.5</v>
      </c>
      <c r="D1148" s="8" t="str">
        <f>IF(Table1[[#This Row],[Rating]]&lt;3.7,"Negatif", IF(Table1[[#This Row],[Rating]] &lt; 4.5,"Netral", "Positif"))</f>
        <v>Negatif</v>
      </c>
      <c r="E1148" s="9">
        <v>2324</v>
      </c>
      <c r="F1148" s="9">
        <v>4236</v>
      </c>
      <c r="G1148" s="9">
        <v>1884</v>
      </c>
      <c r="H1148" t="s">
        <v>30</v>
      </c>
      <c r="I1148" t="s">
        <v>170</v>
      </c>
      <c r="J1148" t="s">
        <v>27</v>
      </c>
      <c r="K1148" t="s">
        <v>2329</v>
      </c>
    </row>
    <row r="1149" spans="1:11">
      <c r="A1149" t="s">
        <v>2330</v>
      </c>
      <c r="B1149" s="4">
        <v>22272.44</v>
      </c>
      <c r="C1149" s="8">
        <v>3.3</v>
      </c>
      <c r="D1149" s="8" t="str">
        <f>IF(Table1[[#This Row],[Rating]]&lt;3.7,"Negatif", IF(Table1[[#This Row],[Rating]] &lt; 4.5,"Netral", "Positif"))</f>
        <v>Negatif</v>
      </c>
      <c r="E1149" s="9">
        <v>8303</v>
      </c>
      <c r="F1149" s="9">
        <v>8618</v>
      </c>
      <c r="G1149" s="9">
        <v>3829</v>
      </c>
      <c r="H1149" t="s">
        <v>9</v>
      </c>
      <c r="I1149" t="s">
        <v>10</v>
      </c>
      <c r="J1149" t="s">
        <v>27</v>
      </c>
      <c r="K1149" t="s">
        <v>2331</v>
      </c>
    </row>
    <row r="1150" spans="1:11">
      <c r="A1150" t="s">
        <v>2332</v>
      </c>
      <c r="B1150" s="4">
        <v>28280.25</v>
      </c>
      <c r="C1150" s="8">
        <v>5</v>
      </c>
      <c r="D1150" s="8" t="str">
        <f>IF(Table1[[#This Row],[Rating]]&lt;3.7,"Negatif", IF(Table1[[#This Row],[Rating]] &lt; 4.5,"Netral", "Positif"))</f>
        <v>Positif</v>
      </c>
      <c r="E1150" s="9">
        <v>850</v>
      </c>
      <c r="F1150" s="9">
        <v>4130</v>
      </c>
      <c r="G1150" s="9">
        <v>363</v>
      </c>
      <c r="H1150" t="s">
        <v>64</v>
      </c>
      <c r="I1150" t="s">
        <v>65</v>
      </c>
      <c r="J1150" t="s">
        <v>23</v>
      </c>
      <c r="K1150" t="s">
        <v>2333</v>
      </c>
    </row>
    <row r="1151" spans="1:11">
      <c r="A1151" t="s">
        <v>2334</v>
      </c>
      <c r="B1151" s="4">
        <v>75869.22</v>
      </c>
      <c r="C1151" s="8">
        <v>4.5</v>
      </c>
      <c r="D1151" s="8" t="str">
        <f>IF(Table1[[#This Row],[Rating]]&lt;3.7,"Negatif", IF(Table1[[#This Row],[Rating]] &lt; 4.5,"Netral", "Positif"))</f>
        <v>Positif</v>
      </c>
      <c r="E1151" s="9">
        <v>8782</v>
      </c>
      <c r="F1151" s="9">
        <v>2899</v>
      </c>
      <c r="G1151" s="9">
        <v>1050</v>
      </c>
      <c r="H1151" t="s">
        <v>30</v>
      </c>
      <c r="I1151" t="s">
        <v>31</v>
      </c>
      <c r="J1151" t="s">
        <v>43</v>
      </c>
      <c r="K1151" t="s">
        <v>2335</v>
      </c>
    </row>
    <row r="1152" spans="1:11">
      <c r="A1152" t="s">
        <v>2336</v>
      </c>
      <c r="B1152" s="4">
        <v>2208.96</v>
      </c>
      <c r="C1152" s="8">
        <v>4.0999999999999996</v>
      </c>
      <c r="D1152" s="8" t="str">
        <f>IF(Table1[[#This Row],[Rating]]&lt;3.7,"Negatif", IF(Table1[[#This Row],[Rating]] &lt; 4.5,"Netral", "Positif"))</f>
        <v>Netral</v>
      </c>
      <c r="E1152" s="9">
        <v>7492</v>
      </c>
      <c r="F1152" s="9">
        <v>752</v>
      </c>
      <c r="G1152" s="9">
        <v>283</v>
      </c>
      <c r="H1152" t="s">
        <v>30</v>
      </c>
      <c r="I1152" t="s">
        <v>35</v>
      </c>
      <c r="J1152" t="s">
        <v>15</v>
      </c>
      <c r="K1152" t="s">
        <v>2337</v>
      </c>
    </row>
    <row r="1153" spans="1:11">
      <c r="A1153" t="s">
        <v>2338</v>
      </c>
      <c r="B1153" s="4">
        <v>127670.04</v>
      </c>
      <c r="C1153" s="8">
        <v>3.6</v>
      </c>
      <c r="D1153" s="8" t="str">
        <f>IF(Table1[[#This Row],[Rating]]&lt;3.7,"Negatif", IF(Table1[[#This Row],[Rating]] &lt; 4.5,"Netral", "Positif"))</f>
        <v>Negatif</v>
      </c>
      <c r="E1153" s="9">
        <v>1101</v>
      </c>
      <c r="F1153" s="9">
        <v>1728</v>
      </c>
      <c r="G1153" s="9">
        <v>741</v>
      </c>
      <c r="H1153" t="s">
        <v>9</v>
      </c>
      <c r="I1153" t="s">
        <v>14</v>
      </c>
      <c r="J1153" t="s">
        <v>15</v>
      </c>
      <c r="K1153" t="s">
        <v>2339</v>
      </c>
    </row>
    <row r="1154" spans="1:11">
      <c r="A1154" t="s">
        <v>2340</v>
      </c>
      <c r="B1154" s="4">
        <v>39273.82</v>
      </c>
      <c r="C1154" s="8">
        <v>4.3</v>
      </c>
      <c r="D1154" s="8" t="str">
        <f>IF(Table1[[#This Row],[Rating]]&lt;3.7,"Negatif", IF(Table1[[#This Row],[Rating]] &lt; 4.5,"Netral", "Positif"))</f>
        <v>Netral</v>
      </c>
      <c r="E1154" s="9">
        <v>9452</v>
      </c>
      <c r="F1154" s="9">
        <v>3002</v>
      </c>
      <c r="G1154" s="9">
        <v>1439</v>
      </c>
      <c r="H1154" t="s">
        <v>9</v>
      </c>
      <c r="I1154" t="s">
        <v>26</v>
      </c>
      <c r="J1154" t="s">
        <v>20</v>
      </c>
      <c r="K1154" t="s">
        <v>2341</v>
      </c>
    </row>
    <row r="1155" spans="1:11">
      <c r="A1155" t="s">
        <v>2342</v>
      </c>
      <c r="B1155" s="4">
        <v>2843.09</v>
      </c>
      <c r="C1155" s="8">
        <v>4.5</v>
      </c>
      <c r="D1155" s="8" t="str">
        <f>IF(Table1[[#This Row],[Rating]]&lt;3.7,"Negatif", IF(Table1[[#This Row],[Rating]] &lt; 4.5,"Netral", "Positif"))</f>
        <v>Positif</v>
      </c>
      <c r="E1155" s="9">
        <v>2922</v>
      </c>
      <c r="F1155" s="9">
        <v>2730</v>
      </c>
      <c r="G1155" s="9">
        <v>112</v>
      </c>
      <c r="H1155" t="s">
        <v>9</v>
      </c>
      <c r="I1155" t="s">
        <v>26</v>
      </c>
      <c r="J1155" t="s">
        <v>23</v>
      </c>
      <c r="K1155" t="s">
        <v>2343</v>
      </c>
    </row>
    <row r="1156" spans="1:11">
      <c r="A1156" t="s">
        <v>2344</v>
      </c>
      <c r="B1156" s="4">
        <v>25173.25</v>
      </c>
      <c r="C1156" s="8">
        <v>5</v>
      </c>
      <c r="D1156" s="8" t="str">
        <f>IF(Table1[[#This Row],[Rating]]&lt;3.7,"Negatif", IF(Table1[[#This Row],[Rating]] &lt; 4.5,"Netral", "Positif"))</f>
        <v>Positif</v>
      </c>
      <c r="E1156" s="9">
        <v>3755</v>
      </c>
      <c r="F1156" s="9">
        <v>4080</v>
      </c>
      <c r="G1156" s="9">
        <v>1234</v>
      </c>
      <c r="H1156" t="s">
        <v>9</v>
      </c>
      <c r="I1156" t="s">
        <v>100</v>
      </c>
      <c r="J1156" t="s">
        <v>53</v>
      </c>
      <c r="K1156" t="s">
        <v>2345</v>
      </c>
    </row>
    <row r="1157" spans="1:11">
      <c r="A1157" t="s">
        <v>2346</v>
      </c>
      <c r="B1157" s="4">
        <v>3751.85</v>
      </c>
      <c r="C1157" s="8">
        <v>3.1</v>
      </c>
      <c r="D1157" s="8" t="str">
        <f>IF(Table1[[#This Row],[Rating]]&lt;3.7,"Negatif", IF(Table1[[#This Row],[Rating]] &lt; 4.5,"Netral", "Positif"))</f>
        <v>Negatif</v>
      </c>
      <c r="E1157" s="9">
        <v>1228</v>
      </c>
      <c r="F1157" s="9">
        <v>5976</v>
      </c>
      <c r="G1157" s="9">
        <v>725</v>
      </c>
      <c r="H1157" t="s">
        <v>64</v>
      </c>
      <c r="I1157" t="s">
        <v>139</v>
      </c>
      <c r="J1157" t="s">
        <v>43</v>
      </c>
      <c r="K1157" t="s">
        <v>2347</v>
      </c>
    </row>
    <row r="1158" spans="1:11">
      <c r="A1158" t="s">
        <v>2348</v>
      </c>
      <c r="B1158" s="4">
        <v>33552.42</v>
      </c>
      <c r="C1158" s="8">
        <v>4.9000000000000004</v>
      </c>
      <c r="D1158" s="8" t="str">
        <f>IF(Table1[[#This Row],[Rating]]&lt;3.7,"Negatif", IF(Table1[[#This Row],[Rating]] &lt; 4.5,"Netral", "Positif"))</f>
        <v>Positif</v>
      </c>
      <c r="E1158" s="9">
        <v>1685</v>
      </c>
      <c r="F1158" s="9">
        <v>6251</v>
      </c>
      <c r="G1158" s="9">
        <v>264</v>
      </c>
      <c r="H1158" t="s">
        <v>9</v>
      </c>
      <c r="I1158" t="s">
        <v>100</v>
      </c>
      <c r="J1158" t="s">
        <v>15</v>
      </c>
      <c r="K1158" t="s">
        <v>2349</v>
      </c>
    </row>
    <row r="1159" spans="1:11">
      <c r="A1159" t="s">
        <v>2350</v>
      </c>
      <c r="B1159" s="4">
        <v>18874.14</v>
      </c>
      <c r="C1159" s="8">
        <v>4.7</v>
      </c>
      <c r="D1159" s="8" t="str">
        <f>IF(Table1[[#This Row],[Rating]]&lt;3.7,"Negatif", IF(Table1[[#This Row],[Rating]] &lt; 4.5,"Netral", "Positif"))</f>
        <v>Positif</v>
      </c>
      <c r="E1159" s="9">
        <v>7480</v>
      </c>
      <c r="F1159" s="9">
        <v>9439</v>
      </c>
      <c r="G1159" s="9">
        <v>1191</v>
      </c>
      <c r="H1159" t="s">
        <v>64</v>
      </c>
      <c r="I1159" t="s">
        <v>81</v>
      </c>
      <c r="J1159" t="s">
        <v>11</v>
      </c>
      <c r="K1159" t="s">
        <v>2351</v>
      </c>
    </row>
    <row r="1160" spans="1:11">
      <c r="A1160" t="s">
        <v>2352</v>
      </c>
      <c r="B1160" s="4">
        <v>19063.650000000001</v>
      </c>
      <c r="C1160" s="8">
        <v>3</v>
      </c>
      <c r="D1160" s="8" t="str">
        <f>IF(Table1[[#This Row],[Rating]]&lt;3.7,"Negatif", IF(Table1[[#This Row],[Rating]] &lt; 4.5,"Netral", "Positif"))</f>
        <v>Negatif</v>
      </c>
      <c r="E1160" s="9">
        <v>2492</v>
      </c>
      <c r="F1160" s="9">
        <v>6383</v>
      </c>
      <c r="G1160" s="9">
        <v>809</v>
      </c>
      <c r="H1160" t="s">
        <v>30</v>
      </c>
      <c r="I1160" t="s">
        <v>31</v>
      </c>
      <c r="J1160" t="s">
        <v>20</v>
      </c>
      <c r="K1160" t="s">
        <v>2353</v>
      </c>
    </row>
    <row r="1161" spans="1:11">
      <c r="A1161" t="s">
        <v>2354</v>
      </c>
      <c r="B1161" s="4">
        <v>10948.12</v>
      </c>
      <c r="C1161" s="8">
        <v>4.8</v>
      </c>
      <c r="D1161" s="8" t="str">
        <f>IF(Table1[[#This Row],[Rating]]&lt;3.7,"Negatif", IF(Table1[[#This Row],[Rating]] &lt; 4.5,"Netral", "Positif"))</f>
        <v>Positif</v>
      </c>
      <c r="E1161" s="9">
        <v>3348</v>
      </c>
      <c r="F1161" s="9">
        <v>2924</v>
      </c>
      <c r="G1161" s="9">
        <v>1052</v>
      </c>
      <c r="H1161" t="s">
        <v>18</v>
      </c>
      <c r="I1161" t="s">
        <v>50</v>
      </c>
      <c r="J1161" t="s">
        <v>11</v>
      </c>
      <c r="K1161" t="s">
        <v>2355</v>
      </c>
    </row>
    <row r="1162" spans="1:11">
      <c r="A1162" t="s">
        <v>2356</v>
      </c>
      <c r="B1162" s="4">
        <v>38234.46</v>
      </c>
      <c r="C1162" s="8">
        <v>3.5</v>
      </c>
      <c r="D1162" s="8" t="str">
        <f>IF(Table1[[#This Row],[Rating]]&lt;3.7,"Negatif", IF(Table1[[#This Row],[Rating]] &lt; 4.5,"Netral", "Positif"))</f>
        <v>Negatif</v>
      </c>
      <c r="E1162" s="9">
        <v>7930</v>
      </c>
      <c r="F1162" s="9">
        <v>2511</v>
      </c>
      <c r="G1162" s="9">
        <v>517</v>
      </c>
      <c r="H1162" t="s">
        <v>9</v>
      </c>
      <c r="I1162" t="s">
        <v>10</v>
      </c>
      <c r="J1162" t="s">
        <v>15</v>
      </c>
      <c r="K1162" t="s">
        <v>2357</v>
      </c>
    </row>
    <row r="1163" spans="1:11">
      <c r="A1163" t="s">
        <v>2358</v>
      </c>
      <c r="B1163" s="4">
        <v>138883.37</v>
      </c>
      <c r="C1163" s="8">
        <v>3.8</v>
      </c>
      <c r="D1163" s="8" t="str">
        <f>IF(Table1[[#This Row],[Rating]]&lt;3.7,"Negatif", IF(Table1[[#This Row],[Rating]] &lt; 4.5,"Netral", "Positif"))</f>
        <v>Netral</v>
      </c>
      <c r="E1163" s="9">
        <v>1795</v>
      </c>
      <c r="F1163" s="9">
        <v>1250</v>
      </c>
      <c r="G1163" s="9">
        <v>283</v>
      </c>
      <c r="H1163" t="s">
        <v>9</v>
      </c>
      <c r="I1163" t="s">
        <v>10</v>
      </c>
      <c r="J1163" t="s">
        <v>11</v>
      </c>
      <c r="K1163" t="s">
        <v>2359</v>
      </c>
    </row>
    <row r="1164" spans="1:11">
      <c r="A1164" t="s">
        <v>2360</v>
      </c>
      <c r="B1164" s="4">
        <v>46092.91</v>
      </c>
      <c r="C1164" s="8">
        <v>3.2</v>
      </c>
      <c r="D1164" s="8" t="str">
        <f>IF(Table1[[#This Row],[Rating]]&lt;3.7,"Negatif", IF(Table1[[#This Row],[Rating]] &lt; 4.5,"Netral", "Positif"))</f>
        <v>Negatif</v>
      </c>
      <c r="E1164" s="9">
        <v>9557</v>
      </c>
      <c r="F1164" s="9">
        <v>571</v>
      </c>
      <c r="G1164" s="9">
        <v>23</v>
      </c>
      <c r="H1164" t="s">
        <v>18</v>
      </c>
      <c r="I1164" t="s">
        <v>50</v>
      </c>
      <c r="J1164" t="s">
        <v>53</v>
      </c>
      <c r="K1164" t="s">
        <v>2361</v>
      </c>
    </row>
    <row r="1165" spans="1:11">
      <c r="A1165" t="s">
        <v>2362</v>
      </c>
      <c r="B1165" s="4">
        <v>28377.62</v>
      </c>
      <c r="C1165" s="8">
        <v>4.3</v>
      </c>
      <c r="D1165" s="8" t="str">
        <f>IF(Table1[[#This Row],[Rating]]&lt;3.7,"Negatif", IF(Table1[[#This Row],[Rating]] &lt; 4.5,"Netral", "Positif"))</f>
        <v>Netral</v>
      </c>
      <c r="E1165" s="9">
        <v>8188</v>
      </c>
      <c r="F1165" s="9">
        <v>7594</v>
      </c>
      <c r="G1165" s="9">
        <v>13</v>
      </c>
      <c r="H1165" t="s">
        <v>9</v>
      </c>
      <c r="I1165" t="s">
        <v>26</v>
      </c>
      <c r="J1165" t="s">
        <v>15</v>
      </c>
      <c r="K1165" t="s">
        <v>2363</v>
      </c>
    </row>
    <row r="1166" spans="1:11">
      <c r="A1166" t="s">
        <v>2364</v>
      </c>
      <c r="B1166" s="4">
        <v>5449.22</v>
      </c>
      <c r="C1166" s="8">
        <v>4.9000000000000004</v>
      </c>
      <c r="D1166" s="8" t="str">
        <f>IF(Table1[[#This Row],[Rating]]&lt;3.7,"Negatif", IF(Table1[[#This Row],[Rating]] &lt; 4.5,"Netral", "Positif"))</f>
        <v>Positif</v>
      </c>
      <c r="E1166" s="9">
        <v>930</v>
      </c>
      <c r="F1166" s="9">
        <v>7741</v>
      </c>
      <c r="G1166" s="9">
        <v>620</v>
      </c>
      <c r="H1166" t="s">
        <v>30</v>
      </c>
      <c r="I1166" t="s">
        <v>35</v>
      </c>
      <c r="J1166" t="s">
        <v>15</v>
      </c>
      <c r="K1166" t="s">
        <v>2365</v>
      </c>
    </row>
    <row r="1167" spans="1:11">
      <c r="A1167" t="s">
        <v>2366</v>
      </c>
      <c r="B1167" s="4">
        <v>1007.53</v>
      </c>
      <c r="C1167" s="8">
        <v>3.3</v>
      </c>
      <c r="D1167" s="8" t="str">
        <f>IF(Table1[[#This Row],[Rating]]&lt;3.7,"Negatif", IF(Table1[[#This Row],[Rating]] &lt; 4.5,"Netral", "Positif"))</f>
        <v>Negatif</v>
      </c>
      <c r="E1167" s="9">
        <v>1820</v>
      </c>
      <c r="F1167" s="9">
        <v>2971</v>
      </c>
      <c r="G1167" s="9">
        <v>138</v>
      </c>
      <c r="H1167" t="s">
        <v>30</v>
      </c>
      <c r="I1167" t="s">
        <v>170</v>
      </c>
      <c r="J1167" t="s">
        <v>23</v>
      </c>
      <c r="K1167" t="s">
        <v>2367</v>
      </c>
    </row>
    <row r="1168" spans="1:11">
      <c r="A1168" t="s">
        <v>2368</v>
      </c>
      <c r="B1168" s="4">
        <v>14668.07</v>
      </c>
      <c r="C1168" s="8">
        <v>5</v>
      </c>
      <c r="D1168" s="8" t="str">
        <f>IF(Table1[[#This Row],[Rating]]&lt;3.7,"Negatif", IF(Table1[[#This Row],[Rating]] &lt; 4.5,"Netral", "Positif"))</f>
        <v>Positif</v>
      </c>
      <c r="E1168" s="9">
        <v>6894</v>
      </c>
      <c r="F1168" s="9">
        <v>1396</v>
      </c>
      <c r="G1168" s="9">
        <v>498</v>
      </c>
      <c r="H1168" t="s">
        <v>30</v>
      </c>
      <c r="I1168" t="s">
        <v>61</v>
      </c>
      <c r="J1168" t="s">
        <v>53</v>
      </c>
      <c r="K1168" t="s">
        <v>2369</v>
      </c>
    </row>
    <row r="1169" spans="1:11">
      <c r="A1169" t="s">
        <v>2370</v>
      </c>
      <c r="B1169" s="4">
        <v>11281.8</v>
      </c>
      <c r="C1169" s="8">
        <v>4.0999999999999996</v>
      </c>
      <c r="D1169" s="8" t="str">
        <f>IF(Table1[[#This Row],[Rating]]&lt;3.7,"Negatif", IF(Table1[[#This Row],[Rating]] &lt; 4.5,"Netral", "Positif"))</f>
        <v>Netral</v>
      </c>
      <c r="E1169" s="9">
        <v>2223</v>
      </c>
      <c r="F1169" s="9">
        <v>7513</v>
      </c>
      <c r="G1169" s="9">
        <v>3200</v>
      </c>
      <c r="H1169" t="s">
        <v>18</v>
      </c>
      <c r="I1169" t="s">
        <v>50</v>
      </c>
      <c r="J1169" t="s">
        <v>43</v>
      </c>
      <c r="K1169" t="s">
        <v>2371</v>
      </c>
    </row>
    <row r="1170" spans="1:11">
      <c r="A1170" t="s">
        <v>2372</v>
      </c>
      <c r="B1170" s="4">
        <v>15371.12</v>
      </c>
      <c r="C1170" s="8">
        <v>3.9</v>
      </c>
      <c r="D1170" s="8" t="str">
        <f>IF(Table1[[#This Row],[Rating]]&lt;3.7,"Negatif", IF(Table1[[#This Row],[Rating]] &lt; 4.5,"Netral", "Positif"))</f>
        <v>Netral</v>
      </c>
      <c r="E1170" s="9">
        <v>4651</v>
      </c>
      <c r="F1170" s="9">
        <v>1356</v>
      </c>
      <c r="G1170" s="9">
        <v>601</v>
      </c>
      <c r="H1170" t="s">
        <v>30</v>
      </c>
      <c r="I1170" t="s">
        <v>31</v>
      </c>
      <c r="J1170" t="s">
        <v>23</v>
      </c>
      <c r="K1170" t="s">
        <v>2373</v>
      </c>
    </row>
    <row r="1171" spans="1:11">
      <c r="A1171" t="s">
        <v>2374</v>
      </c>
      <c r="B1171" s="4">
        <v>47652.47</v>
      </c>
      <c r="C1171" s="8">
        <v>4.8</v>
      </c>
      <c r="D1171" s="8" t="str">
        <f>IF(Table1[[#This Row],[Rating]]&lt;3.7,"Negatif", IF(Table1[[#This Row],[Rating]] &lt; 4.5,"Netral", "Positif"))</f>
        <v>Positif</v>
      </c>
      <c r="E1171" s="9">
        <v>3621</v>
      </c>
      <c r="F1171" s="9">
        <v>9775</v>
      </c>
      <c r="G1171" s="9">
        <v>1615</v>
      </c>
      <c r="H1171" t="s">
        <v>30</v>
      </c>
      <c r="I1171" t="s">
        <v>170</v>
      </c>
      <c r="J1171" t="s">
        <v>32</v>
      </c>
      <c r="K1171" t="s">
        <v>2375</v>
      </c>
    </row>
    <row r="1172" spans="1:11">
      <c r="A1172" t="s">
        <v>2376</v>
      </c>
      <c r="B1172" s="4">
        <v>9457.0300000000007</v>
      </c>
      <c r="C1172" s="8">
        <v>5</v>
      </c>
      <c r="D1172" s="8" t="str">
        <f>IF(Table1[[#This Row],[Rating]]&lt;3.7,"Negatif", IF(Table1[[#This Row],[Rating]] &lt; 4.5,"Netral", "Positif"))</f>
        <v>Positif</v>
      </c>
      <c r="E1172" s="9">
        <v>7254</v>
      </c>
      <c r="F1172" s="9">
        <v>2462</v>
      </c>
      <c r="G1172" s="9">
        <v>708</v>
      </c>
      <c r="H1172" t="s">
        <v>18</v>
      </c>
      <c r="I1172" t="s">
        <v>40</v>
      </c>
      <c r="J1172" t="s">
        <v>23</v>
      </c>
      <c r="K1172" t="s">
        <v>2377</v>
      </c>
    </row>
    <row r="1173" spans="1:11">
      <c r="A1173" t="s">
        <v>2378</v>
      </c>
      <c r="B1173" s="4">
        <v>133941.85999999999</v>
      </c>
      <c r="C1173" s="8">
        <v>3.6</v>
      </c>
      <c r="D1173" s="8" t="str">
        <f>IF(Table1[[#This Row],[Rating]]&lt;3.7,"Negatif", IF(Table1[[#This Row],[Rating]] &lt; 4.5,"Netral", "Positif"))</f>
        <v>Negatif</v>
      </c>
      <c r="E1173" s="9">
        <v>6787</v>
      </c>
      <c r="F1173" s="9">
        <v>5499</v>
      </c>
      <c r="G1173" s="9">
        <v>939</v>
      </c>
      <c r="H1173" t="s">
        <v>9</v>
      </c>
      <c r="I1173" t="s">
        <v>10</v>
      </c>
      <c r="J1173" t="s">
        <v>23</v>
      </c>
      <c r="K1173" t="s">
        <v>2379</v>
      </c>
    </row>
    <row r="1174" spans="1:11">
      <c r="A1174" t="s">
        <v>2380</v>
      </c>
      <c r="B1174" s="4">
        <v>13738.4</v>
      </c>
      <c r="C1174" s="8">
        <v>4</v>
      </c>
      <c r="D1174" s="8" t="str">
        <f>IF(Table1[[#This Row],[Rating]]&lt;3.7,"Negatif", IF(Table1[[#This Row],[Rating]] &lt; 4.5,"Netral", "Positif"))</f>
        <v>Netral</v>
      </c>
      <c r="E1174" s="9">
        <v>670</v>
      </c>
      <c r="F1174" s="9">
        <v>7978</v>
      </c>
      <c r="G1174" s="9">
        <v>2672</v>
      </c>
      <c r="H1174" t="s">
        <v>30</v>
      </c>
      <c r="I1174" t="s">
        <v>61</v>
      </c>
      <c r="J1174" t="s">
        <v>27</v>
      </c>
      <c r="K1174" t="s">
        <v>2381</v>
      </c>
    </row>
    <row r="1175" spans="1:11">
      <c r="A1175" t="s">
        <v>2382</v>
      </c>
      <c r="B1175" s="4">
        <v>8906.2199999999993</v>
      </c>
      <c r="C1175" s="8">
        <v>3.6</v>
      </c>
      <c r="D1175" s="8" t="str">
        <f>IF(Table1[[#This Row],[Rating]]&lt;3.7,"Negatif", IF(Table1[[#This Row],[Rating]] &lt; 4.5,"Netral", "Positif"))</f>
        <v>Negatif</v>
      </c>
      <c r="E1175" s="9">
        <v>9271</v>
      </c>
      <c r="F1175" s="9">
        <v>855</v>
      </c>
      <c r="G1175" s="9">
        <v>273</v>
      </c>
      <c r="H1175" t="s">
        <v>64</v>
      </c>
      <c r="I1175" t="s">
        <v>81</v>
      </c>
      <c r="J1175" t="s">
        <v>15</v>
      </c>
      <c r="K1175" t="s">
        <v>2383</v>
      </c>
    </row>
    <row r="1176" spans="1:11">
      <c r="A1176" t="s">
        <v>2384</v>
      </c>
      <c r="B1176" s="4">
        <v>48356.49</v>
      </c>
      <c r="C1176" s="8">
        <v>4.7</v>
      </c>
      <c r="D1176" s="8" t="str">
        <f>IF(Table1[[#This Row],[Rating]]&lt;3.7,"Negatif", IF(Table1[[#This Row],[Rating]] &lt; 4.5,"Netral", "Positif"))</f>
        <v>Positif</v>
      </c>
      <c r="E1176" s="9">
        <v>9333</v>
      </c>
      <c r="F1176" s="9">
        <v>8557</v>
      </c>
      <c r="G1176" s="9">
        <v>1827</v>
      </c>
      <c r="H1176" t="s">
        <v>64</v>
      </c>
      <c r="I1176" t="s">
        <v>65</v>
      </c>
      <c r="J1176" t="s">
        <v>20</v>
      </c>
      <c r="K1176" t="s">
        <v>2385</v>
      </c>
    </row>
    <row r="1177" spans="1:11">
      <c r="A1177" t="s">
        <v>2386</v>
      </c>
      <c r="B1177" s="4">
        <v>209181.02</v>
      </c>
      <c r="C1177" s="8">
        <v>4.4000000000000004</v>
      </c>
      <c r="D1177" s="8" t="str">
        <f>IF(Table1[[#This Row],[Rating]]&lt;3.7,"Negatif", IF(Table1[[#This Row],[Rating]] &lt; 4.5,"Netral", "Positif"))</f>
        <v>Netral</v>
      </c>
      <c r="E1177" s="9">
        <v>2222</v>
      </c>
      <c r="F1177" s="9">
        <v>1480</v>
      </c>
      <c r="G1177" s="9">
        <v>460</v>
      </c>
      <c r="H1177" t="s">
        <v>9</v>
      </c>
      <c r="I1177" t="s">
        <v>14</v>
      </c>
      <c r="J1177" t="s">
        <v>15</v>
      </c>
      <c r="K1177" t="s">
        <v>2387</v>
      </c>
    </row>
    <row r="1178" spans="1:11">
      <c r="A1178" t="s">
        <v>2388</v>
      </c>
      <c r="B1178" s="4">
        <v>131132.48000000001</v>
      </c>
      <c r="C1178" s="8">
        <v>3.1</v>
      </c>
      <c r="D1178" s="8" t="str">
        <f>IF(Table1[[#This Row],[Rating]]&lt;3.7,"Negatif", IF(Table1[[#This Row],[Rating]] &lt; 4.5,"Netral", "Positif"))</f>
        <v>Negatif</v>
      </c>
      <c r="E1178" s="9">
        <v>8258</v>
      </c>
      <c r="F1178" s="9">
        <v>4998</v>
      </c>
      <c r="G1178" s="9">
        <v>922</v>
      </c>
      <c r="H1178" t="s">
        <v>9</v>
      </c>
      <c r="I1178" t="s">
        <v>10</v>
      </c>
      <c r="J1178" t="s">
        <v>43</v>
      </c>
      <c r="K1178" t="s">
        <v>2389</v>
      </c>
    </row>
    <row r="1179" spans="1:11">
      <c r="A1179" t="s">
        <v>2390</v>
      </c>
      <c r="B1179" s="4">
        <v>890.26</v>
      </c>
      <c r="C1179" s="8">
        <v>4.0999999999999996</v>
      </c>
      <c r="D1179" s="8" t="str">
        <f>IF(Table1[[#This Row],[Rating]]&lt;3.7,"Negatif", IF(Table1[[#This Row],[Rating]] &lt; 4.5,"Netral", "Positif"))</f>
        <v>Netral</v>
      </c>
      <c r="E1179" s="9">
        <v>1271</v>
      </c>
      <c r="F1179" s="9">
        <v>6631</v>
      </c>
      <c r="G1179" s="9">
        <v>1324</v>
      </c>
      <c r="H1179" t="s">
        <v>64</v>
      </c>
      <c r="I1179" t="s">
        <v>72</v>
      </c>
      <c r="J1179" t="s">
        <v>15</v>
      </c>
      <c r="K1179" t="s">
        <v>2391</v>
      </c>
    </row>
    <row r="1180" spans="1:11">
      <c r="A1180" t="s">
        <v>2392</v>
      </c>
      <c r="B1180" s="4">
        <v>28768.83</v>
      </c>
      <c r="C1180" s="8">
        <v>3.6</v>
      </c>
      <c r="D1180" s="8" t="str">
        <f>IF(Table1[[#This Row],[Rating]]&lt;3.7,"Negatif", IF(Table1[[#This Row],[Rating]] &lt; 4.5,"Netral", "Positif"))</f>
        <v>Negatif</v>
      </c>
      <c r="E1180" s="9">
        <v>1419</v>
      </c>
      <c r="F1180" s="9">
        <v>8504</v>
      </c>
      <c r="G1180" s="9">
        <v>3238</v>
      </c>
      <c r="H1180" t="s">
        <v>18</v>
      </c>
      <c r="I1180" t="s">
        <v>40</v>
      </c>
      <c r="J1180" t="s">
        <v>32</v>
      </c>
      <c r="K1180" t="s">
        <v>2393</v>
      </c>
    </row>
    <row r="1181" spans="1:11">
      <c r="A1181" t="s">
        <v>2394</v>
      </c>
      <c r="B1181" s="4">
        <v>45226.41</v>
      </c>
      <c r="C1181" s="8">
        <v>3.2</v>
      </c>
      <c r="D1181" s="8" t="str">
        <f>IF(Table1[[#This Row],[Rating]]&lt;3.7,"Negatif", IF(Table1[[#This Row],[Rating]] &lt; 4.5,"Netral", "Positif"))</f>
        <v>Negatif</v>
      </c>
      <c r="E1181" s="9">
        <v>9832</v>
      </c>
      <c r="F1181" s="9">
        <v>7872</v>
      </c>
      <c r="G1181" s="9">
        <v>2047</v>
      </c>
      <c r="H1181" t="s">
        <v>18</v>
      </c>
      <c r="I1181" t="s">
        <v>50</v>
      </c>
      <c r="J1181" t="s">
        <v>23</v>
      </c>
      <c r="K1181" t="s">
        <v>2395</v>
      </c>
    </row>
    <row r="1182" spans="1:11">
      <c r="A1182" t="s">
        <v>2396</v>
      </c>
      <c r="B1182" s="4">
        <v>22404.78</v>
      </c>
      <c r="C1182" s="8">
        <v>4.3</v>
      </c>
      <c r="D1182" s="8" t="str">
        <f>IF(Table1[[#This Row],[Rating]]&lt;3.7,"Negatif", IF(Table1[[#This Row],[Rating]] &lt; 4.5,"Netral", "Positif"))</f>
        <v>Netral</v>
      </c>
      <c r="E1182" s="9">
        <v>9845</v>
      </c>
      <c r="F1182" s="9">
        <v>9134</v>
      </c>
      <c r="G1182" s="9">
        <v>3015</v>
      </c>
      <c r="H1182" t="s">
        <v>64</v>
      </c>
      <c r="I1182" t="s">
        <v>139</v>
      </c>
      <c r="J1182" t="s">
        <v>15</v>
      </c>
      <c r="K1182" t="s">
        <v>2397</v>
      </c>
    </row>
    <row r="1183" spans="1:11">
      <c r="A1183" t="s">
        <v>2398</v>
      </c>
      <c r="B1183" s="4">
        <v>170051.33</v>
      </c>
      <c r="C1183" s="8">
        <v>3.2</v>
      </c>
      <c r="D1183" s="8" t="str">
        <f>IF(Table1[[#This Row],[Rating]]&lt;3.7,"Negatif", IF(Table1[[#This Row],[Rating]] &lt; 4.5,"Netral", "Positif"))</f>
        <v>Negatif</v>
      </c>
      <c r="E1183" s="9">
        <v>1433</v>
      </c>
      <c r="F1183" s="9">
        <v>3639</v>
      </c>
      <c r="G1183" s="9">
        <v>116</v>
      </c>
      <c r="H1183" t="s">
        <v>9</v>
      </c>
      <c r="I1183" t="s">
        <v>14</v>
      </c>
      <c r="J1183" t="s">
        <v>23</v>
      </c>
      <c r="K1183" t="s">
        <v>2399</v>
      </c>
    </row>
    <row r="1184" spans="1:11">
      <c r="A1184" t="s">
        <v>2400</v>
      </c>
      <c r="B1184" s="4">
        <v>37671.379999999997</v>
      </c>
      <c r="C1184" s="8">
        <v>3.7</v>
      </c>
      <c r="D1184" s="8" t="str">
        <f>IF(Table1[[#This Row],[Rating]]&lt;3.7,"Negatif", IF(Table1[[#This Row],[Rating]] &lt; 4.5,"Netral", "Positif"))</f>
        <v>Netral</v>
      </c>
      <c r="E1184" s="9">
        <v>4522</v>
      </c>
      <c r="F1184" s="9">
        <v>4381</v>
      </c>
      <c r="G1184" s="9">
        <v>577</v>
      </c>
      <c r="H1184" t="s">
        <v>9</v>
      </c>
      <c r="I1184" t="s">
        <v>26</v>
      </c>
      <c r="J1184" t="s">
        <v>27</v>
      </c>
      <c r="K1184" t="s">
        <v>2401</v>
      </c>
    </row>
    <row r="1185" spans="1:11">
      <c r="A1185" t="s">
        <v>2402</v>
      </c>
      <c r="B1185" s="4">
        <v>7940.85</v>
      </c>
      <c r="C1185" s="8">
        <v>4.5</v>
      </c>
      <c r="D1185" s="8" t="str">
        <f>IF(Table1[[#This Row],[Rating]]&lt;3.7,"Negatif", IF(Table1[[#This Row],[Rating]] &lt; 4.5,"Netral", "Positif"))</f>
        <v>Positif</v>
      </c>
      <c r="E1185" s="9">
        <v>1263</v>
      </c>
      <c r="F1185" s="9">
        <v>600</v>
      </c>
      <c r="G1185" s="9">
        <v>159</v>
      </c>
      <c r="H1185" t="s">
        <v>30</v>
      </c>
      <c r="I1185" t="s">
        <v>170</v>
      </c>
      <c r="J1185" t="s">
        <v>23</v>
      </c>
      <c r="K1185" t="s">
        <v>2403</v>
      </c>
    </row>
    <row r="1186" spans="1:11">
      <c r="A1186" t="s">
        <v>2404</v>
      </c>
      <c r="B1186" s="4">
        <v>121844.25</v>
      </c>
      <c r="C1186" s="8">
        <v>3.5</v>
      </c>
      <c r="D1186" s="8" t="str">
        <f>IF(Table1[[#This Row],[Rating]]&lt;3.7,"Negatif", IF(Table1[[#This Row],[Rating]] &lt; 4.5,"Netral", "Positif"))</f>
        <v>Negatif</v>
      </c>
      <c r="E1186" s="9">
        <v>5874</v>
      </c>
      <c r="F1186" s="9">
        <v>4711</v>
      </c>
      <c r="G1186" s="9">
        <v>1776</v>
      </c>
      <c r="H1186" t="s">
        <v>9</v>
      </c>
      <c r="I1186" t="s">
        <v>10</v>
      </c>
      <c r="J1186" t="s">
        <v>43</v>
      </c>
      <c r="K1186" t="s">
        <v>2405</v>
      </c>
    </row>
    <row r="1187" spans="1:11">
      <c r="A1187" t="s">
        <v>2406</v>
      </c>
      <c r="B1187" s="4">
        <v>3203.1</v>
      </c>
      <c r="C1187" s="8">
        <v>3.5</v>
      </c>
      <c r="D1187" s="8" t="str">
        <f>IF(Table1[[#This Row],[Rating]]&lt;3.7,"Negatif", IF(Table1[[#This Row],[Rating]] &lt; 4.5,"Netral", "Positif"))</f>
        <v>Negatif</v>
      </c>
      <c r="E1187" s="9">
        <v>2571</v>
      </c>
      <c r="F1187" s="9">
        <v>9976</v>
      </c>
      <c r="G1187" s="9">
        <v>4622</v>
      </c>
      <c r="H1187" t="s">
        <v>9</v>
      </c>
      <c r="I1187" t="s">
        <v>26</v>
      </c>
      <c r="J1187" t="s">
        <v>15</v>
      </c>
      <c r="K1187" t="s">
        <v>2407</v>
      </c>
    </row>
    <row r="1188" spans="1:11">
      <c r="A1188" t="s">
        <v>2408</v>
      </c>
      <c r="B1188" s="4">
        <v>613.54</v>
      </c>
      <c r="C1188" s="8">
        <v>4.4000000000000004</v>
      </c>
      <c r="D1188" s="8" t="str">
        <f>IF(Table1[[#This Row],[Rating]]&lt;3.7,"Negatif", IF(Table1[[#This Row],[Rating]] &lt; 4.5,"Netral", "Positif"))</f>
        <v>Netral</v>
      </c>
      <c r="E1188" s="9">
        <v>8210</v>
      </c>
      <c r="F1188" s="9">
        <v>4713</v>
      </c>
      <c r="G1188" s="9">
        <v>2327</v>
      </c>
      <c r="H1188" t="s">
        <v>9</v>
      </c>
      <c r="I1188" t="s">
        <v>100</v>
      </c>
      <c r="J1188" t="s">
        <v>15</v>
      </c>
      <c r="K1188" t="s">
        <v>2409</v>
      </c>
    </row>
    <row r="1189" spans="1:11">
      <c r="A1189" t="s">
        <v>2410</v>
      </c>
      <c r="B1189" s="4">
        <v>27137.919999999998</v>
      </c>
      <c r="C1189" s="8">
        <v>5</v>
      </c>
      <c r="D1189" s="8" t="str">
        <f>IF(Table1[[#This Row],[Rating]]&lt;3.7,"Negatif", IF(Table1[[#This Row],[Rating]] &lt; 4.5,"Netral", "Positif"))</f>
        <v>Positif</v>
      </c>
      <c r="E1189" s="9">
        <v>77</v>
      </c>
      <c r="F1189" s="9">
        <v>4773</v>
      </c>
      <c r="G1189" s="9">
        <v>1274</v>
      </c>
      <c r="H1189" t="s">
        <v>64</v>
      </c>
      <c r="I1189" t="s">
        <v>139</v>
      </c>
      <c r="J1189" t="s">
        <v>11</v>
      </c>
      <c r="K1189" t="s">
        <v>2411</v>
      </c>
    </row>
    <row r="1190" spans="1:11">
      <c r="A1190" t="s">
        <v>2412</v>
      </c>
      <c r="B1190" s="4">
        <v>1549.49</v>
      </c>
      <c r="C1190" s="8">
        <v>4.5999999999999996</v>
      </c>
      <c r="D1190" s="8" t="str">
        <f>IF(Table1[[#This Row],[Rating]]&lt;3.7,"Negatif", IF(Table1[[#This Row],[Rating]] &lt; 4.5,"Netral", "Positif"))</f>
        <v>Positif</v>
      </c>
      <c r="E1190" s="9">
        <v>3948</v>
      </c>
      <c r="F1190" s="9">
        <v>9063</v>
      </c>
      <c r="G1190" s="9">
        <v>3398</v>
      </c>
      <c r="H1190" t="s">
        <v>64</v>
      </c>
      <c r="I1190" t="s">
        <v>72</v>
      </c>
      <c r="J1190" t="s">
        <v>11</v>
      </c>
      <c r="K1190" t="s">
        <v>2413</v>
      </c>
    </row>
    <row r="1191" spans="1:11">
      <c r="A1191" t="s">
        <v>2414</v>
      </c>
      <c r="B1191" s="4">
        <v>2025.73</v>
      </c>
      <c r="C1191" s="8">
        <v>3.6</v>
      </c>
      <c r="D1191" s="8" t="str">
        <f>IF(Table1[[#This Row],[Rating]]&lt;3.7,"Negatif", IF(Table1[[#This Row],[Rating]] &lt; 4.5,"Netral", "Positif"))</f>
        <v>Negatif</v>
      </c>
      <c r="E1191" s="9">
        <v>8417</v>
      </c>
      <c r="F1191" s="9">
        <v>379</v>
      </c>
      <c r="G1191" s="9">
        <v>124</v>
      </c>
      <c r="H1191" t="s">
        <v>30</v>
      </c>
      <c r="I1191" t="s">
        <v>170</v>
      </c>
      <c r="J1191" t="s">
        <v>23</v>
      </c>
      <c r="K1191" t="s">
        <v>2415</v>
      </c>
    </row>
    <row r="1192" spans="1:11">
      <c r="A1192" t="s">
        <v>2416</v>
      </c>
      <c r="B1192" s="4">
        <v>23937.14</v>
      </c>
      <c r="C1192" s="8">
        <v>3.7</v>
      </c>
      <c r="D1192" s="8" t="str">
        <f>IF(Table1[[#This Row],[Rating]]&lt;3.7,"Negatif", IF(Table1[[#This Row],[Rating]] &lt; 4.5,"Netral", "Positif"))</f>
        <v>Netral</v>
      </c>
      <c r="E1192" s="9">
        <v>350</v>
      </c>
      <c r="F1192" s="9">
        <v>4229</v>
      </c>
      <c r="G1192" s="9">
        <v>1675</v>
      </c>
      <c r="H1192" t="s">
        <v>64</v>
      </c>
      <c r="I1192" t="s">
        <v>65</v>
      </c>
      <c r="J1192" t="s">
        <v>20</v>
      </c>
      <c r="K1192" t="s">
        <v>2417</v>
      </c>
    </row>
    <row r="1193" spans="1:11">
      <c r="A1193" t="s">
        <v>2418</v>
      </c>
      <c r="B1193" s="4">
        <v>427.47</v>
      </c>
      <c r="C1193" s="8">
        <v>4.0999999999999996</v>
      </c>
      <c r="D1193" s="8" t="str">
        <f>IF(Table1[[#This Row],[Rating]]&lt;3.7,"Negatif", IF(Table1[[#This Row],[Rating]] &lt; 4.5,"Netral", "Positif"))</f>
        <v>Netral</v>
      </c>
      <c r="E1193" s="9">
        <v>3978</v>
      </c>
      <c r="F1193" s="9">
        <v>7587</v>
      </c>
      <c r="G1193" s="9">
        <v>2116</v>
      </c>
      <c r="H1193" t="s">
        <v>64</v>
      </c>
      <c r="I1193" t="s">
        <v>72</v>
      </c>
      <c r="J1193" t="s">
        <v>20</v>
      </c>
      <c r="K1193" t="s">
        <v>2419</v>
      </c>
    </row>
    <row r="1194" spans="1:11">
      <c r="A1194" t="s">
        <v>2420</v>
      </c>
      <c r="B1194" s="4">
        <v>38927.379999999997</v>
      </c>
      <c r="C1194" s="8">
        <v>4.3</v>
      </c>
      <c r="D1194" s="8" t="str">
        <f>IF(Table1[[#This Row],[Rating]]&lt;3.7,"Negatif", IF(Table1[[#This Row],[Rating]] &lt; 4.5,"Netral", "Positif"))</f>
        <v>Netral</v>
      </c>
      <c r="E1194" s="9">
        <v>8827</v>
      </c>
      <c r="F1194" s="9">
        <v>6849</v>
      </c>
      <c r="G1194" s="9">
        <v>2454</v>
      </c>
      <c r="H1194" t="s">
        <v>9</v>
      </c>
      <c r="I1194" t="s">
        <v>26</v>
      </c>
      <c r="J1194" t="s">
        <v>20</v>
      </c>
      <c r="K1194" t="s">
        <v>2421</v>
      </c>
    </row>
    <row r="1195" spans="1:11">
      <c r="A1195" t="s">
        <v>2422</v>
      </c>
      <c r="B1195" s="4">
        <v>39823.85</v>
      </c>
      <c r="C1195" s="8">
        <v>3.6</v>
      </c>
      <c r="D1195" s="8" t="str">
        <f>IF(Table1[[#This Row],[Rating]]&lt;3.7,"Negatif", IF(Table1[[#This Row],[Rating]] &lt; 4.5,"Netral", "Positif"))</f>
        <v>Negatif</v>
      </c>
      <c r="E1195" s="9">
        <v>3772</v>
      </c>
      <c r="F1195" s="9">
        <v>82</v>
      </c>
      <c r="G1195" s="9">
        <v>0</v>
      </c>
      <c r="H1195" t="s">
        <v>18</v>
      </c>
      <c r="I1195" t="s">
        <v>40</v>
      </c>
      <c r="J1195" t="s">
        <v>32</v>
      </c>
      <c r="K1195" t="s">
        <v>2423</v>
      </c>
    </row>
    <row r="1196" spans="1:11">
      <c r="A1196" t="s">
        <v>2424</v>
      </c>
      <c r="B1196" s="4">
        <v>20088.88</v>
      </c>
      <c r="C1196" s="8">
        <v>3.7</v>
      </c>
      <c r="D1196" s="8" t="str">
        <f>IF(Table1[[#This Row],[Rating]]&lt;3.7,"Negatif", IF(Table1[[#This Row],[Rating]] &lt; 4.5,"Netral", "Positif"))</f>
        <v>Netral</v>
      </c>
      <c r="E1196" s="9">
        <v>6550</v>
      </c>
      <c r="F1196" s="9">
        <v>1881</v>
      </c>
      <c r="G1196" s="9">
        <v>362</v>
      </c>
      <c r="H1196" t="s">
        <v>64</v>
      </c>
      <c r="I1196" t="s">
        <v>65</v>
      </c>
      <c r="J1196" t="s">
        <v>32</v>
      </c>
      <c r="K1196" t="s">
        <v>2425</v>
      </c>
    </row>
    <row r="1197" spans="1:11">
      <c r="A1197" t="s">
        <v>2426</v>
      </c>
      <c r="B1197" s="4">
        <v>13783.67</v>
      </c>
      <c r="C1197" s="8">
        <v>4.5999999999999996</v>
      </c>
      <c r="D1197" s="8" t="str">
        <f>IF(Table1[[#This Row],[Rating]]&lt;3.7,"Negatif", IF(Table1[[#This Row],[Rating]] &lt; 4.5,"Netral", "Positif"))</f>
        <v>Positif</v>
      </c>
      <c r="E1197" s="9">
        <v>2254</v>
      </c>
      <c r="F1197" s="9">
        <v>9050</v>
      </c>
      <c r="G1197" s="9">
        <v>4334</v>
      </c>
      <c r="H1197" t="s">
        <v>18</v>
      </c>
      <c r="I1197" t="s">
        <v>50</v>
      </c>
      <c r="J1197" t="s">
        <v>20</v>
      </c>
      <c r="K1197" t="s">
        <v>2427</v>
      </c>
    </row>
    <row r="1198" spans="1:11">
      <c r="A1198" t="s">
        <v>2428</v>
      </c>
      <c r="B1198" s="4">
        <v>1921.36</v>
      </c>
      <c r="C1198" s="8">
        <v>4</v>
      </c>
      <c r="D1198" s="8" t="str">
        <f>IF(Table1[[#This Row],[Rating]]&lt;3.7,"Negatif", IF(Table1[[#This Row],[Rating]] &lt; 4.5,"Netral", "Positif"))</f>
        <v>Netral</v>
      </c>
      <c r="E1198" s="9">
        <v>8242</v>
      </c>
      <c r="F1198" s="9">
        <v>9272</v>
      </c>
      <c r="G1198" s="9">
        <v>1823</v>
      </c>
      <c r="H1198" t="s">
        <v>18</v>
      </c>
      <c r="I1198" t="s">
        <v>19</v>
      </c>
      <c r="J1198" t="s">
        <v>43</v>
      </c>
      <c r="K1198" t="s">
        <v>2429</v>
      </c>
    </row>
    <row r="1199" spans="1:11">
      <c r="A1199" t="s">
        <v>2430</v>
      </c>
      <c r="B1199" s="4">
        <v>14413.18</v>
      </c>
      <c r="C1199" s="8">
        <v>4.4000000000000004</v>
      </c>
      <c r="D1199" s="8" t="str">
        <f>IF(Table1[[#This Row],[Rating]]&lt;3.7,"Negatif", IF(Table1[[#This Row],[Rating]] &lt; 4.5,"Netral", "Positif"))</f>
        <v>Netral</v>
      </c>
      <c r="E1199" s="9">
        <v>9908</v>
      </c>
      <c r="F1199" s="9">
        <v>2099</v>
      </c>
      <c r="G1199" s="9">
        <v>680</v>
      </c>
      <c r="H1199" t="s">
        <v>64</v>
      </c>
      <c r="I1199" t="s">
        <v>81</v>
      </c>
      <c r="J1199" t="s">
        <v>23</v>
      </c>
      <c r="K1199" t="s">
        <v>2431</v>
      </c>
    </row>
    <row r="1200" spans="1:11">
      <c r="A1200" t="s">
        <v>2432</v>
      </c>
      <c r="B1200" s="4">
        <v>31709.18</v>
      </c>
      <c r="C1200" s="8">
        <v>4.8</v>
      </c>
      <c r="D1200" s="8" t="str">
        <f>IF(Table1[[#This Row],[Rating]]&lt;3.7,"Negatif", IF(Table1[[#This Row],[Rating]] &lt; 4.5,"Netral", "Positif"))</f>
        <v>Positif</v>
      </c>
      <c r="E1200" s="9">
        <v>8923</v>
      </c>
      <c r="F1200" s="9">
        <v>2156</v>
      </c>
      <c r="G1200" s="9">
        <v>1065</v>
      </c>
      <c r="H1200" t="s">
        <v>64</v>
      </c>
      <c r="I1200" t="s">
        <v>65</v>
      </c>
      <c r="J1200" t="s">
        <v>15</v>
      </c>
      <c r="K1200" t="s">
        <v>2433</v>
      </c>
    </row>
    <row r="1201" spans="1:11">
      <c r="A1201" t="s">
        <v>2434</v>
      </c>
      <c r="B1201" s="4">
        <v>9875.81</v>
      </c>
      <c r="C1201" s="8">
        <v>3.4</v>
      </c>
      <c r="D1201" s="8" t="str">
        <f>IF(Table1[[#This Row],[Rating]]&lt;3.7,"Negatif", IF(Table1[[#This Row],[Rating]] &lt; 4.5,"Netral", "Positif"))</f>
        <v>Negatif</v>
      </c>
      <c r="E1201" s="9">
        <v>3551</v>
      </c>
      <c r="F1201" s="9">
        <v>3510</v>
      </c>
      <c r="G1201" s="9">
        <v>1498</v>
      </c>
      <c r="H1201" t="s">
        <v>64</v>
      </c>
      <c r="I1201" t="s">
        <v>65</v>
      </c>
      <c r="J1201" t="s">
        <v>27</v>
      </c>
      <c r="K1201" t="s">
        <v>2435</v>
      </c>
    </row>
    <row r="1202" spans="1:11">
      <c r="A1202" t="s">
        <v>2436</v>
      </c>
      <c r="B1202" s="4">
        <v>13329.64</v>
      </c>
      <c r="C1202" s="8">
        <v>4.0999999999999996</v>
      </c>
      <c r="D1202" s="8" t="str">
        <f>IF(Table1[[#This Row],[Rating]]&lt;3.7,"Negatif", IF(Table1[[#This Row],[Rating]] &lt; 4.5,"Netral", "Positif"))</f>
        <v>Netral</v>
      </c>
      <c r="E1202" s="9">
        <v>1437</v>
      </c>
      <c r="F1202" s="9">
        <v>9491</v>
      </c>
      <c r="G1202" s="9">
        <v>789</v>
      </c>
      <c r="H1202" t="s">
        <v>18</v>
      </c>
      <c r="I1202" t="s">
        <v>40</v>
      </c>
      <c r="J1202" t="s">
        <v>32</v>
      </c>
      <c r="K1202" t="s">
        <v>2437</v>
      </c>
    </row>
    <row r="1203" spans="1:11">
      <c r="A1203" t="s">
        <v>2438</v>
      </c>
      <c r="B1203" s="4">
        <v>4446.59</v>
      </c>
      <c r="C1203" s="8">
        <v>3.1</v>
      </c>
      <c r="D1203" s="8" t="str">
        <f>IF(Table1[[#This Row],[Rating]]&lt;3.7,"Negatif", IF(Table1[[#This Row],[Rating]] &lt; 4.5,"Netral", "Positif"))</f>
        <v>Negatif</v>
      </c>
      <c r="E1203" s="9">
        <v>5387</v>
      </c>
      <c r="F1203" s="9">
        <v>4282</v>
      </c>
      <c r="G1203" s="9">
        <v>1697</v>
      </c>
      <c r="H1203" t="s">
        <v>18</v>
      </c>
      <c r="I1203" t="s">
        <v>40</v>
      </c>
      <c r="J1203" t="s">
        <v>11</v>
      </c>
      <c r="K1203" t="s">
        <v>2439</v>
      </c>
    </row>
    <row r="1204" spans="1:11">
      <c r="A1204" t="s">
        <v>2440</v>
      </c>
      <c r="B1204" s="4">
        <v>26640.34</v>
      </c>
      <c r="C1204" s="8">
        <v>3.5</v>
      </c>
      <c r="D1204" s="8" t="str">
        <f>IF(Table1[[#This Row],[Rating]]&lt;3.7,"Negatif", IF(Table1[[#This Row],[Rating]] &lt; 4.5,"Netral", "Positif"))</f>
        <v>Negatif</v>
      </c>
      <c r="E1204" s="9">
        <v>2381</v>
      </c>
      <c r="F1204" s="9">
        <v>8979</v>
      </c>
      <c r="G1204" s="9">
        <v>1608</v>
      </c>
      <c r="H1204" t="s">
        <v>18</v>
      </c>
      <c r="I1204" t="s">
        <v>50</v>
      </c>
      <c r="J1204" t="s">
        <v>53</v>
      </c>
      <c r="K1204" t="s">
        <v>2441</v>
      </c>
    </row>
    <row r="1205" spans="1:11">
      <c r="A1205" t="s">
        <v>2442</v>
      </c>
      <c r="B1205" s="4">
        <v>31951.17</v>
      </c>
      <c r="C1205" s="8">
        <v>4.3</v>
      </c>
      <c r="D1205" s="8" t="str">
        <f>IF(Table1[[#This Row],[Rating]]&lt;3.7,"Negatif", IF(Table1[[#This Row],[Rating]] &lt; 4.5,"Netral", "Positif"))</f>
        <v>Netral</v>
      </c>
      <c r="E1205" s="9">
        <v>9259</v>
      </c>
      <c r="F1205" s="9">
        <v>2900</v>
      </c>
      <c r="G1205" s="9">
        <v>649</v>
      </c>
      <c r="H1205" t="s">
        <v>30</v>
      </c>
      <c r="I1205" t="s">
        <v>31</v>
      </c>
      <c r="J1205" t="s">
        <v>53</v>
      </c>
      <c r="K1205" t="s">
        <v>2443</v>
      </c>
    </row>
    <row r="1206" spans="1:11">
      <c r="A1206" t="s">
        <v>2444</v>
      </c>
      <c r="B1206" s="4">
        <v>886.6</v>
      </c>
      <c r="C1206" s="8">
        <v>3.4</v>
      </c>
      <c r="D1206" s="8" t="str">
        <f>IF(Table1[[#This Row],[Rating]]&lt;3.7,"Negatif", IF(Table1[[#This Row],[Rating]] &lt; 4.5,"Netral", "Positif"))</f>
        <v>Negatif</v>
      </c>
      <c r="E1206" s="9">
        <v>377</v>
      </c>
      <c r="F1206" s="9">
        <v>7801</v>
      </c>
      <c r="G1206" s="9">
        <v>2021</v>
      </c>
      <c r="H1206" t="s">
        <v>64</v>
      </c>
      <c r="I1206" t="s">
        <v>72</v>
      </c>
      <c r="J1206" t="s">
        <v>11</v>
      </c>
      <c r="K1206" t="s">
        <v>2445</v>
      </c>
    </row>
    <row r="1207" spans="1:11">
      <c r="A1207" t="s">
        <v>2446</v>
      </c>
      <c r="B1207" s="4">
        <v>34923.83</v>
      </c>
      <c r="C1207" s="8">
        <v>3.1</v>
      </c>
      <c r="D1207" s="8" t="str">
        <f>IF(Table1[[#This Row],[Rating]]&lt;3.7,"Negatif", IF(Table1[[#This Row],[Rating]] &lt; 4.5,"Netral", "Positif"))</f>
        <v>Negatif</v>
      </c>
      <c r="E1207" s="9">
        <v>2949</v>
      </c>
      <c r="F1207" s="9">
        <v>5450</v>
      </c>
      <c r="G1207" s="9">
        <v>1938</v>
      </c>
      <c r="H1207" t="s">
        <v>18</v>
      </c>
      <c r="I1207" t="s">
        <v>19</v>
      </c>
      <c r="J1207" t="s">
        <v>15</v>
      </c>
      <c r="K1207" t="s">
        <v>2447</v>
      </c>
    </row>
    <row r="1208" spans="1:11">
      <c r="A1208" t="s">
        <v>2448</v>
      </c>
      <c r="B1208" s="4">
        <v>216486.92</v>
      </c>
      <c r="C1208" s="8">
        <v>3.3</v>
      </c>
      <c r="D1208" s="8" t="str">
        <f>IF(Table1[[#This Row],[Rating]]&lt;3.7,"Negatif", IF(Table1[[#This Row],[Rating]] &lt; 4.5,"Netral", "Positif"))</f>
        <v>Negatif</v>
      </c>
      <c r="E1208" s="9">
        <v>1669</v>
      </c>
      <c r="F1208" s="9">
        <v>8819</v>
      </c>
      <c r="G1208" s="9">
        <v>3272</v>
      </c>
      <c r="H1208" t="s">
        <v>9</v>
      </c>
      <c r="I1208" t="s">
        <v>14</v>
      </c>
      <c r="J1208" t="s">
        <v>32</v>
      </c>
      <c r="K1208" t="s">
        <v>2449</v>
      </c>
    </row>
    <row r="1209" spans="1:11">
      <c r="A1209" t="s">
        <v>2450</v>
      </c>
      <c r="B1209" s="4">
        <v>129093.41</v>
      </c>
      <c r="C1209" s="8">
        <v>3.5</v>
      </c>
      <c r="D1209" s="8" t="str">
        <f>IF(Table1[[#This Row],[Rating]]&lt;3.7,"Negatif", IF(Table1[[#This Row],[Rating]] &lt; 4.5,"Netral", "Positif"))</f>
        <v>Negatif</v>
      </c>
      <c r="E1209" s="9">
        <v>4148</v>
      </c>
      <c r="F1209" s="9">
        <v>5685</v>
      </c>
      <c r="G1209" s="9">
        <v>439</v>
      </c>
      <c r="H1209" t="s">
        <v>9</v>
      </c>
      <c r="I1209" t="s">
        <v>10</v>
      </c>
      <c r="J1209" t="s">
        <v>11</v>
      </c>
      <c r="K1209" t="s">
        <v>2451</v>
      </c>
    </row>
    <row r="1210" spans="1:11">
      <c r="A1210" t="s">
        <v>2452</v>
      </c>
      <c r="B1210" s="4">
        <v>49475.92</v>
      </c>
      <c r="C1210" s="8">
        <v>3.9</v>
      </c>
      <c r="D1210" s="8" t="str">
        <f>IF(Table1[[#This Row],[Rating]]&lt;3.7,"Negatif", IF(Table1[[#This Row],[Rating]] &lt; 4.5,"Netral", "Positif"))</f>
        <v>Netral</v>
      </c>
      <c r="E1210" s="9">
        <v>8718</v>
      </c>
      <c r="F1210" s="9">
        <v>2123</v>
      </c>
      <c r="G1210" s="9">
        <v>409</v>
      </c>
      <c r="H1210" t="s">
        <v>18</v>
      </c>
      <c r="I1210" t="s">
        <v>19</v>
      </c>
      <c r="J1210" t="s">
        <v>43</v>
      </c>
      <c r="K1210" t="s">
        <v>2453</v>
      </c>
    </row>
    <row r="1211" spans="1:11">
      <c r="A1211" t="s">
        <v>2454</v>
      </c>
      <c r="B1211" s="4">
        <v>182316.91</v>
      </c>
      <c r="C1211" s="8">
        <v>4.3</v>
      </c>
      <c r="D1211" s="8" t="str">
        <f>IF(Table1[[#This Row],[Rating]]&lt;3.7,"Negatif", IF(Table1[[#This Row],[Rating]] &lt; 4.5,"Netral", "Positif"))</f>
        <v>Netral</v>
      </c>
      <c r="E1211" s="9">
        <v>2456</v>
      </c>
      <c r="F1211" s="9">
        <v>284</v>
      </c>
      <c r="G1211" s="9">
        <v>117</v>
      </c>
      <c r="H1211" t="s">
        <v>9</v>
      </c>
      <c r="I1211" t="s">
        <v>14</v>
      </c>
      <c r="J1211" t="s">
        <v>53</v>
      </c>
      <c r="K1211" t="s">
        <v>2455</v>
      </c>
    </row>
    <row r="1212" spans="1:11">
      <c r="A1212" t="s">
        <v>2456</v>
      </c>
      <c r="B1212" s="4">
        <v>24364.52</v>
      </c>
      <c r="C1212" s="8">
        <v>4.2</v>
      </c>
      <c r="D1212" s="8" t="str">
        <f>IF(Table1[[#This Row],[Rating]]&lt;3.7,"Negatif", IF(Table1[[#This Row],[Rating]] &lt; 4.5,"Netral", "Positif"))</f>
        <v>Netral</v>
      </c>
      <c r="E1212" s="9">
        <v>2763</v>
      </c>
      <c r="F1212" s="9">
        <v>3974</v>
      </c>
      <c r="G1212" s="9">
        <v>1412</v>
      </c>
      <c r="H1212" t="s">
        <v>64</v>
      </c>
      <c r="I1212" t="s">
        <v>65</v>
      </c>
      <c r="J1212" t="s">
        <v>32</v>
      </c>
      <c r="K1212" t="s">
        <v>2457</v>
      </c>
    </row>
    <row r="1213" spans="1:11">
      <c r="A1213" t="s">
        <v>2458</v>
      </c>
      <c r="B1213" s="4">
        <v>25124.93</v>
      </c>
      <c r="C1213" s="8">
        <v>3.9</v>
      </c>
      <c r="D1213" s="8" t="str">
        <f>IF(Table1[[#This Row],[Rating]]&lt;3.7,"Negatif", IF(Table1[[#This Row],[Rating]] &lt; 4.5,"Netral", "Positif"))</f>
        <v>Netral</v>
      </c>
      <c r="E1213" s="9">
        <v>1347</v>
      </c>
      <c r="F1213" s="9">
        <v>4637</v>
      </c>
      <c r="G1213" s="9">
        <v>892</v>
      </c>
      <c r="H1213" t="s">
        <v>30</v>
      </c>
      <c r="I1213" t="s">
        <v>170</v>
      </c>
      <c r="J1213" t="s">
        <v>23</v>
      </c>
      <c r="K1213" t="s">
        <v>2459</v>
      </c>
    </row>
    <row r="1214" spans="1:11">
      <c r="A1214" t="s">
        <v>2460</v>
      </c>
      <c r="B1214" s="4">
        <v>48340.84</v>
      </c>
      <c r="C1214" s="8">
        <v>3.5</v>
      </c>
      <c r="D1214" s="8" t="str">
        <f>IF(Table1[[#This Row],[Rating]]&lt;3.7,"Negatif", IF(Table1[[#This Row],[Rating]] &lt; 4.5,"Netral", "Positif"))</f>
        <v>Negatif</v>
      </c>
      <c r="E1214" s="9">
        <v>6903</v>
      </c>
      <c r="F1214" s="9">
        <v>4072</v>
      </c>
      <c r="G1214" s="9">
        <v>1972</v>
      </c>
      <c r="H1214" t="s">
        <v>64</v>
      </c>
      <c r="I1214" t="s">
        <v>81</v>
      </c>
      <c r="J1214" t="s">
        <v>11</v>
      </c>
      <c r="K1214" t="s">
        <v>2461</v>
      </c>
    </row>
    <row r="1215" spans="1:11">
      <c r="A1215" t="s">
        <v>2462</v>
      </c>
      <c r="B1215" s="4">
        <v>8640.0400000000009</v>
      </c>
      <c r="C1215" s="8">
        <v>3.2</v>
      </c>
      <c r="D1215" s="8" t="str">
        <f>IF(Table1[[#This Row],[Rating]]&lt;3.7,"Negatif", IF(Table1[[#This Row],[Rating]] &lt; 4.5,"Netral", "Positif"))</f>
        <v>Negatif</v>
      </c>
      <c r="E1215" s="9">
        <v>5505</v>
      </c>
      <c r="F1215" s="9">
        <v>2624</v>
      </c>
      <c r="G1215" s="9">
        <v>643</v>
      </c>
      <c r="H1215" t="s">
        <v>18</v>
      </c>
      <c r="I1215" t="s">
        <v>19</v>
      </c>
      <c r="J1215" t="s">
        <v>27</v>
      </c>
      <c r="K1215" t="s">
        <v>2463</v>
      </c>
    </row>
    <row r="1216" spans="1:11">
      <c r="A1216" t="s">
        <v>2464</v>
      </c>
      <c r="B1216" s="4">
        <v>44539.14</v>
      </c>
      <c r="C1216" s="8">
        <v>3.5</v>
      </c>
      <c r="D1216" s="8" t="str">
        <f>IF(Table1[[#This Row],[Rating]]&lt;3.7,"Negatif", IF(Table1[[#This Row],[Rating]] &lt; 4.5,"Netral", "Positif"))</f>
        <v>Negatif</v>
      </c>
      <c r="E1216" s="9">
        <v>6221</v>
      </c>
      <c r="F1216" s="9">
        <v>2039</v>
      </c>
      <c r="G1216" s="9">
        <v>996</v>
      </c>
      <c r="H1216" t="s">
        <v>18</v>
      </c>
      <c r="I1216" t="s">
        <v>56</v>
      </c>
      <c r="J1216" t="s">
        <v>23</v>
      </c>
      <c r="K1216" t="s">
        <v>2465</v>
      </c>
    </row>
    <row r="1217" spans="1:11">
      <c r="A1217" t="s">
        <v>2466</v>
      </c>
      <c r="B1217" s="4">
        <v>23421.95</v>
      </c>
      <c r="C1217" s="8">
        <v>4.2</v>
      </c>
      <c r="D1217" s="8" t="str">
        <f>IF(Table1[[#This Row],[Rating]]&lt;3.7,"Negatif", IF(Table1[[#This Row],[Rating]] &lt; 4.5,"Netral", "Positif"))</f>
        <v>Netral</v>
      </c>
      <c r="E1217" s="9">
        <v>1911</v>
      </c>
      <c r="F1217" s="9">
        <v>2495</v>
      </c>
      <c r="G1217" s="9">
        <v>946</v>
      </c>
      <c r="H1217" t="s">
        <v>9</v>
      </c>
      <c r="I1217" t="s">
        <v>10</v>
      </c>
      <c r="J1217" t="s">
        <v>11</v>
      </c>
      <c r="K1217" t="s">
        <v>2467</v>
      </c>
    </row>
    <row r="1218" spans="1:11">
      <c r="A1218" t="s">
        <v>2468</v>
      </c>
      <c r="B1218" s="4">
        <v>22387.33</v>
      </c>
      <c r="C1218" s="8">
        <v>4.0999999999999996</v>
      </c>
      <c r="D1218" s="8" t="str">
        <f>IF(Table1[[#This Row],[Rating]]&lt;3.7,"Negatif", IF(Table1[[#This Row],[Rating]] &lt; 4.5,"Netral", "Positif"))</f>
        <v>Netral</v>
      </c>
      <c r="E1218" s="9">
        <v>3359</v>
      </c>
      <c r="F1218" s="9">
        <v>1801</v>
      </c>
      <c r="G1218" s="9">
        <v>243</v>
      </c>
      <c r="H1218" t="s">
        <v>18</v>
      </c>
      <c r="I1218" t="s">
        <v>40</v>
      </c>
      <c r="J1218" t="s">
        <v>23</v>
      </c>
      <c r="K1218" t="s">
        <v>2469</v>
      </c>
    </row>
    <row r="1219" spans="1:11">
      <c r="A1219" t="s">
        <v>2470</v>
      </c>
      <c r="B1219" s="4">
        <v>48706.43</v>
      </c>
      <c r="C1219" s="8">
        <v>4</v>
      </c>
      <c r="D1219" s="8" t="str">
        <f>IF(Table1[[#This Row],[Rating]]&lt;3.7,"Negatif", IF(Table1[[#This Row],[Rating]] &lt; 4.5,"Netral", "Positif"))</f>
        <v>Netral</v>
      </c>
      <c r="E1219" s="9">
        <v>6277</v>
      </c>
      <c r="F1219" s="9">
        <v>4322</v>
      </c>
      <c r="G1219" s="9">
        <v>1984</v>
      </c>
      <c r="H1219" t="s">
        <v>30</v>
      </c>
      <c r="I1219" t="s">
        <v>35</v>
      </c>
      <c r="J1219" t="s">
        <v>27</v>
      </c>
      <c r="K1219" t="s">
        <v>2471</v>
      </c>
    </row>
    <row r="1220" spans="1:11">
      <c r="A1220" t="s">
        <v>2472</v>
      </c>
      <c r="B1220" s="4">
        <v>79647.929999999993</v>
      </c>
      <c r="C1220" s="8">
        <v>3.9</v>
      </c>
      <c r="D1220" s="8" t="str">
        <f>IF(Table1[[#This Row],[Rating]]&lt;3.7,"Negatif", IF(Table1[[#This Row],[Rating]] &lt; 4.5,"Netral", "Positif"))</f>
        <v>Netral</v>
      </c>
      <c r="E1220" s="9">
        <v>5417</v>
      </c>
      <c r="F1220" s="9">
        <v>391</v>
      </c>
      <c r="G1220" s="9">
        <v>88</v>
      </c>
      <c r="H1220" t="s">
        <v>9</v>
      </c>
      <c r="I1220" t="s">
        <v>14</v>
      </c>
      <c r="J1220" t="s">
        <v>27</v>
      </c>
      <c r="K1220" t="s">
        <v>2473</v>
      </c>
    </row>
    <row r="1221" spans="1:11">
      <c r="A1221" t="s">
        <v>2474</v>
      </c>
      <c r="B1221" s="4">
        <v>84105.24</v>
      </c>
      <c r="C1221" s="8">
        <v>3.4</v>
      </c>
      <c r="D1221" s="8" t="str">
        <f>IF(Table1[[#This Row],[Rating]]&lt;3.7,"Negatif", IF(Table1[[#This Row],[Rating]] &lt; 4.5,"Netral", "Positif"))</f>
        <v>Negatif</v>
      </c>
      <c r="E1221" s="9">
        <v>2688</v>
      </c>
      <c r="F1221" s="9">
        <v>6450</v>
      </c>
      <c r="G1221" s="9">
        <v>2739</v>
      </c>
      <c r="H1221" t="s">
        <v>9</v>
      </c>
      <c r="I1221" t="s">
        <v>14</v>
      </c>
      <c r="J1221" t="s">
        <v>43</v>
      </c>
      <c r="K1221" t="s">
        <v>2475</v>
      </c>
    </row>
    <row r="1222" spans="1:11">
      <c r="A1222" t="s">
        <v>2476</v>
      </c>
      <c r="B1222" s="4">
        <v>5814.17</v>
      </c>
      <c r="C1222" s="8">
        <v>4.8</v>
      </c>
      <c r="D1222" s="8" t="str">
        <f>IF(Table1[[#This Row],[Rating]]&lt;3.7,"Negatif", IF(Table1[[#This Row],[Rating]] &lt; 4.5,"Netral", "Positif"))</f>
        <v>Positif</v>
      </c>
      <c r="E1222" s="9">
        <v>7070</v>
      </c>
      <c r="F1222" s="9">
        <v>9622</v>
      </c>
      <c r="G1222" s="9">
        <v>4744</v>
      </c>
      <c r="H1222" t="s">
        <v>30</v>
      </c>
      <c r="I1222" t="s">
        <v>61</v>
      </c>
      <c r="J1222" t="s">
        <v>53</v>
      </c>
      <c r="K1222" t="s">
        <v>2477</v>
      </c>
    </row>
    <row r="1223" spans="1:11">
      <c r="A1223" t="s">
        <v>2478</v>
      </c>
      <c r="B1223" s="4">
        <v>33024.050000000003</v>
      </c>
      <c r="C1223" s="8">
        <v>4</v>
      </c>
      <c r="D1223" s="8" t="str">
        <f>IF(Table1[[#This Row],[Rating]]&lt;3.7,"Negatif", IF(Table1[[#This Row],[Rating]] &lt; 4.5,"Netral", "Positif"))</f>
        <v>Netral</v>
      </c>
      <c r="E1223" s="9">
        <v>7282</v>
      </c>
      <c r="F1223" s="9">
        <v>3641</v>
      </c>
      <c r="G1223" s="9">
        <v>723</v>
      </c>
      <c r="H1223" t="s">
        <v>9</v>
      </c>
      <c r="I1223" t="s">
        <v>26</v>
      </c>
      <c r="J1223" t="s">
        <v>43</v>
      </c>
      <c r="K1223" t="s">
        <v>2479</v>
      </c>
    </row>
    <row r="1224" spans="1:11">
      <c r="A1224" t="s">
        <v>2480</v>
      </c>
      <c r="B1224" s="4">
        <v>43914.1</v>
      </c>
      <c r="C1224" s="8">
        <v>3.3</v>
      </c>
      <c r="D1224" s="8" t="str">
        <f>IF(Table1[[#This Row],[Rating]]&lt;3.7,"Negatif", IF(Table1[[#This Row],[Rating]] &lt; 4.5,"Netral", "Positif"))</f>
        <v>Negatif</v>
      </c>
      <c r="E1224" s="9">
        <v>4971</v>
      </c>
      <c r="F1224" s="9">
        <v>69</v>
      </c>
      <c r="G1224" s="9">
        <v>20</v>
      </c>
      <c r="H1224" t="s">
        <v>18</v>
      </c>
      <c r="I1224" t="s">
        <v>56</v>
      </c>
      <c r="J1224" t="s">
        <v>15</v>
      </c>
      <c r="K1224" t="s">
        <v>2481</v>
      </c>
    </row>
    <row r="1225" spans="1:11">
      <c r="A1225" t="s">
        <v>2482</v>
      </c>
      <c r="B1225" s="4">
        <v>49534.86</v>
      </c>
      <c r="C1225" s="8">
        <v>3.7</v>
      </c>
      <c r="D1225" s="8" t="str">
        <f>IF(Table1[[#This Row],[Rating]]&lt;3.7,"Negatif", IF(Table1[[#This Row],[Rating]] &lt; 4.5,"Netral", "Positif"))</f>
        <v>Netral</v>
      </c>
      <c r="E1225" s="9">
        <v>7294</v>
      </c>
      <c r="F1225" s="9">
        <v>9355</v>
      </c>
      <c r="G1225" s="9">
        <v>766</v>
      </c>
      <c r="H1225" t="s">
        <v>64</v>
      </c>
      <c r="I1225" t="s">
        <v>65</v>
      </c>
      <c r="J1225" t="s">
        <v>23</v>
      </c>
      <c r="K1225" t="s">
        <v>2483</v>
      </c>
    </row>
    <row r="1226" spans="1:11">
      <c r="A1226" t="s">
        <v>2484</v>
      </c>
      <c r="B1226" s="4">
        <v>36025.1</v>
      </c>
      <c r="C1226" s="8">
        <v>4.8</v>
      </c>
      <c r="D1226" s="8" t="str">
        <f>IF(Table1[[#This Row],[Rating]]&lt;3.7,"Negatif", IF(Table1[[#This Row],[Rating]] &lt; 4.5,"Netral", "Positif"))</f>
        <v>Positif</v>
      </c>
      <c r="E1226" s="9">
        <v>6784</v>
      </c>
      <c r="F1226" s="9">
        <v>7840</v>
      </c>
      <c r="G1226" s="9">
        <v>3754</v>
      </c>
      <c r="H1226" t="s">
        <v>18</v>
      </c>
      <c r="I1226" t="s">
        <v>19</v>
      </c>
      <c r="J1226" t="s">
        <v>23</v>
      </c>
      <c r="K1226" t="s">
        <v>2485</v>
      </c>
    </row>
    <row r="1227" spans="1:11">
      <c r="A1227" t="s">
        <v>2486</v>
      </c>
      <c r="B1227" s="4">
        <v>32386.799999999999</v>
      </c>
      <c r="C1227" s="8">
        <v>4.3</v>
      </c>
      <c r="D1227" s="8" t="str">
        <f>IF(Table1[[#This Row],[Rating]]&lt;3.7,"Negatif", IF(Table1[[#This Row],[Rating]] &lt; 4.5,"Netral", "Positif"))</f>
        <v>Netral</v>
      </c>
      <c r="E1227" s="9">
        <v>9841</v>
      </c>
      <c r="F1227" s="9">
        <v>9733</v>
      </c>
      <c r="G1227" s="9">
        <v>2623</v>
      </c>
      <c r="H1227" t="s">
        <v>9</v>
      </c>
      <c r="I1227" t="s">
        <v>14</v>
      </c>
      <c r="J1227" t="s">
        <v>53</v>
      </c>
      <c r="K1227" t="s">
        <v>2487</v>
      </c>
    </row>
    <row r="1228" spans="1:11">
      <c r="A1228" t="s">
        <v>2488</v>
      </c>
      <c r="B1228" s="4">
        <v>35987.300000000003</v>
      </c>
      <c r="C1228" s="8">
        <v>5</v>
      </c>
      <c r="D1228" s="8" t="str">
        <f>IF(Table1[[#This Row],[Rating]]&lt;3.7,"Negatif", IF(Table1[[#This Row],[Rating]] &lt; 4.5,"Netral", "Positif"))</f>
        <v>Positif</v>
      </c>
      <c r="E1228" s="9">
        <v>6312</v>
      </c>
      <c r="F1228" s="9">
        <v>8671</v>
      </c>
      <c r="G1228" s="9">
        <v>90</v>
      </c>
      <c r="H1228" t="s">
        <v>30</v>
      </c>
      <c r="I1228" t="s">
        <v>170</v>
      </c>
      <c r="J1228" t="s">
        <v>53</v>
      </c>
      <c r="K1228" t="s">
        <v>2489</v>
      </c>
    </row>
    <row r="1229" spans="1:11">
      <c r="A1229" t="s">
        <v>2490</v>
      </c>
      <c r="B1229" s="4">
        <v>39841.300000000003</v>
      </c>
      <c r="C1229" s="8">
        <v>4.9000000000000004</v>
      </c>
      <c r="D1229" s="8" t="str">
        <f>IF(Table1[[#This Row],[Rating]]&lt;3.7,"Negatif", IF(Table1[[#This Row],[Rating]] &lt; 4.5,"Netral", "Positif"))</f>
        <v>Positif</v>
      </c>
      <c r="E1229" s="9">
        <v>9861</v>
      </c>
      <c r="F1229" s="9">
        <v>3719</v>
      </c>
      <c r="G1229" s="9">
        <v>1059</v>
      </c>
      <c r="H1229" t="s">
        <v>64</v>
      </c>
      <c r="I1229" t="s">
        <v>139</v>
      </c>
      <c r="J1229" t="s">
        <v>53</v>
      </c>
      <c r="K1229" t="s">
        <v>2491</v>
      </c>
    </row>
    <row r="1230" spans="1:11">
      <c r="A1230" t="s">
        <v>2492</v>
      </c>
      <c r="B1230" s="4">
        <v>79803.7</v>
      </c>
      <c r="C1230" s="8">
        <v>3.9</v>
      </c>
      <c r="D1230" s="8" t="str">
        <f>IF(Table1[[#This Row],[Rating]]&lt;3.7,"Negatif", IF(Table1[[#This Row],[Rating]] &lt; 4.5,"Netral", "Positif"))</f>
        <v>Netral</v>
      </c>
      <c r="E1230" s="9">
        <v>29</v>
      </c>
      <c r="F1230" s="9">
        <v>6263</v>
      </c>
      <c r="G1230" s="9">
        <v>3062</v>
      </c>
      <c r="H1230" t="s">
        <v>30</v>
      </c>
      <c r="I1230" t="s">
        <v>31</v>
      </c>
      <c r="J1230" t="s">
        <v>27</v>
      </c>
      <c r="K1230" t="s">
        <v>2493</v>
      </c>
    </row>
    <row r="1231" spans="1:11">
      <c r="A1231" t="s">
        <v>2494</v>
      </c>
      <c r="B1231" s="4">
        <v>42912.34</v>
      </c>
      <c r="C1231" s="8">
        <v>3.8</v>
      </c>
      <c r="D1231" s="8" t="str">
        <f>IF(Table1[[#This Row],[Rating]]&lt;3.7,"Negatif", IF(Table1[[#This Row],[Rating]] &lt; 4.5,"Netral", "Positif"))</f>
        <v>Netral</v>
      </c>
      <c r="E1231" s="9">
        <v>8798</v>
      </c>
      <c r="F1231" s="9">
        <v>5082</v>
      </c>
      <c r="G1231" s="9">
        <v>551</v>
      </c>
      <c r="H1231" t="s">
        <v>18</v>
      </c>
      <c r="I1231" t="s">
        <v>56</v>
      </c>
      <c r="J1231" t="s">
        <v>43</v>
      </c>
      <c r="K1231" t="s">
        <v>2495</v>
      </c>
    </row>
    <row r="1232" spans="1:11">
      <c r="A1232" t="s">
        <v>2496</v>
      </c>
      <c r="B1232" s="4">
        <v>45745.48</v>
      </c>
      <c r="C1232" s="8">
        <v>3.5</v>
      </c>
      <c r="D1232" s="8" t="str">
        <f>IF(Table1[[#This Row],[Rating]]&lt;3.7,"Negatif", IF(Table1[[#This Row],[Rating]] &lt; 4.5,"Netral", "Positif"))</f>
        <v>Negatif</v>
      </c>
      <c r="E1232" s="9">
        <v>2150</v>
      </c>
      <c r="F1232" s="9">
        <v>8183</v>
      </c>
      <c r="G1232" s="9">
        <v>2883</v>
      </c>
      <c r="H1232" t="s">
        <v>30</v>
      </c>
      <c r="I1232" t="s">
        <v>61</v>
      </c>
      <c r="J1232" t="s">
        <v>32</v>
      </c>
      <c r="K1232" t="s">
        <v>2497</v>
      </c>
    </row>
    <row r="1233" spans="1:11">
      <c r="A1233" t="s">
        <v>2498</v>
      </c>
      <c r="B1233" s="4">
        <v>22380.97</v>
      </c>
      <c r="C1233" s="8">
        <v>3.9</v>
      </c>
      <c r="D1233" s="8" t="str">
        <f>IF(Table1[[#This Row],[Rating]]&lt;3.7,"Negatif", IF(Table1[[#This Row],[Rating]] &lt; 4.5,"Netral", "Positif"))</f>
        <v>Netral</v>
      </c>
      <c r="E1233" s="9">
        <v>1257</v>
      </c>
      <c r="F1233" s="9">
        <v>887</v>
      </c>
      <c r="G1233" s="9">
        <v>42</v>
      </c>
      <c r="H1233" t="s">
        <v>30</v>
      </c>
      <c r="I1233" t="s">
        <v>170</v>
      </c>
      <c r="J1233" t="s">
        <v>53</v>
      </c>
      <c r="K1233" t="s">
        <v>2499</v>
      </c>
    </row>
    <row r="1234" spans="1:11">
      <c r="A1234" t="s">
        <v>2500</v>
      </c>
      <c r="B1234" s="4">
        <v>20572.27</v>
      </c>
      <c r="C1234" s="8">
        <v>4.9000000000000004</v>
      </c>
      <c r="D1234" s="8" t="str">
        <f>IF(Table1[[#This Row],[Rating]]&lt;3.7,"Negatif", IF(Table1[[#This Row],[Rating]] &lt; 4.5,"Netral", "Positif"))</f>
        <v>Positif</v>
      </c>
      <c r="E1234" s="9">
        <v>6939</v>
      </c>
      <c r="F1234" s="9">
        <v>8593</v>
      </c>
      <c r="G1234" s="9">
        <v>3171</v>
      </c>
      <c r="H1234" t="s">
        <v>18</v>
      </c>
      <c r="I1234" t="s">
        <v>40</v>
      </c>
      <c r="J1234" t="s">
        <v>15</v>
      </c>
      <c r="K1234" t="s">
        <v>2501</v>
      </c>
    </row>
    <row r="1235" spans="1:11">
      <c r="A1235" t="s">
        <v>2502</v>
      </c>
      <c r="B1235" s="4">
        <v>27730.31</v>
      </c>
      <c r="C1235" s="8">
        <v>3.4</v>
      </c>
      <c r="D1235" s="8" t="str">
        <f>IF(Table1[[#This Row],[Rating]]&lt;3.7,"Negatif", IF(Table1[[#This Row],[Rating]] &lt; 4.5,"Netral", "Positif"))</f>
        <v>Negatif</v>
      </c>
      <c r="E1235" s="9">
        <v>1788</v>
      </c>
      <c r="F1235" s="9">
        <v>5936</v>
      </c>
      <c r="G1235" s="9">
        <v>2298</v>
      </c>
      <c r="H1235" t="s">
        <v>30</v>
      </c>
      <c r="I1235" t="s">
        <v>35</v>
      </c>
      <c r="J1235" t="s">
        <v>53</v>
      </c>
      <c r="K1235" t="s">
        <v>2503</v>
      </c>
    </row>
    <row r="1236" spans="1:11">
      <c r="A1236" t="s">
        <v>2504</v>
      </c>
      <c r="B1236" s="4">
        <v>269.87</v>
      </c>
      <c r="C1236" s="8">
        <v>3.9</v>
      </c>
      <c r="D1236" s="8" t="str">
        <f>IF(Table1[[#This Row],[Rating]]&lt;3.7,"Negatif", IF(Table1[[#This Row],[Rating]] &lt; 4.5,"Netral", "Positif"))</f>
        <v>Netral</v>
      </c>
      <c r="E1236" s="9">
        <v>1956</v>
      </c>
      <c r="F1236" s="9">
        <v>6151</v>
      </c>
      <c r="G1236" s="9">
        <v>1323</v>
      </c>
      <c r="H1236" t="s">
        <v>18</v>
      </c>
      <c r="I1236" t="s">
        <v>56</v>
      </c>
      <c r="J1236" t="s">
        <v>20</v>
      </c>
      <c r="K1236" t="s">
        <v>2505</v>
      </c>
    </row>
    <row r="1237" spans="1:11">
      <c r="A1237" t="s">
        <v>2506</v>
      </c>
      <c r="B1237" s="4">
        <v>26067.49</v>
      </c>
      <c r="C1237" s="8">
        <v>4.0999999999999996</v>
      </c>
      <c r="D1237" s="8" t="str">
        <f>IF(Table1[[#This Row],[Rating]]&lt;3.7,"Negatif", IF(Table1[[#This Row],[Rating]] &lt; 4.5,"Netral", "Positif"))</f>
        <v>Netral</v>
      </c>
      <c r="E1237" s="9">
        <v>6833</v>
      </c>
      <c r="F1237" s="9">
        <v>8042</v>
      </c>
      <c r="G1237" s="9">
        <v>747</v>
      </c>
      <c r="H1237" t="s">
        <v>30</v>
      </c>
      <c r="I1237" t="s">
        <v>61</v>
      </c>
      <c r="J1237" t="s">
        <v>27</v>
      </c>
      <c r="K1237" t="s">
        <v>2507</v>
      </c>
    </row>
    <row r="1238" spans="1:11">
      <c r="A1238" t="s">
        <v>2508</v>
      </c>
      <c r="B1238" s="4">
        <v>30337.89</v>
      </c>
      <c r="C1238" s="8">
        <v>4.5</v>
      </c>
      <c r="D1238" s="8" t="str">
        <f>IF(Table1[[#This Row],[Rating]]&lt;3.7,"Negatif", IF(Table1[[#This Row],[Rating]] &lt; 4.5,"Netral", "Positif"))</f>
        <v>Positif</v>
      </c>
      <c r="E1238" s="9">
        <v>5623</v>
      </c>
      <c r="F1238" s="9">
        <v>9678</v>
      </c>
      <c r="G1238" s="9">
        <v>78</v>
      </c>
      <c r="H1238" t="s">
        <v>18</v>
      </c>
      <c r="I1238" t="s">
        <v>50</v>
      </c>
      <c r="J1238" t="s">
        <v>43</v>
      </c>
      <c r="K1238" t="s">
        <v>2509</v>
      </c>
    </row>
    <row r="1239" spans="1:11">
      <c r="A1239" t="s">
        <v>2510</v>
      </c>
      <c r="B1239" s="4">
        <v>32369.07</v>
      </c>
      <c r="C1239" s="8">
        <v>4.7</v>
      </c>
      <c r="D1239" s="8" t="str">
        <f>IF(Table1[[#This Row],[Rating]]&lt;3.7,"Negatif", IF(Table1[[#This Row],[Rating]] &lt; 4.5,"Netral", "Positif"))</f>
        <v>Positif</v>
      </c>
      <c r="E1239" s="9">
        <v>6647</v>
      </c>
      <c r="F1239" s="9">
        <v>4742</v>
      </c>
      <c r="G1239" s="9">
        <v>1566</v>
      </c>
      <c r="H1239" t="s">
        <v>30</v>
      </c>
      <c r="I1239" t="s">
        <v>61</v>
      </c>
      <c r="J1239" t="s">
        <v>32</v>
      </c>
      <c r="K1239" t="s">
        <v>2511</v>
      </c>
    </row>
    <row r="1240" spans="1:11">
      <c r="A1240" t="s">
        <v>2512</v>
      </c>
      <c r="B1240" s="4">
        <v>24712.85</v>
      </c>
      <c r="C1240" s="8">
        <v>4.4000000000000004</v>
      </c>
      <c r="D1240" s="8" t="str">
        <f>IF(Table1[[#This Row],[Rating]]&lt;3.7,"Negatif", IF(Table1[[#This Row],[Rating]] &lt; 4.5,"Netral", "Positif"))</f>
        <v>Netral</v>
      </c>
      <c r="E1240" s="9">
        <v>3023</v>
      </c>
      <c r="F1240" s="9">
        <v>9465</v>
      </c>
      <c r="G1240" s="9">
        <v>3341</v>
      </c>
      <c r="H1240" t="s">
        <v>18</v>
      </c>
      <c r="I1240" t="s">
        <v>50</v>
      </c>
      <c r="J1240" t="s">
        <v>11</v>
      </c>
      <c r="K1240" t="s">
        <v>2513</v>
      </c>
    </row>
    <row r="1241" spans="1:11">
      <c r="A1241" t="s">
        <v>2514</v>
      </c>
      <c r="B1241" s="4">
        <v>36138.980000000003</v>
      </c>
      <c r="C1241" s="8">
        <v>3</v>
      </c>
      <c r="D1241" s="8" t="str">
        <f>IF(Table1[[#This Row],[Rating]]&lt;3.7,"Negatif", IF(Table1[[#This Row],[Rating]] &lt; 4.5,"Netral", "Positif"))</f>
        <v>Negatif</v>
      </c>
      <c r="E1241" s="9">
        <v>3790</v>
      </c>
      <c r="F1241" s="9">
        <v>5916</v>
      </c>
      <c r="G1241" s="9">
        <v>910</v>
      </c>
      <c r="H1241" t="s">
        <v>18</v>
      </c>
      <c r="I1241" t="s">
        <v>40</v>
      </c>
      <c r="J1241" t="s">
        <v>11</v>
      </c>
      <c r="K1241" t="s">
        <v>2515</v>
      </c>
    </row>
    <row r="1242" spans="1:11">
      <c r="A1242" t="s">
        <v>2516</v>
      </c>
      <c r="B1242" s="4">
        <v>47370.36</v>
      </c>
      <c r="C1242" s="8">
        <v>3.7</v>
      </c>
      <c r="D1242" s="8" t="str">
        <f>IF(Table1[[#This Row],[Rating]]&lt;3.7,"Negatif", IF(Table1[[#This Row],[Rating]] &lt; 4.5,"Netral", "Positif"))</f>
        <v>Netral</v>
      </c>
      <c r="E1242" s="9">
        <v>6411</v>
      </c>
      <c r="F1242" s="9">
        <v>5584</v>
      </c>
      <c r="G1242" s="9">
        <v>371</v>
      </c>
      <c r="H1242" t="s">
        <v>18</v>
      </c>
      <c r="I1242" t="s">
        <v>50</v>
      </c>
      <c r="J1242" t="s">
        <v>23</v>
      </c>
      <c r="K1242" t="s">
        <v>2517</v>
      </c>
    </row>
    <row r="1243" spans="1:11">
      <c r="A1243" t="s">
        <v>2518</v>
      </c>
      <c r="B1243" s="4">
        <v>14541.79</v>
      </c>
      <c r="C1243" s="8">
        <v>4.5</v>
      </c>
      <c r="D1243" s="8" t="str">
        <f>IF(Table1[[#This Row],[Rating]]&lt;3.7,"Negatif", IF(Table1[[#This Row],[Rating]] &lt; 4.5,"Netral", "Positif"))</f>
        <v>Positif</v>
      </c>
      <c r="E1243" s="9">
        <v>510</v>
      </c>
      <c r="F1243" s="9">
        <v>9224</v>
      </c>
      <c r="G1243" s="9">
        <v>1722</v>
      </c>
      <c r="H1243" t="s">
        <v>30</v>
      </c>
      <c r="I1243" t="s">
        <v>35</v>
      </c>
      <c r="J1243" t="s">
        <v>15</v>
      </c>
      <c r="K1243" t="s">
        <v>2519</v>
      </c>
    </row>
    <row r="1244" spans="1:11">
      <c r="A1244" t="s">
        <v>2520</v>
      </c>
      <c r="B1244" s="4">
        <v>41434.22</v>
      </c>
      <c r="C1244" s="8">
        <v>3.4</v>
      </c>
      <c r="D1244" s="8" t="str">
        <f>IF(Table1[[#This Row],[Rating]]&lt;3.7,"Negatif", IF(Table1[[#This Row],[Rating]] &lt; 4.5,"Netral", "Positif"))</f>
        <v>Negatif</v>
      </c>
      <c r="E1244" s="9">
        <v>8858</v>
      </c>
      <c r="F1244" s="9">
        <v>6184</v>
      </c>
      <c r="G1244" s="9">
        <v>1424</v>
      </c>
      <c r="H1244" t="s">
        <v>30</v>
      </c>
      <c r="I1244" t="s">
        <v>35</v>
      </c>
      <c r="J1244" t="s">
        <v>32</v>
      </c>
      <c r="K1244" t="s">
        <v>2521</v>
      </c>
    </row>
    <row r="1245" spans="1:11">
      <c r="A1245" t="s">
        <v>2522</v>
      </c>
      <c r="B1245" s="4">
        <v>12926.67</v>
      </c>
      <c r="C1245" s="8">
        <v>4.0999999999999996</v>
      </c>
      <c r="D1245" s="8" t="str">
        <f>IF(Table1[[#This Row],[Rating]]&lt;3.7,"Negatif", IF(Table1[[#This Row],[Rating]] &lt; 4.5,"Netral", "Positif"))</f>
        <v>Netral</v>
      </c>
      <c r="E1245" s="9">
        <v>9118</v>
      </c>
      <c r="F1245" s="9">
        <v>2245</v>
      </c>
      <c r="G1245" s="9">
        <v>527</v>
      </c>
      <c r="H1245" t="s">
        <v>18</v>
      </c>
      <c r="I1245" t="s">
        <v>19</v>
      </c>
      <c r="J1245" t="s">
        <v>43</v>
      </c>
      <c r="K1245" t="s">
        <v>2523</v>
      </c>
    </row>
    <row r="1246" spans="1:11">
      <c r="A1246" t="s">
        <v>2524</v>
      </c>
      <c r="B1246" s="4">
        <v>68717.08</v>
      </c>
      <c r="C1246" s="8">
        <v>4.2</v>
      </c>
      <c r="D1246" s="8" t="str">
        <f>IF(Table1[[#This Row],[Rating]]&lt;3.7,"Negatif", IF(Table1[[#This Row],[Rating]] &lt; 4.5,"Netral", "Positif"))</f>
        <v>Netral</v>
      </c>
      <c r="E1246" s="9">
        <v>9793</v>
      </c>
      <c r="F1246" s="9">
        <v>9427</v>
      </c>
      <c r="G1246" s="9">
        <v>425</v>
      </c>
      <c r="H1246" t="s">
        <v>9</v>
      </c>
      <c r="I1246" t="s">
        <v>10</v>
      </c>
      <c r="J1246" t="s">
        <v>27</v>
      </c>
      <c r="K1246" t="s">
        <v>2525</v>
      </c>
    </row>
    <row r="1247" spans="1:11">
      <c r="A1247" t="s">
        <v>2526</v>
      </c>
      <c r="B1247" s="4">
        <v>22140.93</v>
      </c>
      <c r="C1247" s="8">
        <v>3</v>
      </c>
      <c r="D1247" s="8" t="str">
        <f>IF(Table1[[#This Row],[Rating]]&lt;3.7,"Negatif", IF(Table1[[#This Row],[Rating]] &lt; 4.5,"Netral", "Positif"))</f>
        <v>Negatif</v>
      </c>
      <c r="E1247" s="9">
        <v>9471</v>
      </c>
      <c r="F1247" s="9">
        <v>2973</v>
      </c>
      <c r="G1247" s="9">
        <v>1445</v>
      </c>
      <c r="H1247" t="s">
        <v>64</v>
      </c>
      <c r="I1247" t="s">
        <v>139</v>
      </c>
      <c r="J1247" t="s">
        <v>27</v>
      </c>
      <c r="K1247" t="s">
        <v>2527</v>
      </c>
    </row>
    <row r="1248" spans="1:11">
      <c r="A1248" t="s">
        <v>2528</v>
      </c>
      <c r="B1248" s="4">
        <v>14935.48</v>
      </c>
      <c r="C1248" s="8">
        <v>3.1</v>
      </c>
      <c r="D1248" s="8" t="str">
        <f>IF(Table1[[#This Row],[Rating]]&lt;3.7,"Negatif", IF(Table1[[#This Row],[Rating]] &lt; 4.5,"Netral", "Positif"))</f>
        <v>Negatif</v>
      </c>
      <c r="E1248" s="9">
        <v>7599</v>
      </c>
      <c r="F1248" s="9">
        <v>6680</v>
      </c>
      <c r="G1248" s="9">
        <v>100</v>
      </c>
      <c r="H1248" t="s">
        <v>64</v>
      </c>
      <c r="I1248" t="s">
        <v>81</v>
      </c>
      <c r="J1248" t="s">
        <v>27</v>
      </c>
      <c r="K1248" t="s">
        <v>2529</v>
      </c>
    </row>
    <row r="1249" spans="1:11">
      <c r="A1249" t="s">
        <v>2530</v>
      </c>
      <c r="B1249" s="4">
        <v>34441.300000000003</v>
      </c>
      <c r="C1249" s="8">
        <v>4.5999999999999996</v>
      </c>
      <c r="D1249" s="8" t="str">
        <f>IF(Table1[[#This Row],[Rating]]&lt;3.7,"Negatif", IF(Table1[[#This Row],[Rating]] &lt; 4.5,"Netral", "Positif"))</f>
        <v>Positif</v>
      </c>
      <c r="E1249" s="9">
        <v>4717</v>
      </c>
      <c r="F1249" s="9">
        <v>7702</v>
      </c>
      <c r="G1249" s="9">
        <v>2318</v>
      </c>
      <c r="H1249" t="s">
        <v>9</v>
      </c>
      <c r="I1249" t="s">
        <v>10</v>
      </c>
      <c r="J1249" t="s">
        <v>20</v>
      </c>
      <c r="K1249" t="s">
        <v>2531</v>
      </c>
    </row>
    <row r="1250" spans="1:11">
      <c r="A1250" t="s">
        <v>2532</v>
      </c>
      <c r="B1250" s="4">
        <v>69329.37</v>
      </c>
      <c r="C1250" s="8">
        <v>3.4</v>
      </c>
      <c r="D1250" s="8" t="str">
        <f>IF(Table1[[#This Row],[Rating]]&lt;3.7,"Negatif", IF(Table1[[#This Row],[Rating]] &lt; 4.5,"Netral", "Positif"))</f>
        <v>Negatif</v>
      </c>
      <c r="E1250" s="9">
        <v>9616</v>
      </c>
      <c r="F1250" s="9">
        <v>1304</v>
      </c>
      <c r="G1250" s="9">
        <v>444</v>
      </c>
      <c r="H1250" t="s">
        <v>9</v>
      </c>
      <c r="I1250" t="s">
        <v>10</v>
      </c>
      <c r="J1250" t="s">
        <v>43</v>
      </c>
      <c r="K1250" t="s">
        <v>2533</v>
      </c>
    </row>
    <row r="1251" spans="1:11">
      <c r="A1251" t="s">
        <v>2534</v>
      </c>
      <c r="B1251" s="4">
        <v>15586.52</v>
      </c>
      <c r="C1251" s="8">
        <v>3.8</v>
      </c>
      <c r="D1251" s="8" t="str">
        <f>IF(Table1[[#This Row],[Rating]]&lt;3.7,"Negatif", IF(Table1[[#This Row],[Rating]] &lt; 4.5,"Netral", "Positif"))</f>
        <v>Netral</v>
      </c>
      <c r="E1251" s="9">
        <v>2946</v>
      </c>
      <c r="F1251" s="9">
        <v>5134</v>
      </c>
      <c r="G1251" s="9">
        <v>1675</v>
      </c>
      <c r="H1251" t="s">
        <v>64</v>
      </c>
      <c r="I1251" t="s">
        <v>65</v>
      </c>
      <c r="J1251" t="s">
        <v>15</v>
      </c>
      <c r="K1251" t="s">
        <v>2535</v>
      </c>
    </row>
    <row r="1252" spans="1:11">
      <c r="A1252" t="s">
        <v>2536</v>
      </c>
      <c r="B1252" s="4">
        <v>4404.97</v>
      </c>
      <c r="C1252" s="8">
        <v>3.2</v>
      </c>
      <c r="D1252" s="8" t="str">
        <f>IF(Table1[[#This Row],[Rating]]&lt;3.7,"Negatif", IF(Table1[[#This Row],[Rating]] &lt; 4.5,"Netral", "Positif"))</f>
        <v>Negatif</v>
      </c>
      <c r="E1252" s="9">
        <v>3958</v>
      </c>
      <c r="F1252" s="9">
        <v>7833</v>
      </c>
      <c r="G1252" s="9">
        <v>1049</v>
      </c>
      <c r="H1252" t="s">
        <v>18</v>
      </c>
      <c r="I1252" t="s">
        <v>56</v>
      </c>
      <c r="J1252" t="s">
        <v>43</v>
      </c>
      <c r="K1252" t="s">
        <v>2537</v>
      </c>
    </row>
    <row r="1253" spans="1:11">
      <c r="A1253" t="s">
        <v>2538</v>
      </c>
      <c r="B1253" s="4">
        <v>30285.43</v>
      </c>
      <c r="C1253" s="8">
        <v>4.0999999999999996</v>
      </c>
      <c r="D1253" s="8" t="str">
        <f>IF(Table1[[#This Row],[Rating]]&lt;3.7,"Negatif", IF(Table1[[#This Row],[Rating]] &lt; 4.5,"Netral", "Positif"))</f>
        <v>Netral</v>
      </c>
      <c r="E1253" s="9">
        <v>7775</v>
      </c>
      <c r="F1253" s="9">
        <v>4159</v>
      </c>
      <c r="G1253" s="9">
        <v>688</v>
      </c>
      <c r="H1253" t="s">
        <v>30</v>
      </c>
      <c r="I1253" t="s">
        <v>35</v>
      </c>
      <c r="J1253" t="s">
        <v>27</v>
      </c>
      <c r="K1253" t="s">
        <v>2539</v>
      </c>
    </row>
    <row r="1254" spans="1:11">
      <c r="A1254" t="s">
        <v>2540</v>
      </c>
      <c r="B1254" s="4">
        <v>35143.360000000001</v>
      </c>
      <c r="C1254" s="8">
        <v>4.7</v>
      </c>
      <c r="D1254" s="8" t="str">
        <f>IF(Table1[[#This Row],[Rating]]&lt;3.7,"Negatif", IF(Table1[[#This Row],[Rating]] &lt; 4.5,"Netral", "Positif"))</f>
        <v>Positif</v>
      </c>
      <c r="E1254" s="9">
        <v>9010</v>
      </c>
      <c r="F1254" s="9">
        <v>9952</v>
      </c>
      <c r="G1254" s="9">
        <v>1364</v>
      </c>
      <c r="H1254" t="s">
        <v>18</v>
      </c>
      <c r="I1254" t="s">
        <v>50</v>
      </c>
      <c r="J1254" t="s">
        <v>20</v>
      </c>
      <c r="K1254" t="s">
        <v>2541</v>
      </c>
    </row>
    <row r="1255" spans="1:11">
      <c r="A1255" t="s">
        <v>2542</v>
      </c>
      <c r="B1255" s="4">
        <v>106839.31</v>
      </c>
      <c r="C1255" s="8">
        <v>3.9</v>
      </c>
      <c r="D1255" s="8" t="str">
        <f>IF(Table1[[#This Row],[Rating]]&lt;3.7,"Negatif", IF(Table1[[#This Row],[Rating]] &lt; 4.5,"Netral", "Positif"))</f>
        <v>Netral</v>
      </c>
      <c r="E1255" s="9">
        <v>9947</v>
      </c>
      <c r="F1255" s="9">
        <v>2666</v>
      </c>
      <c r="G1255" s="9">
        <v>288</v>
      </c>
      <c r="H1255" t="s">
        <v>9</v>
      </c>
      <c r="I1255" t="s">
        <v>10</v>
      </c>
      <c r="J1255" t="s">
        <v>27</v>
      </c>
      <c r="K1255" t="s">
        <v>2543</v>
      </c>
    </row>
    <row r="1256" spans="1:11">
      <c r="A1256" t="s">
        <v>2544</v>
      </c>
      <c r="B1256" s="4">
        <v>5453.27</v>
      </c>
      <c r="C1256" s="8">
        <v>4.8</v>
      </c>
      <c r="D1256" s="8" t="str">
        <f>IF(Table1[[#This Row],[Rating]]&lt;3.7,"Negatif", IF(Table1[[#This Row],[Rating]] &lt; 4.5,"Netral", "Positif"))</f>
        <v>Positif</v>
      </c>
      <c r="E1256" s="9">
        <v>5842</v>
      </c>
      <c r="F1256" s="9">
        <v>8424</v>
      </c>
      <c r="G1256" s="9">
        <v>1121</v>
      </c>
      <c r="H1256" t="s">
        <v>18</v>
      </c>
      <c r="I1256" t="s">
        <v>40</v>
      </c>
      <c r="J1256" t="s">
        <v>43</v>
      </c>
      <c r="K1256" t="s">
        <v>2545</v>
      </c>
    </row>
    <row r="1257" spans="1:11">
      <c r="A1257" t="s">
        <v>2546</v>
      </c>
      <c r="B1257" s="4">
        <v>113720.93</v>
      </c>
      <c r="C1257" s="8">
        <v>4</v>
      </c>
      <c r="D1257" s="8" t="str">
        <f>IF(Table1[[#This Row],[Rating]]&lt;3.7,"Negatif", IF(Table1[[#This Row],[Rating]] &lt; 4.5,"Netral", "Positif"))</f>
        <v>Netral</v>
      </c>
      <c r="E1257" s="9">
        <v>8917</v>
      </c>
      <c r="F1257" s="9">
        <v>4638</v>
      </c>
      <c r="G1257" s="9">
        <v>2211</v>
      </c>
      <c r="H1257" t="s">
        <v>9</v>
      </c>
      <c r="I1257" t="s">
        <v>10</v>
      </c>
      <c r="J1257" t="s">
        <v>43</v>
      </c>
      <c r="K1257" t="s">
        <v>2547</v>
      </c>
    </row>
    <row r="1258" spans="1:11">
      <c r="A1258" t="s">
        <v>2548</v>
      </c>
      <c r="B1258" s="4">
        <v>28874.82</v>
      </c>
      <c r="C1258" s="8">
        <v>4.5999999999999996</v>
      </c>
      <c r="D1258" s="8" t="str">
        <f>IF(Table1[[#This Row],[Rating]]&lt;3.7,"Negatif", IF(Table1[[#This Row],[Rating]] &lt; 4.5,"Netral", "Positif"))</f>
        <v>Positif</v>
      </c>
      <c r="E1258" s="9">
        <v>3792</v>
      </c>
      <c r="F1258" s="9">
        <v>6139</v>
      </c>
      <c r="G1258" s="9">
        <v>1633</v>
      </c>
      <c r="H1258" t="s">
        <v>30</v>
      </c>
      <c r="I1258" t="s">
        <v>31</v>
      </c>
      <c r="J1258" t="s">
        <v>15</v>
      </c>
      <c r="K1258" t="s">
        <v>2549</v>
      </c>
    </row>
    <row r="1259" spans="1:11">
      <c r="A1259" t="s">
        <v>2550</v>
      </c>
      <c r="B1259" s="4">
        <v>47440.47</v>
      </c>
      <c r="C1259" s="8">
        <v>4.5999999999999996</v>
      </c>
      <c r="D1259" s="8" t="str">
        <f>IF(Table1[[#This Row],[Rating]]&lt;3.7,"Negatif", IF(Table1[[#This Row],[Rating]] &lt; 4.5,"Netral", "Positif"))</f>
        <v>Positif</v>
      </c>
      <c r="E1259" s="9">
        <v>4648</v>
      </c>
      <c r="F1259" s="9">
        <v>5388</v>
      </c>
      <c r="G1259" s="9">
        <v>2034</v>
      </c>
      <c r="H1259" t="s">
        <v>9</v>
      </c>
      <c r="I1259" t="s">
        <v>100</v>
      </c>
      <c r="J1259" t="s">
        <v>23</v>
      </c>
      <c r="K1259" t="s">
        <v>2551</v>
      </c>
    </row>
    <row r="1260" spans="1:11">
      <c r="A1260" t="s">
        <v>2552</v>
      </c>
      <c r="B1260" s="4">
        <v>5757.46</v>
      </c>
      <c r="C1260" s="8">
        <v>3.7</v>
      </c>
      <c r="D1260" s="8" t="str">
        <f>IF(Table1[[#This Row],[Rating]]&lt;3.7,"Negatif", IF(Table1[[#This Row],[Rating]] &lt; 4.5,"Netral", "Positif"))</f>
        <v>Netral</v>
      </c>
      <c r="E1260" s="9">
        <v>4852</v>
      </c>
      <c r="F1260" s="9">
        <v>8838</v>
      </c>
      <c r="G1260" s="9">
        <v>4409</v>
      </c>
      <c r="H1260" t="s">
        <v>18</v>
      </c>
      <c r="I1260" t="s">
        <v>56</v>
      </c>
      <c r="J1260" t="s">
        <v>53</v>
      </c>
      <c r="K1260" t="s">
        <v>2553</v>
      </c>
    </row>
    <row r="1261" spans="1:11">
      <c r="A1261" t="s">
        <v>2554</v>
      </c>
      <c r="B1261" s="4">
        <v>21715.82</v>
      </c>
      <c r="C1261" s="8">
        <v>4.4000000000000004</v>
      </c>
      <c r="D1261" s="8" t="str">
        <f>IF(Table1[[#This Row],[Rating]]&lt;3.7,"Negatif", IF(Table1[[#This Row],[Rating]] &lt; 4.5,"Netral", "Positif"))</f>
        <v>Netral</v>
      </c>
      <c r="E1261" s="9">
        <v>8137</v>
      </c>
      <c r="F1261" s="9">
        <v>3018</v>
      </c>
      <c r="G1261" s="9">
        <v>1097</v>
      </c>
      <c r="H1261" t="s">
        <v>18</v>
      </c>
      <c r="I1261" t="s">
        <v>50</v>
      </c>
      <c r="J1261" t="s">
        <v>27</v>
      </c>
      <c r="K1261" t="s">
        <v>2555</v>
      </c>
    </row>
    <row r="1262" spans="1:11">
      <c r="A1262" t="s">
        <v>2556</v>
      </c>
      <c r="B1262" s="4">
        <v>15109.4</v>
      </c>
      <c r="C1262" s="8">
        <v>3.1</v>
      </c>
      <c r="D1262" s="8" t="str">
        <f>IF(Table1[[#This Row],[Rating]]&lt;3.7,"Negatif", IF(Table1[[#This Row],[Rating]] &lt; 4.5,"Netral", "Positif"))</f>
        <v>Negatif</v>
      </c>
      <c r="E1262" s="9">
        <v>9375</v>
      </c>
      <c r="F1262" s="9">
        <v>4029</v>
      </c>
      <c r="G1262" s="9">
        <v>1471</v>
      </c>
      <c r="H1262" t="s">
        <v>30</v>
      </c>
      <c r="I1262" t="s">
        <v>31</v>
      </c>
      <c r="J1262" t="s">
        <v>53</v>
      </c>
      <c r="K1262" t="s">
        <v>2557</v>
      </c>
    </row>
    <row r="1263" spans="1:11">
      <c r="A1263" t="s">
        <v>2558</v>
      </c>
      <c r="B1263" s="4">
        <v>31109.33</v>
      </c>
      <c r="C1263" s="8">
        <v>4.5</v>
      </c>
      <c r="D1263" s="8" t="str">
        <f>IF(Table1[[#This Row],[Rating]]&lt;3.7,"Negatif", IF(Table1[[#This Row],[Rating]] &lt; 4.5,"Netral", "Positif"))</f>
        <v>Positif</v>
      </c>
      <c r="E1263" s="9">
        <v>1532</v>
      </c>
      <c r="F1263" s="9">
        <v>4508</v>
      </c>
      <c r="G1263" s="9">
        <v>2157</v>
      </c>
      <c r="H1263" t="s">
        <v>18</v>
      </c>
      <c r="I1263" t="s">
        <v>56</v>
      </c>
      <c r="J1263" t="s">
        <v>11</v>
      </c>
      <c r="K1263" t="s">
        <v>2559</v>
      </c>
    </row>
    <row r="1264" spans="1:11">
      <c r="A1264" t="s">
        <v>2560</v>
      </c>
      <c r="B1264" s="4">
        <v>24385.08</v>
      </c>
      <c r="C1264" s="8">
        <v>3.6</v>
      </c>
      <c r="D1264" s="8" t="str">
        <f>IF(Table1[[#This Row],[Rating]]&lt;3.7,"Negatif", IF(Table1[[#This Row],[Rating]] &lt; 4.5,"Netral", "Positif"))</f>
        <v>Negatif</v>
      </c>
      <c r="E1264" s="9">
        <v>398</v>
      </c>
      <c r="F1264" s="9">
        <v>8719</v>
      </c>
      <c r="G1264" s="9">
        <v>433</v>
      </c>
      <c r="H1264" t="s">
        <v>30</v>
      </c>
      <c r="I1264" t="s">
        <v>170</v>
      </c>
      <c r="J1264" t="s">
        <v>23</v>
      </c>
      <c r="K1264" t="s">
        <v>2561</v>
      </c>
    </row>
    <row r="1265" spans="1:11">
      <c r="A1265" t="s">
        <v>2562</v>
      </c>
      <c r="B1265" s="4">
        <v>30421.73</v>
      </c>
      <c r="C1265" s="8">
        <v>4.8</v>
      </c>
      <c r="D1265" s="8" t="str">
        <f>IF(Table1[[#This Row],[Rating]]&lt;3.7,"Negatif", IF(Table1[[#This Row],[Rating]] &lt; 4.5,"Netral", "Positif"))</f>
        <v>Positif</v>
      </c>
      <c r="E1265" s="9">
        <v>7448</v>
      </c>
      <c r="F1265" s="9">
        <v>1761</v>
      </c>
      <c r="G1265" s="9">
        <v>484</v>
      </c>
      <c r="H1265" t="s">
        <v>30</v>
      </c>
      <c r="I1265" t="s">
        <v>170</v>
      </c>
      <c r="J1265" t="s">
        <v>27</v>
      </c>
      <c r="K1265" t="s">
        <v>2563</v>
      </c>
    </row>
    <row r="1266" spans="1:11">
      <c r="A1266" t="s">
        <v>2564</v>
      </c>
      <c r="B1266" s="4">
        <v>1441.07</v>
      </c>
      <c r="C1266" s="8">
        <v>3.2</v>
      </c>
      <c r="D1266" s="8" t="str">
        <f>IF(Table1[[#This Row],[Rating]]&lt;3.7,"Negatif", IF(Table1[[#This Row],[Rating]] &lt; 4.5,"Netral", "Positif"))</f>
        <v>Negatif</v>
      </c>
      <c r="E1266" s="9">
        <v>1548</v>
      </c>
      <c r="F1266" s="9">
        <v>1511</v>
      </c>
      <c r="G1266" s="9">
        <v>360</v>
      </c>
      <c r="H1266" t="s">
        <v>18</v>
      </c>
      <c r="I1266" t="s">
        <v>40</v>
      </c>
      <c r="J1266" t="s">
        <v>53</v>
      </c>
      <c r="K1266" t="s">
        <v>2565</v>
      </c>
    </row>
    <row r="1267" spans="1:11">
      <c r="A1267" t="s">
        <v>2566</v>
      </c>
      <c r="B1267" s="4">
        <v>22135.15</v>
      </c>
      <c r="C1267" s="8">
        <v>4.8</v>
      </c>
      <c r="D1267" s="8" t="str">
        <f>IF(Table1[[#This Row],[Rating]]&lt;3.7,"Negatif", IF(Table1[[#This Row],[Rating]] &lt; 4.5,"Netral", "Positif"))</f>
        <v>Positif</v>
      </c>
      <c r="E1267" s="9">
        <v>6587</v>
      </c>
      <c r="F1267" s="9">
        <v>908</v>
      </c>
      <c r="G1267" s="9">
        <v>246</v>
      </c>
      <c r="H1267" t="s">
        <v>9</v>
      </c>
      <c r="I1267" t="s">
        <v>100</v>
      </c>
      <c r="J1267" t="s">
        <v>43</v>
      </c>
      <c r="K1267" t="s">
        <v>2567</v>
      </c>
    </row>
    <row r="1268" spans="1:11">
      <c r="A1268" t="s">
        <v>2568</v>
      </c>
      <c r="B1268" s="4">
        <v>998.95</v>
      </c>
      <c r="C1268" s="8">
        <v>3.2</v>
      </c>
      <c r="D1268" s="8" t="str">
        <f>IF(Table1[[#This Row],[Rating]]&lt;3.7,"Negatif", IF(Table1[[#This Row],[Rating]] &lt; 4.5,"Netral", "Positif"))</f>
        <v>Negatif</v>
      </c>
      <c r="E1268" s="9">
        <v>8559</v>
      </c>
      <c r="F1268" s="9">
        <v>8526</v>
      </c>
      <c r="G1268" s="9">
        <v>592</v>
      </c>
      <c r="H1268" t="s">
        <v>64</v>
      </c>
      <c r="I1268" t="s">
        <v>72</v>
      </c>
      <c r="J1268" t="s">
        <v>11</v>
      </c>
      <c r="K1268" t="s">
        <v>2569</v>
      </c>
    </row>
    <row r="1269" spans="1:11">
      <c r="A1269" t="s">
        <v>2570</v>
      </c>
      <c r="B1269" s="4">
        <v>30539.86</v>
      </c>
      <c r="C1269" s="8">
        <v>4.7</v>
      </c>
      <c r="D1269" s="8" t="str">
        <f>IF(Table1[[#This Row],[Rating]]&lt;3.7,"Negatif", IF(Table1[[#This Row],[Rating]] &lt; 4.5,"Netral", "Positif"))</f>
        <v>Positif</v>
      </c>
      <c r="E1269" s="9">
        <v>1675</v>
      </c>
      <c r="F1269" s="9">
        <v>7052</v>
      </c>
      <c r="G1269" s="9">
        <v>3357</v>
      </c>
      <c r="H1269" t="s">
        <v>18</v>
      </c>
      <c r="I1269" t="s">
        <v>40</v>
      </c>
      <c r="J1269" t="s">
        <v>23</v>
      </c>
      <c r="K1269" t="s">
        <v>2571</v>
      </c>
    </row>
    <row r="1270" spans="1:11">
      <c r="A1270" t="s">
        <v>2572</v>
      </c>
      <c r="B1270" s="4">
        <v>76954.41</v>
      </c>
      <c r="C1270" s="8">
        <v>4.3</v>
      </c>
      <c r="D1270" s="8" t="str">
        <f>IF(Table1[[#This Row],[Rating]]&lt;3.7,"Negatif", IF(Table1[[#This Row],[Rating]] &lt; 4.5,"Netral", "Positif"))</f>
        <v>Netral</v>
      </c>
      <c r="E1270" s="9">
        <v>7914</v>
      </c>
      <c r="F1270" s="9">
        <v>391</v>
      </c>
      <c r="G1270" s="9">
        <v>52</v>
      </c>
      <c r="H1270" t="s">
        <v>9</v>
      </c>
      <c r="I1270" t="s">
        <v>10</v>
      </c>
      <c r="J1270" t="s">
        <v>32</v>
      </c>
      <c r="K1270" t="s">
        <v>2573</v>
      </c>
    </row>
    <row r="1271" spans="1:11">
      <c r="A1271" t="s">
        <v>2574</v>
      </c>
      <c r="B1271" s="4">
        <v>3189.34</v>
      </c>
      <c r="C1271" s="8">
        <v>3.6</v>
      </c>
      <c r="D1271" s="8" t="str">
        <f>IF(Table1[[#This Row],[Rating]]&lt;3.7,"Negatif", IF(Table1[[#This Row],[Rating]] &lt; 4.5,"Netral", "Positif"))</f>
        <v>Negatif</v>
      </c>
      <c r="E1271" s="9">
        <v>4231</v>
      </c>
      <c r="F1271" s="9">
        <v>6877</v>
      </c>
      <c r="G1271" s="9">
        <v>389</v>
      </c>
      <c r="H1271" t="s">
        <v>64</v>
      </c>
      <c r="I1271" t="s">
        <v>139</v>
      </c>
      <c r="J1271" t="s">
        <v>11</v>
      </c>
      <c r="K1271" t="s">
        <v>2575</v>
      </c>
    </row>
    <row r="1272" spans="1:11">
      <c r="A1272" t="s">
        <v>2576</v>
      </c>
      <c r="B1272" s="4">
        <v>27634.14</v>
      </c>
      <c r="C1272" s="8">
        <v>3.8</v>
      </c>
      <c r="D1272" s="8" t="str">
        <f>IF(Table1[[#This Row],[Rating]]&lt;3.7,"Negatif", IF(Table1[[#This Row],[Rating]] &lt; 4.5,"Netral", "Positif"))</f>
        <v>Netral</v>
      </c>
      <c r="E1272" s="9">
        <v>440</v>
      </c>
      <c r="F1272" s="9">
        <v>7493</v>
      </c>
      <c r="G1272" s="9">
        <v>3657</v>
      </c>
      <c r="H1272" t="s">
        <v>30</v>
      </c>
      <c r="I1272" t="s">
        <v>61</v>
      </c>
      <c r="J1272" t="s">
        <v>32</v>
      </c>
      <c r="K1272" t="s">
        <v>2577</v>
      </c>
    </row>
    <row r="1273" spans="1:11">
      <c r="A1273" t="s">
        <v>2578</v>
      </c>
      <c r="B1273" s="4">
        <v>3436.42</v>
      </c>
      <c r="C1273" s="8">
        <v>3</v>
      </c>
      <c r="D1273" s="8" t="str">
        <f>IF(Table1[[#This Row],[Rating]]&lt;3.7,"Negatif", IF(Table1[[#This Row],[Rating]] &lt; 4.5,"Netral", "Positif"))</f>
        <v>Negatif</v>
      </c>
      <c r="E1273" s="9">
        <v>3476</v>
      </c>
      <c r="F1273" s="9">
        <v>6198</v>
      </c>
      <c r="G1273" s="9">
        <v>1819</v>
      </c>
      <c r="H1273" t="s">
        <v>30</v>
      </c>
      <c r="I1273" t="s">
        <v>35</v>
      </c>
      <c r="J1273" t="s">
        <v>23</v>
      </c>
      <c r="K1273" t="s">
        <v>2579</v>
      </c>
    </row>
    <row r="1274" spans="1:11">
      <c r="A1274" t="s">
        <v>2580</v>
      </c>
      <c r="B1274" s="4">
        <v>23850.85</v>
      </c>
      <c r="C1274" s="8">
        <v>4.8</v>
      </c>
      <c r="D1274" s="8" t="str">
        <f>IF(Table1[[#This Row],[Rating]]&lt;3.7,"Negatif", IF(Table1[[#This Row],[Rating]] &lt; 4.5,"Netral", "Positif"))</f>
        <v>Positif</v>
      </c>
      <c r="E1274" s="9">
        <v>9362</v>
      </c>
      <c r="F1274" s="9">
        <v>5335</v>
      </c>
      <c r="G1274" s="9">
        <v>1747</v>
      </c>
      <c r="H1274" t="s">
        <v>18</v>
      </c>
      <c r="I1274" t="s">
        <v>50</v>
      </c>
      <c r="J1274" t="s">
        <v>53</v>
      </c>
      <c r="K1274" t="s">
        <v>2581</v>
      </c>
    </row>
    <row r="1275" spans="1:11">
      <c r="A1275" t="s">
        <v>2582</v>
      </c>
      <c r="B1275" s="4">
        <v>1278.6600000000001</v>
      </c>
      <c r="C1275" s="8">
        <v>4.8</v>
      </c>
      <c r="D1275" s="8" t="str">
        <f>IF(Table1[[#This Row],[Rating]]&lt;3.7,"Negatif", IF(Table1[[#This Row],[Rating]] &lt; 4.5,"Netral", "Positif"))</f>
        <v>Positif</v>
      </c>
      <c r="E1275" s="9">
        <v>5784</v>
      </c>
      <c r="F1275" s="9">
        <v>9402</v>
      </c>
      <c r="G1275" s="9">
        <v>1572</v>
      </c>
      <c r="H1275" t="s">
        <v>64</v>
      </c>
      <c r="I1275" t="s">
        <v>72</v>
      </c>
      <c r="J1275" t="s">
        <v>27</v>
      </c>
      <c r="K1275" t="s">
        <v>2583</v>
      </c>
    </row>
    <row r="1276" spans="1:11">
      <c r="A1276" t="s">
        <v>2584</v>
      </c>
      <c r="B1276" s="4">
        <v>16846.060000000001</v>
      </c>
      <c r="C1276" s="8">
        <v>4.9000000000000004</v>
      </c>
      <c r="D1276" s="8" t="str">
        <f>IF(Table1[[#This Row],[Rating]]&lt;3.7,"Negatif", IF(Table1[[#This Row],[Rating]] &lt; 4.5,"Netral", "Positif"))</f>
        <v>Positif</v>
      </c>
      <c r="E1276" s="9">
        <v>7562</v>
      </c>
      <c r="F1276" s="9">
        <v>1601</v>
      </c>
      <c r="G1276" s="9">
        <v>283</v>
      </c>
      <c r="H1276" t="s">
        <v>64</v>
      </c>
      <c r="I1276" t="s">
        <v>139</v>
      </c>
      <c r="J1276" t="s">
        <v>11</v>
      </c>
      <c r="K1276" t="s">
        <v>2585</v>
      </c>
    </row>
    <row r="1277" spans="1:11">
      <c r="A1277" t="s">
        <v>2586</v>
      </c>
      <c r="B1277" s="4">
        <v>31597.91</v>
      </c>
      <c r="C1277" s="8">
        <v>3.2</v>
      </c>
      <c r="D1277" s="8" t="str">
        <f>IF(Table1[[#This Row],[Rating]]&lt;3.7,"Negatif", IF(Table1[[#This Row],[Rating]] &lt; 4.5,"Netral", "Positif"))</f>
        <v>Negatif</v>
      </c>
      <c r="E1277" s="9">
        <v>9603</v>
      </c>
      <c r="F1277" s="9">
        <v>6066</v>
      </c>
      <c r="G1277" s="9">
        <v>2566</v>
      </c>
      <c r="H1277" t="s">
        <v>18</v>
      </c>
      <c r="I1277" t="s">
        <v>19</v>
      </c>
      <c r="J1277" t="s">
        <v>11</v>
      </c>
      <c r="K1277" t="s">
        <v>2587</v>
      </c>
    </row>
    <row r="1278" spans="1:11">
      <c r="A1278" t="s">
        <v>2588</v>
      </c>
      <c r="B1278" s="4">
        <v>22454.25</v>
      </c>
      <c r="C1278" s="8">
        <v>4.8</v>
      </c>
      <c r="D1278" s="8" t="str">
        <f>IF(Table1[[#This Row],[Rating]]&lt;3.7,"Negatif", IF(Table1[[#This Row],[Rating]] &lt; 4.5,"Netral", "Positif"))</f>
        <v>Positif</v>
      </c>
      <c r="E1278" s="9">
        <v>3003</v>
      </c>
      <c r="F1278" s="9">
        <v>313</v>
      </c>
      <c r="G1278" s="9">
        <v>52</v>
      </c>
      <c r="H1278" t="s">
        <v>64</v>
      </c>
      <c r="I1278" t="s">
        <v>81</v>
      </c>
      <c r="J1278" t="s">
        <v>32</v>
      </c>
      <c r="K1278" t="s">
        <v>2589</v>
      </c>
    </row>
    <row r="1279" spans="1:11">
      <c r="A1279" t="s">
        <v>2590</v>
      </c>
      <c r="B1279" s="4">
        <v>25021.29</v>
      </c>
      <c r="C1279" s="8">
        <v>3.9</v>
      </c>
      <c r="D1279" s="8" t="str">
        <f>IF(Table1[[#This Row],[Rating]]&lt;3.7,"Negatif", IF(Table1[[#This Row],[Rating]] &lt; 4.5,"Netral", "Positif"))</f>
        <v>Netral</v>
      </c>
      <c r="E1279" s="9">
        <v>8404</v>
      </c>
      <c r="F1279" s="9">
        <v>9905</v>
      </c>
      <c r="G1279" s="9">
        <v>2223</v>
      </c>
      <c r="H1279" t="s">
        <v>30</v>
      </c>
      <c r="I1279" t="s">
        <v>31</v>
      </c>
      <c r="J1279" t="s">
        <v>20</v>
      </c>
      <c r="K1279" t="s">
        <v>2591</v>
      </c>
    </row>
    <row r="1280" spans="1:11">
      <c r="A1280" t="s">
        <v>2592</v>
      </c>
      <c r="B1280" s="4">
        <v>49760.86</v>
      </c>
      <c r="C1280" s="8">
        <v>4</v>
      </c>
      <c r="D1280" s="8" t="str">
        <f>IF(Table1[[#This Row],[Rating]]&lt;3.7,"Negatif", IF(Table1[[#This Row],[Rating]] &lt; 4.5,"Netral", "Positif"))</f>
        <v>Netral</v>
      </c>
      <c r="E1280" s="9">
        <v>4703</v>
      </c>
      <c r="F1280" s="9">
        <v>5791</v>
      </c>
      <c r="G1280" s="9">
        <v>205</v>
      </c>
      <c r="H1280" t="s">
        <v>18</v>
      </c>
      <c r="I1280" t="s">
        <v>19</v>
      </c>
      <c r="J1280" t="s">
        <v>27</v>
      </c>
      <c r="K1280" t="s">
        <v>2593</v>
      </c>
    </row>
    <row r="1281" spans="1:11">
      <c r="A1281" t="s">
        <v>2594</v>
      </c>
      <c r="B1281" s="4">
        <v>33584.589999999997</v>
      </c>
      <c r="C1281" s="8">
        <v>4.5</v>
      </c>
      <c r="D1281" s="8" t="str">
        <f>IF(Table1[[#This Row],[Rating]]&lt;3.7,"Negatif", IF(Table1[[#This Row],[Rating]] &lt; 4.5,"Netral", "Positif"))</f>
        <v>Positif</v>
      </c>
      <c r="E1281" s="9">
        <v>9381</v>
      </c>
      <c r="F1281" s="9">
        <v>3862</v>
      </c>
      <c r="G1281" s="9">
        <v>474</v>
      </c>
      <c r="H1281" t="s">
        <v>64</v>
      </c>
      <c r="I1281" t="s">
        <v>81</v>
      </c>
      <c r="J1281" t="s">
        <v>15</v>
      </c>
      <c r="K1281" t="s">
        <v>2595</v>
      </c>
    </row>
    <row r="1282" spans="1:11">
      <c r="A1282" t="s">
        <v>2596</v>
      </c>
      <c r="B1282" s="4">
        <v>47129.57</v>
      </c>
      <c r="C1282" s="8">
        <v>3.1</v>
      </c>
      <c r="D1282" s="8" t="str">
        <f>IF(Table1[[#This Row],[Rating]]&lt;3.7,"Negatif", IF(Table1[[#This Row],[Rating]] &lt; 4.5,"Netral", "Positif"))</f>
        <v>Negatif</v>
      </c>
      <c r="E1282" s="9">
        <v>2936</v>
      </c>
      <c r="F1282" s="9">
        <v>5041</v>
      </c>
      <c r="G1282" s="9">
        <v>1745</v>
      </c>
      <c r="H1282" t="s">
        <v>64</v>
      </c>
      <c r="I1282" t="s">
        <v>81</v>
      </c>
      <c r="J1282" t="s">
        <v>23</v>
      </c>
      <c r="K1282" t="s">
        <v>2597</v>
      </c>
    </row>
    <row r="1283" spans="1:11">
      <c r="A1283" t="s">
        <v>2598</v>
      </c>
      <c r="B1283" s="4">
        <v>28453.07</v>
      </c>
      <c r="C1283" s="8">
        <v>3.6</v>
      </c>
      <c r="D1283" s="8" t="str">
        <f>IF(Table1[[#This Row],[Rating]]&lt;3.7,"Negatif", IF(Table1[[#This Row],[Rating]] &lt; 4.5,"Netral", "Positif"))</f>
        <v>Negatif</v>
      </c>
      <c r="E1283" s="9">
        <v>6069</v>
      </c>
      <c r="F1283" s="9">
        <v>3537</v>
      </c>
      <c r="G1283" s="9">
        <v>492</v>
      </c>
      <c r="H1283" t="s">
        <v>64</v>
      </c>
      <c r="I1283" t="s">
        <v>81</v>
      </c>
      <c r="J1283" t="s">
        <v>27</v>
      </c>
      <c r="K1283" t="s">
        <v>2599</v>
      </c>
    </row>
    <row r="1284" spans="1:11">
      <c r="A1284" t="s">
        <v>2600</v>
      </c>
      <c r="B1284" s="4">
        <v>23553.73</v>
      </c>
      <c r="C1284" s="8">
        <v>4.5</v>
      </c>
      <c r="D1284" s="8" t="str">
        <f>IF(Table1[[#This Row],[Rating]]&lt;3.7,"Negatif", IF(Table1[[#This Row],[Rating]] &lt; 4.5,"Netral", "Positif"))</f>
        <v>Positif</v>
      </c>
      <c r="E1284" s="9">
        <v>9573</v>
      </c>
      <c r="F1284" s="9">
        <v>749</v>
      </c>
      <c r="G1284" s="9">
        <v>192</v>
      </c>
      <c r="H1284" t="s">
        <v>18</v>
      </c>
      <c r="I1284" t="s">
        <v>56</v>
      </c>
      <c r="J1284" t="s">
        <v>43</v>
      </c>
      <c r="K1284" t="s">
        <v>2601</v>
      </c>
    </row>
    <row r="1285" spans="1:11">
      <c r="A1285" t="s">
        <v>2602</v>
      </c>
      <c r="B1285" s="4">
        <v>1961.7</v>
      </c>
      <c r="C1285" s="8">
        <v>4.4000000000000004</v>
      </c>
      <c r="D1285" s="8" t="str">
        <f>IF(Table1[[#This Row],[Rating]]&lt;3.7,"Negatif", IF(Table1[[#This Row],[Rating]] &lt; 4.5,"Netral", "Positif"))</f>
        <v>Netral</v>
      </c>
      <c r="E1285" s="9">
        <v>7646</v>
      </c>
      <c r="F1285" s="9">
        <v>5199</v>
      </c>
      <c r="G1285" s="9">
        <v>2443</v>
      </c>
      <c r="H1285" t="s">
        <v>18</v>
      </c>
      <c r="I1285" t="s">
        <v>40</v>
      </c>
      <c r="J1285" t="s">
        <v>32</v>
      </c>
      <c r="K1285" t="s">
        <v>2603</v>
      </c>
    </row>
    <row r="1286" spans="1:11">
      <c r="A1286" t="s">
        <v>2604</v>
      </c>
      <c r="B1286" s="4">
        <v>2749.88</v>
      </c>
      <c r="C1286" s="8">
        <v>3.3</v>
      </c>
      <c r="D1286" s="8" t="str">
        <f>IF(Table1[[#This Row],[Rating]]&lt;3.7,"Negatif", IF(Table1[[#This Row],[Rating]] &lt; 4.5,"Netral", "Positif"))</f>
        <v>Negatif</v>
      </c>
      <c r="E1286" s="9">
        <v>4203</v>
      </c>
      <c r="F1286" s="9">
        <v>451</v>
      </c>
      <c r="G1286" s="9">
        <v>32</v>
      </c>
      <c r="H1286" t="s">
        <v>64</v>
      </c>
      <c r="I1286" t="s">
        <v>81</v>
      </c>
      <c r="J1286" t="s">
        <v>23</v>
      </c>
      <c r="K1286" t="s">
        <v>2605</v>
      </c>
    </row>
    <row r="1287" spans="1:11">
      <c r="A1287" t="s">
        <v>2606</v>
      </c>
      <c r="B1287" s="4">
        <v>23712.04</v>
      </c>
      <c r="C1287" s="8">
        <v>4.7</v>
      </c>
      <c r="D1287" s="8" t="str">
        <f>IF(Table1[[#This Row],[Rating]]&lt;3.7,"Negatif", IF(Table1[[#This Row],[Rating]] &lt; 4.5,"Netral", "Positif"))</f>
        <v>Positif</v>
      </c>
      <c r="E1287" s="9">
        <v>4275</v>
      </c>
      <c r="F1287" s="9">
        <v>212</v>
      </c>
      <c r="G1287" s="9">
        <v>3</v>
      </c>
      <c r="H1287" t="s">
        <v>64</v>
      </c>
      <c r="I1287" t="s">
        <v>65</v>
      </c>
      <c r="J1287" t="s">
        <v>11</v>
      </c>
      <c r="K1287" t="s">
        <v>2607</v>
      </c>
    </row>
    <row r="1288" spans="1:11">
      <c r="A1288" t="s">
        <v>2608</v>
      </c>
      <c r="B1288" s="4">
        <v>7661.26</v>
      </c>
      <c r="C1288" s="8">
        <v>4.7</v>
      </c>
      <c r="D1288" s="8" t="str">
        <f>IF(Table1[[#This Row],[Rating]]&lt;3.7,"Negatif", IF(Table1[[#This Row],[Rating]] &lt; 4.5,"Netral", "Positif"))</f>
        <v>Positif</v>
      </c>
      <c r="E1288" s="9">
        <v>1046</v>
      </c>
      <c r="F1288" s="9">
        <v>1469</v>
      </c>
      <c r="G1288" s="9">
        <v>500</v>
      </c>
      <c r="H1288" t="s">
        <v>64</v>
      </c>
      <c r="I1288" t="s">
        <v>65</v>
      </c>
      <c r="J1288" t="s">
        <v>11</v>
      </c>
      <c r="K1288" t="s">
        <v>2609</v>
      </c>
    </row>
    <row r="1289" spans="1:11">
      <c r="A1289" t="s">
        <v>2610</v>
      </c>
      <c r="B1289" s="4">
        <v>36767.39</v>
      </c>
      <c r="C1289" s="8">
        <v>4.5999999999999996</v>
      </c>
      <c r="D1289" s="8" t="str">
        <f>IF(Table1[[#This Row],[Rating]]&lt;3.7,"Negatif", IF(Table1[[#This Row],[Rating]] &lt; 4.5,"Netral", "Positif"))</f>
        <v>Positif</v>
      </c>
      <c r="E1289" s="9">
        <v>8724</v>
      </c>
      <c r="F1289" s="9">
        <v>3111</v>
      </c>
      <c r="G1289" s="9">
        <v>817</v>
      </c>
      <c r="H1289" t="s">
        <v>64</v>
      </c>
      <c r="I1289" t="s">
        <v>139</v>
      </c>
      <c r="J1289" t="s">
        <v>23</v>
      </c>
      <c r="K1289" t="s">
        <v>2611</v>
      </c>
    </row>
    <row r="1290" spans="1:11">
      <c r="A1290" t="s">
        <v>2612</v>
      </c>
      <c r="B1290" s="4">
        <v>2025.97</v>
      </c>
      <c r="C1290" s="8">
        <v>4.7</v>
      </c>
      <c r="D1290" s="8" t="str">
        <f>IF(Table1[[#This Row],[Rating]]&lt;3.7,"Negatif", IF(Table1[[#This Row],[Rating]] &lt; 4.5,"Netral", "Positif"))</f>
        <v>Positif</v>
      </c>
      <c r="E1290" s="9">
        <v>8801</v>
      </c>
      <c r="F1290" s="9">
        <v>2216</v>
      </c>
      <c r="G1290" s="9">
        <v>267</v>
      </c>
      <c r="H1290" t="s">
        <v>64</v>
      </c>
      <c r="I1290" t="s">
        <v>65</v>
      </c>
      <c r="J1290" t="s">
        <v>23</v>
      </c>
      <c r="K1290" t="s">
        <v>2613</v>
      </c>
    </row>
    <row r="1291" spans="1:11">
      <c r="A1291" t="s">
        <v>2614</v>
      </c>
      <c r="B1291" s="4">
        <v>26680.66</v>
      </c>
      <c r="C1291" s="8">
        <v>4.0999999999999996</v>
      </c>
      <c r="D1291" s="8" t="str">
        <f>IF(Table1[[#This Row],[Rating]]&lt;3.7,"Negatif", IF(Table1[[#This Row],[Rating]] &lt; 4.5,"Netral", "Positif"))</f>
        <v>Netral</v>
      </c>
      <c r="E1291" s="9">
        <v>9290</v>
      </c>
      <c r="F1291" s="9">
        <v>6591</v>
      </c>
      <c r="G1291" s="9">
        <v>2519</v>
      </c>
      <c r="H1291" t="s">
        <v>64</v>
      </c>
      <c r="I1291" t="s">
        <v>139</v>
      </c>
      <c r="J1291" t="s">
        <v>27</v>
      </c>
      <c r="K1291" t="s">
        <v>2615</v>
      </c>
    </row>
    <row r="1292" spans="1:11">
      <c r="A1292" t="s">
        <v>2616</v>
      </c>
      <c r="B1292" s="4">
        <v>11785.19</v>
      </c>
      <c r="C1292" s="8">
        <v>3.9</v>
      </c>
      <c r="D1292" s="8" t="str">
        <f>IF(Table1[[#This Row],[Rating]]&lt;3.7,"Negatif", IF(Table1[[#This Row],[Rating]] &lt; 4.5,"Netral", "Positif"))</f>
        <v>Netral</v>
      </c>
      <c r="E1292" s="9">
        <v>5639</v>
      </c>
      <c r="F1292" s="9">
        <v>3479</v>
      </c>
      <c r="G1292" s="9">
        <v>420</v>
      </c>
      <c r="H1292" t="s">
        <v>64</v>
      </c>
      <c r="I1292" t="s">
        <v>81</v>
      </c>
      <c r="J1292" t="s">
        <v>15</v>
      </c>
      <c r="K1292" t="s">
        <v>2617</v>
      </c>
    </row>
    <row r="1293" spans="1:11">
      <c r="A1293" t="s">
        <v>2618</v>
      </c>
      <c r="B1293" s="4">
        <v>11838.11</v>
      </c>
      <c r="C1293" s="8">
        <v>3.3</v>
      </c>
      <c r="D1293" s="8" t="str">
        <f>IF(Table1[[#This Row],[Rating]]&lt;3.7,"Negatif", IF(Table1[[#This Row],[Rating]] &lt; 4.5,"Netral", "Positif"))</f>
        <v>Negatif</v>
      </c>
      <c r="E1293" s="9">
        <v>3524</v>
      </c>
      <c r="F1293" s="9">
        <v>636</v>
      </c>
      <c r="G1293" s="9">
        <v>241</v>
      </c>
      <c r="H1293" t="s">
        <v>9</v>
      </c>
      <c r="I1293" t="s">
        <v>100</v>
      </c>
      <c r="J1293" t="s">
        <v>23</v>
      </c>
      <c r="K1293" t="s">
        <v>2619</v>
      </c>
    </row>
    <row r="1294" spans="1:11">
      <c r="A1294" t="s">
        <v>2620</v>
      </c>
      <c r="B1294" s="4">
        <v>43976.37</v>
      </c>
      <c r="C1294" s="8">
        <v>4.7</v>
      </c>
      <c r="D1294" s="8" t="str">
        <f>IF(Table1[[#This Row],[Rating]]&lt;3.7,"Negatif", IF(Table1[[#This Row],[Rating]] &lt; 4.5,"Netral", "Positif"))</f>
        <v>Positif</v>
      </c>
      <c r="E1294" s="9">
        <v>1202</v>
      </c>
      <c r="F1294" s="9">
        <v>8151</v>
      </c>
      <c r="G1294" s="9">
        <v>3683</v>
      </c>
      <c r="H1294" t="s">
        <v>64</v>
      </c>
      <c r="I1294" t="s">
        <v>65</v>
      </c>
      <c r="J1294" t="s">
        <v>15</v>
      </c>
      <c r="K1294" t="s">
        <v>2621</v>
      </c>
    </row>
    <row r="1295" spans="1:11">
      <c r="A1295" t="s">
        <v>2622</v>
      </c>
      <c r="B1295" s="4">
        <v>8384.52</v>
      </c>
      <c r="C1295" s="8">
        <v>4.5999999999999996</v>
      </c>
      <c r="D1295" s="8" t="str">
        <f>IF(Table1[[#This Row],[Rating]]&lt;3.7,"Negatif", IF(Table1[[#This Row],[Rating]] &lt; 4.5,"Netral", "Positif"))</f>
        <v>Positif</v>
      </c>
      <c r="E1295" s="9">
        <v>8452</v>
      </c>
      <c r="F1295" s="9">
        <v>7801</v>
      </c>
      <c r="G1295" s="9">
        <v>81</v>
      </c>
      <c r="H1295" t="s">
        <v>64</v>
      </c>
      <c r="I1295" t="s">
        <v>65</v>
      </c>
      <c r="J1295" t="s">
        <v>23</v>
      </c>
      <c r="K1295" t="s">
        <v>2623</v>
      </c>
    </row>
    <row r="1296" spans="1:11">
      <c r="A1296" t="s">
        <v>2624</v>
      </c>
      <c r="B1296" s="4">
        <v>34985.919999999998</v>
      </c>
      <c r="C1296" s="8">
        <v>4</v>
      </c>
      <c r="D1296" s="8" t="str">
        <f>IF(Table1[[#This Row],[Rating]]&lt;3.7,"Negatif", IF(Table1[[#This Row],[Rating]] &lt; 4.5,"Netral", "Positif"))</f>
        <v>Netral</v>
      </c>
      <c r="E1296" s="9">
        <v>3967</v>
      </c>
      <c r="F1296" s="9">
        <v>2853</v>
      </c>
      <c r="G1296" s="9">
        <v>307</v>
      </c>
      <c r="H1296" t="s">
        <v>64</v>
      </c>
      <c r="I1296" t="s">
        <v>139</v>
      </c>
      <c r="J1296" t="s">
        <v>43</v>
      </c>
      <c r="K1296" t="s">
        <v>2625</v>
      </c>
    </row>
    <row r="1297" spans="1:11">
      <c r="A1297" t="s">
        <v>2626</v>
      </c>
      <c r="B1297" s="4">
        <v>19260.11</v>
      </c>
      <c r="C1297" s="8">
        <v>4.7</v>
      </c>
      <c r="D1297" s="8" t="str">
        <f>IF(Table1[[#This Row],[Rating]]&lt;3.7,"Negatif", IF(Table1[[#This Row],[Rating]] &lt; 4.5,"Netral", "Positif"))</f>
        <v>Positif</v>
      </c>
      <c r="E1297" s="9">
        <v>5240</v>
      </c>
      <c r="F1297" s="9">
        <v>2242</v>
      </c>
      <c r="G1297" s="9">
        <v>430</v>
      </c>
      <c r="H1297" t="s">
        <v>30</v>
      </c>
      <c r="I1297" t="s">
        <v>170</v>
      </c>
      <c r="J1297" t="s">
        <v>43</v>
      </c>
      <c r="K1297" t="s">
        <v>2627</v>
      </c>
    </row>
    <row r="1298" spans="1:11">
      <c r="A1298" t="s">
        <v>2628</v>
      </c>
      <c r="B1298" s="4">
        <v>26100.560000000001</v>
      </c>
      <c r="C1298" s="8">
        <v>3.3</v>
      </c>
      <c r="D1298" s="8" t="str">
        <f>IF(Table1[[#This Row],[Rating]]&lt;3.7,"Negatif", IF(Table1[[#This Row],[Rating]] &lt; 4.5,"Netral", "Positif"))</f>
        <v>Negatif</v>
      </c>
      <c r="E1298" s="9">
        <v>7476</v>
      </c>
      <c r="F1298" s="9">
        <v>5582</v>
      </c>
      <c r="G1298" s="9">
        <v>401</v>
      </c>
      <c r="H1298" t="s">
        <v>30</v>
      </c>
      <c r="I1298" t="s">
        <v>31</v>
      </c>
      <c r="J1298" t="s">
        <v>53</v>
      </c>
      <c r="K1298" t="s">
        <v>2629</v>
      </c>
    </row>
    <row r="1299" spans="1:11">
      <c r="A1299" t="s">
        <v>2630</v>
      </c>
      <c r="B1299" s="4">
        <v>29167.919999999998</v>
      </c>
      <c r="C1299" s="8">
        <v>3.1</v>
      </c>
      <c r="D1299" s="8" t="str">
        <f>IF(Table1[[#This Row],[Rating]]&lt;3.7,"Negatif", IF(Table1[[#This Row],[Rating]] &lt; 4.5,"Netral", "Positif"))</f>
        <v>Negatif</v>
      </c>
      <c r="E1299" s="9">
        <v>5459</v>
      </c>
      <c r="F1299" s="9">
        <v>8764</v>
      </c>
      <c r="G1299" s="9">
        <v>4368</v>
      </c>
      <c r="H1299" t="s">
        <v>18</v>
      </c>
      <c r="I1299" t="s">
        <v>19</v>
      </c>
      <c r="J1299" t="s">
        <v>20</v>
      </c>
      <c r="K1299" t="s">
        <v>2631</v>
      </c>
    </row>
    <row r="1300" spans="1:11">
      <c r="A1300" t="s">
        <v>2632</v>
      </c>
      <c r="B1300" s="4">
        <v>1765.21</v>
      </c>
      <c r="C1300" s="8">
        <v>3.4</v>
      </c>
      <c r="D1300" s="8" t="str">
        <f>IF(Table1[[#This Row],[Rating]]&lt;3.7,"Negatif", IF(Table1[[#This Row],[Rating]] &lt; 4.5,"Netral", "Positif"))</f>
        <v>Negatif</v>
      </c>
      <c r="E1300" s="9">
        <v>9330</v>
      </c>
      <c r="F1300" s="9">
        <v>5554</v>
      </c>
      <c r="G1300" s="9">
        <v>1034</v>
      </c>
      <c r="H1300" t="s">
        <v>64</v>
      </c>
      <c r="I1300" t="s">
        <v>72</v>
      </c>
      <c r="J1300" t="s">
        <v>15</v>
      </c>
      <c r="K1300" t="s">
        <v>2633</v>
      </c>
    </row>
    <row r="1301" spans="1:11">
      <c r="A1301" t="s">
        <v>2634</v>
      </c>
      <c r="B1301" s="4">
        <v>6810.12</v>
      </c>
      <c r="C1301" s="8">
        <v>4.3</v>
      </c>
      <c r="D1301" s="8" t="str">
        <f>IF(Table1[[#This Row],[Rating]]&lt;3.7,"Negatif", IF(Table1[[#This Row],[Rating]] &lt; 4.5,"Netral", "Positif"))</f>
        <v>Netral</v>
      </c>
      <c r="E1301" s="9">
        <v>635</v>
      </c>
      <c r="F1301" s="9">
        <v>3874</v>
      </c>
      <c r="G1301" s="9">
        <v>450</v>
      </c>
      <c r="H1301" t="s">
        <v>18</v>
      </c>
      <c r="I1301" t="s">
        <v>19</v>
      </c>
      <c r="J1301" t="s">
        <v>43</v>
      </c>
      <c r="K1301" t="s">
        <v>2635</v>
      </c>
    </row>
    <row r="1302" spans="1:11">
      <c r="A1302" t="s">
        <v>2636</v>
      </c>
      <c r="B1302" s="4">
        <v>1853.28</v>
      </c>
      <c r="C1302" s="8">
        <v>3.7</v>
      </c>
      <c r="D1302" s="8" t="str">
        <f>IF(Table1[[#This Row],[Rating]]&lt;3.7,"Negatif", IF(Table1[[#This Row],[Rating]] &lt; 4.5,"Netral", "Positif"))</f>
        <v>Netral</v>
      </c>
      <c r="E1302" s="9">
        <v>2763</v>
      </c>
      <c r="F1302" s="9">
        <v>990</v>
      </c>
      <c r="G1302" s="9">
        <v>469</v>
      </c>
      <c r="H1302" t="s">
        <v>64</v>
      </c>
      <c r="I1302" t="s">
        <v>65</v>
      </c>
      <c r="J1302" t="s">
        <v>53</v>
      </c>
      <c r="K1302" t="s">
        <v>2637</v>
      </c>
    </row>
    <row r="1303" spans="1:11">
      <c r="A1303" t="s">
        <v>2638</v>
      </c>
      <c r="B1303" s="4">
        <v>27398.86</v>
      </c>
      <c r="C1303" s="8">
        <v>3.4</v>
      </c>
      <c r="D1303" s="8" t="str">
        <f>IF(Table1[[#This Row],[Rating]]&lt;3.7,"Negatif", IF(Table1[[#This Row],[Rating]] &lt; 4.5,"Netral", "Positif"))</f>
        <v>Negatif</v>
      </c>
      <c r="E1303" s="9">
        <v>9166</v>
      </c>
      <c r="F1303" s="9">
        <v>3072</v>
      </c>
      <c r="G1303" s="9">
        <v>819</v>
      </c>
      <c r="H1303" t="s">
        <v>30</v>
      </c>
      <c r="I1303" t="s">
        <v>170</v>
      </c>
      <c r="J1303" t="s">
        <v>32</v>
      </c>
      <c r="K1303" t="s">
        <v>2639</v>
      </c>
    </row>
    <row r="1304" spans="1:11">
      <c r="A1304" t="s">
        <v>2640</v>
      </c>
      <c r="B1304" s="4">
        <v>299.67</v>
      </c>
      <c r="C1304" s="8">
        <v>3.4</v>
      </c>
      <c r="D1304" s="8" t="str">
        <f>IF(Table1[[#This Row],[Rating]]&lt;3.7,"Negatif", IF(Table1[[#This Row],[Rating]] &lt; 4.5,"Netral", "Positif"))</f>
        <v>Negatif</v>
      </c>
      <c r="E1304" s="9">
        <v>7169</v>
      </c>
      <c r="F1304" s="9">
        <v>7132</v>
      </c>
      <c r="G1304" s="9">
        <v>1618</v>
      </c>
      <c r="H1304" t="s">
        <v>64</v>
      </c>
      <c r="I1304" t="s">
        <v>72</v>
      </c>
      <c r="J1304" t="s">
        <v>27</v>
      </c>
      <c r="K1304" t="s">
        <v>2641</v>
      </c>
    </row>
    <row r="1305" spans="1:11">
      <c r="A1305" t="s">
        <v>2642</v>
      </c>
      <c r="B1305" s="4">
        <v>31019.23</v>
      </c>
      <c r="C1305" s="8">
        <v>3.7</v>
      </c>
      <c r="D1305" s="8" t="str">
        <f>IF(Table1[[#This Row],[Rating]]&lt;3.7,"Negatif", IF(Table1[[#This Row],[Rating]] &lt; 4.5,"Netral", "Positif"))</f>
        <v>Netral</v>
      </c>
      <c r="E1305" s="9">
        <v>6253</v>
      </c>
      <c r="F1305" s="9">
        <v>6100</v>
      </c>
      <c r="G1305" s="9">
        <v>649</v>
      </c>
      <c r="H1305" t="s">
        <v>18</v>
      </c>
      <c r="I1305" t="s">
        <v>40</v>
      </c>
      <c r="J1305" t="s">
        <v>20</v>
      </c>
      <c r="K1305" t="s">
        <v>2643</v>
      </c>
    </row>
    <row r="1306" spans="1:11">
      <c r="A1306" t="s">
        <v>2644</v>
      </c>
      <c r="B1306" s="4">
        <v>38236.04</v>
      </c>
      <c r="C1306" s="8">
        <v>3.4</v>
      </c>
      <c r="D1306" s="8" t="str">
        <f>IF(Table1[[#This Row],[Rating]]&lt;3.7,"Negatif", IF(Table1[[#This Row],[Rating]] &lt; 4.5,"Netral", "Positif"))</f>
        <v>Negatif</v>
      </c>
      <c r="E1306" s="9">
        <v>42</v>
      </c>
      <c r="F1306" s="9">
        <v>5711</v>
      </c>
      <c r="G1306" s="9">
        <v>2772</v>
      </c>
      <c r="H1306" t="s">
        <v>30</v>
      </c>
      <c r="I1306" t="s">
        <v>35</v>
      </c>
      <c r="J1306" t="s">
        <v>43</v>
      </c>
      <c r="K1306" t="s">
        <v>2645</v>
      </c>
    </row>
    <row r="1307" spans="1:11">
      <c r="A1307" t="s">
        <v>2646</v>
      </c>
      <c r="B1307" s="4">
        <v>56533.11</v>
      </c>
      <c r="C1307" s="8">
        <v>5</v>
      </c>
      <c r="D1307" s="8" t="str">
        <f>IF(Table1[[#This Row],[Rating]]&lt;3.7,"Negatif", IF(Table1[[#This Row],[Rating]] &lt; 4.5,"Netral", "Positif"))</f>
        <v>Positif</v>
      </c>
      <c r="E1307" s="9">
        <v>9405</v>
      </c>
      <c r="F1307" s="9">
        <v>2000</v>
      </c>
      <c r="G1307" s="9">
        <v>707</v>
      </c>
      <c r="H1307" t="s">
        <v>30</v>
      </c>
      <c r="I1307" t="s">
        <v>31</v>
      </c>
      <c r="J1307" t="s">
        <v>27</v>
      </c>
      <c r="K1307" t="s">
        <v>2647</v>
      </c>
    </row>
    <row r="1308" spans="1:11">
      <c r="A1308" t="s">
        <v>2648</v>
      </c>
      <c r="B1308" s="4">
        <v>44357.1</v>
      </c>
      <c r="C1308" s="8">
        <v>4.9000000000000004</v>
      </c>
      <c r="D1308" s="8" t="str">
        <f>IF(Table1[[#This Row],[Rating]]&lt;3.7,"Negatif", IF(Table1[[#This Row],[Rating]] &lt; 4.5,"Netral", "Positif"))</f>
        <v>Positif</v>
      </c>
      <c r="E1308" s="9">
        <v>297</v>
      </c>
      <c r="F1308" s="9">
        <v>4038</v>
      </c>
      <c r="G1308" s="9">
        <v>1039</v>
      </c>
      <c r="H1308" t="s">
        <v>30</v>
      </c>
      <c r="I1308" t="s">
        <v>35</v>
      </c>
      <c r="J1308" t="s">
        <v>20</v>
      </c>
      <c r="K1308" t="s">
        <v>2649</v>
      </c>
    </row>
    <row r="1309" spans="1:11">
      <c r="A1309" t="s">
        <v>2650</v>
      </c>
      <c r="B1309" s="4">
        <v>47249.31</v>
      </c>
      <c r="C1309" s="8">
        <v>3.2</v>
      </c>
      <c r="D1309" s="8" t="str">
        <f>IF(Table1[[#This Row],[Rating]]&lt;3.7,"Negatif", IF(Table1[[#This Row],[Rating]] &lt; 4.5,"Netral", "Positif"))</f>
        <v>Negatif</v>
      </c>
      <c r="E1309" s="9">
        <v>8549</v>
      </c>
      <c r="F1309" s="9">
        <v>1146</v>
      </c>
      <c r="G1309" s="9">
        <v>224</v>
      </c>
      <c r="H1309" t="s">
        <v>30</v>
      </c>
      <c r="I1309" t="s">
        <v>170</v>
      </c>
      <c r="J1309" t="s">
        <v>27</v>
      </c>
      <c r="K1309" t="s">
        <v>2651</v>
      </c>
    </row>
    <row r="1310" spans="1:11">
      <c r="A1310" t="s">
        <v>2652</v>
      </c>
      <c r="B1310" s="4">
        <v>31543.85</v>
      </c>
      <c r="C1310" s="8">
        <v>4.9000000000000004</v>
      </c>
      <c r="D1310" s="8" t="str">
        <f>IF(Table1[[#This Row],[Rating]]&lt;3.7,"Negatif", IF(Table1[[#This Row],[Rating]] &lt; 4.5,"Netral", "Positif"))</f>
        <v>Positif</v>
      </c>
      <c r="E1310" s="9">
        <v>8299</v>
      </c>
      <c r="F1310" s="9">
        <v>6784</v>
      </c>
      <c r="G1310" s="9">
        <v>988</v>
      </c>
      <c r="H1310" t="s">
        <v>30</v>
      </c>
      <c r="I1310" t="s">
        <v>35</v>
      </c>
      <c r="J1310" t="s">
        <v>53</v>
      </c>
      <c r="K1310" t="s">
        <v>2653</v>
      </c>
    </row>
    <row r="1311" spans="1:11">
      <c r="A1311" t="s">
        <v>2654</v>
      </c>
      <c r="B1311" s="4">
        <v>15907.88</v>
      </c>
      <c r="C1311" s="8">
        <v>3.3</v>
      </c>
      <c r="D1311" s="8" t="str">
        <f>IF(Table1[[#This Row],[Rating]]&lt;3.7,"Negatif", IF(Table1[[#This Row],[Rating]] &lt; 4.5,"Netral", "Positif"))</f>
        <v>Negatif</v>
      </c>
      <c r="E1311" s="9">
        <v>8853</v>
      </c>
      <c r="F1311" s="9">
        <v>836</v>
      </c>
      <c r="G1311" s="9">
        <v>90</v>
      </c>
      <c r="H1311" t="s">
        <v>18</v>
      </c>
      <c r="I1311" t="s">
        <v>50</v>
      </c>
      <c r="J1311" t="s">
        <v>23</v>
      </c>
      <c r="K1311" t="s">
        <v>2655</v>
      </c>
    </row>
    <row r="1312" spans="1:11">
      <c r="A1312" t="s">
        <v>2656</v>
      </c>
      <c r="B1312" s="4">
        <v>25989.42</v>
      </c>
      <c r="C1312" s="8">
        <v>4</v>
      </c>
      <c r="D1312" s="8" t="str">
        <f>IF(Table1[[#This Row],[Rating]]&lt;3.7,"Negatif", IF(Table1[[#This Row],[Rating]] &lt; 4.5,"Netral", "Positif"))</f>
        <v>Netral</v>
      </c>
      <c r="E1312" s="9">
        <v>6400</v>
      </c>
      <c r="F1312" s="9">
        <v>4557</v>
      </c>
      <c r="G1312" s="9">
        <v>1142</v>
      </c>
      <c r="H1312" t="s">
        <v>18</v>
      </c>
      <c r="I1312" t="s">
        <v>40</v>
      </c>
      <c r="J1312" t="s">
        <v>53</v>
      </c>
      <c r="K1312" t="s">
        <v>2657</v>
      </c>
    </row>
    <row r="1313" spans="1:11">
      <c r="A1313" t="s">
        <v>2658</v>
      </c>
      <c r="B1313" s="4">
        <v>16447.060000000001</v>
      </c>
      <c r="C1313" s="8">
        <v>3.4</v>
      </c>
      <c r="D1313" s="8" t="str">
        <f>IF(Table1[[#This Row],[Rating]]&lt;3.7,"Negatif", IF(Table1[[#This Row],[Rating]] &lt; 4.5,"Netral", "Positif"))</f>
        <v>Negatif</v>
      </c>
      <c r="E1313" s="9">
        <v>5790</v>
      </c>
      <c r="F1313" s="9">
        <v>4354</v>
      </c>
      <c r="G1313" s="9">
        <v>1785</v>
      </c>
      <c r="H1313" t="s">
        <v>64</v>
      </c>
      <c r="I1313" t="s">
        <v>65</v>
      </c>
      <c r="J1313" t="s">
        <v>11</v>
      </c>
      <c r="K1313" t="s">
        <v>2659</v>
      </c>
    </row>
    <row r="1314" spans="1:11">
      <c r="A1314" t="s">
        <v>2660</v>
      </c>
      <c r="B1314" s="4">
        <v>41754.720000000001</v>
      </c>
      <c r="C1314" s="8">
        <v>3</v>
      </c>
      <c r="D1314" s="8" t="str">
        <f>IF(Table1[[#This Row],[Rating]]&lt;3.7,"Negatif", IF(Table1[[#This Row],[Rating]] &lt; 4.5,"Netral", "Positif"))</f>
        <v>Negatif</v>
      </c>
      <c r="E1314" s="9">
        <v>9997</v>
      </c>
      <c r="F1314" s="9">
        <v>4834</v>
      </c>
      <c r="G1314" s="9">
        <v>1770</v>
      </c>
      <c r="H1314" t="s">
        <v>9</v>
      </c>
      <c r="I1314" t="s">
        <v>100</v>
      </c>
      <c r="J1314" t="s">
        <v>43</v>
      </c>
      <c r="K1314" t="s">
        <v>2661</v>
      </c>
    </row>
    <row r="1315" spans="1:11">
      <c r="A1315" t="s">
        <v>2662</v>
      </c>
      <c r="B1315" s="4">
        <v>48664.28</v>
      </c>
      <c r="C1315" s="8">
        <v>4.3</v>
      </c>
      <c r="D1315" s="8" t="str">
        <f>IF(Table1[[#This Row],[Rating]]&lt;3.7,"Negatif", IF(Table1[[#This Row],[Rating]] &lt; 4.5,"Netral", "Positif"))</f>
        <v>Netral</v>
      </c>
      <c r="E1315" s="9">
        <v>9071</v>
      </c>
      <c r="F1315" s="9">
        <v>740</v>
      </c>
      <c r="G1315" s="9">
        <v>270</v>
      </c>
      <c r="H1315" t="s">
        <v>64</v>
      </c>
      <c r="I1315" t="s">
        <v>139</v>
      </c>
      <c r="J1315" t="s">
        <v>11</v>
      </c>
      <c r="K1315" t="s">
        <v>2663</v>
      </c>
    </row>
    <row r="1316" spans="1:11">
      <c r="A1316" t="s">
        <v>2664</v>
      </c>
      <c r="B1316" s="4">
        <v>10375.290000000001</v>
      </c>
      <c r="C1316" s="8">
        <v>3.6</v>
      </c>
      <c r="D1316" s="8" t="str">
        <f>IF(Table1[[#This Row],[Rating]]&lt;3.7,"Negatif", IF(Table1[[#This Row],[Rating]] &lt; 4.5,"Netral", "Positif"))</f>
        <v>Negatif</v>
      </c>
      <c r="E1316" s="9">
        <v>2978</v>
      </c>
      <c r="F1316" s="9">
        <v>5979</v>
      </c>
      <c r="G1316" s="9">
        <v>2396</v>
      </c>
      <c r="H1316" t="s">
        <v>64</v>
      </c>
      <c r="I1316" t="s">
        <v>139</v>
      </c>
      <c r="J1316" t="s">
        <v>23</v>
      </c>
      <c r="K1316" t="s">
        <v>2665</v>
      </c>
    </row>
    <row r="1317" spans="1:11">
      <c r="A1317" t="s">
        <v>2666</v>
      </c>
      <c r="B1317" s="4">
        <v>31491.69</v>
      </c>
      <c r="C1317" s="8">
        <v>3.4</v>
      </c>
      <c r="D1317" s="8" t="str">
        <f>IF(Table1[[#This Row],[Rating]]&lt;3.7,"Negatif", IF(Table1[[#This Row],[Rating]] &lt; 4.5,"Netral", "Positif"))</f>
        <v>Negatif</v>
      </c>
      <c r="E1317" s="9">
        <v>7613</v>
      </c>
      <c r="F1317" s="9">
        <v>4181</v>
      </c>
      <c r="G1317" s="9">
        <v>1947</v>
      </c>
      <c r="H1317" t="s">
        <v>9</v>
      </c>
      <c r="I1317" t="s">
        <v>100</v>
      </c>
      <c r="J1317" t="s">
        <v>15</v>
      </c>
      <c r="K1317" t="s">
        <v>2667</v>
      </c>
    </row>
    <row r="1318" spans="1:11">
      <c r="A1318" t="s">
        <v>2668</v>
      </c>
      <c r="B1318" s="4">
        <v>11734.63</v>
      </c>
      <c r="C1318" s="8">
        <v>4.9000000000000004</v>
      </c>
      <c r="D1318" s="8" t="str">
        <f>IF(Table1[[#This Row],[Rating]]&lt;3.7,"Negatif", IF(Table1[[#This Row],[Rating]] &lt; 4.5,"Netral", "Positif"))</f>
        <v>Positif</v>
      </c>
      <c r="E1318" s="9">
        <v>3961</v>
      </c>
      <c r="F1318" s="9">
        <v>4488</v>
      </c>
      <c r="G1318" s="9">
        <v>1670</v>
      </c>
      <c r="H1318" t="s">
        <v>9</v>
      </c>
      <c r="I1318" t="s">
        <v>26</v>
      </c>
      <c r="J1318" t="s">
        <v>32</v>
      </c>
      <c r="K1318" t="s">
        <v>2669</v>
      </c>
    </row>
    <row r="1319" spans="1:11">
      <c r="A1319" t="s">
        <v>2670</v>
      </c>
      <c r="B1319" s="4">
        <v>48408.57</v>
      </c>
      <c r="C1319" s="8">
        <v>4.8</v>
      </c>
      <c r="D1319" s="8" t="str">
        <f>IF(Table1[[#This Row],[Rating]]&lt;3.7,"Negatif", IF(Table1[[#This Row],[Rating]] &lt; 4.5,"Netral", "Positif"))</f>
        <v>Positif</v>
      </c>
      <c r="E1319" s="9">
        <v>9401</v>
      </c>
      <c r="F1319" s="9">
        <v>297</v>
      </c>
      <c r="G1319" s="9">
        <v>66</v>
      </c>
      <c r="H1319" t="s">
        <v>30</v>
      </c>
      <c r="I1319" t="s">
        <v>170</v>
      </c>
      <c r="J1319" t="s">
        <v>32</v>
      </c>
      <c r="K1319" t="s">
        <v>2671</v>
      </c>
    </row>
    <row r="1320" spans="1:11">
      <c r="A1320" t="s">
        <v>2672</v>
      </c>
      <c r="B1320" s="4">
        <v>35897.81</v>
      </c>
      <c r="C1320" s="8">
        <v>4.5999999999999996</v>
      </c>
      <c r="D1320" s="8" t="str">
        <f>IF(Table1[[#This Row],[Rating]]&lt;3.7,"Negatif", IF(Table1[[#This Row],[Rating]] &lt; 4.5,"Netral", "Positif"))</f>
        <v>Positif</v>
      </c>
      <c r="E1320" s="9">
        <v>635</v>
      </c>
      <c r="F1320" s="9">
        <v>7238</v>
      </c>
      <c r="G1320" s="9">
        <v>3601</v>
      </c>
      <c r="H1320" t="s">
        <v>64</v>
      </c>
      <c r="I1320" t="s">
        <v>65</v>
      </c>
      <c r="J1320" t="s">
        <v>20</v>
      </c>
      <c r="K1320" t="s">
        <v>2673</v>
      </c>
    </row>
    <row r="1321" spans="1:11">
      <c r="A1321" t="s">
        <v>2674</v>
      </c>
      <c r="B1321" s="4">
        <v>13342.4</v>
      </c>
      <c r="C1321" s="8">
        <v>3.7</v>
      </c>
      <c r="D1321" s="8" t="str">
        <f>IF(Table1[[#This Row],[Rating]]&lt;3.7,"Negatif", IF(Table1[[#This Row],[Rating]] &lt; 4.5,"Netral", "Positif"))</f>
        <v>Netral</v>
      </c>
      <c r="E1321" s="9">
        <v>4441</v>
      </c>
      <c r="F1321" s="9">
        <v>66</v>
      </c>
      <c r="G1321" s="9">
        <v>33</v>
      </c>
      <c r="H1321" t="s">
        <v>64</v>
      </c>
      <c r="I1321" t="s">
        <v>139</v>
      </c>
      <c r="J1321" t="s">
        <v>43</v>
      </c>
      <c r="K1321" t="s">
        <v>2675</v>
      </c>
    </row>
    <row r="1322" spans="1:11">
      <c r="A1322" t="s">
        <v>2676</v>
      </c>
      <c r="B1322" s="4">
        <v>70614.36</v>
      </c>
      <c r="C1322" s="8">
        <v>4.4000000000000004</v>
      </c>
      <c r="D1322" s="8" t="str">
        <f>IF(Table1[[#This Row],[Rating]]&lt;3.7,"Negatif", IF(Table1[[#This Row],[Rating]] &lt; 4.5,"Netral", "Positif"))</f>
        <v>Netral</v>
      </c>
      <c r="E1322" s="9">
        <v>3480</v>
      </c>
      <c r="F1322" s="9">
        <v>3454</v>
      </c>
      <c r="G1322" s="9">
        <v>979</v>
      </c>
      <c r="H1322" t="s">
        <v>30</v>
      </c>
      <c r="I1322" t="s">
        <v>31</v>
      </c>
      <c r="J1322" t="s">
        <v>27</v>
      </c>
      <c r="K1322" t="s">
        <v>2677</v>
      </c>
    </row>
    <row r="1323" spans="1:11">
      <c r="A1323" t="s">
        <v>2678</v>
      </c>
      <c r="B1323" s="4">
        <v>716.1</v>
      </c>
      <c r="C1323" s="8">
        <v>4.7</v>
      </c>
      <c r="D1323" s="8" t="str">
        <f>IF(Table1[[#This Row],[Rating]]&lt;3.7,"Negatif", IF(Table1[[#This Row],[Rating]] &lt; 4.5,"Netral", "Positif"))</f>
        <v>Positif</v>
      </c>
      <c r="E1323" s="9">
        <v>8141</v>
      </c>
      <c r="F1323" s="9">
        <v>9293</v>
      </c>
      <c r="G1323" s="9">
        <v>3572</v>
      </c>
      <c r="H1323" t="s">
        <v>64</v>
      </c>
      <c r="I1323" t="s">
        <v>72</v>
      </c>
      <c r="J1323" t="s">
        <v>27</v>
      </c>
      <c r="K1323" t="s">
        <v>2679</v>
      </c>
    </row>
    <row r="1324" spans="1:11">
      <c r="A1324" t="s">
        <v>2680</v>
      </c>
      <c r="B1324" s="4">
        <v>14389.82</v>
      </c>
      <c r="C1324" s="8">
        <v>3.3</v>
      </c>
      <c r="D1324" s="8" t="str">
        <f>IF(Table1[[#This Row],[Rating]]&lt;3.7,"Negatif", IF(Table1[[#This Row],[Rating]] &lt; 4.5,"Netral", "Positif"))</f>
        <v>Negatif</v>
      </c>
      <c r="E1324" s="9">
        <v>3357</v>
      </c>
      <c r="F1324" s="9">
        <v>5511</v>
      </c>
      <c r="G1324" s="9">
        <v>42</v>
      </c>
      <c r="H1324" t="s">
        <v>30</v>
      </c>
      <c r="I1324" t="s">
        <v>35</v>
      </c>
      <c r="J1324" t="s">
        <v>43</v>
      </c>
      <c r="K1324" t="s">
        <v>2681</v>
      </c>
    </row>
    <row r="1325" spans="1:11">
      <c r="A1325" t="s">
        <v>2682</v>
      </c>
      <c r="B1325" s="4">
        <v>29363.4</v>
      </c>
      <c r="C1325" s="8">
        <v>3.7</v>
      </c>
      <c r="D1325" s="8" t="str">
        <f>IF(Table1[[#This Row],[Rating]]&lt;3.7,"Negatif", IF(Table1[[#This Row],[Rating]] &lt; 4.5,"Netral", "Positif"))</f>
        <v>Netral</v>
      </c>
      <c r="E1325" s="9">
        <v>2735</v>
      </c>
      <c r="F1325" s="9">
        <v>3230</v>
      </c>
      <c r="G1325" s="9">
        <v>1123</v>
      </c>
      <c r="H1325" t="s">
        <v>18</v>
      </c>
      <c r="I1325" t="s">
        <v>56</v>
      </c>
      <c r="J1325" t="s">
        <v>23</v>
      </c>
      <c r="K1325" t="s">
        <v>2683</v>
      </c>
    </row>
    <row r="1326" spans="1:11">
      <c r="A1326" t="s">
        <v>2684</v>
      </c>
      <c r="B1326" s="4">
        <v>3814.91</v>
      </c>
      <c r="C1326" s="8">
        <v>3.4</v>
      </c>
      <c r="D1326" s="8" t="str">
        <f>IF(Table1[[#This Row],[Rating]]&lt;3.7,"Negatif", IF(Table1[[#This Row],[Rating]] &lt; 4.5,"Netral", "Positif"))</f>
        <v>Negatif</v>
      </c>
      <c r="E1326" s="9">
        <v>1815</v>
      </c>
      <c r="F1326" s="9">
        <v>8866</v>
      </c>
      <c r="G1326" s="9">
        <v>4385</v>
      </c>
      <c r="H1326" t="s">
        <v>9</v>
      </c>
      <c r="I1326" t="s">
        <v>100</v>
      </c>
      <c r="J1326" t="s">
        <v>27</v>
      </c>
      <c r="K1326" t="s">
        <v>2685</v>
      </c>
    </row>
    <row r="1327" spans="1:11">
      <c r="A1327" t="s">
        <v>2686</v>
      </c>
      <c r="B1327" s="4">
        <v>147138.56</v>
      </c>
      <c r="C1327" s="8">
        <v>4.8</v>
      </c>
      <c r="D1327" s="8" t="str">
        <f>IF(Table1[[#This Row],[Rating]]&lt;3.7,"Negatif", IF(Table1[[#This Row],[Rating]] &lt; 4.5,"Netral", "Positif"))</f>
        <v>Positif</v>
      </c>
      <c r="E1327" s="9">
        <v>7077</v>
      </c>
      <c r="F1327" s="9">
        <v>85</v>
      </c>
      <c r="G1327" s="9">
        <v>13</v>
      </c>
      <c r="H1327" t="s">
        <v>9</v>
      </c>
      <c r="I1327" t="s">
        <v>14</v>
      </c>
      <c r="J1327" t="s">
        <v>23</v>
      </c>
      <c r="K1327" t="s">
        <v>2687</v>
      </c>
    </row>
    <row r="1328" spans="1:11">
      <c r="A1328" t="s">
        <v>2688</v>
      </c>
      <c r="B1328" s="4">
        <v>5135.2</v>
      </c>
      <c r="C1328" s="8">
        <v>4.3</v>
      </c>
      <c r="D1328" s="8" t="str">
        <f>IF(Table1[[#This Row],[Rating]]&lt;3.7,"Negatif", IF(Table1[[#This Row],[Rating]] &lt; 4.5,"Netral", "Positif"))</f>
        <v>Netral</v>
      </c>
      <c r="E1328" s="9">
        <v>2820</v>
      </c>
      <c r="F1328" s="9">
        <v>2988</v>
      </c>
      <c r="G1328" s="9">
        <v>63</v>
      </c>
      <c r="H1328" t="s">
        <v>18</v>
      </c>
      <c r="I1328" t="s">
        <v>56</v>
      </c>
      <c r="J1328" t="s">
        <v>43</v>
      </c>
      <c r="K1328" t="s">
        <v>2689</v>
      </c>
    </row>
    <row r="1329" spans="1:11">
      <c r="A1329" t="s">
        <v>2690</v>
      </c>
      <c r="B1329" s="4">
        <v>77492.92</v>
      </c>
      <c r="C1329" s="8">
        <v>3.4</v>
      </c>
      <c r="D1329" s="8" t="str">
        <f>IF(Table1[[#This Row],[Rating]]&lt;3.7,"Negatif", IF(Table1[[#This Row],[Rating]] &lt; 4.5,"Netral", "Positif"))</f>
        <v>Negatif</v>
      </c>
      <c r="E1329" s="9">
        <v>3491</v>
      </c>
      <c r="F1329" s="9">
        <v>8178</v>
      </c>
      <c r="G1329" s="9">
        <v>3347</v>
      </c>
      <c r="H1329" t="s">
        <v>9</v>
      </c>
      <c r="I1329" t="s">
        <v>10</v>
      </c>
      <c r="J1329" t="s">
        <v>27</v>
      </c>
      <c r="K1329" t="s">
        <v>2691</v>
      </c>
    </row>
    <row r="1330" spans="1:11">
      <c r="A1330" t="s">
        <v>2692</v>
      </c>
      <c r="B1330" s="4">
        <v>116934.67</v>
      </c>
      <c r="C1330" s="8">
        <v>4.7</v>
      </c>
      <c r="D1330" s="8" t="str">
        <f>IF(Table1[[#This Row],[Rating]]&lt;3.7,"Negatif", IF(Table1[[#This Row],[Rating]] &lt; 4.5,"Netral", "Positif"))</f>
        <v>Positif</v>
      </c>
      <c r="E1330" s="9">
        <v>8954</v>
      </c>
      <c r="F1330" s="9">
        <v>722</v>
      </c>
      <c r="G1330" s="9">
        <v>48</v>
      </c>
      <c r="H1330" t="s">
        <v>9</v>
      </c>
      <c r="I1330" t="s">
        <v>14</v>
      </c>
      <c r="J1330" t="s">
        <v>20</v>
      </c>
      <c r="K1330" t="s">
        <v>2693</v>
      </c>
    </row>
    <row r="1331" spans="1:11">
      <c r="A1331" t="s">
        <v>2694</v>
      </c>
      <c r="B1331" s="4">
        <v>38544.949999999997</v>
      </c>
      <c r="C1331" s="8">
        <v>3.3</v>
      </c>
      <c r="D1331" s="8" t="str">
        <f>IF(Table1[[#This Row],[Rating]]&lt;3.7,"Negatif", IF(Table1[[#This Row],[Rating]] &lt; 4.5,"Netral", "Positif"))</f>
        <v>Negatif</v>
      </c>
      <c r="E1331" s="9">
        <v>4562</v>
      </c>
      <c r="F1331" s="9">
        <v>5544</v>
      </c>
      <c r="G1331" s="9">
        <v>2577</v>
      </c>
      <c r="H1331" t="s">
        <v>30</v>
      </c>
      <c r="I1331" t="s">
        <v>61</v>
      </c>
      <c r="J1331" t="s">
        <v>20</v>
      </c>
      <c r="K1331" t="s">
        <v>2695</v>
      </c>
    </row>
    <row r="1332" spans="1:11">
      <c r="A1332" t="s">
        <v>2696</v>
      </c>
      <c r="B1332" s="4">
        <v>73423.59</v>
      </c>
      <c r="C1332" s="8">
        <v>4.9000000000000004</v>
      </c>
      <c r="D1332" s="8" t="str">
        <f>IF(Table1[[#This Row],[Rating]]&lt;3.7,"Negatif", IF(Table1[[#This Row],[Rating]] &lt; 4.5,"Netral", "Positif"))</f>
        <v>Positif</v>
      </c>
      <c r="E1332" s="9">
        <v>2853</v>
      </c>
      <c r="F1332" s="9">
        <v>5092</v>
      </c>
      <c r="G1332" s="9">
        <v>1969</v>
      </c>
      <c r="H1332" t="s">
        <v>9</v>
      </c>
      <c r="I1332" t="s">
        <v>14</v>
      </c>
      <c r="J1332" t="s">
        <v>43</v>
      </c>
      <c r="K1332" t="s">
        <v>2697</v>
      </c>
    </row>
    <row r="1333" spans="1:11">
      <c r="A1333" t="s">
        <v>2698</v>
      </c>
      <c r="B1333" s="4">
        <v>21158.560000000001</v>
      </c>
      <c r="C1333" s="8">
        <v>4.3</v>
      </c>
      <c r="D1333" s="8" t="str">
        <f>IF(Table1[[#This Row],[Rating]]&lt;3.7,"Negatif", IF(Table1[[#This Row],[Rating]] &lt; 4.5,"Netral", "Positif"))</f>
        <v>Netral</v>
      </c>
      <c r="E1333" s="9">
        <v>228</v>
      </c>
      <c r="F1333" s="9">
        <v>6040</v>
      </c>
      <c r="G1333" s="9">
        <v>1542</v>
      </c>
      <c r="H1333" t="s">
        <v>64</v>
      </c>
      <c r="I1333" t="s">
        <v>65</v>
      </c>
      <c r="J1333" t="s">
        <v>27</v>
      </c>
      <c r="K1333" t="s">
        <v>2699</v>
      </c>
    </row>
    <row r="1334" spans="1:11">
      <c r="A1334" t="s">
        <v>2700</v>
      </c>
      <c r="B1334" s="4">
        <v>23691.03</v>
      </c>
      <c r="C1334" s="8">
        <v>3.9</v>
      </c>
      <c r="D1334" s="8" t="str">
        <f>IF(Table1[[#This Row],[Rating]]&lt;3.7,"Negatif", IF(Table1[[#This Row],[Rating]] &lt; 4.5,"Netral", "Positif"))</f>
        <v>Netral</v>
      </c>
      <c r="E1334" s="9">
        <v>7090</v>
      </c>
      <c r="F1334" s="9">
        <v>9052</v>
      </c>
      <c r="G1334" s="9">
        <v>4268</v>
      </c>
      <c r="H1334" t="s">
        <v>18</v>
      </c>
      <c r="I1334" t="s">
        <v>40</v>
      </c>
      <c r="J1334" t="s">
        <v>27</v>
      </c>
      <c r="K1334" t="s">
        <v>2701</v>
      </c>
    </row>
    <row r="1335" spans="1:11">
      <c r="A1335" t="s">
        <v>2702</v>
      </c>
      <c r="B1335" s="4">
        <v>32189.95</v>
      </c>
      <c r="C1335" s="8">
        <v>3.7</v>
      </c>
      <c r="D1335" s="8" t="str">
        <f>IF(Table1[[#This Row],[Rating]]&lt;3.7,"Negatif", IF(Table1[[#This Row],[Rating]] &lt; 4.5,"Netral", "Positif"))</f>
        <v>Netral</v>
      </c>
      <c r="E1335" s="9">
        <v>4535</v>
      </c>
      <c r="F1335" s="9">
        <v>133</v>
      </c>
      <c r="G1335" s="9">
        <v>58</v>
      </c>
      <c r="H1335" t="s">
        <v>30</v>
      </c>
      <c r="I1335" t="s">
        <v>31</v>
      </c>
      <c r="J1335" t="s">
        <v>43</v>
      </c>
      <c r="K1335" t="s">
        <v>2703</v>
      </c>
    </row>
    <row r="1336" spans="1:11">
      <c r="A1336" t="s">
        <v>2704</v>
      </c>
      <c r="B1336" s="4">
        <v>133888.88</v>
      </c>
      <c r="C1336" s="8">
        <v>3.9</v>
      </c>
      <c r="D1336" s="8" t="str">
        <f>IF(Table1[[#This Row],[Rating]]&lt;3.7,"Negatif", IF(Table1[[#This Row],[Rating]] &lt; 4.5,"Netral", "Positif"))</f>
        <v>Netral</v>
      </c>
      <c r="E1336" s="9">
        <v>4125</v>
      </c>
      <c r="F1336" s="9">
        <v>9217</v>
      </c>
      <c r="G1336" s="9">
        <v>1903</v>
      </c>
      <c r="H1336" t="s">
        <v>9</v>
      </c>
      <c r="I1336" t="s">
        <v>14</v>
      </c>
      <c r="J1336" t="s">
        <v>27</v>
      </c>
      <c r="K1336" t="s">
        <v>2705</v>
      </c>
    </row>
    <row r="1337" spans="1:11">
      <c r="A1337" t="s">
        <v>2706</v>
      </c>
      <c r="B1337" s="4">
        <v>53739.4</v>
      </c>
      <c r="C1337" s="8">
        <v>4.4000000000000004</v>
      </c>
      <c r="D1337" s="8" t="str">
        <f>IF(Table1[[#This Row],[Rating]]&lt;3.7,"Negatif", IF(Table1[[#This Row],[Rating]] &lt; 4.5,"Netral", "Positif"))</f>
        <v>Netral</v>
      </c>
      <c r="E1337" s="9">
        <v>3911</v>
      </c>
      <c r="F1337" s="9">
        <v>7854</v>
      </c>
      <c r="G1337" s="9">
        <v>3205</v>
      </c>
      <c r="H1337" t="s">
        <v>9</v>
      </c>
      <c r="I1337" t="s">
        <v>14</v>
      </c>
      <c r="J1337" t="s">
        <v>15</v>
      </c>
      <c r="K1337" t="s">
        <v>2707</v>
      </c>
    </row>
    <row r="1338" spans="1:11">
      <c r="A1338" t="s">
        <v>2708</v>
      </c>
      <c r="B1338" s="4">
        <v>24358.31</v>
      </c>
      <c r="C1338" s="8">
        <v>4.2</v>
      </c>
      <c r="D1338" s="8" t="str">
        <f>IF(Table1[[#This Row],[Rating]]&lt;3.7,"Negatif", IF(Table1[[#This Row],[Rating]] &lt; 4.5,"Netral", "Positif"))</f>
        <v>Netral</v>
      </c>
      <c r="E1338" s="9">
        <v>9997</v>
      </c>
      <c r="F1338" s="9">
        <v>8524</v>
      </c>
      <c r="G1338" s="9">
        <v>3786</v>
      </c>
      <c r="H1338" t="s">
        <v>9</v>
      </c>
      <c r="I1338" t="s">
        <v>14</v>
      </c>
      <c r="J1338" t="s">
        <v>43</v>
      </c>
      <c r="K1338" t="s">
        <v>2709</v>
      </c>
    </row>
    <row r="1339" spans="1:11">
      <c r="A1339" t="s">
        <v>2710</v>
      </c>
      <c r="B1339" s="4">
        <v>21435.01</v>
      </c>
      <c r="C1339" s="8">
        <v>3.3</v>
      </c>
      <c r="D1339" s="8" t="str">
        <f>IF(Table1[[#This Row],[Rating]]&lt;3.7,"Negatif", IF(Table1[[#This Row],[Rating]] &lt; 4.5,"Netral", "Positif"))</f>
        <v>Negatif</v>
      </c>
      <c r="E1339" s="9">
        <v>2996</v>
      </c>
      <c r="F1339" s="9">
        <v>7020</v>
      </c>
      <c r="G1339" s="9">
        <v>2842</v>
      </c>
      <c r="H1339" t="s">
        <v>18</v>
      </c>
      <c r="I1339" t="s">
        <v>50</v>
      </c>
      <c r="J1339" t="s">
        <v>20</v>
      </c>
      <c r="K1339" t="s">
        <v>2711</v>
      </c>
    </row>
    <row r="1340" spans="1:11">
      <c r="A1340" t="s">
        <v>2712</v>
      </c>
      <c r="B1340" s="4">
        <v>26942.75</v>
      </c>
      <c r="C1340" s="8">
        <v>3.9</v>
      </c>
      <c r="D1340" s="8" t="str">
        <f>IF(Table1[[#This Row],[Rating]]&lt;3.7,"Negatif", IF(Table1[[#This Row],[Rating]] &lt; 4.5,"Netral", "Positif"))</f>
        <v>Netral</v>
      </c>
      <c r="E1340" s="9">
        <v>2372</v>
      </c>
      <c r="F1340" s="9">
        <v>9437</v>
      </c>
      <c r="G1340" s="9">
        <v>2842</v>
      </c>
      <c r="H1340" t="s">
        <v>64</v>
      </c>
      <c r="I1340" t="s">
        <v>65</v>
      </c>
      <c r="J1340" t="s">
        <v>27</v>
      </c>
      <c r="K1340" t="s">
        <v>2713</v>
      </c>
    </row>
    <row r="1341" spans="1:11">
      <c r="A1341" t="s">
        <v>2714</v>
      </c>
      <c r="B1341" s="4">
        <v>14708.59</v>
      </c>
      <c r="C1341" s="8">
        <v>3.6</v>
      </c>
      <c r="D1341" s="8" t="str">
        <f>IF(Table1[[#This Row],[Rating]]&lt;3.7,"Negatif", IF(Table1[[#This Row],[Rating]] &lt; 4.5,"Netral", "Positif"))</f>
        <v>Negatif</v>
      </c>
      <c r="E1341" s="9">
        <v>803</v>
      </c>
      <c r="F1341" s="9">
        <v>8456</v>
      </c>
      <c r="G1341" s="9">
        <v>317</v>
      </c>
      <c r="H1341" t="s">
        <v>18</v>
      </c>
      <c r="I1341" t="s">
        <v>50</v>
      </c>
      <c r="J1341" t="s">
        <v>15</v>
      </c>
      <c r="K1341" t="s">
        <v>2715</v>
      </c>
    </row>
    <row r="1342" spans="1:11">
      <c r="A1342" t="s">
        <v>2716</v>
      </c>
      <c r="B1342" s="4">
        <v>39930.15</v>
      </c>
      <c r="C1342" s="8">
        <v>3.7</v>
      </c>
      <c r="D1342" s="8" t="str">
        <f>IF(Table1[[#This Row],[Rating]]&lt;3.7,"Negatif", IF(Table1[[#This Row],[Rating]] &lt; 4.5,"Netral", "Positif"))</f>
        <v>Netral</v>
      </c>
      <c r="E1342" s="9">
        <v>316</v>
      </c>
      <c r="F1342" s="9">
        <v>6552</v>
      </c>
      <c r="G1342" s="9">
        <v>882</v>
      </c>
      <c r="H1342" t="s">
        <v>30</v>
      </c>
      <c r="I1342" t="s">
        <v>31</v>
      </c>
      <c r="J1342" t="s">
        <v>15</v>
      </c>
      <c r="K1342" t="s">
        <v>2717</v>
      </c>
    </row>
    <row r="1343" spans="1:11">
      <c r="A1343" t="s">
        <v>2718</v>
      </c>
      <c r="B1343" s="4">
        <v>117000.55</v>
      </c>
      <c r="C1343" s="8">
        <v>4.5</v>
      </c>
      <c r="D1343" s="8" t="str">
        <f>IF(Table1[[#This Row],[Rating]]&lt;3.7,"Negatif", IF(Table1[[#This Row],[Rating]] &lt; 4.5,"Netral", "Positif"))</f>
        <v>Positif</v>
      </c>
      <c r="E1343" s="9">
        <v>6045</v>
      </c>
      <c r="F1343" s="9">
        <v>3182</v>
      </c>
      <c r="G1343" s="9">
        <v>1344</v>
      </c>
      <c r="H1343" t="s">
        <v>9</v>
      </c>
      <c r="I1343" t="s">
        <v>10</v>
      </c>
      <c r="J1343" t="s">
        <v>27</v>
      </c>
      <c r="K1343" t="s">
        <v>2719</v>
      </c>
    </row>
    <row r="1344" spans="1:11">
      <c r="A1344" t="s">
        <v>2720</v>
      </c>
      <c r="B1344" s="4">
        <v>30922.83</v>
      </c>
      <c r="C1344" s="8">
        <v>3.3</v>
      </c>
      <c r="D1344" s="8" t="str">
        <f>IF(Table1[[#This Row],[Rating]]&lt;3.7,"Negatif", IF(Table1[[#This Row],[Rating]] &lt; 4.5,"Netral", "Positif"))</f>
        <v>Negatif</v>
      </c>
      <c r="E1344" s="9">
        <v>8251</v>
      </c>
      <c r="F1344" s="9">
        <v>9208</v>
      </c>
      <c r="G1344" s="9">
        <v>4053</v>
      </c>
      <c r="H1344" t="s">
        <v>64</v>
      </c>
      <c r="I1344" t="s">
        <v>81</v>
      </c>
      <c r="J1344" t="s">
        <v>11</v>
      </c>
      <c r="K1344" t="s">
        <v>2721</v>
      </c>
    </row>
    <row r="1345" spans="1:11">
      <c r="A1345" t="s">
        <v>2722</v>
      </c>
      <c r="B1345" s="4">
        <v>18488.09</v>
      </c>
      <c r="C1345" s="8">
        <v>4.2</v>
      </c>
      <c r="D1345" s="8" t="str">
        <f>IF(Table1[[#This Row],[Rating]]&lt;3.7,"Negatif", IF(Table1[[#This Row],[Rating]] &lt; 4.5,"Netral", "Positif"))</f>
        <v>Netral</v>
      </c>
      <c r="E1345" s="9">
        <v>748</v>
      </c>
      <c r="F1345" s="9">
        <v>3058</v>
      </c>
      <c r="G1345" s="9">
        <v>349</v>
      </c>
      <c r="H1345" t="s">
        <v>30</v>
      </c>
      <c r="I1345" t="s">
        <v>170</v>
      </c>
      <c r="J1345" t="s">
        <v>11</v>
      </c>
      <c r="K1345" t="s">
        <v>2723</v>
      </c>
    </row>
    <row r="1346" spans="1:11">
      <c r="A1346" t="s">
        <v>2724</v>
      </c>
      <c r="B1346" s="4">
        <v>14481.28</v>
      </c>
      <c r="C1346" s="8">
        <v>3.9</v>
      </c>
      <c r="D1346" s="8" t="str">
        <f>IF(Table1[[#This Row],[Rating]]&lt;3.7,"Negatif", IF(Table1[[#This Row],[Rating]] &lt; 4.5,"Netral", "Positif"))</f>
        <v>Netral</v>
      </c>
      <c r="E1346" s="9">
        <v>6887</v>
      </c>
      <c r="F1346" s="9">
        <v>373</v>
      </c>
      <c r="G1346" s="9">
        <v>35</v>
      </c>
      <c r="H1346" t="s">
        <v>64</v>
      </c>
      <c r="I1346" t="s">
        <v>65</v>
      </c>
      <c r="J1346" t="s">
        <v>53</v>
      </c>
      <c r="K1346" t="s">
        <v>2725</v>
      </c>
    </row>
    <row r="1347" spans="1:11">
      <c r="A1347" t="s">
        <v>2726</v>
      </c>
      <c r="B1347" s="4">
        <v>159029.35999999999</v>
      </c>
      <c r="C1347" s="8">
        <v>4.5</v>
      </c>
      <c r="D1347" s="8" t="str">
        <f>IF(Table1[[#This Row],[Rating]]&lt;3.7,"Negatif", IF(Table1[[#This Row],[Rating]] &lt; 4.5,"Netral", "Positif"))</f>
        <v>Positif</v>
      </c>
      <c r="E1347" s="9">
        <v>3265</v>
      </c>
      <c r="F1347" s="9">
        <v>9734</v>
      </c>
      <c r="G1347" s="9">
        <v>3416</v>
      </c>
      <c r="H1347" t="s">
        <v>9</v>
      </c>
      <c r="I1347" t="s">
        <v>14</v>
      </c>
      <c r="J1347" t="s">
        <v>11</v>
      </c>
      <c r="K1347" t="s">
        <v>2727</v>
      </c>
    </row>
    <row r="1348" spans="1:11">
      <c r="A1348" t="s">
        <v>2728</v>
      </c>
      <c r="B1348" s="4">
        <v>3522.3</v>
      </c>
      <c r="C1348" s="8">
        <v>3.4</v>
      </c>
      <c r="D1348" s="8" t="str">
        <f>IF(Table1[[#This Row],[Rating]]&lt;3.7,"Negatif", IF(Table1[[#This Row],[Rating]] &lt; 4.5,"Netral", "Positif"))</f>
        <v>Negatif</v>
      </c>
      <c r="E1348" s="9">
        <v>5247</v>
      </c>
      <c r="F1348" s="9">
        <v>9248</v>
      </c>
      <c r="G1348" s="9">
        <v>2482</v>
      </c>
      <c r="H1348" t="s">
        <v>30</v>
      </c>
      <c r="I1348" t="s">
        <v>170</v>
      </c>
      <c r="J1348" t="s">
        <v>43</v>
      </c>
      <c r="K1348" t="s">
        <v>2729</v>
      </c>
    </row>
    <row r="1349" spans="1:11">
      <c r="A1349" t="s">
        <v>2730</v>
      </c>
      <c r="B1349" s="4">
        <v>46686.51</v>
      </c>
      <c r="C1349" s="8">
        <v>3.4</v>
      </c>
      <c r="D1349" s="8" t="str">
        <f>IF(Table1[[#This Row],[Rating]]&lt;3.7,"Negatif", IF(Table1[[#This Row],[Rating]] &lt; 4.5,"Netral", "Positif"))</f>
        <v>Negatif</v>
      </c>
      <c r="E1349" s="9">
        <v>6547</v>
      </c>
      <c r="F1349" s="9">
        <v>7765</v>
      </c>
      <c r="G1349" s="9">
        <v>949</v>
      </c>
      <c r="H1349" t="s">
        <v>64</v>
      </c>
      <c r="I1349" t="s">
        <v>139</v>
      </c>
      <c r="J1349" t="s">
        <v>43</v>
      </c>
      <c r="K1349" t="s">
        <v>2731</v>
      </c>
    </row>
    <row r="1350" spans="1:11">
      <c r="A1350" t="s">
        <v>2732</v>
      </c>
      <c r="B1350" s="4">
        <v>46507.67</v>
      </c>
      <c r="C1350" s="8">
        <v>3.2</v>
      </c>
      <c r="D1350" s="8" t="str">
        <f>IF(Table1[[#This Row],[Rating]]&lt;3.7,"Negatif", IF(Table1[[#This Row],[Rating]] &lt; 4.5,"Netral", "Positif"))</f>
        <v>Negatif</v>
      </c>
      <c r="E1350" s="9">
        <v>7450</v>
      </c>
      <c r="F1350" s="9">
        <v>743</v>
      </c>
      <c r="G1350" s="9">
        <v>311</v>
      </c>
      <c r="H1350" t="s">
        <v>64</v>
      </c>
      <c r="I1350" t="s">
        <v>139</v>
      </c>
      <c r="J1350" t="s">
        <v>43</v>
      </c>
      <c r="K1350" t="s">
        <v>2733</v>
      </c>
    </row>
    <row r="1351" spans="1:11">
      <c r="A1351" t="s">
        <v>2734</v>
      </c>
      <c r="B1351" s="4">
        <v>20207.68</v>
      </c>
      <c r="C1351" s="8">
        <v>3.5</v>
      </c>
      <c r="D1351" s="8" t="str">
        <f>IF(Table1[[#This Row],[Rating]]&lt;3.7,"Negatif", IF(Table1[[#This Row],[Rating]] &lt; 4.5,"Netral", "Positif"))</f>
        <v>Negatif</v>
      </c>
      <c r="E1351" s="9">
        <v>4807</v>
      </c>
      <c r="F1351" s="9">
        <v>9464</v>
      </c>
      <c r="G1351" s="9">
        <v>2534</v>
      </c>
      <c r="H1351" t="s">
        <v>18</v>
      </c>
      <c r="I1351" t="s">
        <v>19</v>
      </c>
      <c r="J1351" t="s">
        <v>20</v>
      </c>
      <c r="K1351" t="s">
        <v>2735</v>
      </c>
    </row>
    <row r="1352" spans="1:11">
      <c r="A1352" t="s">
        <v>2736</v>
      </c>
      <c r="B1352" s="4">
        <v>13611.82</v>
      </c>
      <c r="C1352" s="8">
        <v>5</v>
      </c>
      <c r="D1352" s="8" t="str">
        <f>IF(Table1[[#This Row],[Rating]]&lt;3.7,"Negatif", IF(Table1[[#This Row],[Rating]] &lt; 4.5,"Netral", "Positif"))</f>
        <v>Positif</v>
      </c>
      <c r="E1352" s="9">
        <v>6185</v>
      </c>
      <c r="F1352" s="9">
        <v>6328</v>
      </c>
      <c r="G1352" s="9">
        <v>468</v>
      </c>
      <c r="H1352" t="s">
        <v>9</v>
      </c>
      <c r="I1352" t="s">
        <v>26</v>
      </c>
      <c r="J1352" t="s">
        <v>23</v>
      </c>
      <c r="K1352" t="s">
        <v>2737</v>
      </c>
    </row>
    <row r="1353" spans="1:11">
      <c r="A1353" t="s">
        <v>2738</v>
      </c>
      <c r="B1353" s="4">
        <v>29694.7</v>
      </c>
      <c r="C1353" s="8">
        <v>3.5</v>
      </c>
      <c r="D1353" s="8" t="str">
        <f>IF(Table1[[#This Row],[Rating]]&lt;3.7,"Negatif", IF(Table1[[#This Row],[Rating]] &lt; 4.5,"Netral", "Positif"))</f>
        <v>Negatif</v>
      </c>
      <c r="E1353" s="9">
        <v>3961</v>
      </c>
      <c r="F1353" s="9">
        <v>5040</v>
      </c>
      <c r="G1353" s="9">
        <v>26</v>
      </c>
      <c r="H1353" t="s">
        <v>30</v>
      </c>
      <c r="I1353" t="s">
        <v>61</v>
      </c>
      <c r="J1353" t="s">
        <v>32</v>
      </c>
      <c r="K1353" t="s">
        <v>2739</v>
      </c>
    </row>
    <row r="1354" spans="1:11">
      <c r="A1354" t="s">
        <v>2740</v>
      </c>
      <c r="B1354" s="4">
        <v>10403.280000000001</v>
      </c>
      <c r="C1354" s="8">
        <v>3.5</v>
      </c>
      <c r="D1354" s="8" t="str">
        <f>IF(Table1[[#This Row],[Rating]]&lt;3.7,"Negatif", IF(Table1[[#This Row],[Rating]] &lt; 4.5,"Netral", "Positif"))</f>
        <v>Negatif</v>
      </c>
      <c r="E1354" s="9">
        <v>8705</v>
      </c>
      <c r="F1354" s="9">
        <v>4498</v>
      </c>
      <c r="G1354" s="9">
        <v>2110</v>
      </c>
      <c r="H1354" t="s">
        <v>64</v>
      </c>
      <c r="I1354" t="s">
        <v>139</v>
      </c>
      <c r="J1354" t="s">
        <v>43</v>
      </c>
      <c r="K1354" t="s">
        <v>2741</v>
      </c>
    </row>
    <row r="1355" spans="1:11">
      <c r="A1355" t="s">
        <v>2742</v>
      </c>
      <c r="B1355" s="4">
        <v>39255.08</v>
      </c>
      <c r="C1355" s="8">
        <v>4.3</v>
      </c>
      <c r="D1355" s="8" t="str">
        <f>IF(Table1[[#This Row],[Rating]]&lt;3.7,"Negatif", IF(Table1[[#This Row],[Rating]] &lt; 4.5,"Netral", "Positif"))</f>
        <v>Netral</v>
      </c>
      <c r="E1355" s="9">
        <v>1944</v>
      </c>
      <c r="F1355" s="9">
        <v>6295</v>
      </c>
      <c r="G1355" s="9">
        <v>1609</v>
      </c>
      <c r="H1355" t="s">
        <v>64</v>
      </c>
      <c r="I1355" t="s">
        <v>81</v>
      </c>
      <c r="J1355" t="s">
        <v>32</v>
      </c>
      <c r="K1355" t="s">
        <v>2743</v>
      </c>
    </row>
    <row r="1356" spans="1:11">
      <c r="A1356" t="s">
        <v>2744</v>
      </c>
      <c r="B1356" s="4">
        <v>34450.69</v>
      </c>
      <c r="C1356" s="8">
        <v>4.5</v>
      </c>
      <c r="D1356" s="8" t="str">
        <f>IF(Table1[[#This Row],[Rating]]&lt;3.7,"Negatif", IF(Table1[[#This Row],[Rating]] &lt; 4.5,"Netral", "Positif"))</f>
        <v>Positif</v>
      </c>
      <c r="E1356" s="9">
        <v>725</v>
      </c>
      <c r="F1356" s="9">
        <v>9473</v>
      </c>
      <c r="G1356" s="9">
        <v>1698</v>
      </c>
      <c r="H1356" t="s">
        <v>30</v>
      </c>
      <c r="I1356" t="s">
        <v>170</v>
      </c>
      <c r="J1356" t="s">
        <v>53</v>
      </c>
      <c r="K1356" t="s">
        <v>2745</v>
      </c>
    </row>
    <row r="1357" spans="1:11">
      <c r="A1357" t="s">
        <v>2746</v>
      </c>
      <c r="B1357" s="4">
        <v>52722.42</v>
      </c>
      <c r="C1357" s="8">
        <v>4.4000000000000004</v>
      </c>
      <c r="D1357" s="8" t="str">
        <f>IF(Table1[[#This Row],[Rating]]&lt;3.7,"Negatif", IF(Table1[[#This Row],[Rating]] &lt; 4.5,"Netral", "Positif"))</f>
        <v>Netral</v>
      </c>
      <c r="E1357" s="9">
        <v>9299</v>
      </c>
      <c r="F1357" s="9">
        <v>6658</v>
      </c>
      <c r="G1357" s="9">
        <v>1574</v>
      </c>
      <c r="H1357" t="s">
        <v>30</v>
      </c>
      <c r="I1357" t="s">
        <v>31</v>
      </c>
      <c r="J1357" t="s">
        <v>15</v>
      </c>
      <c r="K1357" t="s">
        <v>2747</v>
      </c>
    </row>
    <row r="1358" spans="1:11">
      <c r="A1358" t="s">
        <v>2748</v>
      </c>
      <c r="B1358" s="4">
        <v>21094.36</v>
      </c>
      <c r="C1358" s="8">
        <v>3.9</v>
      </c>
      <c r="D1358" s="8" t="str">
        <f>IF(Table1[[#This Row],[Rating]]&lt;3.7,"Negatif", IF(Table1[[#This Row],[Rating]] &lt; 4.5,"Netral", "Positif"))</f>
        <v>Netral</v>
      </c>
      <c r="E1358" s="9">
        <v>7443</v>
      </c>
      <c r="F1358" s="9">
        <v>7793</v>
      </c>
      <c r="G1358" s="9">
        <v>1279</v>
      </c>
      <c r="H1358" t="s">
        <v>18</v>
      </c>
      <c r="I1358" t="s">
        <v>40</v>
      </c>
      <c r="J1358" t="s">
        <v>20</v>
      </c>
      <c r="K1358" t="s">
        <v>2749</v>
      </c>
    </row>
    <row r="1359" spans="1:11">
      <c r="A1359" t="s">
        <v>2750</v>
      </c>
      <c r="B1359" s="4">
        <v>31910.65</v>
      </c>
      <c r="C1359" s="8">
        <v>3.5</v>
      </c>
      <c r="D1359" s="8" t="str">
        <f>IF(Table1[[#This Row],[Rating]]&lt;3.7,"Negatif", IF(Table1[[#This Row],[Rating]] &lt; 4.5,"Netral", "Positif"))</f>
        <v>Negatif</v>
      </c>
      <c r="E1359" s="9">
        <v>8852</v>
      </c>
      <c r="F1359" s="9">
        <v>4418</v>
      </c>
      <c r="G1359" s="9">
        <v>609</v>
      </c>
      <c r="H1359" t="s">
        <v>9</v>
      </c>
      <c r="I1359" t="s">
        <v>14</v>
      </c>
      <c r="J1359" t="s">
        <v>43</v>
      </c>
      <c r="K1359" t="s">
        <v>2751</v>
      </c>
    </row>
    <row r="1360" spans="1:11">
      <c r="A1360" t="s">
        <v>2752</v>
      </c>
      <c r="B1360" s="4">
        <v>16577.73</v>
      </c>
      <c r="C1360" s="8">
        <v>4.9000000000000004</v>
      </c>
      <c r="D1360" s="8" t="str">
        <f>IF(Table1[[#This Row],[Rating]]&lt;3.7,"Negatif", IF(Table1[[#This Row],[Rating]] &lt; 4.5,"Netral", "Positif"))</f>
        <v>Positif</v>
      </c>
      <c r="E1360" s="9">
        <v>3995</v>
      </c>
      <c r="F1360" s="9">
        <v>1769</v>
      </c>
      <c r="G1360" s="9">
        <v>263</v>
      </c>
      <c r="H1360" t="s">
        <v>30</v>
      </c>
      <c r="I1360" t="s">
        <v>170</v>
      </c>
      <c r="J1360" t="s">
        <v>27</v>
      </c>
      <c r="K1360" t="s">
        <v>2753</v>
      </c>
    </row>
    <row r="1361" spans="1:11">
      <c r="A1361" t="s">
        <v>2754</v>
      </c>
      <c r="B1361" s="4">
        <v>18076.900000000001</v>
      </c>
      <c r="C1361" s="8">
        <v>4.2</v>
      </c>
      <c r="D1361" s="8" t="str">
        <f>IF(Table1[[#This Row],[Rating]]&lt;3.7,"Negatif", IF(Table1[[#This Row],[Rating]] &lt; 4.5,"Netral", "Positif"))</f>
        <v>Netral</v>
      </c>
      <c r="E1361" s="9">
        <v>997</v>
      </c>
      <c r="F1361" s="9">
        <v>7504</v>
      </c>
      <c r="G1361" s="9">
        <v>3234</v>
      </c>
      <c r="H1361" t="s">
        <v>30</v>
      </c>
      <c r="I1361" t="s">
        <v>170</v>
      </c>
      <c r="J1361" t="s">
        <v>32</v>
      </c>
      <c r="K1361" t="s">
        <v>2755</v>
      </c>
    </row>
    <row r="1362" spans="1:11">
      <c r="A1362" t="s">
        <v>2756</v>
      </c>
      <c r="B1362" s="4">
        <v>108622.48</v>
      </c>
      <c r="C1362" s="8">
        <v>3.5</v>
      </c>
      <c r="D1362" s="8" t="str">
        <f>IF(Table1[[#This Row],[Rating]]&lt;3.7,"Negatif", IF(Table1[[#This Row],[Rating]] &lt; 4.5,"Netral", "Positif"))</f>
        <v>Negatif</v>
      </c>
      <c r="E1362" s="9">
        <v>2005</v>
      </c>
      <c r="F1362" s="9">
        <v>4976</v>
      </c>
      <c r="G1362" s="9">
        <v>368</v>
      </c>
      <c r="H1362" t="s">
        <v>9</v>
      </c>
      <c r="I1362" t="s">
        <v>14</v>
      </c>
      <c r="J1362" t="s">
        <v>11</v>
      </c>
      <c r="K1362" t="s">
        <v>2757</v>
      </c>
    </row>
    <row r="1363" spans="1:11">
      <c r="A1363" t="s">
        <v>2758</v>
      </c>
      <c r="B1363" s="4">
        <v>1605.31</v>
      </c>
      <c r="C1363" s="8">
        <v>3.2</v>
      </c>
      <c r="D1363" s="8" t="str">
        <f>IF(Table1[[#This Row],[Rating]]&lt;3.7,"Negatif", IF(Table1[[#This Row],[Rating]] &lt; 4.5,"Netral", "Positif"))</f>
        <v>Negatif</v>
      </c>
      <c r="E1363" s="9">
        <v>3239</v>
      </c>
      <c r="F1363" s="9">
        <v>9157</v>
      </c>
      <c r="G1363" s="9">
        <v>216</v>
      </c>
      <c r="H1363" t="s">
        <v>18</v>
      </c>
      <c r="I1363" t="s">
        <v>19</v>
      </c>
      <c r="J1363" t="s">
        <v>43</v>
      </c>
      <c r="K1363" t="s">
        <v>2759</v>
      </c>
    </row>
    <row r="1364" spans="1:11">
      <c r="A1364" t="s">
        <v>2760</v>
      </c>
      <c r="B1364" s="4">
        <v>45143.54</v>
      </c>
      <c r="C1364" s="8">
        <v>4.4000000000000004</v>
      </c>
      <c r="D1364" s="8" t="str">
        <f>IF(Table1[[#This Row],[Rating]]&lt;3.7,"Negatif", IF(Table1[[#This Row],[Rating]] &lt; 4.5,"Netral", "Positif"))</f>
        <v>Netral</v>
      </c>
      <c r="E1364" s="9">
        <v>5869</v>
      </c>
      <c r="F1364" s="9">
        <v>5121</v>
      </c>
      <c r="G1364" s="9">
        <v>2375</v>
      </c>
      <c r="H1364" t="s">
        <v>64</v>
      </c>
      <c r="I1364" t="s">
        <v>81</v>
      </c>
      <c r="J1364" t="s">
        <v>53</v>
      </c>
      <c r="K1364" t="s">
        <v>2761</v>
      </c>
    </row>
    <row r="1365" spans="1:11">
      <c r="A1365" t="s">
        <v>2762</v>
      </c>
      <c r="B1365" s="4">
        <v>7115.49</v>
      </c>
      <c r="C1365" s="8">
        <v>4.5</v>
      </c>
      <c r="D1365" s="8" t="str">
        <f>IF(Table1[[#This Row],[Rating]]&lt;3.7,"Negatif", IF(Table1[[#This Row],[Rating]] &lt; 4.5,"Netral", "Positif"))</f>
        <v>Positif</v>
      </c>
      <c r="E1365" s="9">
        <v>7015</v>
      </c>
      <c r="F1365" s="9">
        <v>6277</v>
      </c>
      <c r="G1365" s="9">
        <v>1559</v>
      </c>
      <c r="H1365" t="s">
        <v>64</v>
      </c>
      <c r="I1365" t="s">
        <v>139</v>
      </c>
      <c r="J1365" t="s">
        <v>27</v>
      </c>
      <c r="K1365" t="s">
        <v>2763</v>
      </c>
    </row>
    <row r="1366" spans="1:11">
      <c r="A1366" t="s">
        <v>2764</v>
      </c>
      <c r="B1366" s="4">
        <v>43630.79</v>
      </c>
      <c r="C1366" s="8">
        <v>4.7</v>
      </c>
      <c r="D1366" s="8" t="str">
        <f>IF(Table1[[#This Row],[Rating]]&lt;3.7,"Negatif", IF(Table1[[#This Row],[Rating]] &lt; 4.5,"Netral", "Positif"))</f>
        <v>Positif</v>
      </c>
      <c r="E1366" s="9">
        <v>5042</v>
      </c>
      <c r="F1366" s="9">
        <v>5443</v>
      </c>
      <c r="G1366" s="9">
        <v>1330</v>
      </c>
      <c r="H1366" t="s">
        <v>18</v>
      </c>
      <c r="I1366" t="s">
        <v>40</v>
      </c>
      <c r="J1366" t="s">
        <v>15</v>
      </c>
      <c r="K1366" t="s">
        <v>2765</v>
      </c>
    </row>
    <row r="1367" spans="1:11">
      <c r="A1367" t="s">
        <v>2766</v>
      </c>
      <c r="B1367" s="4">
        <v>148615.66</v>
      </c>
      <c r="C1367" s="8">
        <v>4.0999999999999996</v>
      </c>
      <c r="D1367" s="8" t="str">
        <f>IF(Table1[[#This Row],[Rating]]&lt;3.7,"Negatif", IF(Table1[[#This Row],[Rating]] &lt; 4.5,"Netral", "Positif"))</f>
        <v>Netral</v>
      </c>
      <c r="E1367" s="9">
        <v>9817</v>
      </c>
      <c r="F1367" s="9">
        <v>5625</v>
      </c>
      <c r="G1367" s="9">
        <v>1368</v>
      </c>
      <c r="H1367" t="s">
        <v>9</v>
      </c>
      <c r="I1367" t="s">
        <v>10</v>
      </c>
      <c r="J1367" t="s">
        <v>20</v>
      </c>
      <c r="K1367" t="s">
        <v>2767</v>
      </c>
    </row>
    <row r="1368" spans="1:11">
      <c r="A1368" t="s">
        <v>2768</v>
      </c>
      <c r="B1368" s="4">
        <v>33921.97</v>
      </c>
      <c r="C1368" s="8">
        <v>4.4000000000000004</v>
      </c>
      <c r="D1368" s="8" t="str">
        <f>IF(Table1[[#This Row],[Rating]]&lt;3.7,"Negatif", IF(Table1[[#This Row],[Rating]] &lt; 4.5,"Netral", "Positif"))</f>
        <v>Netral</v>
      </c>
      <c r="E1368" s="9">
        <v>951</v>
      </c>
      <c r="F1368" s="9">
        <v>7566</v>
      </c>
      <c r="G1368" s="9">
        <v>1831</v>
      </c>
      <c r="H1368" t="s">
        <v>64</v>
      </c>
      <c r="I1368" t="s">
        <v>81</v>
      </c>
      <c r="J1368" t="s">
        <v>27</v>
      </c>
      <c r="K1368" t="s">
        <v>2769</v>
      </c>
    </row>
    <row r="1369" spans="1:11">
      <c r="A1369" t="s">
        <v>2770</v>
      </c>
      <c r="B1369" s="4">
        <v>14926.4</v>
      </c>
      <c r="C1369" s="8">
        <v>3.9</v>
      </c>
      <c r="D1369" s="8" t="str">
        <f>IF(Table1[[#This Row],[Rating]]&lt;3.7,"Negatif", IF(Table1[[#This Row],[Rating]] &lt; 4.5,"Netral", "Positif"))</f>
        <v>Netral</v>
      </c>
      <c r="E1369" s="9">
        <v>6044</v>
      </c>
      <c r="F1369" s="9">
        <v>9506</v>
      </c>
      <c r="G1369" s="9">
        <v>725</v>
      </c>
      <c r="H1369" t="s">
        <v>9</v>
      </c>
      <c r="I1369" t="s">
        <v>100</v>
      </c>
      <c r="J1369" t="s">
        <v>53</v>
      </c>
      <c r="K1369" t="s">
        <v>2771</v>
      </c>
    </row>
    <row r="1370" spans="1:11">
      <c r="A1370" t="s">
        <v>2772</v>
      </c>
      <c r="B1370" s="4">
        <v>153135.29</v>
      </c>
      <c r="C1370" s="8">
        <v>3</v>
      </c>
      <c r="D1370" s="8" t="str">
        <f>IF(Table1[[#This Row],[Rating]]&lt;3.7,"Negatif", IF(Table1[[#This Row],[Rating]] &lt; 4.5,"Netral", "Positif"))</f>
        <v>Negatif</v>
      </c>
      <c r="E1370" s="9">
        <v>2278</v>
      </c>
      <c r="F1370" s="9">
        <v>5736</v>
      </c>
      <c r="G1370" s="9">
        <v>1577</v>
      </c>
      <c r="H1370" t="s">
        <v>9</v>
      </c>
      <c r="I1370" t="s">
        <v>14</v>
      </c>
      <c r="J1370" t="s">
        <v>53</v>
      </c>
      <c r="K1370" t="s">
        <v>2773</v>
      </c>
    </row>
    <row r="1371" spans="1:11">
      <c r="A1371" t="s">
        <v>2774</v>
      </c>
      <c r="B1371" s="4">
        <v>3234.42</v>
      </c>
      <c r="C1371" s="8">
        <v>4.5999999999999996</v>
      </c>
      <c r="D1371" s="8" t="str">
        <f>IF(Table1[[#This Row],[Rating]]&lt;3.7,"Negatif", IF(Table1[[#This Row],[Rating]] &lt; 4.5,"Netral", "Positif"))</f>
        <v>Positif</v>
      </c>
      <c r="E1371" s="9">
        <v>8521</v>
      </c>
      <c r="F1371" s="9">
        <v>7672</v>
      </c>
      <c r="G1371" s="9">
        <v>3212</v>
      </c>
      <c r="H1371" t="s">
        <v>64</v>
      </c>
      <c r="I1371" t="s">
        <v>65</v>
      </c>
      <c r="J1371" t="s">
        <v>11</v>
      </c>
      <c r="K1371" t="s">
        <v>2775</v>
      </c>
    </row>
    <row r="1372" spans="1:11">
      <c r="A1372" t="s">
        <v>2776</v>
      </c>
      <c r="B1372" s="4">
        <v>534.36</v>
      </c>
      <c r="C1372" s="8">
        <v>4.5</v>
      </c>
      <c r="D1372" s="8" t="str">
        <f>IF(Table1[[#This Row],[Rating]]&lt;3.7,"Negatif", IF(Table1[[#This Row],[Rating]] &lt; 4.5,"Netral", "Positif"))</f>
        <v>Positif</v>
      </c>
      <c r="E1372" s="9">
        <v>3265</v>
      </c>
      <c r="F1372" s="9">
        <v>761</v>
      </c>
      <c r="G1372" s="9">
        <v>241</v>
      </c>
      <c r="H1372" t="s">
        <v>9</v>
      </c>
      <c r="I1372" t="s">
        <v>100</v>
      </c>
      <c r="J1372" t="s">
        <v>27</v>
      </c>
      <c r="K1372" t="s">
        <v>2777</v>
      </c>
    </row>
    <row r="1373" spans="1:11">
      <c r="A1373" t="s">
        <v>2778</v>
      </c>
      <c r="B1373" s="4">
        <v>31799.25</v>
      </c>
      <c r="C1373" s="8">
        <v>4.5999999999999996</v>
      </c>
      <c r="D1373" s="8" t="str">
        <f>IF(Table1[[#This Row],[Rating]]&lt;3.7,"Negatif", IF(Table1[[#This Row],[Rating]] &lt; 4.5,"Netral", "Positif"))</f>
        <v>Positif</v>
      </c>
      <c r="E1373" s="9">
        <v>2019</v>
      </c>
      <c r="F1373" s="9">
        <v>4552</v>
      </c>
      <c r="G1373" s="9">
        <v>1889</v>
      </c>
      <c r="H1373" t="s">
        <v>30</v>
      </c>
      <c r="I1373" t="s">
        <v>61</v>
      </c>
      <c r="J1373" t="s">
        <v>27</v>
      </c>
      <c r="K1373" t="s">
        <v>2779</v>
      </c>
    </row>
    <row r="1374" spans="1:11">
      <c r="A1374" t="s">
        <v>2780</v>
      </c>
      <c r="B1374" s="4">
        <v>29453.08</v>
      </c>
      <c r="C1374" s="8">
        <v>3.5</v>
      </c>
      <c r="D1374" s="8" t="str">
        <f>IF(Table1[[#This Row],[Rating]]&lt;3.7,"Negatif", IF(Table1[[#This Row],[Rating]] &lt; 4.5,"Netral", "Positif"))</f>
        <v>Negatif</v>
      </c>
      <c r="E1374" s="9">
        <v>442</v>
      </c>
      <c r="F1374" s="9">
        <v>9817</v>
      </c>
      <c r="G1374" s="9">
        <v>3637</v>
      </c>
      <c r="H1374" t="s">
        <v>30</v>
      </c>
      <c r="I1374" t="s">
        <v>31</v>
      </c>
      <c r="J1374" t="s">
        <v>11</v>
      </c>
      <c r="K1374" t="s">
        <v>2781</v>
      </c>
    </row>
    <row r="1375" spans="1:11">
      <c r="A1375" t="s">
        <v>2782</v>
      </c>
      <c r="B1375" s="4">
        <v>12662.59</v>
      </c>
      <c r="C1375" s="8">
        <v>4.2</v>
      </c>
      <c r="D1375" s="8" t="str">
        <f>IF(Table1[[#This Row],[Rating]]&lt;3.7,"Negatif", IF(Table1[[#This Row],[Rating]] &lt; 4.5,"Netral", "Positif"))</f>
        <v>Netral</v>
      </c>
      <c r="E1375" s="9">
        <v>1897</v>
      </c>
      <c r="F1375" s="9">
        <v>9855</v>
      </c>
      <c r="G1375" s="9">
        <v>3951</v>
      </c>
      <c r="H1375" t="s">
        <v>30</v>
      </c>
      <c r="I1375" t="s">
        <v>35</v>
      </c>
      <c r="J1375" t="s">
        <v>43</v>
      </c>
      <c r="K1375" t="s">
        <v>2783</v>
      </c>
    </row>
    <row r="1376" spans="1:11">
      <c r="A1376" t="s">
        <v>2784</v>
      </c>
      <c r="B1376" s="4">
        <v>24445.67</v>
      </c>
      <c r="C1376" s="8">
        <v>3.1</v>
      </c>
      <c r="D1376" s="8" t="str">
        <f>IF(Table1[[#This Row],[Rating]]&lt;3.7,"Negatif", IF(Table1[[#This Row],[Rating]] &lt; 4.5,"Netral", "Positif"))</f>
        <v>Negatif</v>
      </c>
      <c r="E1376" s="9">
        <v>3960</v>
      </c>
      <c r="F1376" s="9">
        <v>4338</v>
      </c>
      <c r="G1376" s="9">
        <v>1508</v>
      </c>
      <c r="H1376" t="s">
        <v>64</v>
      </c>
      <c r="I1376" t="s">
        <v>65</v>
      </c>
      <c r="J1376" t="s">
        <v>53</v>
      </c>
      <c r="K1376" t="s">
        <v>2785</v>
      </c>
    </row>
    <row r="1377" spans="1:11">
      <c r="A1377" t="s">
        <v>2786</v>
      </c>
      <c r="B1377" s="4">
        <v>27185.25</v>
      </c>
      <c r="C1377" s="8">
        <v>3.8</v>
      </c>
      <c r="D1377" s="8" t="str">
        <f>IF(Table1[[#This Row],[Rating]]&lt;3.7,"Negatif", IF(Table1[[#This Row],[Rating]] &lt; 4.5,"Netral", "Positif"))</f>
        <v>Netral</v>
      </c>
      <c r="E1377" s="9">
        <v>8531</v>
      </c>
      <c r="F1377" s="9">
        <v>8546</v>
      </c>
      <c r="G1377" s="9">
        <v>3374</v>
      </c>
      <c r="H1377" t="s">
        <v>9</v>
      </c>
      <c r="I1377" t="s">
        <v>100</v>
      </c>
      <c r="J1377" t="s">
        <v>23</v>
      </c>
      <c r="K1377" t="s">
        <v>2787</v>
      </c>
    </row>
    <row r="1378" spans="1:11">
      <c r="A1378" t="s">
        <v>2788</v>
      </c>
      <c r="B1378" s="4">
        <v>17097.8</v>
      </c>
      <c r="C1378" s="8">
        <v>4.5</v>
      </c>
      <c r="D1378" s="8" t="str">
        <f>IF(Table1[[#This Row],[Rating]]&lt;3.7,"Negatif", IF(Table1[[#This Row],[Rating]] &lt; 4.5,"Netral", "Positif"))</f>
        <v>Positif</v>
      </c>
      <c r="E1378" s="9">
        <v>6665</v>
      </c>
      <c r="F1378" s="9">
        <v>1660</v>
      </c>
      <c r="G1378" s="9">
        <v>244</v>
      </c>
      <c r="H1378" t="s">
        <v>64</v>
      </c>
      <c r="I1378" t="s">
        <v>81</v>
      </c>
      <c r="J1378" t="s">
        <v>27</v>
      </c>
      <c r="K1378" t="s">
        <v>2789</v>
      </c>
    </row>
    <row r="1379" spans="1:11">
      <c r="A1379" t="s">
        <v>2790</v>
      </c>
      <c r="B1379" s="4">
        <v>36897.67</v>
      </c>
      <c r="C1379" s="8">
        <v>3.8</v>
      </c>
      <c r="D1379" s="8" t="str">
        <f>IF(Table1[[#This Row],[Rating]]&lt;3.7,"Negatif", IF(Table1[[#This Row],[Rating]] &lt; 4.5,"Netral", "Positif"))</f>
        <v>Netral</v>
      </c>
      <c r="E1379" s="9">
        <v>514</v>
      </c>
      <c r="F1379" s="9">
        <v>8048</v>
      </c>
      <c r="G1379" s="9">
        <v>3684</v>
      </c>
      <c r="H1379" t="s">
        <v>18</v>
      </c>
      <c r="I1379" t="s">
        <v>50</v>
      </c>
      <c r="J1379" t="s">
        <v>43</v>
      </c>
      <c r="K1379" t="s">
        <v>2791</v>
      </c>
    </row>
    <row r="1380" spans="1:11">
      <c r="A1380" t="s">
        <v>2792</v>
      </c>
      <c r="B1380" s="4">
        <v>14816.29</v>
      </c>
      <c r="C1380" s="8">
        <v>4.5999999999999996</v>
      </c>
      <c r="D1380" s="8" t="str">
        <f>IF(Table1[[#This Row],[Rating]]&lt;3.7,"Negatif", IF(Table1[[#This Row],[Rating]] &lt; 4.5,"Netral", "Positif"))</f>
        <v>Positif</v>
      </c>
      <c r="E1380" s="9">
        <v>4952</v>
      </c>
      <c r="F1380" s="9">
        <v>645</v>
      </c>
      <c r="G1380" s="9">
        <v>303</v>
      </c>
      <c r="H1380" t="s">
        <v>30</v>
      </c>
      <c r="I1380" t="s">
        <v>31</v>
      </c>
      <c r="J1380" t="s">
        <v>32</v>
      </c>
      <c r="K1380" t="s">
        <v>2793</v>
      </c>
    </row>
    <row r="1381" spans="1:11">
      <c r="A1381" t="s">
        <v>2794</v>
      </c>
      <c r="B1381" s="4">
        <v>135649.25</v>
      </c>
      <c r="C1381" s="8">
        <v>4.7</v>
      </c>
      <c r="D1381" s="8" t="str">
        <f>IF(Table1[[#This Row],[Rating]]&lt;3.7,"Negatif", IF(Table1[[#This Row],[Rating]] &lt; 4.5,"Netral", "Positif"))</f>
        <v>Positif</v>
      </c>
      <c r="E1381" s="9">
        <v>1551</v>
      </c>
      <c r="F1381" s="9">
        <v>1034</v>
      </c>
      <c r="G1381" s="9">
        <v>437</v>
      </c>
      <c r="H1381" t="s">
        <v>9</v>
      </c>
      <c r="I1381" t="s">
        <v>14</v>
      </c>
      <c r="J1381" t="s">
        <v>15</v>
      </c>
      <c r="K1381" t="s">
        <v>2795</v>
      </c>
    </row>
    <row r="1382" spans="1:11">
      <c r="A1382" t="s">
        <v>2796</v>
      </c>
      <c r="B1382" s="4">
        <v>37406.21</v>
      </c>
      <c r="C1382" s="8">
        <v>3.8</v>
      </c>
      <c r="D1382" s="8" t="str">
        <f>IF(Table1[[#This Row],[Rating]]&lt;3.7,"Negatif", IF(Table1[[#This Row],[Rating]] &lt; 4.5,"Netral", "Positif"))</f>
        <v>Netral</v>
      </c>
      <c r="E1382" s="9">
        <v>4289</v>
      </c>
      <c r="F1382" s="9">
        <v>861</v>
      </c>
      <c r="G1382" s="9">
        <v>248</v>
      </c>
      <c r="H1382" t="s">
        <v>18</v>
      </c>
      <c r="I1382" t="s">
        <v>19</v>
      </c>
      <c r="J1382" t="s">
        <v>43</v>
      </c>
      <c r="K1382" t="s">
        <v>2797</v>
      </c>
    </row>
    <row r="1383" spans="1:11">
      <c r="A1383" t="s">
        <v>2798</v>
      </c>
      <c r="B1383" s="4">
        <v>732.43</v>
      </c>
      <c r="C1383" s="8">
        <v>4.5</v>
      </c>
      <c r="D1383" s="8" t="str">
        <f>IF(Table1[[#This Row],[Rating]]&lt;3.7,"Negatif", IF(Table1[[#This Row],[Rating]] &lt; 4.5,"Netral", "Positif"))</f>
        <v>Positif</v>
      </c>
      <c r="E1383" s="9">
        <v>7910</v>
      </c>
      <c r="F1383" s="9">
        <v>8597</v>
      </c>
      <c r="G1383" s="9">
        <v>2142</v>
      </c>
      <c r="H1383" t="s">
        <v>30</v>
      </c>
      <c r="I1383" t="s">
        <v>35</v>
      </c>
      <c r="J1383" t="s">
        <v>11</v>
      </c>
      <c r="K1383" t="s">
        <v>2799</v>
      </c>
    </row>
    <row r="1384" spans="1:11">
      <c r="A1384" t="s">
        <v>2800</v>
      </c>
      <c r="B1384" s="4">
        <v>148480.67000000001</v>
      </c>
      <c r="C1384" s="8">
        <v>3.6</v>
      </c>
      <c r="D1384" s="8" t="str">
        <f>IF(Table1[[#This Row],[Rating]]&lt;3.7,"Negatif", IF(Table1[[#This Row],[Rating]] &lt; 4.5,"Netral", "Positif"))</f>
        <v>Negatif</v>
      </c>
      <c r="E1384" s="9">
        <v>7521</v>
      </c>
      <c r="F1384" s="9">
        <v>6202</v>
      </c>
      <c r="G1384" s="9">
        <v>3013</v>
      </c>
      <c r="H1384" t="s">
        <v>9</v>
      </c>
      <c r="I1384" t="s">
        <v>10</v>
      </c>
      <c r="J1384" t="s">
        <v>15</v>
      </c>
      <c r="K1384" t="s">
        <v>2801</v>
      </c>
    </row>
    <row r="1385" spans="1:11">
      <c r="A1385" t="s">
        <v>2802</v>
      </c>
      <c r="B1385" s="4">
        <v>16517.41</v>
      </c>
      <c r="C1385" s="8">
        <v>3.9</v>
      </c>
      <c r="D1385" s="8" t="str">
        <f>IF(Table1[[#This Row],[Rating]]&lt;3.7,"Negatif", IF(Table1[[#This Row],[Rating]] &lt; 4.5,"Netral", "Positif"))</f>
        <v>Netral</v>
      </c>
      <c r="E1385" s="9">
        <v>4308</v>
      </c>
      <c r="F1385" s="9">
        <v>8618</v>
      </c>
      <c r="G1385" s="9">
        <v>1524</v>
      </c>
      <c r="H1385" t="s">
        <v>9</v>
      </c>
      <c r="I1385" t="s">
        <v>10</v>
      </c>
      <c r="J1385" t="s">
        <v>20</v>
      </c>
      <c r="K1385" t="s">
        <v>2803</v>
      </c>
    </row>
    <row r="1386" spans="1:11">
      <c r="A1386" t="s">
        <v>2804</v>
      </c>
      <c r="B1386" s="4">
        <v>7979.34</v>
      </c>
      <c r="C1386" s="8">
        <v>3.1</v>
      </c>
      <c r="D1386" s="8" t="str">
        <f>IF(Table1[[#This Row],[Rating]]&lt;3.7,"Negatif", IF(Table1[[#This Row],[Rating]] &lt; 4.5,"Netral", "Positif"))</f>
        <v>Negatif</v>
      </c>
      <c r="E1386" s="9">
        <v>5937</v>
      </c>
      <c r="F1386" s="9">
        <v>6938</v>
      </c>
      <c r="G1386" s="9">
        <v>2462</v>
      </c>
      <c r="H1386" t="s">
        <v>30</v>
      </c>
      <c r="I1386" t="s">
        <v>35</v>
      </c>
      <c r="J1386" t="s">
        <v>27</v>
      </c>
      <c r="K1386" t="s">
        <v>2805</v>
      </c>
    </row>
    <row r="1387" spans="1:11">
      <c r="A1387" t="s">
        <v>2806</v>
      </c>
      <c r="B1387" s="4">
        <v>20592.189999999999</v>
      </c>
      <c r="C1387" s="8">
        <v>3.5</v>
      </c>
      <c r="D1387" s="8" t="str">
        <f>IF(Table1[[#This Row],[Rating]]&lt;3.7,"Negatif", IF(Table1[[#This Row],[Rating]] &lt; 4.5,"Netral", "Positif"))</f>
        <v>Negatif</v>
      </c>
      <c r="E1387" s="9">
        <v>4061</v>
      </c>
      <c r="F1387" s="9">
        <v>5897</v>
      </c>
      <c r="G1387" s="9">
        <v>1071</v>
      </c>
      <c r="H1387" t="s">
        <v>18</v>
      </c>
      <c r="I1387" t="s">
        <v>56</v>
      </c>
      <c r="J1387" t="s">
        <v>43</v>
      </c>
      <c r="K1387" t="s">
        <v>2807</v>
      </c>
    </row>
    <row r="1388" spans="1:11">
      <c r="A1388" t="s">
        <v>2808</v>
      </c>
      <c r="B1388" s="4">
        <v>25790.68</v>
      </c>
      <c r="C1388" s="8">
        <v>3.3</v>
      </c>
      <c r="D1388" s="8" t="str">
        <f>IF(Table1[[#This Row],[Rating]]&lt;3.7,"Negatif", IF(Table1[[#This Row],[Rating]] &lt; 4.5,"Netral", "Positif"))</f>
        <v>Negatif</v>
      </c>
      <c r="E1388" s="9">
        <v>1509</v>
      </c>
      <c r="F1388" s="9">
        <v>5386</v>
      </c>
      <c r="G1388" s="9">
        <v>1762</v>
      </c>
      <c r="H1388" t="s">
        <v>30</v>
      </c>
      <c r="I1388" t="s">
        <v>31</v>
      </c>
      <c r="J1388" t="s">
        <v>53</v>
      </c>
      <c r="K1388" t="s">
        <v>2809</v>
      </c>
    </row>
    <row r="1389" spans="1:11">
      <c r="A1389" t="s">
        <v>2810</v>
      </c>
      <c r="B1389" s="4">
        <v>11400.94</v>
      </c>
      <c r="C1389" s="8">
        <v>4.2</v>
      </c>
      <c r="D1389" s="8" t="str">
        <f>IF(Table1[[#This Row],[Rating]]&lt;3.7,"Negatif", IF(Table1[[#This Row],[Rating]] &lt; 4.5,"Netral", "Positif"))</f>
        <v>Netral</v>
      </c>
      <c r="E1389" s="9">
        <v>2708</v>
      </c>
      <c r="F1389" s="9">
        <v>4177</v>
      </c>
      <c r="G1389" s="9">
        <v>1291</v>
      </c>
      <c r="H1389" t="s">
        <v>18</v>
      </c>
      <c r="I1389" t="s">
        <v>50</v>
      </c>
      <c r="J1389" t="s">
        <v>27</v>
      </c>
      <c r="K1389" t="s">
        <v>2811</v>
      </c>
    </row>
    <row r="1390" spans="1:11">
      <c r="A1390" t="s">
        <v>2812</v>
      </c>
      <c r="B1390" s="4">
        <v>37992.15</v>
      </c>
      <c r="C1390" s="8">
        <v>4.8</v>
      </c>
      <c r="D1390" s="8" t="str">
        <f>IF(Table1[[#This Row],[Rating]]&lt;3.7,"Negatif", IF(Table1[[#This Row],[Rating]] &lt; 4.5,"Netral", "Positif"))</f>
        <v>Positif</v>
      </c>
      <c r="E1390" s="9">
        <v>2516</v>
      </c>
      <c r="F1390" s="9">
        <v>8263</v>
      </c>
      <c r="G1390" s="9">
        <v>917</v>
      </c>
      <c r="H1390" t="s">
        <v>18</v>
      </c>
      <c r="I1390" t="s">
        <v>50</v>
      </c>
      <c r="J1390" t="s">
        <v>53</v>
      </c>
      <c r="K1390" t="s">
        <v>2813</v>
      </c>
    </row>
    <row r="1391" spans="1:11">
      <c r="A1391" t="s">
        <v>2814</v>
      </c>
      <c r="B1391" s="4">
        <v>35358.879999999997</v>
      </c>
      <c r="C1391" s="8">
        <v>4.9000000000000004</v>
      </c>
      <c r="D1391" s="8" t="str">
        <f>IF(Table1[[#This Row],[Rating]]&lt;3.7,"Negatif", IF(Table1[[#This Row],[Rating]] &lt; 4.5,"Netral", "Positif"))</f>
        <v>Positif</v>
      </c>
      <c r="E1391" s="9">
        <v>2653</v>
      </c>
      <c r="F1391" s="9">
        <v>9917</v>
      </c>
      <c r="G1391" s="9">
        <v>3518</v>
      </c>
      <c r="H1391" t="s">
        <v>18</v>
      </c>
      <c r="I1391" t="s">
        <v>50</v>
      </c>
      <c r="J1391" t="s">
        <v>20</v>
      </c>
      <c r="K1391" t="s">
        <v>2815</v>
      </c>
    </row>
    <row r="1392" spans="1:11">
      <c r="A1392" t="s">
        <v>2816</v>
      </c>
      <c r="B1392" s="4">
        <v>15970.93</v>
      </c>
      <c r="C1392" s="8">
        <v>4.8</v>
      </c>
      <c r="D1392" s="8" t="str">
        <f>IF(Table1[[#This Row],[Rating]]&lt;3.7,"Negatif", IF(Table1[[#This Row],[Rating]] &lt; 4.5,"Netral", "Positif"))</f>
        <v>Positif</v>
      </c>
      <c r="E1392" s="9">
        <v>85</v>
      </c>
      <c r="F1392" s="9">
        <v>5968</v>
      </c>
      <c r="G1392" s="9">
        <v>85</v>
      </c>
      <c r="H1392" t="s">
        <v>18</v>
      </c>
      <c r="I1392" t="s">
        <v>50</v>
      </c>
      <c r="J1392" t="s">
        <v>27</v>
      </c>
      <c r="K1392" t="s">
        <v>2817</v>
      </c>
    </row>
    <row r="1393" spans="1:11">
      <c r="A1393" t="s">
        <v>2818</v>
      </c>
      <c r="B1393" s="4">
        <v>202560.12</v>
      </c>
      <c r="C1393" s="8">
        <v>4.8</v>
      </c>
      <c r="D1393" s="8" t="str">
        <f>IF(Table1[[#This Row],[Rating]]&lt;3.7,"Negatif", IF(Table1[[#This Row],[Rating]] &lt; 4.5,"Netral", "Positif"))</f>
        <v>Positif</v>
      </c>
      <c r="E1393" s="9">
        <v>5924</v>
      </c>
      <c r="F1393" s="9">
        <v>5675</v>
      </c>
      <c r="G1393" s="9">
        <v>1518</v>
      </c>
      <c r="H1393" t="s">
        <v>9</v>
      </c>
      <c r="I1393" t="s">
        <v>14</v>
      </c>
      <c r="J1393" t="s">
        <v>15</v>
      </c>
      <c r="K1393" t="s">
        <v>2819</v>
      </c>
    </row>
    <row r="1394" spans="1:11">
      <c r="A1394" t="s">
        <v>2820</v>
      </c>
      <c r="B1394" s="4">
        <v>20485.78</v>
      </c>
      <c r="C1394" s="8">
        <v>4.7</v>
      </c>
      <c r="D1394" s="8" t="str">
        <f>IF(Table1[[#This Row],[Rating]]&lt;3.7,"Negatif", IF(Table1[[#This Row],[Rating]] &lt; 4.5,"Netral", "Positif"))</f>
        <v>Positif</v>
      </c>
      <c r="E1394" s="9">
        <v>7767</v>
      </c>
      <c r="F1394" s="9">
        <v>7868</v>
      </c>
      <c r="G1394" s="9">
        <v>556</v>
      </c>
      <c r="H1394" t="s">
        <v>9</v>
      </c>
      <c r="I1394" t="s">
        <v>100</v>
      </c>
      <c r="J1394" t="s">
        <v>20</v>
      </c>
      <c r="K1394" t="s">
        <v>2821</v>
      </c>
    </row>
    <row r="1395" spans="1:11">
      <c r="A1395" t="s">
        <v>2822</v>
      </c>
      <c r="B1395" s="4">
        <v>39055.07</v>
      </c>
      <c r="C1395" s="8">
        <v>4.8</v>
      </c>
      <c r="D1395" s="8" t="str">
        <f>IF(Table1[[#This Row],[Rating]]&lt;3.7,"Negatif", IF(Table1[[#This Row],[Rating]] &lt; 4.5,"Netral", "Positif"))</f>
        <v>Positif</v>
      </c>
      <c r="E1395" s="9">
        <v>5777</v>
      </c>
      <c r="F1395" s="9">
        <v>3704</v>
      </c>
      <c r="G1395" s="9">
        <v>906</v>
      </c>
      <c r="H1395" t="s">
        <v>18</v>
      </c>
      <c r="I1395" t="s">
        <v>50</v>
      </c>
      <c r="J1395" t="s">
        <v>32</v>
      </c>
      <c r="K1395" t="s">
        <v>2823</v>
      </c>
    </row>
    <row r="1396" spans="1:11">
      <c r="A1396" t="s">
        <v>2824</v>
      </c>
      <c r="B1396" s="4">
        <v>38066.03</v>
      </c>
      <c r="C1396" s="8">
        <v>4.0999999999999996</v>
      </c>
      <c r="D1396" s="8" t="str">
        <f>IF(Table1[[#This Row],[Rating]]&lt;3.7,"Negatif", IF(Table1[[#This Row],[Rating]] &lt; 4.5,"Netral", "Positif"))</f>
        <v>Netral</v>
      </c>
      <c r="E1396" s="9">
        <v>6240</v>
      </c>
      <c r="F1396" s="9">
        <v>7469</v>
      </c>
      <c r="G1396" s="9">
        <v>2398</v>
      </c>
      <c r="H1396" t="s">
        <v>30</v>
      </c>
      <c r="I1396" t="s">
        <v>170</v>
      </c>
      <c r="J1396" t="s">
        <v>15</v>
      </c>
      <c r="K1396" t="s">
        <v>2825</v>
      </c>
    </row>
    <row r="1397" spans="1:11">
      <c r="A1397" t="s">
        <v>2826</v>
      </c>
      <c r="B1397" s="4">
        <v>19357.75</v>
      </c>
      <c r="C1397" s="8">
        <v>3.6</v>
      </c>
      <c r="D1397" s="8" t="str">
        <f>IF(Table1[[#This Row],[Rating]]&lt;3.7,"Negatif", IF(Table1[[#This Row],[Rating]] &lt; 4.5,"Netral", "Positif"))</f>
        <v>Negatif</v>
      </c>
      <c r="E1397" s="9">
        <v>8523</v>
      </c>
      <c r="F1397" s="9">
        <v>3927</v>
      </c>
      <c r="G1397" s="9">
        <v>605</v>
      </c>
      <c r="H1397" t="s">
        <v>64</v>
      </c>
      <c r="I1397" t="s">
        <v>81</v>
      </c>
      <c r="J1397" t="s">
        <v>11</v>
      </c>
      <c r="K1397" t="s">
        <v>2827</v>
      </c>
    </row>
    <row r="1398" spans="1:11">
      <c r="A1398" t="s">
        <v>2828</v>
      </c>
      <c r="B1398" s="4">
        <v>16409.37</v>
      </c>
      <c r="C1398" s="8">
        <v>4.5</v>
      </c>
      <c r="D1398" s="8" t="str">
        <f>IF(Table1[[#This Row],[Rating]]&lt;3.7,"Negatif", IF(Table1[[#This Row],[Rating]] &lt; 4.5,"Netral", "Positif"))</f>
        <v>Positif</v>
      </c>
      <c r="E1398" s="9">
        <v>2490</v>
      </c>
      <c r="F1398" s="9">
        <v>4517</v>
      </c>
      <c r="G1398" s="9">
        <v>1702</v>
      </c>
      <c r="H1398" t="s">
        <v>30</v>
      </c>
      <c r="I1398" t="s">
        <v>61</v>
      </c>
      <c r="J1398" t="s">
        <v>11</v>
      </c>
      <c r="K1398" t="s">
        <v>2829</v>
      </c>
    </row>
    <row r="1399" spans="1:11">
      <c r="A1399" t="s">
        <v>2830</v>
      </c>
      <c r="B1399" s="4">
        <v>38150.949999999997</v>
      </c>
      <c r="C1399" s="8">
        <v>4.8</v>
      </c>
      <c r="D1399" s="8" t="str">
        <f>IF(Table1[[#This Row],[Rating]]&lt;3.7,"Negatif", IF(Table1[[#This Row],[Rating]] &lt; 4.5,"Netral", "Positif"))</f>
        <v>Positif</v>
      </c>
      <c r="E1399" s="9">
        <v>4646</v>
      </c>
      <c r="F1399" s="9">
        <v>522</v>
      </c>
      <c r="G1399" s="9">
        <v>142</v>
      </c>
      <c r="H1399" t="s">
        <v>30</v>
      </c>
      <c r="I1399" t="s">
        <v>31</v>
      </c>
      <c r="J1399" t="s">
        <v>20</v>
      </c>
      <c r="K1399" t="s">
        <v>2831</v>
      </c>
    </row>
    <row r="1400" spans="1:11">
      <c r="A1400" t="s">
        <v>2832</v>
      </c>
      <c r="B1400" s="4">
        <v>10099.969999999999</v>
      </c>
      <c r="C1400" s="8">
        <v>3.8</v>
      </c>
      <c r="D1400" s="8" t="str">
        <f>IF(Table1[[#This Row],[Rating]]&lt;3.7,"Negatif", IF(Table1[[#This Row],[Rating]] &lt; 4.5,"Netral", "Positif"))</f>
        <v>Netral</v>
      </c>
      <c r="E1400" s="9">
        <v>524</v>
      </c>
      <c r="F1400" s="9">
        <v>1323</v>
      </c>
      <c r="G1400" s="9">
        <v>651</v>
      </c>
      <c r="H1400" t="s">
        <v>18</v>
      </c>
      <c r="I1400" t="s">
        <v>50</v>
      </c>
      <c r="J1400" t="s">
        <v>11</v>
      </c>
      <c r="K1400" t="s">
        <v>2833</v>
      </c>
    </row>
    <row r="1401" spans="1:11">
      <c r="A1401" t="s">
        <v>2834</v>
      </c>
      <c r="B1401" s="4">
        <v>44388.13</v>
      </c>
      <c r="C1401" s="8">
        <v>4.5999999999999996</v>
      </c>
      <c r="D1401" s="8" t="str">
        <f>IF(Table1[[#This Row],[Rating]]&lt;3.7,"Negatif", IF(Table1[[#This Row],[Rating]] &lt; 4.5,"Netral", "Positif"))</f>
        <v>Positif</v>
      </c>
      <c r="E1401" s="9">
        <v>2336</v>
      </c>
      <c r="F1401" s="9">
        <v>1053</v>
      </c>
      <c r="G1401" s="9">
        <v>346</v>
      </c>
      <c r="H1401" t="s">
        <v>30</v>
      </c>
      <c r="I1401" t="s">
        <v>170</v>
      </c>
      <c r="J1401" t="s">
        <v>32</v>
      </c>
      <c r="K1401" t="s">
        <v>2835</v>
      </c>
    </row>
    <row r="1402" spans="1:11">
      <c r="A1402" t="s">
        <v>2836</v>
      </c>
      <c r="B1402" s="4">
        <v>24288.32</v>
      </c>
      <c r="C1402" s="8">
        <v>3.2</v>
      </c>
      <c r="D1402" s="8" t="str">
        <f>IF(Table1[[#This Row],[Rating]]&lt;3.7,"Negatif", IF(Table1[[#This Row],[Rating]] &lt; 4.5,"Netral", "Positif"))</f>
        <v>Negatif</v>
      </c>
      <c r="E1402" s="9">
        <v>5980</v>
      </c>
      <c r="F1402" s="9">
        <v>3935</v>
      </c>
      <c r="G1402" s="9">
        <v>1706</v>
      </c>
      <c r="H1402" t="s">
        <v>30</v>
      </c>
      <c r="I1402" t="s">
        <v>61</v>
      </c>
      <c r="J1402" t="s">
        <v>15</v>
      </c>
      <c r="K1402" t="s">
        <v>2837</v>
      </c>
    </row>
    <row r="1403" spans="1:11">
      <c r="A1403" t="s">
        <v>2838</v>
      </c>
      <c r="B1403" s="4">
        <v>4446.6499999999996</v>
      </c>
      <c r="C1403" s="8">
        <v>4</v>
      </c>
      <c r="D1403" s="8" t="str">
        <f>IF(Table1[[#This Row],[Rating]]&lt;3.7,"Negatif", IF(Table1[[#This Row],[Rating]] &lt; 4.5,"Netral", "Positif"))</f>
        <v>Netral</v>
      </c>
      <c r="E1403" s="9">
        <v>9955</v>
      </c>
      <c r="F1403" s="9">
        <v>5514</v>
      </c>
      <c r="G1403" s="9">
        <v>1673</v>
      </c>
      <c r="H1403" t="s">
        <v>18</v>
      </c>
      <c r="I1403" t="s">
        <v>40</v>
      </c>
      <c r="J1403" t="s">
        <v>20</v>
      </c>
      <c r="K1403" t="s">
        <v>2839</v>
      </c>
    </row>
    <row r="1404" spans="1:11">
      <c r="A1404" t="s">
        <v>2840</v>
      </c>
      <c r="B1404" s="4">
        <v>6183.98</v>
      </c>
      <c r="C1404" s="8">
        <v>4.9000000000000004</v>
      </c>
      <c r="D1404" s="8" t="str">
        <f>IF(Table1[[#This Row],[Rating]]&lt;3.7,"Negatif", IF(Table1[[#This Row],[Rating]] &lt; 4.5,"Netral", "Positif"))</f>
        <v>Positif</v>
      </c>
      <c r="E1404" s="9">
        <v>6514</v>
      </c>
      <c r="F1404" s="9">
        <v>4088</v>
      </c>
      <c r="G1404" s="9">
        <v>1307</v>
      </c>
      <c r="H1404" t="s">
        <v>64</v>
      </c>
      <c r="I1404" t="s">
        <v>139</v>
      </c>
      <c r="J1404" t="s">
        <v>11</v>
      </c>
      <c r="K1404" t="s">
        <v>2841</v>
      </c>
    </row>
    <row r="1405" spans="1:11">
      <c r="A1405" t="s">
        <v>2842</v>
      </c>
      <c r="B1405" s="4">
        <v>2520.8200000000002</v>
      </c>
      <c r="C1405" s="8">
        <v>3.7</v>
      </c>
      <c r="D1405" s="8" t="str">
        <f>IF(Table1[[#This Row],[Rating]]&lt;3.7,"Negatif", IF(Table1[[#This Row],[Rating]] &lt; 4.5,"Netral", "Positif"))</f>
        <v>Netral</v>
      </c>
      <c r="E1405" s="9">
        <v>5434</v>
      </c>
      <c r="F1405" s="9">
        <v>7785</v>
      </c>
      <c r="G1405" s="9">
        <v>2978</v>
      </c>
      <c r="H1405" t="s">
        <v>9</v>
      </c>
      <c r="I1405" t="s">
        <v>100</v>
      </c>
      <c r="J1405" t="s">
        <v>27</v>
      </c>
      <c r="K1405" t="s">
        <v>2843</v>
      </c>
    </row>
    <row r="1406" spans="1:11">
      <c r="A1406" t="s">
        <v>2844</v>
      </c>
      <c r="B1406" s="4">
        <v>40407.660000000003</v>
      </c>
      <c r="C1406" s="8">
        <v>4.2</v>
      </c>
      <c r="D1406" s="8" t="str">
        <f>IF(Table1[[#This Row],[Rating]]&lt;3.7,"Negatif", IF(Table1[[#This Row],[Rating]] &lt; 4.5,"Netral", "Positif"))</f>
        <v>Netral</v>
      </c>
      <c r="E1406" s="9">
        <v>8848</v>
      </c>
      <c r="F1406" s="9">
        <v>1148</v>
      </c>
      <c r="G1406" s="9">
        <v>555</v>
      </c>
      <c r="H1406" t="s">
        <v>30</v>
      </c>
      <c r="I1406" t="s">
        <v>35</v>
      </c>
      <c r="J1406" t="s">
        <v>27</v>
      </c>
      <c r="K1406" t="s">
        <v>2845</v>
      </c>
    </row>
    <row r="1407" spans="1:11">
      <c r="A1407" t="s">
        <v>2846</v>
      </c>
      <c r="B1407" s="4">
        <v>30895.39</v>
      </c>
      <c r="C1407" s="8">
        <v>4.4000000000000004</v>
      </c>
      <c r="D1407" s="8" t="str">
        <f>IF(Table1[[#This Row],[Rating]]&lt;3.7,"Negatif", IF(Table1[[#This Row],[Rating]] &lt; 4.5,"Netral", "Positif"))</f>
        <v>Netral</v>
      </c>
      <c r="E1407" s="9">
        <v>4832</v>
      </c>
      <c r="F1407" s="9">
        <v>6570</v>
      </c>
      <c r="G1407" s="9">
        <v>784</v>
      </c>
      <c r="H1407" t="s">
        <v>9</v>
      </c>
      <c r="I1407" t="s">
        <v>26</v>
      </c>
      <c r="J1407" t="s">
        <v>43</v>
      </c>
      <c r="K1407" t="s">
        <v>2847</v>
      </c>
    </row>
    <row r="1408" spans="1:11">
      <c r="A1408" t="s">
        <v>2848</v>
      </c>
      <c r="B1408" s="4">
        <v>47183.37</v>
      </c>
      <c r="C1408" s="8">
        <v>4.5999999999999996</v>
      </c>
      <c r="D1408" s="8" t="str">
        <f>IF(Table1[[#This Row],[Rating]]&lt;3.7,"Negatif", IF(Table1[[#This Row],[Rating]] &lt; 4.5,"Netral", "Positif"))</f>
        <v>Positif</v>
      </c>
      <c r="E1408" s="9">
        <v>8477</v>
      </c>
      <c r="F1408" s="9">
        <v>2384</v>
      </c>
      <c r="G1408" s="9">
        <v>560</v>
      </c>
      <c r="H1408" t="s">
        <v>9</v>
      </c>
      <c r="I1408" t="s">
        <v>100</v>
      </c>
      <c r="J1408" t="s">
        <v>20</v>
      </c>
      <c r="K1408" t="s">
        <v>2849</v>
      </c>
    </row>
    <row r="1409" spans="1:11">
      <c r="A1409" t="s">
        <v>2850</v>
      </c>
      <c r="B1409" s="4">
        <v>19362.5</v>
      </c>
      <c r="C1409" s="8">
        <v>4.8</v>
      </c>
      <c r="D1409" s="8" t="str">
        <f>IF(Table1[[#This Row],[Rating]]&lt;3.7,"Negatif", IF(Table1[[#This Row],[Rating]] &lt; 4.5,"Netral", "Positif"))</f>
        <v>Positif</v>
      </c>
      <c r="E1409" s="9">
        <v>9574</v>
      </c>
      <c r="F1409" s="9">
        <v>6339</v>
      </c>
      <c r="G1409" s="9">
        <v>2509</v>
      </c>
      <c r="H1409" t="s">
        <v>9</v>
      </c>
      <c r="I1409" t="s">
        <v>26</v>
      </c>
      <c r="J1409" t="s">
        <v>53</v>
      </c>
      <c r="K1409" t="s">
        <v>2851</v>
      </c>
    </row>
    <row r="1410" spans="1:11">
      <c r="A1410" t="s">
        <v>2852</v>
      </c>
      <c r="B1410" s="4">
        <v>22645.21</v>
      </c>
      <c r="C1410" s="8">
        <v>4.9000000000000004</v>
      </c>
      <c r="D1410" s="8" t="str">
        <f>IF(Table1[[#This Row],[Rating]]&lt;3.7,"Negatif", IF(Table1[[#This Row],[Rating]] &lt; 4.5,"Netral", "Positif"))</f>
        <v>Positif</v>
      </c>
      <c r="E1410" s="9">
        <v>5712</v>
      </c>
      <c r="F1410" s="9">
        <v>2523</v>
      </c>
      <c r="G1410" s="9">
        <v>427</v>
      </c>
      <c r="H1410" t="s">
        <v>30</v>
      </c>
      <c r="I1410" t="s">
        <v>61</v>
      </c>
      <c r="J1410" t="s">
        <v>11</v>
      </c>
      <c r="K1410" t="s">
        <v>2853</v>
      </c>
    </row>
    <row r="1411" spans="1:11">
      <c r="A1411" t="s">
        <v>2854</v>
      </c>
      <c r="B1411" s="4">
        <v>152.30000000000001</v>
      </c>
      <c r="C1411" s="8">
        <v>3</v>
      </c>
      <c r="D1411" s="8" t="str">
        <f>IF(Table1[[#This Row],[Rating]]&lt;3.7,"Negatif", IF(Table1[[#This Row],[Rating]] &lt; 4.5,"Netral", "Positif"))</f>
        <v>Negatif</v>
      </c>
      <c r="E1411" s="9">
        <v>7456</v>
      </c>
      <c r="F1411" s="9">
        <v>6946</v>
      </c>
      <c r="G1411" s="9">
        <v>254</v>
      </c>
      <c r="H1411" t="s">
        <v>9</v>
      </c>
      <c r="I1411" t="s">
        <v>100</v>
      </c>
      <c r="J1411" t="s">
        <v>23</v>
      </c>
      <c r="K1411" t="s">
        <v>2855</v>
      </c>
    </row>
    <row r="1412" spans="1:11">
      <c r="A1412" t="s">
        <v>2856</v>
      </c>
      <c r="B1412" s="4">
        <v>132209.07999999999</v>
      </c>
      <c r="C1412" s="8">
        <v>3.8</v>
      </c>
      <c r="D1412" s="8" t="str">
        <f>IF(Table1[[#This Row],[Rating]]&lt;3.7,"Negatif", IF(Table1[[#This Row],[Rating]] &lt; 4.5,"Netral", "Positif"))</f>
        <v>Netral</v>
      </c>
      <c r="E1412" s="9">
        <v>1022</v>
      </c>
      <c r="F1412" s="9">
        <v>3799</v>
      </c>
      <c r="G1412" s="9">
        <v>719</v>
      </c>
      <c r="H1412" t="s">
        <v>9</v>
      </c>
      <c r="I1412" t="s">
        <v>10</v>
      </c>
      <c r="J1412" t="s">
        <v>15</v>
      </c>
      <c r="K1412" t="s">
        <v>2857</v>
      </c>
    </row>
    <row r="1413" spans="1:11">
      <c r="A1413" t="s">
        <v>2858</v>
      </c>
      <c r="B1413" s="4">
        <v>25228.13</v>
      </c>
      <c r="C1413" s="8">
        <v>3.7</v>
      </c>
      <c r="D1413" s="8" t="str">
        <f>IF(Table1[[#This Row],[Rating]]&lt;3.7,"Negatif", IF(Table1[[#This Row],[Rating]] &lt; 4.5,"Netral", "Positif"))</f>
        <v>Netral</v>
      </c>
      <c r="E1413" s="9">
        <v>686</v>
      </c>
      <c r="F1413" s="9">
        <v>3873</v>
      </c>
      <c r="G1413" s="9">
        <v>883</v>
      </c>
      <c r="H1413" t="s">
        <v>64</v>
      </c>
      <c r="I1413" t="s">
        <v>81</v>
      </c>
      <c r="J1413" t="s">
        <v>53</v>
      </c>
      <c r="K1413" t="s">
        <v>2859</v>
      </c>
    </row>
    <row r="1414" spans="1:11">
      <c r="A1414" t="s">
        <v>2860</v>
      </c>
      <c r="B1414" s="4">
        <v>2282.5500000000002</v>
      </c>
      <c r="C1414" s="8">
        <v>3.4</v>
      </c>
      <c r="D1414" s="8" t="str">
        <f>IF(Table1[[#This Row],[Rating]]&lt;3.7,"Negatif", IF(Table1[[#This Row],[Rating]] &lt; 4.5,"Netral", "Positif"))</f>
        <v>Negatif</v>
      </c>
      <c r="E1414" s="9">
        <v>8455</v>
      </c>
      <c r="F1414" s="9">
        <v>5426</v>
      </c>
      <c r="G1414" s="9">
        <v>1459</v>
      </c>
      <c r="H1414" t="s">
        <v>64</v>
      </c>
      <c r="I1414" t="s">
        <v>65</v>
      </c>
      <c r="J1414" t="s">
        <v>27</v>
      </c>
      <c r="K1414" t="s">
        <v>2861</v>
      </c>
    </row>
    <row r="1415" spans="1:11">
      <c r="A1415" t="s">
        <v>2862</v>
      </c>
      <c r="B1415" s="4">
        <v>890</v>
      </c>
      <c r="C1415" s="8">
        <v>3.5</v>
      </c>
      <c r="D1415" s="8" t="str">
        <f>IF(Table1[[#This Row],[Rating]]&lt;3.7,"Negatif", IF(Table1[[#This Row],[Rating]] &lt; 4.5,"Netral", "Positif"))</f>
        <v>Negatif</v>
      </c>
      <c r="E1415" s="9">
        <v>210</v>
      </c>
      <c r="F1415" s="9">
        <v>3340</v>
      </c>
      <c r="G1415" s="9">
        <v>132</v>
      </c>
      <c r="H1415" t="s">
        <v>64</v>
      </c>
      <c r="I1415" t="s">
        <v>72</v>
      </c>
      <c r="J1415" t="s">
        <v>20</v>
      </c>
      <c r="K1415" t="s">
        <v>2863</v>
      </c>
    </row>
    <row r="1416" spans="1:11">
      <c r="A1416" t="s">
        <v>2864</v>
      </c>
      <c r="B1416" s="4">
        <v>24061.37</v>
      </c>
      <c r="C1416" s="8">
        <v>4.9000000000000004</v>
      </c>
      <c r="D1416" s="8" t="str">
        <f>IF(Table1[[#This Row],[Rating]]&lt;3.7,"Negatif", IF(Table1[[#This Row],[Rating]] &lt; 4.5,"Netral", "Positif"))</f>
        <v>Positif</v>
      </c>
      <c r="E1416" s="9">
        <v>8798</v>
      </c>
      <c r="F1416" s="9">
        <v>5524</v>
      </c>
      <c r="G1416" s="9">
        <v>913</v>
      </c>
      <c r="H1416" t="s">
        <v>18</v>
      </c>
      <c r="I1416" t="s">
        <v>19</v>
      </c>
      <c r="J1416" t="s">
        <v>15</v>
      </c>
      <c r="K1416" t="s">
        <v>2865</v>
      </c>
    </row>
    <row r="1417" spans="1:11">
      <c r="A1417" t="s">
        <v>2866</v>
      </c>
      <c r="B1417" s="4">
        <v>129898.41</v>
      </c>
      <c r="C1417" s="8">
        <v>4.3</v>
      </c>
      <c r="D1417" s="8" t="str">
        <f>IF(Table1[[#This Row],[Rating]]&lt;3.7,"Negatif", IF(Table1[[#This Row],[Rating]] &lt; 4.5,"Netral", "Positif"))</f>
        <v>Netral</v>
      </c>
      <c r="E1417" s="9">
        <v>4799</v>
      </c>
      <c r="F1417" s="9">
        <v>6369</v>
      </c>
      <c r="G1417" s="9">
        <v>1973</v>
      </c>
      <c r="H1417" t="s">
        <v>9</v>
      </c>
      <c r="I1417" t="s">
        <v>14</v>
      </c>
      <c r="J1417" t="s">
        <v>43</v>
      </c>
      <c r="K1417" t="s">
        <v>2867</v>
      </c>
    </row>
    <row r="1418" spans="1:11">
      <c r="A1418" t="s">
        <v>2868</v>
      </c>
      <c r="B1418" s="4">
        <v>43522.57</v>
      </c>
      <c r="C1418" s="8">
        <v>3.5</v>
      </c>
      <c r="D1418" s="8" t="str">
        <f>IF(Table1[[#This Row],[Rating]]&lt;3.7,"Negatif", IF(Table1[[#This Row],[Rating]] &lt; 4.5,"Netral", "Positif"))</f>
        <v>Negatif</v>
      </c>
      <c r="E1418" s="9">
        <v>3706</v>
      </c>
      <c r="F1418" s="9">
        <v>2208</v>
      </c>
      <c r="G1418" s="9">
        <v>663</v>
      </c>
      <c r="H1418" t="s">
        <v>30</v>
      </c>
      <c r="I1418" t="s">
        <v>170</v>
      </c>
      <c r="J1418" t="s">
        <v>53</v>
      </c>
      <c r="K1418" t="s">
        <v>2869</v>
      </c>
    </row>
    <row r="1419" spans="1:11">
      <c r="A1419" t="s">
        <v>2870</v>
      </c>
      <c r="B1419" s="4">
        <v>49708.5</v>
      </c>
      <c r="C1419" s="8">
        <v>3.3</v>
      </c>
      <c r="D1419" s="8" t="str">
        <f>IF(Table1[[#This Row],[Rating]]&lt;3.7,"Negatif", IF(Table1[[#This Row],[Rating]] &lt; 4.5,"Netral", "Positif"))</f>
        <v>Negatif</v>
      </c>
      <c r="E1419" s="9">
        <v>683</v>
      </c>
      <c r="F1419" s="9">
        <v>9464</v>
      </c>
      <c r="G1419" s="9">
        <v>1904</v>
      </c>
      <c r="H1419" t="s">
        <v>9</v>
      </c>
      <c r="I1419" t="s">
        <v>26</v>
      </c>
      <c r="J1419" t="s">
        <v>20</v>
      </c>
      <c r="K1419" t="s">
        <v>2871</v>
      </c>
    </row>
    <row r="1420" spans="1:11">
      <c r="A1420" t="s">
        <v>2872</v>
      </c>
      <c r="B1420" s="4">
        <v>6328.95</v>
      </c>
      <c r="C1420" s="8">
        <v>4.9000000000000004</v>
      </c>
      <c r="D1420" s="8" t="str">
        <f>IF(Table1[[#This Row],[Rating]]&lt;3.7,"Negatif", IF(Table1[[#This Row],[Rating]] &lt; 4.5,"Netral", "Positif"))</f>
        <v>Positif</v>
      </c>
      <c r="E1420" s="9">
        <v>5485</v>
      </c>
      <c r="F1420" s="9">
        <v>4371</v>
      </c>
      <c r="G1420" s="9">
        <v>1098</v>
      </c>
      <c r="H1420" t="s">
        <v>18</v>
      </c>
      <c r="I1420" t="s">
        <v>50</v>
      </c>
      <c r="J1420" t="s">
        <v>15</v>
      </c>
      <c r="K1420" t="s">
        <v>2873</v>
      </c>
    </row>
    <row r="1421" spans="1:11">
      <c r="A1421" t="s">
        <v>2874</v>
      </c>
      <c r="B1421" s="4">
        <v>33552.58</v>
      </c>
      <c r="C1421" s="8">
        <v>4.5</v>
      </c>
      <c r="D1421" s="8" t="str">
        <f>IF(Table1[[#This Row],[Rating]]&lt;3.7,"Negatif", IF(Table1[[#This Row],[Rating]] &lt; 4.5,"Netral", "Positif"))</f>
        <v>Positif</v>
      </c>
      <c r="E1421" s="9">
        <v>3985</v>
      </c>
      <c r="F1421" s="9">
        <v>5817</v>
      </c>
      <c r="G1421" s="9">
        <v>2221</v>
      </c>
      <c r="H1421" t="s">
        <v>30</v>
      </c>
      <c r="I1421" t="s">
        <v>61</v>
      </c>
      <c r="J1421" t="s">
        <v>27</v>
      </c>
      <c r="K1421" t="s">
        <v>2875</v>
      </c>
    </row>
    <row r="1422" spans="1:11">
      <c r="A1422" t="s">
        <v>2876</v>
      </c>
      <c r="B1422" s="4">
        <v>30214.83</v>
      </c>
      <c r="C1422" s="8">
        <v>3.1</v>
      </c>
      <c r="D1422" s="8" t="str">
        <f>IF(Table1[[#This Row],[Rating]]&lt;3.7,"Negatif", IF(Table1[[#This Row],[Rating]] &lt; 4.5,"Netral", "Positif"))</f>
        <v>Negatif</v>
      </c>
      <c r="E1422" s="9">
        <v>8638</v>
      </c>
      <c r="F1422" s="9">
        <v>4044</v>
      </c>
      <c r="G1422" s="9">
        <v>547</v>
      </c>
      <c r="H1422" t="s">
        <v>18</v>
      </c>
      <c r="I1422" t="s">
        <v>50</v>
      </c>
      <c r="J1422" t="s">
        <v>23</v>
      </c>
      <c r="K1422" t="s">
        <v>2877</v>
      </c>
    </row>
    <row r="1423" spans="1:11">
      <c r="A1423" t="s">
        <v>2878</v>
      </c>
      <c r="B1423" s="4">
        <v>42388.57</v>
      </c>
      <c r="C1423" s="8">
        <v>3.6</v>
      </c>
      <c r="D1423" s="8" t="str">
        <f>IF(Table1[[#This Row],[Rating]]&lt;3.7,"Negatif", IF(Table1[[#This Row],[Rating]] &lt; 4.5,"Netral", "Positif"))</f>
        <v>Negatif</v>
      </c>
      <c r="E1423" s="9">
        <v>2095</v>
      </c>
      <c r="F1423" s="9">
        <v>4866</v>
      </c>
      <c r="G1423" s="9">
        <v>372</v>
      </c>
      <c r="H1423" t="s">
        <v>18</v>
      </c>
      <c r="I1423" t="s">
        <v>40</v>
      </c>
      <c r="J1423" t="s">
        <v>23</v>
      </c>
      <c r="K1423" t="s">
        <v>2879</v>
      </c>
    </row>
    <row r="1424" spans="1:11">
      <c r="A1424" t="s">
        <v>2880</v>
      </c>
      <c r="B1424" s="4">
        <v>6659.81</v>
      </c>
      <c r="C1424" s="8">
        <v>4.3</v>
      </c>
      <c r="D1424" s="8" t="str">
        <f>IF(Table1[[#This Row],[Rating]]&lt;3.7,"Negatif", IF(Table1[[#This Row],[Rating]] &lt; 4.5,"Netral", "Positif"))</f>
        <v>Netral</v>
      </c>
      <c r="E1424" s="9">
        <v>5223</v>
      </c>
      <c r="F1424" s="9">
        <v>9712</v>
      </c>
      <c r="G1424" s="9">
        <v>4613</v>
      </c>
      <c r="H1424" t="s">
        <v>18</v>
      </c>
      <c r="I1424" t="s">
        <v>50</v>
      </c>
      <c r="J1424" t="s">
        <v>32</v>
      </c>
      <c r="K1424" t="s">
        <v>2881</v>
      </c>
    </row>
    <row r="1425" spans="1:11">
      <c r="A1425" t="s">
        <v>2882</v>
      </c>
      <c r="B1425" s="4">
        <v>33704.239999999998</v>
      </c>
      <c r="C1425" s="8">
        <v>4.5999999999999996</v>
      </c>
      <c r="D1425" s="8" t="str">
        <f>IF(Table1[[#This Row],[Rating]]&lt;3.7,"Negatif", IF(Table1[[#This Row],[Rating]] &lt; 4.5,"Netral", "Positif"))</f>
        <v>Positif</v>
      </c>
      <c r="E1425" s="9">
        <v>9398</v>
      </c>
      <c r="F1425" s="9">
        <v>6426</v>
      </c>
      <c r="G1425" s="9">
        <v>1926</v>
      </c>
      <c r="H1425" t="s">
        <v>64</v>
      </c>
      <c r="I1425" t="s">
        <v>139</v>
      </c>
      <c r="J1425" t="s">
        <v>23</v>
      </c>
      <c r="K1425" t="s">
        <v>2883</v>
      </c>
    </row>
    <row r="1426" spans="1:11">
      <c r="A1426" t="s">
        <v>2884</v>
      </c>
      <c r="B1426" s="4">
        <v>33000.629999999997</v>
      </c>
      <c r="C1426" s="8">
        <v>3.1</v>
      </c>
      <c r="D1426" s="8" t="str">
        <f>IF(Table1[[#This Row],[Rating]]&lt;3.7,"Negatif", IF(Table1[[#This Row],[Rating]] &lt; 4.5,"Netral", "Positif"))</f>
        <v>Negatif</v>
      </c>
      <c r="E1426" s="9">
        <v>4131</v>
      </c>
      <c r="F1426" s="9">
        <v>8117</v>
      </c>
      <c r="G1426" s="9">
        <v>2742</v>
      </c>
      <c r="H1426" t="s">
        <v>9</v>
      </c>
      <c r="I1426" t="s">
        <v>100</v>
      </c>
      <c r="J1426" t="s">
        <v>11</v>
      </c>
      <c r="K1426" t="s">
        <v>2885</v>
      </c>
    </row>
    <row r="1427" spans="1:11">
      <c r="A1427" t="s">
        <v>2886</v>
      </c>
      <c r="B1427" s="4">
        <v>23814.880000000001</v>
      </c>
      <c r="C1427" s="8">
        <v>3.8</v>
      </c>
      <c r="D1427" s="8" t="str">
        <f>IF(Table1[[#This Row],[Rating]]&lt;3.7,"Negatif", IF(Table1[[#This Row],[Rating]] &lt; 4.5,"Netral", "Positif"))</f>
        <v>Netral</v>
      </c>
      <c r="E1427" s="9">
        <v>1198</v>
      </c>
      <c r="F1427" s="9">
        <v>8542</v>
      </c>
      <c r="G1427" s="9">
        <v>2483</v>
      </c>
      <c r="H1427" t="s">
        <v>64</v>
      </c>
      <c r="I1427" t="s">
        <v>81</v>
      </c>
      <c r="J1427" t="s">
        <v>20</v>
      </c>
      <c r="K1427" t="s">
        <v>2887</v>
      </c>
    </row>
    <row r="1428" spans="1:11">
      <c r="A1428" t="s">
        <v>2888</v>
      </c>
      <c r="B1428" s="4">
        <v>23590.54</v>
      </c>
      <c r="C1428" s="8">
        <v>3.2</v>
      </c>
      <c r="D1428" s="8" t="str">
        <f>IF(Table1[[#This Row],[Rating]]&lt;3.7,"Negatif", IF(Table1[[#This Row],[Rating]] &lt; 4.5,"Netral", "Positif"))</f>
        <v>Negatif</v>
      </c>
      <c r="E1428" s="9">
        <v>7825</v>
      </c>
      <c r="F1428" s="9">
        <v>5677</v>
      </c>
      <c r="G1428" s="9">
        <v>1904</v>
      </c>
      <c r="H1428" t="s">
        <v>30</v>
      </c>
      <c r="I1428" t="s">
        <v>61</v>
      </c>
      <c r="J1428" t="s">
        <v>23</v>
      </c>
      <c r="K1428" t="s">
        <v>2889</v>
      </c>
    </row>
    <row r="1429" spans="1:11">
      <c r="A1429" t="s">
        <v>2890</v>
      </c>
      <c r="B1429" s="4">
        <v>76885.36</v>
      </c>
      <c r="C1429" s="8">
        <v>3.5</v>
      </c>
      <c r="D1429" s="8" t="str">
        <f>IF(Table1[[#This Row],[Rating]]&lt;3.7,"Negatif", IF(Table1[[#This Row],[Rating]] &lt; 4.5,"Netral", "Positif"))</f>
        <v>Negatif</v>
      </c>
      <c r="E1429" s="9">
        <v>8873</v>
      </c>
      <c r="F1429" s="9">
        <v>889</v>
      </c>
      <c r="G1429" s="9">
        <v>210</v>
      </c>
      <c r="H1429" t="s">
        <v>9</v>
      </c>
      <c r="I1429" t="s">
        <v>14</v>
      </c>
      <c r="J1429" t="s">
        <v>15</v>
      </c>
      <c r="K1429" t="s">
        <v>2891</v>
      </c>
    </row>
    <row r="1430" spans="1:11">
      <c r="A1430" t="s">
        <v>2892</v>
      </c>
      <c r="B1430" s="4">
        <v>30598.5</v>
      </c>
      <c r="C1430" s="8">
        <v>3.9</v>
      </c>
      <c r="D1430" s="8" t="str">
        <f>IF(Table1[[#This Row],[Rating]]&lt;3.7,"Negatif", IF(Table1[[#This Row],[Rating]] &lt; 4.5,"Netral", "Positif"))</f>
        <v>Netral</v>
      </c>
      <c r="E1430" s="9">
        <v>9686</v>
      </c>
      <c r="F1430" s="9">
        <v>1722</v>
      </c>
      <c r="G1430" s="9">
        <v>37</v>
      </c>
      <c r="H1430" t="s">
        <v>9</v>
      </c>
      <c r="I1430" t="s">
        <v>26</v>
      </c>
      <c r="J1430" t="s">
        <v>32</v>
      </c>
      <c r="K1430" t="s">
        <v>2893</v>
      </c>
    </row>
    <row r="1431" spans="1:11">
      <c r="A1431" t="s">
        <v>2894</v>
      </c>
      <c r="B1431" s="4">
        <v>10175.73</v>
      </c>
      <c r="C1431" s="8">
        <v>3.8</v>
      </c>
      <c r="D1431" s="8" t="str">
        <f>IF(Table1[[#This Row],[Rating]]&lt;3.7,"Negatif", IF(Table1[[#This Row],[Rating]] &lt; 4.5,"Netral", "Positif"))</f>
        <v>Netral</v>
      </c>
      <c r="E1431" s="9">
        <v>5643</v>
      </c>
      <c r="F1431" s="9">
        <v>3210</v>
      </c>
      <c r="G1431" s="9">
        <v>366</v>
      </c>
      <c r="H1431" t="s">
        <v>64</v>
      </c>
      <c r="I1431" t="s">
        <v>65</v>
      </c>
      <c r="J1431" t="s">
        <v>11</v>
      </c>
      <c r="K1431" t="s">
        <v>2895</v>
      </c>
    </row>
    <row r="1432" spans="1:11">
      <c r="A1432" t="s">
        <v>2896</v>
      </c>
      <c r="B1432" s="4">
        <v>29933.68</v>
      </c>
      <c r="C1432" s="8">
        <v>4.0999999999999996</v>
      </c>
      <c r="D1432" s="8" t="str">
        <f>IF(Table1[[#This Row],[Rating]]&lt;3.7,"Negatif", IF(Table1[[#This Row],[Rating]] &lt; 4.5,"Netral", "Positif"))</f>
        <v>Netral</v>
      </c>
      <c r="E1432" s="9">
        <v>3390</v>
      </c>
      <c r="F1432" s="9">
        <v>6022</v>
      </c>
      <c r="G1432" s="9">
        <v>1557</v>
      </c>
      <c r="H1432" t="s">
        <v>30</v>
      </c>
      <c r="I1432" t="s">
        <v>31</v>
      </c>
      <c r="J1432" t="s">
        <v>53</v>
      </c>
      <c r="K1432" t="s">
        <v>2897</v>
      </c>
    </row>
    <row r="1433" spans="1:11">
      <c r="A1433" t="s">
        <v>2898</v>
      </c>
      <c r="B1433" s="4">
        <v>20079.080000000002</v>
      </c>
      <c r="C1433" s="8">
        <v>4.0999999999999996</v>
      </c>
      <c r="D1433" s="8" t="str">
        <f>IF(Table1[[#This Row],[Rating]]&lt;3.7,"Negatif", IF(Table1[[#This Row],[Rating]] &lt; 4.5,"Netral", "Positif"))</f>
        <v>Netral</v>
      </c>
      <c r="E1433" s="9">
        <v>5945</v>
      </c>
      <c r="F1433" s="9">
        <v>9862</v>
      </c>
      <c r="G1433" s="9">
        <v>4704</v>
      </c>
      <c r="H1433" t="s">
        <v>64</v>
      </c>
      <c r="I1433" t="s">
        <v>81</v>
      </c>
      <c r="J1433" t="s">
        <v>11</v>
      </c>
      <c r="K1433" t="s">
        <v>2899</v>
      </c>
    </row>
    <row r="1434" spans="1:11">
      <c r="A1434" t="s">
        <v>2900</v>
      </c>
      <c r="B1434" s="4">
        <v>78784.37</v>
      </c>
      <c r="C1434" s="8">
        <v>3.8</v>
      </c>
      <c r="D1434" s="8" t="str">
        <f>IF(Table1[[#This Row],[Rating]]&lt;3.7,"Negatif", IF(Table1[[#This Row],[Rating]] &lt; 4.5,"Netral", "Positif"))</f>
        <v>Netral</v>
      </c>
      <c r="E1434" s="9">
        <v>3126</v>
      </c>
      <c r="F1434" s="9">
        <v>8952</v>
      </c>
      <c r="G1434" s="9">
        <v>961</v>
      </c>
      <c r="H1434" t="s">
        <v>9</v>
      </c>
      <c r="I1434" t="s">
        <v>10</v>
      </c>
      <c r="J1434" t="s">
        <v>27</v>
      </c>
      <c r="K1434" t="s">
        <v>2901</v>
      </c>
    </row>
    <row r="1435" spans="1:11">
      <c r="A1435" t="s">
        <v>2902</v>
      </c>
      <c r="B1435" s="4">
        <v>24800.21</v>
      </c>
      <c r="C1435" s="8">
        <v>4.5</v>
      </c>
      <c r="D1435" s="8" t="str">
        <f>IF(Table1[[#This Row],[Rating]]&lt;3.7,"Negatif", IF(Table1[[#This Row],[Rating]] &lt; 4.5,"Netral", "Positif"))</f>
        <v>Positif</v>
      </c>
      <c r="E1435" s="9">
        <v>2395</v>
      </c>
      <c r="F1435" s="9">
        <v>722</v>
      </c>
      <c r="G1435" s="9">
        <v>222</v>
      </c>
      <c r="H1435" t="s">
        <v>18</v>
      </c>
      <c r="I1435" t="s">
        <v>50</v>
      </c>
      <c r="J1435" t="s">
        <v>27</v>
      </c>
      <c r="K1435" t="s">
        <v>2903</v>
      </c>
    </row>
    <row r="1436" spans="1:11">
      <c r="A1436" t="s">
        <v>2904</v>
      </c>
      <c r="B1436" s="4">
        <v>48095.79</v>
      </c>
      <c r="C1436" s="8">
        <v>4.5</v>
      </c>
      <c r="D1436" s="8" t="str">
        <f>IF(Table1[[#This Row],[Rating]]&lt;3.7,"Negatif", IF(Table1[[#This Row],[Rating]] &lt; 4.5,"Netral", "Positif"))</f>
        <v>Positif</v>
      </c>
      <c r="E1436" s="9">
        <v>9467</v>
      </c>
      <c r="F1436" s="9">
        <v>8786</v>
      </c>
      <c r="G1436" s="9">
        <v>3335</v>
      </c>
      <c r="H1436" t="s">
        <v>18</v>
      </c>
      <c r="I1436" t="s">
        <v>56</v>
      </c>
      <c r="J1436" t="s">
        <v>11</v>
      </c>
      <c r="K1436" t="s">
        <v>2905</v>
      </c>
    </row>
    <row r="1437" spans="1:11">
      <c r="A1437" t="s">
        <v>2906</v>
      </c>
      <c r="B1437" s="4">
        <v>6983.18</v>
      </c>
      <c r="C1437" s="8">
        <v>3.7</v>
      </c>
      <c r="D1437" s="8" t="str">
        <f>IF(Table1[[#This Row],[Rating]]&lt;3.7,"Negatif", IF(Table1[[#This Row],[Rating]] &lt; 4.5,"Netral", "Positif"))</f>
        <v>Netral</v>
      </c>
      <c r="E1437" s="9">
        <v>114</v>
      </c>
      <c r="F1437" s="9">
        <v>3638</v>
      </c>
      <c r="G1437" s="9">
        <v>392</v>
      </c>
      <c r="H1437" t="s">
        <v>18</v>
      </c>
      <c r="I1437" t="s">
        <v>56</v>
      </c>
      <c r="J1437" t="s">
        <v>15</v>
      </c>
      <c r="K1437" t="s">
        <v>2907</v>
      </c>
    </row>
    <row r="1438" spans="1:11">
      <c r="A1438" t="s">
        <v>2908</v>
      </c>
      <c r="B1438" s="4">
        <v>15577.45</v>
      </c>
      <c r="C1438" s="8">
        <v>3.1</v>
      </c>
      <c r="D1438" s="8" t="str">
        <f>IF(Table1[[#This Row],[Rating]]&lt;3.7,"Negatif", IF(Table1[[#This Row],[Rating]] &lt; 4.5,"Netral", "Positif"))</f>
        <v>Negatif</v>
      </c>
      <c r="E1438" s="9">
        <v>7814</v>
      </c>
      <c r="F1438" s="9">
        <v>5872</v>
      </c>
      <c r="G1438" s="9">
        <v>2522</v>
      </c>
      <c r="H1438" t="s">
        <v>30</v>
      </c>
      <c r="I1438" t="s">
        <v>61</v>
      </c>
      <c r="J1438" t="s">
        <v>23</v>
      </c>
      <c r="K1438" t="s">
        <v>2909</v>
      </c>
    </row>
    <row r="1439" spans="1:11">
      <c r="A1439" t="s">
        <v>2910</v>
      </c>
      <c r="B1439" s="4">
        <v>7651.38</v>
      </c>
      <c r="C1439" s="8">
        <v>5</v>
      </c>
      <c r="D1439" s="8" t="str">
        <f>IF(Table1[[#This Row],[Rating]]&lt;3.7,"Negatif", IF(Table1[[#This Row],[Rating]] &lt; 4.5,"Netral", "Positif"))</f>
        <v>Positif</v>
      </c>
      <c r="E1439" s="9">
        <v>6710</v>
      </c>
      <c r="F1439" s="9">
        <v>3106</v>
      </c>
      <c r="G1439" s="9">
        <v>70</v>
      </c>
      <c r="H1439" t="s">
        <v>9</v>
      </c>
      <c r="I1439" t="s">
        <v>26</v>
      </c>
      <c r="J1439" t="s">
        <v>32</v>
      </c>
      <c r="K1439" t="s">
        <v>2911</v>
      </c>
    </row>
    <row r="1440" spans="1:11">
      <c r="A1440" t="s">
        <v>2912</v>
      </c>
      <c r="B1440" s="4">
        <v>33221.21</v>
      </c>
      <c r="C1440" s="8">
        <v>3</v>
      </c>
      <c r="D1440" s="8" t="str">
        <f>IF(Table1[[#This Row],[Rating]]&lt;3.7,"Negatif", IF(Table1[[#This Row],[Rating]] &lt; 4.5,"Netral", "Positif"))</f>
        <v>Negatif</v>
      </c>
      <c r="E1440" s="9">
        <v>1969</v>
      </c>
      <c r="F1440" s="9">
        <v>8718</v>
      </c>
      <c r="G1440" s="9">
        <v>3912</v>
      </c>
      <c r="H1440" t="s">
        <v>30</v>
      </c>
      <c r="I1440" t="s">
        <v>31</v>
      </c>
      <c r="J1440" t="s">
        <v>27</v>
      </c>
      <c r="K1440" t="s">
        <v>2913</v>
      </c>
    </row>
    <row r="1441" spans="1:11">
      <c r="A1441" t="s">
        <v>2914</v>
      </c>
      <c r="B1441" s="4">
        <v>46798.69</v>
      </c>
      <c r="C1441" s="8">
        <v>4.5999999999999996</v>
      </c>
      <c r="D1441" s="8" t="str">
        <f>IF(Table1[[#This Row],[Rating]]&lt;3.7,"Negatif", IF(Table1[[#This Row],[Rating]] &lt; 4.5,"Netral", "Positif"))</f>
        <v>Positif</v>
      </c>
      <c r="E1441" s="9">
        <v>3963</v>
      </c>
      <c r="F1441" s="9">
        <v>1321</v>
      </c>
      <c r="G1441" s="9">
        <v>166</v>
      </c>
      <c r="H1441" t="s">
        <v>18</v>
      </c>
      <c r="I1441" t="s">
        <v>40</v>
      </c>
      <c r="J1441" t="s">
        <v>43</v>
      </c>
      <c r="K1441" t="s">
        <v>2915</v>
      </c>
    </row>
    <row r="1442" spans="1:11">
      <c r="A1442" t="s">
        <v>2916</v>
      </c>
      <c r="B1442" s="4">
        <v>62375.59</v>
      </c>
      <c r="C1442" s="8">
        <v>3.7</v>
      </c>
      <c r="D1442" s="8" t="str">
        <f>IF(Table1[[#This Row],[Rating]]&lt;3.7,"Negatif", IF(Table1[[#This Row],[Rating]] &lt; 4.5,"Netral", "Positif"))</f>
        <v>Netral</v>
      </c>
      <c r="E1442" s="9">
        <v>5728</v>
      </c>
      <c r="F1442" s="9">
        <v>7895</v>
      </c>
      <c r="G1442" s="9">
        <v>2229</v>
      </c>
      <c r="H1442" t="s">
        <v>9</v>
      </c>
      <c r="I1442" t="s">
        <v>10</v>
      </c>
      <c r="J1442" t="s">
        <v>15</v>
      </c>
      <c r="K1442" t="s">
        <v>2917</v>
      </c>
    </row>
    <row r="1443" spans="1:11">
      <c r="A1443" t="s">
        <v>2918</v>
      </c>
      <c r="B1443" s="4">
        <v>204456.73</v>
      </c>
      <c r="C1443" s="8">
        <v>4.9000000000000004</v>
      </c>
      <c r="D1443" s="8" t="str">
        <f>IF(Table1[[#This Row],[Rating]]&lt;3.7,"Negatif", IF(Table1[[#This Row],[Rating]] &lt; 4.5,"Netral", "Positif"))</f>
        <v>Positif</v>
      </c>
      <c r="E1443" s="9">
        <v>8651</v>
      </c>
      <c r="F1443" s="9">
        <v>1548</v>
      </c>
      <c r="G1443" s="9">
        <v>370</v>
      </c>
      <c r="H1443" t="s">
        <v>9</v>
      </c>
      <c r="I1443" t="s">
        <v>14</v>
      </c>
      <c r="J1443" t="s">
        <v>23</v>
      </c>
      <c r="K1443" t="s">
        <v>2919</v>
      </c>
    </row>
    <row r="1444" spans="1:11">
      <c r="A1444" t="s">
        <v>2920</v>
      </c>
      <c r="B1444" s="4">
        <v>14846.19</v>
      </c>
      <c r="C1444" s="8">
        <v>3.8</v>
      </c>
      <c r="D1444" s="8" t="str">
        <f>IF(Table1[[#This Row],[Rating]]&lt;3.7,"Negatif", IF(Table1[[#This Row],[Rating]] &lt; 4.5,"Netral", "Positif"))</f>
        <v>Netral</v>
      </c>
      <c r="E1444" s="9">
        <v>6719</v>
      </c>
      <c r="F1444" s="9">
        <v>9494</v>
      </c>
      <c r="G1444" s="9">
        <v>387</v>
      </c>
      <c r="H1444" t="s">
        <v>18</v>
      </c>
      <c r="I1444" t="s">
        <v>19</v>
      </c>
      <c r="J1444" t="s">
        <v>53</v>
      </c>
      <c r="K1444" t="s">
        <v>2921</v>
      </c>
    </row>
    <row r="1445" spans="1:11">
      <c r="A1445" t="s">
        <v>2922</v>
      </c>
      <c r="B1445" s="4">
        <v>44125.22</v>
      </c>
      <c r="C1445" s="8">
        <v>4.0999999999999996</v>
      </c>
      <c r="D1445" s="8" t="str">
        <f>IF(Table1[[#This Row],[Rating]]&lt;3.7,"Negatif", IF(Table1[[#This Row],[Rating]] &lt; 4.5,"Netral", "Positif"))</f>
        <v>Netral</v>
      </c>
      <c r="E1445" s="9">
        <v>6402</v>
      </c>
      <c r="F1445" s="9">
        <v>6853</v>
      </c>
      <c r="G1445" s="9">
        <v>272</v>
      </c>
      <c r="H1445" t="s">
        <v>18</v>
      </c>
      <c r="I1445" t="s">
        <v>19</v>
      </c>
      <c r="J1445" t="s">
        <v>32</v>
      </c>
      <c r="K1445" t="s">
        <v>2923</v>
      </c>
    </row>
    <row r="1446" spans="1:11">
      <c r="A1446" t="s">
        <v>2924</v>
      </c>
      <c r="B1446" s="4">
        <v>76323.3</v>
      </c>
      <c r="C1446" s="8">
        <v>4.8</v>
      </c>
      <c r="D1446" s="8" t="str">
        <f>IF(Table1[[#This Row],[Rating]]&lt;3.7,"Negatif", IF(Table1[[#This Row],[Rating]] &lt; 4.5,"Netral", "Positif"))</f>
        <v>Positif</v>
      </c>
      <c r="E1446" s="9">
        <v>7120</v>
      </c>
      <c r="F1446" s="9">
        <v>9140</v>
      </c>
      <c r="G1446" s="9">
        <v>2654</v>
      </c>
      <c r="H1446" t="s">
        <v>30</v>
      </c>
      <c r="I1446" t="s">
        <v>31</v>
      </c>
      <c r="J1446" t="s">
        <v>27</v>
      </c>
      <c r="K1446" t="s">
        <v>2925</v>
      </c>
    </row>
    <row r="1447" spans="1:11">
      <c r="A1447" t="s">
        <v>2926</v>
      </c>
      <c r="B1447" s="4">
        <v>5102.43</v>
      </c>
      <c r="C1447" s="8">
        <v>3.2</v>
      </c>
      <c r="D1447" s="8" t="str">
        <f>IF(Table1[[#This Row],[Rating]]&lt;3.7,"Negatif", IF(Table1[[#This Row],[Rating]] &lt; 4.5,"Netral", "Positif"))</f>
        <v>Negatif</v>
      </c>
      <c r="E1447" s="9">
        <v>7201</v>
      </c>
      <c r="F1447" s="9">
        <v>7721</v>
      </c>
      <c r="G1447" s="9">
        <v>866</v>
      </c>
      <c r="H1447" t="s">
        <v>30</v>
      </c>
      <c r="I1447" t="s">
        <v>35</v>
      </c>
      <c r="J1447" t="s">
        <v>27</v>
      </c>
      <c r="K1447" t="s">
        <v>2927</v>
      </c>
    </row>
    <row r="1448" spans="1:11">
      <c r="A1448" t="s">
        <v>2928</v>
      </c>
      <c r="B1448" s="4">
        <v>17712.689999999999</v>
      </c>
      <c r="C1448" s="8">
        <v>4.9000000000000004</v>
      </c>
      <c r="D1448" s="8" t="str">
        <f>IF(Table1[[#This Row],[Rating]]&lt;3.7,"Negatif", IF(Table1[[#This Row],[Rating]] &lt; 4.5,"Netral", "Positif"))</f>
        <v>Positif</v>
      </c>
      <c r="E1448" s="9">
        <v>1396</v>
      </c>
      <c r="F1448" s="9">
        <v>1735</v>
      </c>
      <c r="G1448" s="9">
        <v>689</v>
      </c>
      <c r="H1448" t="s">
        <v>9</v>
      </c>
      <c r="I1448" t="s">
        <v>100</v>
      </c>
      <c r="J1448" t="s">
        <v>23</v>
      </c>
      <c r="K1448" t="s">
        <v>2929</v>
      </c>
    </row>
    <row r="1449" spans="1:11">
      <c r="A1449" t="s">
        <v>2930</v>
      </c>
      <c r="B1449" s="4">
        <v>19995.52</v>
      </c>
      <c r="C1449" s="8">
        <v>3.7</v>
      </c>
      <c r="D1449" s="8" t="str">
        <f>IF(Table1[[#This Row],[Rating]]&lt;3.7,"Negatif", IF(Table1[[#This Row],[Rating]] &lt; 4.5,"Netral", "Positif"))</f>
        <v>Netral</v>
      </c>
      <c r="E1449" s="9">
        <v>2891</v>
      </c>
      <c r="F1449" s="9">
        <v>5319</v>
      </c>
      <c r="G1449" s="9">
        <v>370</v>
      </c>
      <c r="H1449" t="s">
        <v>9</v>
      </c>
      <c r="I1449" t="s">
        <v>100</v>
      </c>
      <c r="J1449" t="s">
        <v>23</v>
      </c>
      <c r="K1449" t="s">
        <v>2931</v>
      </c>
    </row>
    <row r="1450" spans="1:11">
      <c r="A1450" t="s">
        <v>2932</v>
      </c>
      <c r="B1450" s="4">
        <v>31716.14</v>
      </c>
      <c r="C1450" s="8">
        <v>4.5999999999999996</v>
      </c>
      <c r="D1450" s="8" t="str">
        <f>IF(Table1[[#This Row],[Rating]]&lt;3.7,"Negatif", IF(Table1[[#This Row],[Rating]] &lt; 4.5,"Netral", "Positif"))</f>
        <v>Positif</v>
      </c>
      <c r="E1450" s="9">
        <v>9950</v>
      </c>
      <c r="F1450" s="9">
        <v>8930</v>
      </c>
      <c r="G1450" s="9">
        <v>3197</v>
      </c>
      <c r="H1450" t="s">
        <v>30</v>
      </c>
      <c r="I1450" t="s">
        <v>31</v>
      </c>
      <c r="J1450" t="s">
        <v>11</v>
      </c>
      <c r="K1450" t="s">
        <v>2933</v>
      </c>
    </row>
    <row r="1451" spans="1:11">
      <c r="A1451" t="s">
        <v>2934</v>
      </c>
      <c r="B1451" s="4">
        <v>1360.51</v>
      </c>
      <c r="C1451" s="8">
        <v>4.5</v>
      </c>
      <c r="D1451" s="8" t="str">
        <f>IF(Table1[[#This Row],[Rating]]&lt;3.7,"Negatif", IF(Table1[[#This Row],[Rating]] &lt; 4.5,"Netral", "Positif"))</f>
        <v>Positif</v>
      </c>
      <c r="E1451" s="9">
        <v>1038</v>
      </c>
      <c r="F1451" s="9">
        <v>3540</v>
      </c>
      <c r="G1451" s="9">
        <v>1419</v>
      </c>
      <c r="H1451" t="s">
        <v>64</v>
      </c>
      <c r="I1451" t="s">
        <v>72</v>
      </c>
      <c r="J1451" t="s">
        <v>20</v>
      </c>
      <c r="K1451" t="s">
        <v>2935</v>
      </c>
    </row>
    <row r="1452" spans="1:11">
      <c r="A1452" t="s">
        <v>2936</v>
      </c>
      <c r="B1452" s="4">
        <v>224857.02</v>
      </c>
      <c r="C1452" s="8">
        <v>3.3</v>
      </c>
      <c r="D1452" s="8" t="str">
        <f>IF(Table1[[#This Row],[Rating]]&lt;3.7,"Negatif", IF(Table1[[#This Row],[Rating]] &lt; 4.5,"Netral", "Positif"))</f>
        <v>Negatif</v>
      </c>
      <c r="E1452" s="9">
        <v>1535</v>
      </c>
      <c r="F1452" s="9">
        <v>2547</v>
      </c>
      <c r="G1452" s="9">
        <v>823</v>
      </c>
      <c r="H1452" t="s">
        <v>9</v>
      </c>
      <c r="I1452" t="s">
        <v>14</v>
      </c>
      <c r="J1452" t="s">
        <v>53</v>
      </c>
      <c r="K1452" t="s">
        <v>2937</v>
      </c>
    </row>
    <row r="1453" spans="1:11">
      <c r="A1453" t="s">
        <v>2938</v>
      </c>
      <c r="B1453" s="4">
        <v>18504.41</v>
      </c>
      <c r="C1453" s="8">
        <v>3.6</v>
      </c>
      <c r="D1453" s="8" t="str">
        <f>IF(Table1[[#This Row],[Rating]]&lt;3.7,"Negatif", IF(Table1[[#This Row],[Rating]] &lt; 4.5,"Netral", "Positif"))</f>
        <v>Negatif</v>
      </c>
      <c r="E1453" s="9">
        <v>8845</v>
      </c>
      <c r="F1453" s="9">
        <v>9182</v>
      </c>
      <c r="G1453" s="9">
        <v>3218</v>
      </c>
      <c r="H1453" t="s">
        <v>30</v>
      </c>
      <c r="I1453" t="s">
        <v>170</v>
      </c>
      <c r="J1453" t="s">
        <v>32</v>
      </c>
      <c r="K1453" t="s">
        <v>2939</v>
      </c>
    </row>
    <row r="1454" spans="1:11">
      <c r="A1454" t="s">
        <v>2940</v>
      </c>
      <c r="B1454" s="4">
        <v>49412.67</v>
      </c>
      <c r="C1454" s="8">
        <v>3.6</v>
      </c>
      <c r="D1454" s="8" t="str">
        <f>IF(Table1[[#This Row],[Rating]]&lt;3.7,"Negatif", IF(Table1[[#This Row],[Rating]] &lt; 4.5,"Netral", "Positif"))</f>
        <v>Negatif</v>
      </c>
      <c r="E1454" s="9">
        <v>8802</v>
      </c>
      <c r="F1454" s="9">
        <v>4864</v>
      </c>
      <c r="G1454" s="9">
        <v>2070</v>
      </c>
      <c r="H1454" t="s">
        <v>18</v>
      </c>
      <c r="I1454" t="s">
        <v>50</v>
      </c>
      <c r="J1454" t="s">
        <v>43</v>
      </c>
      <c r="K1454" t="s">
        <v>2941</v>
      </c>
    </row>
    <row r="1455" spans="1:11">
      <c r="A1455" t="s">
        <v>2942</v>
      </c>
      <c r="B1455" s="4">
        <v>20308</v>
      </c>
      <c r="C1455" s="8">
        <v>3.4</v>
      </c>
      <c r="D1455" s="8" t="str">
        <f>IF(Table1[[#This Row],[Rating]]&lt;3.7,"Negatif", IF(Table1[[#This Row],[Rating]] &lt; 4.5,"Netral", "Positif"))</f>
        <v>Negatif</v>
      </c>
      <c r="E1455" s="9">
        <v>9918</v>
      </c>
      <c r="F1455" s="9">
        <v>7985</v>
      </c>
      <c r="G1455" s="9">
        <v>2456</v>
      </c>
      <c r="H1455" t="s">
        <v>30</v>
      </c>
      <c r="I1455" t="s">
        <v>31</v>
      </c>
      <c r="J1455" t="s">
        <v>27</v>
      </c>
      <c r="K1455" t="s">
        <v>2943</v>
      </c>
    </row>
    <row r="1456" spans="1:11">
      <c r="A1456" t="s">
        <v>2944</v>
      </c>
      <c r="B1456" s="4">
        <v>136824.22</v>
      </c>
      <c r="C1456" s="8">
        <v>4</v>
      </c>
      <c r="D1456" s="8" t="str">
        <f>IF(Table1[[#This Row],[Rating]]&lt;3.7,"Negatif", IF(Table1[[#This Row],[Rating]] &lt; 4.5,"Netral", "Positif"))</f>
        <v>Netral</v>
      </c>
      <c r="E1456" s="9">
        <v>4800</v>
      </c>
      <c r="F1456" s="9">
        <v>7927</v>
      </c>
      <c r="G1456" s="9">
        <v>863</v>
      </c>
      <c r="H1456" t="s">
        <v>9</v>
      </c>
      <c r="I1456" t="s">
        <v>14</v>
      </c>
      <c r="J1456" t="s">
        <v>23</v>
      </c>
      <c r="K1456" t="s">
        <v>2945</v>
      </c>
    </row>
    <row r="1457" spans="1:11">
      <c r="A1457" t="s">
        <v>2946</v>
      </c>
      <c r="B1457" s="4">
        <v>140184.85999999999</v>
      </c>
      <c r="C1457" s="8">
        <v>3.8</v>
      </c>
      <c r="D1457" s="8" t="str">
        <f>IF(Table1[[#This Row],[Rating]]&lt;3.7,"Negatif", IF(Table1[[#This Row],[Rating]] &lt; 4.5,"Netral", "Positif"))</f>
        <v>Netral</v>
      </c>
      <c r="E1457" s="9">
        <v>2340</v>
      </c>
      <c r="F1457" s="9">
        <v>8645</v>
      </c>
      <c r="G1457" s="9">
        <v>2612</v>
      </c>
      <c r="H1457" t="s">
        <v>9</v>
      </c>
      <c r="I1457" t="s">
        <v>10</v>
      </c>
      <c r="J1457" t="s">
        <v>53</v>
      </c>
      <c r="K1457" t="s">
        <v>2947</v>
      </c>
    </row>
    <row r="1458" spans="1:11">
      <c r="A1458" t="s">
        <v>2948</v>
      </c>
      <c r="B1458" s="4">
        <v>2036.24</v>
      </c>
      <c r="C1458" s="8">
        <v>3.5</v>
      </c>
      <c r="D1458" s="8" t="str">
        <f>IF(Table1[[#This Row],[Rating]]&lt;3.7,"Negatif", IF(Table1[[#This Row],[Rating]] &lt; 4.5,"Netral", "Positif"))</f>
        <v>Negatif</v>
      </c>
      <c r="E1458" s="9">
        <v>1306</v>
      </c>
      <c r="F1458" s="9">
        <v>7120</v>
      </c>
      <c r="G1458" s="9">
        <v>2036</v>
      </c>
      <c r="H1458" t="s">
        <v>64</v>
      </c>
      <c r="I1458" t="s">
        <v>139</v>
      </c>
      <c r="J1458" t="s">
        <v>11</v>
      </c>
      <c r="K1458" t="s">
        <v>2949</v>
      </c>
    </row>
    <row r="1459" spans="1:11">
      <c r="A1459" t="s">
        <v>2950</v>
      </c>
      <c r="B1459" s="4">
        <v>9332.65</v>
      </c>
      <c r="C1459" s="8">
        <v>4.9000000000000004</v>
      </c>
      <c r="D1459" s="8" t="str">
        <f>IF(Table1[[#This Row],[Rating]]&lt;3.7,"Negatif", IF(Table1[[#This Row],[Rating]] &lt; 4.5,"Netral", "Positif"))</f>
        <v>Positif</v>
      </c>
      <c r="E1459" s="9">
        <v>6366</v>
      </c>
      <c r="F1459" s="9">
        <v>6420</v>
      </c>
      <c r="G1459" s="9">
        <v>450</v>
      </c>
      <c r="H1459" t="s">
        <v>64</v>
      </c>
      <c r="I1459" t="s">
        <v>81</v>
      </c>
      <c r="J1459" t="s">
        <v>27</v>
      </c>
      <c r="K1459" t="s">
        <v>2951</v>
      </c>
    </row>
    <row r="1460" spans="1:11">
      <c r="A1460" t="s">
        <v>2952</v>
      </c>
      <c r="B1460" s="4">
        <v>145335.34</v>
      </c>
      <c r="C1460" s="8">
        <v>3.7</v>
      </c>
      <c r="D1460" s="8" t="str">
        <f>IF(Table1[[#This Row],[Rating]]&lt;3.7,"Negatif", IF(Table1[[#This Row],[Rating]] &lt; 4.5,"Netral", "Positif"))</f>
        <v>Netral</v>
      </c>
      <c r="E1460" s="9">
        <v>8729</v>
      </c>
      <c r="F1460" s="9">
        <v>2522</v>
      </c>
      <c r="G1460" s="9">
        <v>237</v>
      </c>
      <c r="H1460" t="s">
        <v>9</v>
      </c>
      <c r="I1460" t="s">
        <v>10</v>
      </c>
      <c r="J1460" t="s">
        <v>53</v>
      </c>
      <c r="K1460" t="s">
        <v>2953</v>
      </c>
    </row>
    <row r="1461" spans="1:11">
      <c r="A1461" t="s">
        <v>2954</v>
      </c>
      <c r="B1461" s="4">
        <v>24692.2</v>
      </c>
      <c r="C1461" s="8">
        <v>3.1</v>
      </c>
      <c r="D1461" s="8" t="str">
        <f>IF(Table1[[#This Row],[Rating]]&lt;3.7,"Negatif", IF(Table1[[#This Row],[Rating]] &lt; 4.5,"Netral", "Positif"))</f>
        <v>Negatif</v>
      </c>
      <c r="E1461" s="9">
        <v>4526</v>
      </c>
      <c r="F1461" s="9">
        <v>8231</v>
      </c>
      <c r="G1461" s="9">
        <v>3672</v>
      </c>
      <c r="H1461" t="s">
        <v>64</v>
      </c>
      <c r="I1461" t="s">
        <v>65</v>
      </c>
      <c r="J1461" t="s">
        <v>23</v>
      </c>
      <c r="K1461" t="s">
        <v>2955</v>
      </c>
    </row>
    <row r="1462" spans="1:11">
      <c r="A1462" t="s">
        <v>2956</v>
      </c>
      <c r="B1462" s="4">
        <v>2531.65</v>
      </c>
      <c r="C1462" s="8">
        <v>4.3</v>
      </c>
      <c r="D1462" s="8" t="str">
        <f>IF(Table1[[#This Row],[Rating]]&lt;3.7,"Negatif", IF(Table1[[#This Row],[Rating]] &lt; 4.5,"Netral", "Positif"))</f>
        <v>Netral</v>
      </c>
      <c r="E1462" s="9">
        <v>8603</v>
      </c>
      <c r="F1462" s="9">
        <v>7709</v>
      </c>
      <c r="G1462" s="9">
        <v>59</v>
      </c>
      <c r="H1462" t="s">
        <v>64</v>
      </c>
      <c r="I1462" t="s">
        <v>139</v>
      </c>
      <c r="J1462" t="s">
        <v>15</v>
      </c>
      <c r="K1462" t="s">
        <v>2957</v>
      </c>
    </row>
    <row r="1463" spans="1:11">
      <c r="A1463" t="s">
        <v>2958</v>
      </c>
      <c r="B1463" s="4">
        <v>118987.08</v>
      </c>
      <c r="C1463" s="8">
        <v>4.8</v>
      </c>
      <c r="D1463" s="8" t="str">
        <f>IF(Table1[[#This Row],[Rating]]&lt;3.7,"Negatif", IF(Table1[[#This Row],[Rating]] &lt; 4.5,"Netral", "Positif"))</f>
        <v>Positif</v>
      </c>
      <c r="E1463" s="9">
        <v>2495</v>
      </c>
      <c r="F1463" s="9">
        <v>4981</v>
      </c>
      <c r="G1463" s="9">
        <v>181</v>
      </c>
      <c r="H1463" t="s">
        <v>9</v>
      </c>
      <c r="I1463" t="s">
        <v>14</v>
      </c>
      <c r="J1463" t="s">
        <v>23</v>
      </c>
      <c r="K1463" t="s">
        <v>2959</v>
      </c>
    </row>
    <row r="1464" spans="1:11">
      <c r="A1464" t="s">
        <v>2960</v>
      </c>
      <c r="B1464" s="4">
        <v>28707.88</v>
      </c>
      <c r="C1464" s="8">
        <v>4.8</v>
      </c>
      <c r="D1464" s="8" t="str">
        <f>IF(Table1[[#This Row],[Rating]]&lt;3.7,"Negatif", IF(Table1[[#This Row],[Rating]] &lt; 4.5,"Netral", "Positif"))</f>
        <v>Positif</v>
      </c>
      <c r="E1464" s="9">
        <v>6054</v>
      </c>
      <c r="F1464" s="9">
        <v>5867</v>
      </c>
      <c r="G1464" s="9">
        <v>1725</v>
      </c>
      <c r="H1464" t="s">
        <v>9</v>
      </c>
      <c r="I1464" t="s">
        <v>14</v>
      </c>
      <c r="J1464" t="s">
        <v>23</v>
      </c>
      <c r="K1464" t="s">
        <v>2961</v>
      </c>
    </row>
    <row r="1465" spans="1:11">
      <c r="A1465" t="s">
        <v>2962</v>
      </c>
      <c r="B1465" s="4">
        <v>12249.7</v>
      </c>
      <c r="C1465" s="8">
        <v>3.6</v>
      </c>
      <c r="D1465" s="8" t="str">
        <f>IF(Table1[[#This Row],[Rating]]&lt;3.7,"Negatif", IF(Table1[[#This Row],[Rating]] &lt; 4.5,"Netral", "Positif"))</f>
        <v>Negatif</v>
      </c>
      <c r="E1465" s="9">
        <v>3155</v>
      </c>
      <c r="F1465" s="9">
        <v>1198</v>
      </c>
      <c r="G1465" s="9">
        <v>8</v>
      </c>
      <c r="H1465" t="s">
        <v>9</v>
      </c>
      <c r="I1465" t="s">
        <v>100</v>
      </c>
      <c r="J1465" t="s">
        <v>53</v>
      </c>
      <c r="K1465" t="s">
        <v>2963</v>
      </c>
    </row>
    <row r="1466" spans="1:11">
      <c r="A1466" t="s">
        <v>2964</v>
      </c>
      <c r="B1466" s="4">
        <v>48356.02</v>
      </c>
      <c r="C1466" s="8">
        <v>4.5999999999999996</v>
      </c>
      <c r="D1466" s="8" t="str">
        <f>IF(Table1[[#This Row],[Rating]]&lt;3.7,"Negatif", IF(Table1[[#This Row],[Rating]] &lt; 4.5,"Netral", "Positif"))</f>
        <v>Positif</v>
      </c>
      <c r="E1466" s="9">
        <v>3407</v>
      </c>
      <c r="F1466" s="9">
        <v>9607</v>
      </c>
      <c r="G1466" s="9">
        <v>1694</v>
      </c>
      <c r="H1466" t="s">
        <v>18</v>
      </c>
      <c r="I1466" t="s">
        <v>40</v>
      </c>
      <c r="J1466" t="s">
        <v>32</v>
      </c>
      <c r="K1466" t="s">
        <v>2965</v>
      </c>
    </row>
    <row r="1467" spans="1:11">
      <c r="A1467" t="s">
        <v>2966</v>
      </c>
      <c r="B1467" s="4">
        <v>12028.85</v>
      </c>
      <c r="C1467" s="8">
        <v>3.7</v>
      </c>
      <c r="D1467" s="8" t="str">
        <f>IF(Table1[[#This Row],[Rating]]&lt;3.7,"Negatif", IF(Table1[[#This Row],[Rating]] &lt; 4.5,"Netral", "Positif"))</f>
        <v>Netral</v>
      </c>
      <c r="E1467" s="9">
        <v>9486</v>
      </c>
      <c r="F1467" s="9">
        <v>2062</v>
      </c>
      <c r="G1467" s="9">
        <v>902</v>
      </c>
      <c r="H1467" t="s">
        <v>9</v>
      </c>
      <c r="I1467" t="s">
        <v>26</v>
      </c>
      <c r="J1467" t="s">
        <v>53</v>
      </c>
      <c r="K1467" t="s">
        <v>2967</v>
      </c>
    </row>
    <row r="1468" spans="1:11">
      <c r="A1468" t="s">
        <v>2968</v>
      </c>
      <c r="B1468" s="4">
        <v>12993.66</v>
      </c>
      <c r="C1468" s="8">
        <v>3.3</v>
      </c>
      <c r="D1468" s="8" t="str">
        <f>IF(Table1[[#This Row],[Rating]]&lt;3.7,"Negatif", IF(Table1[[#This Row],[Rating]] &lt; 4.5,"Netral", "Positif"))</f>
        <v>Negatif</v>
      </c>
      <c r="E1468" s="9">
        <v>9366</v>
      </c>
      <c r="F1468" s="9">
        <v>9778</v>
      </c>
      <c r="G1468" s="9">
        <v>3596</v>
      </c>
      <c r="H1468" t="s">
        <v>18</v>
      </c>
      <c r="I1468" t="s">
        <v>19</v>
      </c>
      <c r="J1468" t="s">
        <v>23</v>
      </c>
      <c r="K1468" t="s">
        <v>2969</v>
      </c>
    </row>
    <row r="1469" spans="1:11">
      <c r="A1469" t="s">
        <v>2970</v>
      </c>
      <c r="B1469" s="4">
        <v>18278.95</v>
      </c>
      <c r="C1469" s="8">
        <v>4.0999999999999996</v>
      </c>
      <c r="D1469" s="8" t="str">
        <f>IF(Table1[[#This Row],[Rating]]&lt;3.7,"Negatif", IF(Table1[[#This Row],[Rating]] &lt; 4.5,"Netral", "Positif"))</f>
        <v>Netral</v>
      </c>
      <c r="E1469" s="9">
        <v>4065</v>
      </c>
      <c r="F1469" s="9">
        <v>2139</v>
      </c>
      <c r="G1469" s="9">
        <v>727</v>
      </c>
      <c r="H1469" t="s">
        <v>18</v>
      </c>
      <c r="I1469" t="s">
        <v>50</v>
      </c>
      <c r="J1469" t="s">
        <v>23</v>
      </c>
      <c r="K1469" t="s">
        <v>2971</v>
      </c>
    </row>
    <row r="1470" spans="1:11">
      <c r="A1470" t="s">
        <v>2972</v>
      </c>
      <c r="B1470" s="4">
        <v>12308.81</v>
      </c>
      <c r="C1470" s="8">
        <v>3.2</v>
      </c>
      <c r="D1470" s="8" t="str">
        <f>IF(Table1[[#This Row],[Rating]]&lt;3.7,"Negatif", IF(Table1[[#This Row],[Rating]] &lt; 4.5,"Netral", "Positif"))</f>
        <v>Negatif</v>
      </c>
      <c r="E1470" s="9">
        <v>1493</v>
      </c>
      <c r="F1470" s="9">
        <v>6930</v>
      </c>
      <c r="G1470" s="9">
        <v>3369</v>
      </c>
      <c r="H1470" t="s">
        <v>64</v>
      </c>
      <c r="I1470" t="s">
        <v>139</v>
      </c>
      <c r="J1470" t="s">
        <v>23</v>
      </c>
      <c r="K1470" t="s">
        <v>2973</v>
      </c>
    </row>
    <row r="1471" spans="1:11">
      <c r="A1471" t="s">
        <v>2974</v>
      </c>
      <c r="B1471" s="4">
        <v>219316.24</v>
      </c>
      <c r="C1471" s="8">
        <v>4.5</v>
      </c>
      <c r="D1471" s="8" t="str">
        <f>IF(Table1[[#This Row],[Rating]]&lt;3.7,"Negatif", IF(Table1[[#This Row],[Rating]] &lt; 4.5,"Netral", "Positif"))</f>
        <v>Positif</v>
      </c>
      <c r="E1471" s="9">
        <v>2353</v>
      </c>
      <c r="F1471" s="9">
        <v>6519</v>
      </c>
      <c r="G1471" s="9">
        <v>828</v>
      </c>
      <c r="H1471" t="s">
        <v>9</v>
      </c>
      <c r="I1471" t="s">
        <v>14</v>
      </c>
      <c r="J1471" t="s">
        <v>20</v>
      </c>
      <c r="K1471" t="s">
        <v>2975</v>
      </c>
    </row>
    <row r="1472" spans="1:11">
      <c r="A1472" t="s">
        <v>2976</v>
      </c>
      <c r="B1472" s="4">
        <v>27826.080000000002</v>
      </c>
      <c r="C1472" s="8">
        <v>3.9</v>
      </c>
      <c r="D1472" s="8" t="str">
        <f>IF(Table1[[#This Row],[Rating]]&lt;3.7,"Negatif", IF(Table1[[#This Row],[Rating]] &lt; 4.5,"Netral", "Positif"))</f>
        <v>Netral</v>
      </c>
      <c r="E1472" s="9">
        <v>2396</v>
      </c>
      <c r="F1472" s="9">
        <v>3599</v>
      </c>
      <c r="G1472" s="9">
        <v>1527</v>
      </c>
      <c r="H1472" t="s">
        <v>18</v>
      </c>
      <c r="I1472" t="s">
        <v>19</v>
      </c>
      <c r="J1472" t="s">
        <v>11</v>
      </c>
      <c r="K1472" t="s">
        <v>2977</v>
      </c>
    </row>
    <row r="1473" spans="1:11">
      <c r="A1473" t="s">
        <v>2978</v>
      </c>
      <c r="B1473" s="4">
        <v>245079.6</v>
      </c>
      <c r="C1473" s="8">
        <v>3.4</v>
      </c>
      <c r="D1473" s="8" t="str">
        <f>IF(Table1[[#This Row],[Rating]]&lt;3.7,"Negatif", IF(Table1[[#This Row],[Rating]] &lt; 4.5,"Netral", "Positif"))</f>
        <v>Negatif</v>
      </c>
      <c r="E1473" s="9">
        <v>7590</v>
      </c>
      <c r="F1473" s="9">
        <v>4548</v>
      </c>
      <c r="G1473" s="9">
        <v>258</v>
      </c>
      <c r="H1473" t="s">
        <v>9</v>
      </c>
      <c r="I1473" t="s">
        <v>14</v>
      </c>
      <c r="J1473" t="s">
        <v>32</v>
      </c>
      <c r="K1473" t="s">
        <v>2979</v>
      </c>
    </row>
    <row r="1474" spans="1:11">
      <c r="A1474" t="s">
        <v>2980</v>
      </c>
      <c r="B1474" s="4">
        <v>32395.34</v>
      </c>
      <c r="C1474" s="8">
        <v>4.7</v>
      </c>
      <c r="D1474" s="8" t="str">
        <f>IF(Table1[[#This Row],[Rating]]&lt;3.7,"Negatif", IF(Table1[[#This Row],[Rating]] &lt; 4.5,"Netral", "Positif"))</f>
        <v>Positif</v>
      </c>
      <c r="E1474" s="9">
        <v>9341</v>
      </c>
      <c r="F1474" s="9">
        <v>5634</v>
      </c>
      <c r="G1474" s="9">
        <v>2591</v>
      </c>
      <c r="H1474" t="s">
        <v>9</v>
      </c>
      <c r="I1474" t="s">
        <v>100</v>
      </c>
      <c r="J1474" t="s">
        <v>27</v>
      </c>
      <c r="K1474" t="s">
        <v>2981</v>
      </c>
    </row>
    <row r="1475" spans="1:11">
      <c r="A1475" t="s">
        <v>2982</v>
      </c>
      <c r="B1475" s="4">
        <v>14975.44</v>
      </c>
      <c r="C1475" s="8">
        <v>4.8</v>
      </c>
      <c r="D1475" s="8" t="str">
        <f>IF(Table1[[#This Row],[Rating]]&lt;3.7,"Negatif", IF(Table1[[#This Row],[Rating]] &lt; 4.5,"Netral", "Positif"))</f>
        <v>Positif</v>
      </c>
      <c r="E1475" s="9">
        <v>5624</v>
      </c>
      <c r="F1475" s="9">
        <v>3677</v>
      </c>
      <c r="G1475" s="9">
        <v>1792</v>
      </c>
      <c r="H1475" t="s">
        <v>9</v>
      </c>
      <c r="I1475" t="s">
        <v>100</v>
      </c>
      <c r="J1475" t="s">
        <v>27</v>
      </c>
      <c r="K1475" t="s">
        <v>2983</v>
      </c>
    </row>
    <row r="1476" spans="1:11">
      <c r="A1476" t="s">
        <v>2984</v>
      </c>
      <c r="B1476" s="4">
        <v>36420.33</v>
      </c>
      <c r="C1476" s="8">
        <v>3.4</v>
      </c>
      <c r="D1476" s="8" t="str">
        <f>IF(Table1[[#This Row],[Rating]]&lt;3.7,"Negatif", IF(Table1[[#This Row],[Rating]] &lt; 4.5,"Netral", "Positif"))</f>
        <v>Negatif</v>
      </c>
      <c r="E1476" s="9">
        <v>8174</v>
      </c>
      <c r="F1476" s="9">
        <v>1979</v>
      </c>
      <c r="G1476" s="9">
        <v>472</v>
      </c>
      <c r="H1476" t="s">
        <v>64</v>
      </c>
      <c r="I1476" t="s">
        <v>65</v>
      </c>
      <c r="J1476" t="s">
        <v>20</v>
      </c>
      <c r="K1476" t="s">
        <v>2985</v>
      </c>
    </row>
    <row r="1477" spans="1:11">
      <c r="A1477" t="s">
        <v>2986</v>
      </c>
      <c r="B1477" s="4">
        <v>28162.71</v>
      </c>
      <c r="C1477" s="8">
        <v>3.1</v>
      </c>
      <c r="D1477" s="8" t="str">
        <f>IF(Table1[[#This Row],[Rating]]&lt;3.7,"Negatif", IF(Table1[[#This Row],[Rating]] &lt; 4.5,"Netral", "Positif"))</f>
        <v>Negatif</v>
      </c>
      <c r="E1477" s="9">
        <v>5466</v>
      </c>
      <c r="F1477" s="9">
        <v>9426</v>
      </c>
      <c r="G1477" s="9">
        <v>3937</v>
      </c>
      <c r="H1477" t="s">
        <v>9</v>
      </c>
      <c r="I1477" t="s">
        <v>26</v>
      </c>
      <c r="J1477" t="s">
        <v>43</v>
      </c>
      <c r="K1477" t="s">
        <v>2987</v>
      </c>
    </row>
    <row r="1478" spans="1:11">
      <c r="A1478" t="s">
        <v>2988</v>
      </c>
      <c r="B1478" s="4">
        <v>33771.440000000002</v>
      </c>
      <c r="C1478" s="8">
        <v>3.5</v>
      </c>
      <c r="D1478" s="8" t="str">
        <f>IF(Table1[[#This Row],[Rating]]&lt;3.7,"Negatif", IF(Table1[[#This Row],[Rating]] &lt; 4.5,"Netral", "Positif"))</f>
        <v>Negatif</v>
      </c>
      <c r="E1478" s="9">
        <v>6875</v>
      </c>
      <c r="F1478" s="9">
        <v>4887</v>
      </c>
      <c r="G1478" s="9">
        <v>1826</v>
      </c>
      <c r="H1478" t="s">
        <v>64</v>
      </c>
      <c r="I1478" t="s">
        <v>139</v>
      </c>
      <c r="J1478" t="s">
        <v>20</v>
      </c>
      <c r="K1478" t="s">
        <v>2989</v>
      </c>
    </row>
    <row r="1479" spans="1:11">
      <c r="A1479" t="s">
        <v>2990</v>
      </c>
      <c r="B1479" s="4">
        <v>33602.03</v>
      </c>
      <c r="C1479" s="8">
        <v>3.8</v>
      </c>
      <c r="D1479" s="8" t="str">
        <f>IF(Table1[[#This Row],[Rating]]&lt;3.7,"Negatif", IF(Table1[[#This Row],[Rating]] &lt; 4.5,"Netral", "Positif"))</f>
        <v>Netral</v>
      </c>
      <c r="E1479" s="9">
        <v>599</v>
      </c>
      <c r="F1479" s="9">
        <v>4101</v>
      </c>
      <c r="G1479" s="9">
        <v>1003</v>
      </c>
      <c r="H1479" t="s">
        <v>30</v>
      </c>
      <c r="I1479" t="s">
        <v>35</v>
      </c>
      <c r="J1479" t="s">
        <v>53</v>
      </c>
      <c r="K1479" t="s">
        <v>2991</v>
      </c>
    </row>
    <row r="1480" spans="1:11">
      <c r="A1480" t="s">
        <v>2992</v>
      </c>
      <c r="B1480" s="4">
        <v>36630.980000000003</v>
      </c>
      <c r="C1480" s="8">
        <v>4.3</v>
      </c>
      <c r="D1480" s="8" t="str">
        <f>IF(Table1[[#This Row],[Rating]]&lt;3.7,"Negatif", IF(Table1[[#This Row],[Rating]] &lt; 4.5,"Netral", "Positif"))</f>
        <v>Netral</v>
      </c>
      <c r="E1480" s="9">
        <v>6959</v>
      </c>
      <c r="F1480" s="9">
        <v>5849</v>
      </c>
      <c r="G1480" s="9">
        <v>1148</v>
      </c>
      <c r="H1480" t="s">
        <v>9</v>
      </c>
      <c r="I1480" t="s">
        <v>26</v>
      </c>
      <c r="J1480" t="s">
        <v>20</v>
      </c>
      <c r="K1480" t="s">
        <v>2993</v>
      </c>
    </row>
    <row r="1481" spans="1:11">
      <c r="A1481" t="s">
        <v>2994</v>
      </c>
      <c r="B1481" s="4">
        <v>11829.7</v>
      </c>
      <c r="C1481" s="8">
        <v>4.4000000000000004</v>
      </c>
      <c r="D1481" s="8" t="str">
        <f>IF(Table1[[#This Row],[Rating]]&lt;3.7,"Negatif", IF(Table1[[#This Row],[Rating]] &lt; 4.5,"Netral", "Positif"))</f>
        <v>Netral</v>
      </c>
      <c r="E1481" s="9">
        <v>1483</v>
      </c>
      <c r="F1481" s="9">
        <v>7098</v>
      </c>
      <c r="G1481" s="9">
        <v>2214</v>
      </c>
      <c r="H1481" t="s">
        <v>30</v>
      </c>
      <c r="I1481" t="s">
        <v>35</v>
      </c>
      <c r="J1481" t="s">
        <v>32</v>
      </c>
      <c r="K1481" t="s">
        <v>2995</v>
      </c>
    </row>
    <row r="1482" spans="1:11">
      <c r="A1482" t="s">
        <v>2996</v>
      </c>
      <c r="B1482" s="4">
        <v>21183.919999999998</v>
      </c>
      <c r="C1482" s="8">
        <v>3.7</v>
      </c>
      <c r="D1482" s="8" t="str">
        <f>IF(Table1[[#This Row],[Rating]]&lt;3.7,"Negatif", IF(Table1[[#This Row],[Rating]] &lt; 4.5,"Netral", "Positif"))</f>
        <v>Netral</v>
      </c>
      <c r="E1482" s="9">
        <v>8202</v>
      </c>
      <c r="F1482" s="9">
        <v>8640</v>
      </c>
      <c r="G1482" s="9">
        <v>1519</v>
      </c>
      <c r="H1482" t="s">
        <v>64</v>
      </c>
      <c r="I1482" t="s">
        <v>139</v>
      </c>
      <c r="J1482" t="s">
        <v>27</v>
      </c>
      <c r="K1482" t="s">
        <v>2997</v>
      </c>
    </row>
    <row r="1483" spans="1:11">
      <c r="A1483" t="s">
        <v>2998</v>
      </c>
      <c r="B1483" s="4">
        <v>30202.34</v>
      </c>
      <c r="C1483" s="8">
        <v>4</v>
      </c>
      <c r="D1483" s="8" t="str">
        <f>IF(Table1[[#This Row],[Rating]]&lt;3.7,"Negatif", IF(Table1[[#This Row],[Rating]] &lt; 4.5,"Netral", "Positif"))</f>
        <v>Netral</v>
      </c>
      <c r="E1483" s="9">
        <v>1481</v>
      </c>
      <c r="F1483" s="9">
        <v>614</v>
      </c>
      <c r="G1483" s="9">
        <v>249</v>
      </c>
      <c r="H1483" t="s">
        <v>18</v>
      </c>
      <c r="I1483" t="s">
        <v>50</v>
      </c>
      <c r="J1483" t="s">
        <v>43</v>
      </c>
      <c r="K1483" t="s">
        <v>2999</v>
      </c>
    </row>
    <row r="1484" spans="1:11">
      <c r="A1484" t="s">
        <v>3000</v>
      </c>
      <c r="B1484" s="4">
        <v>7850.9</v>
      </c>
      <c r="C1484" s="8">
        <v>4.2</v>
      </c>
      <c r="D1484" s="8" t="str">
        <f>IF(Table1[[#This Row],[Rating]]&lt;3.7,"Negatif", IF(Table1[[#This Row],[Rating]] &lt; 4.5,"Netral", "Positif"))</f>
        <v>Netral</v>
      </c>
      <c r="E1484" s="9">
        <v>4185</v>
      </c>
      <c r="F1484" s="9">
        <v>2340</v>
      </c>
      <c r="G1484" s="9">
        <v>454</v>
      </c>
      <c r="H1484" t="s">
        <v>30</v>
      </c>
      <c r="I1484" t="s">
        <v>35</v>
      </c>
      <c r="J1484" t="s">
        <v>43</v>
      </c>
      <c r="K1484" t="s">
        <v>3001</v>
      </c>
    </row>
    <row r="1485" spans="1:11">
      <c r="A1485" t="s">
        <v>3002</v>
      </c>
      <c r="B1485" s="4">
        <v>18634.87</v>
      </c>
      <c r="C1485" s="8">
        <v>4.5999999999999996</v>
      </c>
      <c r="D1485" s="8" t="str">
        <f>IF(Table1[[#This Row],[Rating]]&lt;3.7,"Negatif", IF(Table1[[#This Row],[Rating]] &lt; 4.5,"Netral", "Positif"))</f>
        <v>Positif</v>
      </c>
      <c r="E1485" s="9">
        <v>1300</v>
      </c>
      <c r="F1485" s="9">
        <v>9540</v>
      </c>
      <c r="G1485" s="9">
        <v>134</v>
      </c>
      <c r="H1485" t="s">
        <v>18</v>
      </c>
      <c r="I1485" t="s">
        <v>40</v>
      </c>
      <c r="J1485" t="s">
        <v>43</v>
      </c>
      <c r="K1485" t="s">
        <v>3003</v>
      </c>
    </row>
    <row r="1486" spans="1:11">
      <c r="A1486" t="s">
        <v>3004</v>
      </c>
      <c r="B1486" s="4">
        <v>48281.33</v>
      </c>
      <c r="C1486" s="8">
        <v>3</v>
      </c>
      <c r="D1486" s="8" t="str">
        <f>IF(Table1[[#This Row],[Rating]]&lt;3.7,"Negatif", IF(Table1[[#This Row],[Rating]] &lt; 4.5,"Netral", "Positif"))</f>
        <v>Negatif</v>
      </c>
      <c r="E1486" s="9">
        <v>1934</v>
      </c>
      <c r="F1486" s="9">
        <v>2337</v>
      </c>
      <c r="G1486" s="9">
        <v>342</v>
      </c>
      <c r="H1486" t="s">
        <v>9</v>
      </c>
      <c r="I1486" t="s">
        <v>26</v>
      </c>
      <c r="J1486" t="s">
        <v>20</v>
      </c>
      <c r="K1486" t="s">
        <v>3005</v>
      </c>
    </row>
    <row r="1487" spans="1:11">
      <c r="A1487" t="s">
        <v>3006</v>
      </c>
      <c r="B1487" s="4">
        <v>7849.57</v>
      </c>
      <c r="C1487" s="8">
        <v>3.9</v>
      </c>
      <c r="D1487" s="8" t="str">
        <f>IF(Table1[[#This Row],[Rating]]&lt;3.7,"Negatif", IF(Table1[[#This Row],[Rating]] &lt; 4.5,"Netral", "Positif"))</f>
        <v>Netral</v>
      </c>
      <c r="E1487" s="9">
        <v>6472</v>
      </c>
      <c r="F1487" s="9">
        <v>6618</v>
      </c>
      <c r="G1487" s="9">
        <v>2020</v>
      </c>
      <c r="H1487" t="s">
        <v>30</v>
      </c>
      <c r="I1487" t="s">
        <v>35</v>
      </c>
      <c r="J1487" t="s">
        <v>43</v>
      </c>
      <c r="K1487" t="s">
        <v>3007</v>
      </c>
    </row>
    <row r="1488" spans="1:11">
      <c r="A1488" t="s">
        <v>3008</v>
      </c>
      <c r="B1488" s="4">
        <v>1045.3800000000001</v>
      </c>
      <c r="C1488" s="8">
        <v>4</v>
      </c>
      <c r="D1488" s="8" t="str">
        <f>IF(Table1[[#This Row],[Rating]]&lt;3.7,"Negatif", IF(Table1[[#This Row],[Rating]] &lt; 4.5,"Netral", "Positif"))</f>
        <v>Netral</v>
      </c>
      <c r="E1488" s="9">
        <v>801</v>
      </c>
      <c r="F1488" s="9">
        <v>9845</v>
      </c>
      <c r="G1488" s="9">
        <v>2649</v>
      </c>
      <c r="H1488" t="s">
        <v>64</v>
      </c>
      <c r="I1488" t="s">
        <v>72</v>
      </c>
      <c r="J1488" t="s">
        <v>32</v>
      </c>
      <c r="K1488" t="s">
        <v>3009</v>
      </c>
    </row>
    <row r="1489" spans="1:11">
      <c r="A1489" t="s">
        <v>3010</v>
      </c>
      <c r="B1489" s="4">
        <v>79571.86</v>
      </c>
      <c r="C1489" s="8">
        <v>3.2</v>
      </c>
      <c r="D1489" s="8" t="str">
        <f>IF(Table1[[#This Row],[Rating]]&lt;3.7,"Negatif", IF(Table1[[#This Row],[Rating]] &lt; 4.5,"Netral", "Positif"))</f>
        <v>Negatif</v>
      </c>
      <c r="E1489" s="9">
        <v>5254</v>
      </c>
      <c r="F1489" s="9">
        <v>3338</v>
      </c>
      <c r="G1489" s="9">
        <v>207</v>
      </c>
      <c r="H1489" t="s">
        <v>9</v>
      </c>
      <c r="I1489" t="s">
        <v>10</v>
      </c>
      <c r="J1489" t="s">
        <v>32</v>
      </c>
      <c r="K1489" t="s">
        <v>3011</v>
      </c>
    </row>
    <row r="1490" spans="1:11">
      <c r="A1490" t="s">
        <v>3012</v>
      </c>
      <c r="B1490" s="4">
        <v>25982.66</v>
      </c>
      <c r="C1490" s="8">
        <v>3.6</v>
      </c>
      <c r="D1490" s="8" t="str">
        <f>IF(Table1[[#This Row],[Rating]]&lt;3.7,"Negatif", IF(Table1[[#This Row],[Rating]] &lt; 4.5,"Netral", "Positif"))</f>
        <v>Negatif</v>
      </c>
      <c r="E1490" s="9">
        <v>2316</v>
      </c>
      <c r="F1490" s="9">
        <v>375</v>
      </c>
      <c r="G1490" s="9">
        <v>121</v>
      </c>
      <c r="H1490" t="s">
        <v>18</v>
      </c>
      <c r="I1490" t="s">
        <v>40</v>
      </c>
      <c r="J1490" t="s">
        <v>43</v>
      </c>
      <c r="K1490" t="s">
        <v>3013</v>
      </c>
    </row>
    <row r="1491" spans="1:11">
      <c r="A1491" t="s">
        <v>3014</v>
      </c>
      <c r="B1491" s="4">
        <v>34244.19</v>
      </c>
      <c r="C1491" s="8">
        <v>4.9000000000000004</v>
      </c>
      <c r="D1491" s="8" t="str">
        <f>IF(Table1[[#This Row],[Rating]]&lt;3.7,"Negatif", IF(Table1[[#This Row],[Rating]] &lt; 4.5,"Netral", "Positif"))</f>
        <v>Positif</v>
      </c>
      <c r="E1491" s="9">
        <v>6465</v>
      </c>
      <c r="F1491" s="9">
        <v>4312</v>
      </c>
      <c r="G1491" s="9">
        <v>1304</v>
      </c>
      <c r="H1491" t="s">
        <v>30</v>
      </c>
      <c r="I1491" t="s">
        <v>61</v>
      </c>
      <c r="J1491" t="s">
        <v>23</v>
      </c>
      <c r="K1491" t="s">
        <v>3015</v>
      </c>
    </row>
    <row r="1492" spans="1:11">
      <c r="A1492" t="s">
        <v>3016</v>
      </c>
      <c r="B1492" s="4">
        <v>19445.28</v>
      </c>
      <c r="C1492" s="8">
        <v>3.6</v>
      </c>
      <c r="D1492" s="8" t="str">
        <f>IF(Table1[[#This Row],[Rating]]&lt;3.7,"Negatif", IF(Table1[[#This Row],[Rating]] &lt; 4.5,"Netral", "Positif"))</f>
        <v>Negatif</v>
      </c>
      <c r="E1492" s="9">
        <v>969</v>
      </c>
      <c r="F1492" s="9">
        <v>5042</v>
      </c>
      <c r="G1492" s="9">
        <v>619</v>
      </c>
      <c r="H1492" t="s">
        <v>18</v>
      </c>
      <c r="I1492" t="s">
        <v>50</v>
      </c>
      <c r="J1492" t="s">
        <v>15</v>
      </c>
      <c r="K1492" t="s">
        <v>3017</v>
      </c>
    </row>
    <row r="1493" spans="1:11">
      <c r="A1493" t="s">
        <v>3018</v>
      </c>
      <c r="B1493" s="4">
        <v>378.93</v>
      </c>
      <c r="C1493" s="8">
        <v>4.8</v>
      </c>
      <c r="D1493" s="8" t="str">
        <f>IF(Table1[[#This Row],[Rating]]&lt;3.7,"Negatif", IF(Table1[[#This Row],[Rating]] &lt; 4.5,"Netral", "Positif"))</f>
        <v>Positif</v>
      </c>
      <c r="E1493" s="9">
        <v>1082</v>
      </c>
      <c r="F1493" s="9">
        <v>3676</v>
      </c>
      <c r="G1493" s="9">
        <v>1250</v>
      </c>
      <c r="H1493" t="s">
        <v>64</v>
      </c>
      <c r="I1493" t="s">
        <v>72</v>
      </c>
      <c r="J1493" t="s">
        <v>27</v>
      </c>
      <c r="K1493" t="s">
        <v>3019</v>
      </c>
    </row>
    <row r="1494" spans="1:11">
      <c r="A1494" t="s">
        <v>3020</v>
      </c>
      <c r="B1494" s="4">
        <v>43480.4</v>
      </c>
      <c r="C1494" s="8">
        <v>3</v>
      </c>
      <c r="D1494" s="8" t="str">
        <f>IF(Table1[[#This Row],[Rating]]&lt;3.7,"Negatif", IF(Table1[[#This Row],[Rating]] &lt; 4.5,"Netral", "Positif"))</f>
        <v>Negatif</v>
      </c>
      <c r="E1494" s="9">
        <v>6101</v>
      </c>
      <c r="F1494" s="9">
        <v>2587</v>
      </c>
      <c r="G1494" s="9">
        <v>361</v>
      </c>
      <c r="H1494" t="s">
        <v>18</v>
      </c>
      <c r="I1494" t="s">
        <v>19</v>
      </c>
      <c r="J1494" t="s">
        <v>32</v>
      </c>
      <c r="K1494" t="s">
        <v>3021</v>
      </c>
    </row>
    <row r="1495" spans="1:11">
      <c r="A1495" t="s">
        <v>3022</v>
      </c>
      <c r="B1495" s="4">
        <v>37496.980000000003</v>
      </c>
      <c r="C1495" s="8">
        <v>3.1</v>
      </c>
      <c r="D1495" s="8" t="str">
        <f>IF(Table1[[#This Row],[Rating]]&lt;3.7,"Negatif", IF(Table1[[#This Row],[Rating]] &lt; 4.5,"Netral", "Positif"))</f>
        <v>Negatif</v>
      </c>
      <c r="E1495" s="9">
        <v>837</v>
      </c>
      <c r="F1495" s="9">
        <v>4976</v>
      </c>
      <c r="G1495" s="9">
        <v>1737</v>
      </c>
      <c r="H1495" t="s">
        <v>30</v>
      </c>
      <c r="I1495" t="s">
        <v>35</v>
      </c>
      <c r="J1495" t="s">
        <v>43</v>
      </c>
      <c r="K1495" t="s">
        <v>3023</v>
      </c>
    </row>
    <row r="1496" spans="1:11">
      <c r="A1496" t="s">
        <v>3024</v>
      </c>
      <c r="B1496" s="4">
        <v>172688.55</v>
      </c>
      <c r="C1496" s="8">
        <v>4.5</v>
      </c>
      <c r="D1496" s="8" t="str">
        <f>IF(Table1[[#This Row],[Rating]]&lt;3.7,"Negatif", IF(Table1[[#This Row],[Rating]] &lt; 4.5,"Netral", "Positif"))</f>
        <v>Positif</v>
      </c>
      <c r="E1496" s="9">
        <v>5770</v>
      </c>
      <c r="F1496" s="9">
        <v>1222</v>
      </c>
      <c r="G1496" s="9">
        <v>435</v>
      </c>
      <c r="H1496" t="s">
        <v>9</v>
      </c>
      <c r="I1496" t="s">
        <v>14</v>
      </c>
      <c r="J1496" t="s">
        <v>11</v>
      </c>
      <c r="K1496" t="s">
        <v>3025</v>
      </c>
    </row>
    <row r="1497" spans="1:11">
      <c r="A1497" t="s">
        <v>3026</v>
      </c>
      <c r="B1497" s="4">
        <v>235500.26</v>
      </c>
      <c r="C1497" s="8">
        <v>4.4000000000000004</v>
      </c>
      <c r="D1497" s="8" t="str">
        <f>IF(Table1[[#This Row],[Rating]]&lt;3.7,"Negatif", IF(Table1[[#This Row],[Rating]] &lt; 4.5,"Netral", "Positif"))</f>
        <v>Netral</v>
      </c>
      <c r="E1497" s="9">
        <v>3802</v>
      </c>
      <c r="F1497" s="9">
        <v>6607</v>
      </c>
      <c r="G1497" s="9">
        <v>396</v>
      </c>
      <c r="H1497" t="s">
        <v>9</v>
      </c>
      <c r="I1497" t="s">
        <v>14</v>
      </c>
      <c r="J1497" t="s">
        <v>15</v>
      </c>
      <c r="K1497" t="s">
        <v>3027</v>
      </c>
    </row>
    <row r="1498" spans="1:11">
      <c r="A1498" t="s">
        <v>3028</v>
      </c>
      <c r="B1498" s="4">
        <v>20601.759999999998</v>
      </c>
      <c r="C1498" s="8">
        <v>3.7</v>
      </c>
      <c r="D1498" s="8" t="str">
        <f>IF(Table1[[#This Row],[Rating]]&lt;3.7,"Negatif", IF(Table1[[#This Row],[Rating]] &lt; 4.5,"Netral", "Positif"))</f>
        <v>Netral</v>
      </c>
      <c r="E1498" s="9">
        <v>1698</v>
      </c>
      <c r="F1498" s="9">
        <v>7149</v>
      </c>
      <c r="G1498" s="9">
        <v>537</v>
      </c>
      <c r="H1498" t="s">
        <v>64</v>
      </c>
      <c r="I1498" t="s">
        <v>65</v>
      </c>
      <c r="J1498" t="s">
        <v>23</v>
      </c>
      <c r="K1498" t="s">
        <v>3029</v>
      </c>
    </row>
    <row r="1499" spans="1:11">
      <c r="A1499" t="s">
        <v>3030</v>
      </c>
      <c r="B1499" s="4">
        <v>193192.68</v>
      </c>
      <c r="C1499" s="8">
        <v>3.3</v>
      </c>
      <c r="D1499" s="8" t="str">
        <f>IF(Table1[[#This Row],[Rating]]&lt;3.7,"Negatif", IF(Table1[[#This Row],[Rating]] &lt; 4.5,"Netral", "Positif"))</f>
        <v>Negatif</v>
      </c>
      <c r="E1499" s="9">
        <v>7533</v>
      </c>
      <c r="F1499" s="9">
        <v>4277</v>
      </c>
      <c r="G1499" s="9">
        <v>1019</v>
      </c>
      <c r="H1499" t="s">
        <v>9</v>
      </c>
      <c r="I1499" t="s">
        <v>14</v>
      </c>
      <c r="J1499" t="s">
        <v>20</v>
      </c>
      <c r="K1499" t="s">
        <v>3031</v>
      </c>
    </row>
    <row r="1500" spans="1:11">
      <c r="A1500" t="s">
        <v>3032</v>
      </c>
      <c r="B1500" s="4">
        <v>39218.639999999999</v>
      </c>
      <c r="C1500" s="8">
        <v>4</v>
      </c>
      <c r="D1500" s="8" t="str">
        <f>IF(Table1[[#This Row],[Rating]]&lt;3.7,"Negatif", IF(Table1[[#This Row],[Rating]] &lt; 4.5,"Netral", "Positif"))</f>
        <v>Netral</v>
      </c>
      <c r="E1500" s="9">
        <v>6153</v>
      </c>
      <c r="F1500" s="9">
        <v>1261</v>
      </c>
      <c r="G1500" s="9">
        <v>545</v>
      </c>
      <c r="H1500" t="s">
        <v>30</v>
      </c>
      <c r="I1500" t="s">
        <v>31</v>
      </c>
      <c r="J1500" t="s">
        <v>43</v>
      </c>
      <c r="K1500" t="s">
        <v>3033</v>
      </c>
    </row>
    <row r="1501" spans="1:11">
      <c r="A1501" t="s">
        <v>3034</v>
      </c>
      <c r="B1501" s="4">
        <v>33520.980000000003</v>
      </c>
      <c r="C1501" s="8">
        <v>3.2</v>
      </c>
      <c r="D1501" s="8" t="str">
        <f>IF(Table1[[#This Row],[Rating]]&lt;3.7,"Negatif", IF(Table1[[#This Row],[Rating]] &lt; 4.5,"Netral", "Positif"))</f>
        <v>Negatif</v>
      </c>
      <c r="E1501" s="9">
        <v>6338</v>
      </c>
      <c r="F1501" s="9">
        <v>8836</v>
      </c>
      <c r="G1501" s="9">
        <v>2890</v>
      </c>
      <c r="H1501" t="s">
        <v>30</v>
      </c>
      <c r="I1501" t="s">
        <v>31</v>
      </c>
      <c r="J1501" t="s">
        <v>23</v>
      </c>
      <c r="K1501" t="s">
        <v>3035</v>
      </c>
    </row>
    <row r="1502" spans="1:11">
      <c r="A1502" t="s">
        <v>3036</v>
      </c>
      <c r="B1502" s="4">
        <v>172115.33</v>
      </c>
      <c r="C1502" s="8">
        <v>4.5</v>
      </c>
      <c r="D1502" s="8" t="str">
        <f>IF(Table1[[#This Row],[Rating]]&lt;3.7,"Negatif", IF(Table1[[#This Row],[Rating]] &lt; 4.5,"Netral", "Positif"))</f>
        <v>Positif</v>
      </c>
      <c r="E1502" s="9">
        <v>6653</v>
      </c>
      <c r="F1502" s="9">
        <v>2954</v>
      </c>
      <c r="G1502" s="9">
        <v>787</v>
      </c>
      <c r="H1502" t="s">
        <v>9</v>
      </c>
      <c r="I1502" t="s">
        <v>14</v>
      </c>
      <c r="J1502" t="s">
        <v>32</v>
      </c>
      <c r="K1502" t="s">
        <v>3037</v>
      </c>
    </row>
    <row r="1503" spans="1:11">
      <c r="A1503" t="s">
        <v>3038</v>
      </c>
      <c r="B1503" s="4">
        <v>19070.55</v>
      </c>
      <c r="C1503" s="8">
        <v>3</v>
      </c>
      <c r="D1503" s="8" t="str">
        <f>IF(Table1[[#This Row],[Rating]]&lt;3.7,"Negatif", IF(Table1[[#This Row],[Rating]] &lt; 4.5,"Netral", "Positif"))</f>
        <v>Negatif</v>
      </c>
      <c r="E1503" s="9">
        <v>1974</v>
      </c>
      <c r="F1503" s="9">
        <v>923</v>
      </c>
      <c r="G1503" s="9">
        <v>435</v>
      </c>
      <c r="H1503" t="s">
        <v>18</v>
      </c>
      <c r="I1503" t="s">
        <v>19</v>
      </c>
      <c r="J1503" t="s">
        <v>23</v>
      </c>
      <c r="K1503" t="s">
        <v>3039</v>
      </c>
    </row>
    <row r="1504" spans="1:11">
      <c r="A1504" t="s">
        <v>3040</v>
      </c>
      <c r="B1504" s="4">
        <v>8726.3799999999992</v>
      </c>
      <c r="C1504" s="8">
        <v>4.5999999999999996</v>
      </c>
      <c r="D1504" s="8" t="str">
        <f>IF(Table1[[#This Row],[Rating]]&lt;3.7,"Negatif", IF(Table1[[#This Row],[Rating]] &lt; 4.5,"Netral", "Positif"))</f>
        <v>Positif</v>
      </c>
      <c r="E1504" s="9">
        <v>5731</v>
      </c>
      <c r="F1504" s="9">
        <v>1099</v>
      </c>
      <c r="G1504" s="9">
        <v>126</v>
      </c>
      <c r="H1504" t="s">
        <v>18</v>
      </c>
      <c r="I1504" t="s">
        <v>56</v>
      </c>
      <c r="J1504" t="s">
        <v>20</v>
      </c>
      <c r="K1504" t="s">
        <v>3041</v>
      </c>
    </row>
    <row r="1505" spans="1:11">
      <c r="A1505" t="s">
        <v>3042</v>
      </c>
      <c r="B1505" s="4">
        <v>10768.31</v>
      </c>
      <c r="C1505" s="8">
        <v>3.4</v>
      </c>
      <c r="D1505" s="8" t="str">
        <f>IF(Table1[[#This Row],[Rating]]&lt;3.7,"Negatif", IF(Table1[[#This Row],[Rating]] &lt; 4.5,"Netral", "Positif"))</f>
        <v>Negatif</v>
      </c>
      <c r="E1505" s="9">
        <v>6777</v>
      </c>
      <c r="F1505" s="9">
        <v>1799</v>
      </c>
      <c r="G1505" s="9">
        <v>758</v>
      </c>
      <c r="H1505" t="s">
        <v>18</v>
      </c>
      <c r="I1505" t="s">
        <v>50</v>
      </c>
      <c r="J1505" t="s">
        <v>15</v>
      </c>
      <c r="K1505" t="s">
        <v>3043</v>
      </c>
    </row>
    <row r="1506" spans="1:11">
      <c r="A1506" t="s">
        <v>3044</v>
      </c>
      <c r="B1506" s="4">
        <v>33581.050000000003</v>
      </c>
      <c r="C1506" s="8">
        <v>4.2</v>
      </c>
      <c r="D1506" s="8" t="str">
        <f>IF(Table1[[#This Row],[Rating]]&lt;3.7,"Negatif", IF(Table1[[#This Row],[Rating]] &lt; 4.5,"Netral", "Positif"))</f>
        <v>Netral</v>
      </c>
      <c r="E1506" s="9">
        <v>9775</v>
      </c>
      <c r="F1506" s="9">
        <v>9643</v>
      </c>
      <c r="G1506" s="9">
        <v>3819</v>
      </c>
      <c r="H1506" t="s">
        <v>9</v>
      </c>
      <c r="I1506" t="s">
        <v>26</v>
      </c>
      <c r="J1506" t="s">
        <v>11</v>
      </c>
      <c r="K1506" t="s">
        <v>3045</v>
      </c>
    </row>
    <row r="1507" spans="1:11">
      <c r="A1507" t="s">
        <v>3046</v>
      </c>
      <c r="B1507" s="4">
        <v>21365.83</v>
      </c>
      <c r="C1507" s="8">
        <v>4.0999999999999996</v>
      </c>
      <c r="D1507" s="8" t="str">
        <f>IF(Table1[[#This Row],[Rating]]&lt;3.7,"Negatif", IF(Table1[[#This Row],[Rating]] &lt; 4.5,"Netral", "Positif"))</f>
        <v>Netral</v>
      </c>
      <c r="E1507" s="9">
        <v>2845</v>
      </c>
      <c r="F1507" s="9">
        <v>2405</v>
      </c>
      <c r="G1507" s="9">
        <v>112</v>
      </c>
      <c r="H1507" t="s">
        <v>64</v>
      </c>
      <c r="I1507" t="s">
        <v>139</v>
      </c>
      <c r="J1507" t="s">
        <v>11</v>
      </c>
      <c r="K1507" t="s">
        <v>3047</v>
      </c>
    </row>
    <row r="1508" spans="1:11">
      <c r="A1508" t="s">
        <v>3048</v>
      </c>
      <c r="B1508" s="4">
        <v>35845.589999999997</v>
      </c>
      <c r="C1508" s="8">
        <v>4.9000000000000004</v>
      </c>
      <c r="D1508" s="8" t="str">
        <f>IF(Table1[[#This Row],[Rating]]&lt;3.7,"Negatif", IF(Table1[[#This Row],[Rating]] &lt; 4.5,"Netral", "Positif"))</f>
        <v>Positif</v>
      </c>
      <c r="E1508" s="9">
        <v>9660</v>
      </c>
      <c r="F1508" s="9">
        <v>1785</v>
      </c>
      <c r="G1508" s="9">
        <v>558</v>
      </c>
      <c r="H1508" t="s">
        <v>30</v>
      </c>
      <c r="I1508" t="s">
        <v>31</v>
      </c>
      <c r="J1508" t="s">
        <v>20</v>
      </c>
      <c r="K1508" t="s">
        <v>3049</v>
      </c>
    </row>
    <row r="1509" spans="1:11">
      <c r="A1509" t="s">
        <v>3050</v>
      </c>
      <c r="B1509" s="4">
        <v>2493.4899999999998</v>
      </c>
      <c r="C1509" s="8">
        <v>3.4</v>
      </c>
      <c r="D1509" s="8" t="str">
        <f>IF(Table1[[#This Row],[Rating]]&lt;3.7,"Negatif", IF(Table1[[#This Row],[Rating]] &lt; 4.5,"Netral", "Positif"))</f>
        <v>Negatif</v>
      </c>
      <c r="E1509" s="9">
        <v>2623</v>
      </c>
      <c r="F1509" s="9">
        <v>3108</v>
      </c>
      <c r="G1509" s="9">
        <v>963</v>
      </c>
      <c r="H1509" t="s">
        <v>18</v>
      </c>
      <c r="I1509" t="s">
        <v>50</v>
      </c>
      <c r="J1509" t="s">
        <v>23</v>
      </c>
      <c r="K1509" t="s">
        <v>3051</v>
      </c>
    </row>
    <row r="1510" spans="1:11">
      <c r="A1510" t="s">
        <v>3052</v>
      </c>
      <c r="B1510" s="4">
        <v>234658.48</v>
      </c>
      <c r="C1510" s="8">
        <v>3.1</v>
      </c>
      <c r="D1510" s="8" t="str">
        <f>IF(Table1[[#This Row],[Rating]]&lt;3.7,"Negatif", IF(Table1[[#This Row],[Rating]] &lt; 4.5,"Netral", "Positif"))</f>
        <v>Negatif</v>
      </c>
      <c r="E1510" s="9">
        <v>5756</v>
      </c>
      <c r="F1510" s="9">
        <v>3700</v>
      </c>
      <c r="G1510" s="9">
        <v>1596</v>
      </c>
      <c r="H1510" t="s">
        <v>9</v>
      </c>
      <c r="I1510" t="s">
        <v>14</v>
      </c>
      <c r="J1510" t="s">
        <v>20</v>
      </c>
      <c r="K1510" t="s">
        <v>3053</v>
      </c>
    </row>
    <row r="1511" spans="1:11">
      <c r="A1511" t="s">
        <v>3054</v>
      </c>
      <c r="B1511" s="4">
        <v>25647.16</v>
      </c>
      <c r="C1511" s="8">
        <v>3.9</v>
      </c>
      <c r="D1511" s="8" t="str">
        <f>IF(Table1[[#This Row],[Rating]]&lt;3.7,"Negatif", IF(Table1[[#This Row],[Rating]] &lt; 4.5,"Netral", "Positif"))</f>
        <v>Netral</v>
      </c>
      <c r="E1511" s="9">
        <v>1009</v>
      </c>
      <c r="F1511" s="9">
        <v>4191</v>
      </c>
      <c r="G1511" s="9">
        <v>2036</v>
      </c>
      <c r="H1511" t="s">
        <v>18</v>
      </c>
      <c r="I1511" t="s">
        <v>56</v>
      </c>
      <c r="J1511" t="s">
        <v>11</v>
      </c>
      <c r="K1511" t="s">
        <v>3055</v>
      </c>
    </row>
    <row r="1512" spans="1:11">
      <c r="A1512" t="s">
        <v>3056</v>
      </c>
      <c r="B1512" s="4">
        <v>39166.36</v>
      </c>
      <c r="C1512" s="8">
        <v>4.2</v>
      </c>
      <c r="D1512" s="8" t="str">
        <f>IF(Table1[[#This Row],[Rating]]&lt;3.7,"Negatif", IF(Table1[[#This Row],[Rating]] &lt; 4.5,"Netral", "Positif"))</f>
        <v>Netral</v>
      </c>
      <c r="E1512" s="9">
        <v>6780</v>
      </c>
      <c r="F1512" s="9">
        <v>9763</v>
      </c>
      <c r="G1512" s="9">
        <v>2316</v>
      </c>
      <c r="H1512" t="s">
        <v>9</v>
      </c>
      <c r="I1512" t="s">
        <v>26</v>
      </c>
      <c r="J1512" t="s">
        <v>27</v>
      </c>
      <c r="K1512" t="s">
        <v>3057</v>
      </c>
    </row>
    <row r="1513" spans="1:11">
      <c r="A1513" t="s">
        <v>3058</v>
      </c>
      <c r="B1513" s="4">
        <v>47920.69</v>
      </c>
      <c r="C1513" s="8">
        <v>3.7</v>
      </c>
      <c r="D1513" s="8" t="str">
        <f>IF(Table1[[#This Row],[Rating]]&lt;3.7,"Negatif", IF(Table1[[#This Row],[Rating]] &lt; 4.5,"Netral", "Positif"))</f>
        <v>Netral</v>
      </c>
      <c r="E1513" s="9">
        <v>7876</v>
      </c>
      <c r="F1513" s="9">
        <v>3190</v>
      </c>
      <c r="G1513" s="9">
        <v>846</v>
      </c>
      <c r="H1513" t="s">
        <v>30</v>
      </c>
      <c r="I1513" t="s">
        <v>31</v>
      </c>
      <c r="J1513" t="s">
        <v>23</v>
      </c>
      <c r="K1513" t="s">
        <v>3059</v>
      </c>
    </row>
    <row r="1514" spans="1:11">
      <c r="A1514" t="s">
        <v>3060</v>
      </c>
      <c r="B1514" s="4">
        <v>48289.63</v>
      </c>
      <c r="C1514" s="8">
        <v>4.8</v>
      </c>
      <c r="D1514" s="8" t="str">
        <f>IF(Table1[[#This Row],[Rating]]&lt;3.7,"Negatif", IF(Table1[[#This Row],[Rating]] &lt; 4.5,"Netral", "Positif"))</f>
        <v>Positif</v>
      </c>
      <c r="E1514" s="9">
        <v>8885</v>
      </c>
      <c r="F1514" s="9">
        <v>5227</v>
      </c>
      <c r="G1514" s="9">
        <v>2164</v>
      </c>
      <c r="H1514" t="s">
        <v>9</v>
      </c>
      <c r="I1514" t="s">
        <v>26</v>
      </c>
      <c r="J1514" t="s">
        <v>20</v>
      </c>
      <c r="K1514" t="s">
        <v>3061</v>
      </c>
    </row>
    <row r="1515" spans="1:11">
      <c r="A1515" t="s">
        <v>3062</v>
      </c>
      <c r="B1515" s="4">
        <v>1738.46</v>
      </c>
      <c r="C1515" s="8">
        <v>4.5999999999999996</v>
      </c>
      <c r="D1515" s="8" t="str">
        <f>IF(Table1[[#This Row],[Rating]]&lt;3.7,"Negatif", IF(Table1[[#This Row],[Rating]] &lt; 4.5,"Netral", "Positif"))</f>
        <v>Positif</v>
      </c>
      <c r="E1515" s="9">
        <v>2549</v>
      </c>
      <c r="F1515" s="9">
        <v>6093</v>
      </c>
      <c r="G1515" s="9">
        <v>583</v>
      </c>
      <c r="H1515" t="s">
        <v>64</v>
      </c>
      <c r="I1515" t="s">
        <v>72</v>
      </c>
      <c r="J1515" t="s">
        <v>15</v>
      </c>
      <c r="K1515" t="s">
        <v>3063</v>
      </c>
    </row>
    <row r="1516" spans="1:11">
      <c r="A1516" t="s">
        <v>3064</v>
      </c>
      <c r="B1516" s="4">
        <v>42511.91</v>
      </c>
      <c r="C1516" s="8">
        <v>4.7</v>
      </c>
      <c r="D1516" s="8" t="str">
        <f>IF(Table1[[#This Row],[Rating]]&lt;3.7,"Negatif", IF(Table1[[#This Row],[Rating]] &lt; 4.5,"Netral", "Positif"))</f>
        <v>Positif</v>
      </c>
      <c r="E1516" s="9">
        <v>7943</v>
      </c>
      <c r="F1516" s="9">
        <v>3621</v>
      </c>
      <c r="G1516" s="9">
        <v>295</v>
      </c>
      <c r="H1516" t="s">
        <v>9</v>
      </c>
      <c r="I1516" t="s">
        <v>100</v>
      </c>
      <c r="J1516" t="s">
        <v>15</v>
      </c>
      <c r="K1516" t="s">
        <v>3065</v>
      </c>
    </row>
    <row r="1517" spans="1:11">
      <c r="A1517" t="s">
        <v>3066</v>
      </c>
      <c r="B1517" s="4">
        <v>20067.71</v>
      </c>
      <c r="C1517" s="8">
        <v>3.3</v>
      </c>
      <c r="D1517" s="8" t="str">
        <f>IF(Table1[[#This Row],[Rating]]&lt;3.7,"Negatif", IF(Table1[[#This Row],[Rating]] &lt; 4.5,"Netral", "Positif"))</f>
        <v>Negatif</v>
      </c>
      <c r="E1517" s="9">
        <v>7348</v>
      </c>
      <c r="F1517" s="9">
        <v>2966</v>
      </c>
      <c r="G1517" s="9">
        <v>953</v>
      </c>
      <c r="H1517" t="s">
        <v>9</v>
      </c>
      <c r="I1517" t="s">
        <v>100</v>
      </c>
      <c r="J1517" t="s">
        <v>20</v>
      </c>
      <c r="K1517" t="s">
        <v>3067</v>
      </c>
    </row>
    <row r="1518" spans="1:11">
      <c r="A1518" t="s">
        <v>3068</v>
      </c>
      <c r="B1518" s="4">
        <v>104871.64</v>
      </c>
      <c r="C1518" s="8">
        <v>3.4</v>
      </c>
      <c r="D1518" s="8" t="str">
        <f>IF(Table1[[#This Row],[Rating]]&lt;3.7,"Negatif", IF(Table1[[#This Row],[Rating]] &lt; 4.5,"Netral", "Positif"))</f>
        <v>Negatif</v>
      </c>
      <c r="E1518" s="9">
        <v>9107</v>
      </c>
      <c r="F1518" s="9">
        <v>6939</v>
      </c>
      <c r="G1518" s="9">
        <v>794</v>
      </c>
      <c r="H1518" t="s">
        <v>9</v>
      </c>
      <c r="I1518" t="s">
        <v>10</v>
      </c>
      <c r="J1518" t="s">
        <v>23</v>
      </c>
      <c r="K1518" t="s">
        <v>3069</v>
      </c>
    </row>
    <row r="1519" spans="1:11">
      <c r="A1519" t="s">
        <v>3070</v>
      </c>
      <c r="B1519" s="4">
        <v>12683.17</v>
      </c>
      <c r="C1519" s="8">
        <v>3.5</v>
      </c>
      <c r="D1519" s="8" t="str">
        <f>IF(Table1[[#This Row],[Rating]]&lt;3.7,"Negatif", IF(Table1[[#This Row],[Rating]] &lt; 4.5,"Netral", "Positif"))</f>
        <v>Negatif</v>
      </c>
      <c r="E1519" s="9">
        <v>6662</v>
      </c>
      <c r="F1519" s="9">
        <v>3552</v>
      </c>
      <c r="G1519" s="9">
        <v>1521</v>
      </c>
      <c r="H1519" t="s">
        <v>9</v>
      </c>
      <c r="I1519" t="s">
        <v>10</v>
      </c>
      <c r="J1519" t="s">
        <v>32</v>
      </c>
      <c r="K1519" t="s">
        <v>3071</v>
      </c>
    </row>
    <row r="1520" spans="1:11">
      <c r="A1520" t="s">
        <v>3072</v>
      </c>
      <c r="B1520" s="4">
        <v>3789.57</v>
      </c>
      <c r="C1520" s="8">
        <v>3.8</v>
      </c>
      <c r="D1520" s="8" t="str">
        <f>IF(Table1[[#This Row],[Rating]]&lt;3.7,"Negatif", IF(Table1[[#This Row],[Rating]] &lt; 4.5,"Netral", "Positif"))</f>
        <v>Netral</v>
      </c>
      <c r="E1520" s="9">
        <v>7799</v>
      </c>
      <c r="F1520" s="9">
        <v>518</v>
      </c>
      <c r="G1520" s="9">
        <v>110</v>
      </c>
      <c r="H1520" t="s">
        <v>64</v>
      </c>
      <c r="I1520" t="s">
        <v>65</v>
      </c>
      <c r="J1520" t="s">
        <v>53</v>
      </c>
      <c r="K1520" t="s">
        <v>3073</v>
      </c>
    </row>
    <row r="1521" spans="1:11">
      <c r="A1521" t="s">
        <v>3074</v>
      </c>
      <c r="B1521" s="4">
        <v>42680.21</v>
      </c>
      <c r="C1521" s="8">
        <v>4.5</v>
      </c>
      <c r="D1521" s="8" t="str">
        <f>IF(Table1[[#This Row],[Rating]]&lt;3.7,"Negatif", IF(Table1[[#This Row],[Rating]] &lt; 4.5,"Netral", "Positif"))</f>
        <v>Positif</v>
      </c>
      <c r="E1521" s="9">
        <v>825</v>
      </c>
      <c r="F1521" s="9">
        <v>3507</v>
      </c>
      <c r="G1521" s="9">
        <v>1592</v>
      </c>
      <c r="H1521" t="s">
        <v>18</v>
      </c>
      <c r="I1521" t="s">
        <v>50</v>
      </c>
      <c r="J1521" t="s">
        <v>15</v>
      </c>
      <c r="K1521" t="s">
        <v>3075</v>
      </c>
    </row>
    <row r="1522" spans="1:11">
      <c r="A1522" t="s">
        <v>3076</v>
      </c>
      <c r="B1522" s="4">
        <v>1142.7</v>
      </c>
      <c r="C1522" s="8">
        <v>4.2</v>
      </c>
      <c r="D1522" s="8" t="str">
        <f>IF(Table1[[#This Row],[Rating]]&lt;3.7,"Negatif", IF(Table1[[#This Row],[Rating]] &lt; 4.5,"Netral", "Positif"))</f>
        <v>Netral</v>
      </c>
      <c r="E1522" s="9">
        <v>3313</v>
      </c>
      <c r="F1522" s="9">
        <v>7202</v>
      </c>
      <c r="G1522" s="9">
        <v>983</v>
      </c>
      <c r="H1522" t="s">
        <v>18</v>
      </c>
      <c r="I1522" t="s">
        <v>19</v>
      </c>
      <c r="J1522" t="s">
        <v>32</v>
      </c>
      <c r="K1522" t="s">
        <v>3077</v>
      </c>
    </row>
    <row r="1523" spans="1:11">
      <c r="A1523" t="s">
        <v>3078</v>
      </c>
      <c r="B1523" s="4">
        <v>1124.8800000000001</v>
      </c>
      <c r="C1523" s="8">
        <v>3.2</v>
      </c>
      <c r="D1523" s="8" t="str">
        <f>IF(Table1[[#This Row],[Rating]]&lt;3.7,"Negatif", IF(Table1[[#This Row],[Rating]] &lt; 4.5,"Netral", "Positif"))</f>
        <v>Negatif</v>
      </c>
      <c r="E1523" s="9">
        <v>2518</v>
      </c>
      <c r="F1523" s="9">
        <v>4068</v>
      </c>
      <c r="G1523" s="9">
        <v>1552</v>
      </c>
      <c r="H1523" t="s">
        <v>64</v>
      </c>
      <c r="I1523" t="s">
        <v>72</v>
      </c>
      <c r="J1523" t="s">
        <v>11</v>
      </c>
      <c r="K1523" t="s">
        <v>3079</v>
      </c>
    </row>
    <row r="1524" spans="1:11">
      <c r="A1524" t="s">
        <v>3080</v>
      </c>
      <c r="B1524" s="4">
        <v>27330.54</v>
      </c>
      <c r="C1524" s="8">
        <v>3.2</v>
      </c>
      <c r="D1524" s="8" t="str">
        <f>IF(Table1[[#This Row],[Rating]]&lt;3.7,"Negatif", IF(Table1[[#This Row],[Rating]] &lt; 4.5,"Netral", "Positif"))</f>
        <v>Negatif</v>
      </c>
      <c r="E1524" s="9">
        <v>283</v>
      </c>
      <c r="F1524" s="9">
        <v>4939</v>
      </c>
      <c r="G1524" s="9">
        <v>2047</v>
      </c>
      <c r="H1524" t="s">
        <v>18</v>
      </c>
      <c r="I1524" t="s">
        <v>56</v>
      </c>
      <c r="J1524" t="s">
        <v>53</v>
      </c>
      <c r="K1524" t="s">
        <v>3081</v>
      </c>
    </row>
    <row r="1525" spans="1:11">
      <c r="A1525" t="s">
        <v>3082</v>
      </c>
      <c r="B1525" s="4">
        <v>33548.620000000003</v>
      </c>
      <c r="C1525" s="8">
        <v>3.8</v>
      </c>
      <c r="D1525" s="8" t="str">
        <f>IF(Table1[[#This Row],[Rating]]&lt;3.7,"Negatif", IF(Table1[[#This Row],[Rating]] &lt; 4.5,"Netral", "Positif"))</f>
        <v>Netral</v>
      </c>
      <c r="E1525" s="9">
        <v>3447</v>
      </c>
      <c r="F1525" s="9">
        <v>4353</v>
      </c>
      <c r="G1525" s="9">
        <v>1374</v>
      </c>
      <c r="H1525" t="s">
        <v>18</v>
      </c>
      <c r="I1525" t="s">
        <v>50</v>
      </c>
      <c r="J1525" t="s">
        <v>20</v>
      </c>
      <c r="K1525" t="s">
        <v>3083</v>
      </c>
    </row>
    <row r="1526" spans="1:11">
      <c r="A1526" t="s">
        <v>3084</v>
      </c>
      <c r="B1526" s="4">
        <v>11845.54</v>
      </c>
      <c r="C1526" s="8">
        <v>3.6</v>
      </c>
      <c r="D1526" s="8" t="str">
        <f>IF(Table1[[#This Row],[Rating]]&lt;3.7,"Negatif", IF(Table1[[#This Row],[Rating]] &lt; 4.5,"Netral", "Positif"))</f>
        <v>Negatif</v>
      </c>
      <c r="E1526" s="9">
        <v>2750</v>
      </c>
      <c r="F1526" s="9">
        <v>4717</v>
      </c>
      <c r="G1526" s="9">
        <v>426</v>
      </c>
      <c r="H1526" t="s">
        <v>18</v>
      </c>
      <c r="I1526" t="s">
        <v>19</v>
      </c>
      <c r="J1526" t="s">
        <v>43</v>
      </c>
      <c r="K1526" t="s">
        <v>3085</v>
      </c>
    </row>
    <row r="1527" spans="1:11">
      <c r="A1527" t="s">
        <v>3086</v>
      </c>
      <c r="B1527" s="4">
        <v>3454.55</v>
      </c>
      <c r="C1527" s="8">
        <v>3.2</v>
      </c>
      <c r="D1527" s="8" t="str">
        <f>IF(Table1[[#This Row],[Rating]]&lt;3.7,"Negatif", IF(Table1[[#This Row],[Rating]] &lt; 4.5,"Netral", "Positif"))</f>
        <v>Negatif</v>
      </c>
      <c r="E1527" s="9">
        <v>1081</v>
      </c>
      <c r="F1527" s="9">
        <v>5276</v>
      </c>
      <c r="G1527" s="9">
        <v>2574</v>
      </c>
      <c r="H1527" t="s">
        <v>64</v>
      </c>
      <c r="I1527" t="s">
        <v>81</v>
      </c>
      <c r="J1527" t="s">
        <v>27</v>
      </c>
      <c r="K1527" t="s">
        <v>3087</v>
      </c>
    </row>
    <row r="1528" spans="1:11">
      <c r="A1528" t="s">
        <v>3088</v>
      </c>
      <c r="B1528" s="4">
        <v>38622.46</v>
      </c>
      <c r="C1528" s="8">
        <v>4.2</v>
      </c>
      <c r="D1528" s="8" t="str">
        <f>IF(Table1[[#This Row],[Rating]]&lt;3.7,"Negatif", IF(Table1[[#This Row],[Rating]] &lt; 4.5,"Netral", "Positif"))</f>
        <v>Netral</v>
      </c>
      <c r="E1528" s="9">
        <v>5752</v>
      </c>
      <c r="F1528" s="9">
        <v>2696</v>
      </c>
      <c r="G1528" s="9">
        <v>95</v>
      </c>
      <c r="H1528" t="s">
        <v>18</v>
      </c>
      <c r="I1528" t="s">
        <v>56</v>
      </c>
      <c r="J1528" t="s">
        <v>32</v>
      </c>
      <c r="K1528" t="s">
        <v>3089</v>
      </c>
    </row>
    <row r="1529" spans="1:11">
      <c r="A1529" t="s">
        <v>3090</v>
      </c>
      <c r="B1529" s="4">
        <v>6096.44</v>
      </c>
      <c r="C1529" s="8">
        <v>4.0999999999999996</v>
      </c>
      <c r="D1529" s="8" t="str">
        <f>IF(Table1[[#This Row],[Rating]]&lt;3.7,"Negatif", IF(Table1[[#This Row],[Rating]] &lt; 4.5,"Netral", "Positif"))</f>
        <v>Netral</v>
      </c>
      <c r="E1529" s="9">
        <v>5254</v>
      </c>
      <c r="F1529" s="9">
        <v>5575</v>
      </c>
      <c r="G1529" s="9">
        <v>1226</v>
      </c>
      <c r="H1529" t="s">
        <v>18</v>
      </c>
      <c r="I1529" t="s">
        <v>50</v>
      </c>
      <c r="J1529" t="s">
        <v>27</v>
      </c>
      <c r="K1529" t="s">
        <v>3091</v>
      </c>
    </row>
    <row r="1530" spans="1:11">
      <c r="A1530" t="s">
        <v>3092</v>
      </c>
      <c r="B1530" s="4">
        <v>46839.15</v>
      </c>
      <c r="C1530" s="8">
        <v>3.3</v>
      </c>
      <c r="D1530" s="8" t="str">
        <f>IF(Table1[[#This Row],[Rating]]&lt;3.7,"Negatif", IF(Table1[[#This Row],[Rating]] &lt; 4.5,"Netral", "Positif"))</f>
        <v>Negatif</v>
      </c>
      <c r="E1530" s="9">
        <v>6072</v>
      </c>
      <c r="F1530" s="9">
        <v>8423</v>
      </c>
      <c r="G1530" s="9">
        <v>3492</v>
      </c>
      <c r="H1530" t="s">
        <v>18</v>
      </c>
      <c r="I1530" t="s">
        <v>56</v>
      </c>
      <c r="J1530" t="s">
        <v>32</v>
      </c>
      <c r="K1530" t="s">
        <v>3093</v>
      </c>
    </row>
    <row r="1531" spans="1:11">
      <c r="A1531" t="s">
        <v>3094</v>
      </c>
      <c r="B1531" s="4">
        <v>48883.01</v>
      </c>
      <c r="C1531" s="8">
        <v>4.0999999999999996</v>
      </c>
      <c r="D1531" s="8" t="str">
        <f>IF(Table1[[#This Row],[Rating]]&lt;3.7,"Negatif", IF(Table1[[#This Row],[Rating]] &lt; 4.5,"Netral", "Positif"))</f>
        <v>Netral</v>
      </c>
      <c r="E1531" s="9">
        <v>1030</v>
      </c>
      <c r="F1531" s="9">
        <v>4870</v>
      </c>
      <c r="G1531" s="9">
        <v>2027</v>
      </c>
      <c r="H1531" t="s">
        <v>18</v>
      </c>
      <c r="I1531" t="s">
        <v>40</v>
      </c>
      <c r="J1531" t="s">
        <v>20</v>
      </c>
      <c r="K1531" t="s">
        <v>3095</v>
      </c>
    </row>
    <row r="1532" spans="1:11">
      <c r="A1532" t="s">
        <v>3096</v>
      </c>
      <c r="B1532" s="4">
        <v>25509.75</v>
      </c>
      <c r="C1532" s="8">
        <v>4.8</v>
      </c>
      <c r="D1532" s="8" t="str">
        <f>IF(Table1[[#This Row],[Rating]]&lt;3.7,"Negatif", IF(Table1[[#This Row],[Rating]] &lt; 4.5,"Netral", "Positif"))</f>
        <v>Positif</v>
      </c>
      <c r="E1532" s="9">
        <v>6696</v>
      </c>
      <c r="F1532" s="9">
        <v>1054</v>
      </c>
      <c r="G1532" s="9">
        <v>365</v>
      </c>
      <c r="H1532" t="s">
        <v>30</v>
      </c>
      <c r="I1532" t="s">
        <v>170</v>
      </c>
      <c r="J1532" t="s">
        <v>27</v>
      </c>
      <c r="K1532" t="s">
        <v>3097</v>
      </c>
    </row>
    <row r="1533" spans="1:11">
      <c r="A1533" t="s">
        <v>3098</v>
      </c>
      <c r="B1533" s="4">
        <v>114099.9</v>
      </c>
      <c r="C1533" s="8">
        <v>3</v>
      </c>
      <c r="D1533" s="8" t="str">
        <f>IF(Table1[[#This Row],[Rating]]&lt;3.7,"Negatif", IF(Table1[[#This Row],[Rating]] &lt; 4.5,"Netral", "Positif"))</f>
        <v>Negatif</v>
      </c>
      <c r="E1533" s="9">
        <v>3096</v>
      </c>
      <c r="F1533" s="9">
        <v>6638</v>
      </c>
      <c r="G1533" s="9">
        <v>1773</v>
      </c>
      <c r="H1533" t="s">
        <v>9</v>
      </c>
      <c r="I1533" t="s">
        <v>10</v>
      </c>
      <c r="J1533" t="s">
        <v>32</v>
      </c>
      <c r="K1533" t="s">
        <v>3099</v>
      </c>
    </row>
    <row r="1534" spans="1:11">
      <c r="A1534" t="s">
        <v>3100</v>
      </c>
      <c r="B1534" s="4">
        <v>869.65</v>
      </c>
      <c r="C1534" s="8">
        <v>4.7</v>
      </c>
      <c r="D1534" s="8" t="str">
        <f>IF(Table1[[#This Row],[Rating]]&lt;3.7,"Negatif", IF(Table1[[#This Row],[Rating]] &lt; 4.5,"Netral", "Positif"))</f>
        <v>Positif</v>
      </c>
      <c r="E1534" s="9">
        <v>7674</v>
      </c>
      <c r="F1534" s="9">
        <v>2138</v>
      </c>
      <c r="G1534" s="9">
        <v>812</v>
      </c>
      <c r="H1534" t="s">
        <v>64</v>
      </c>
      <c r="I1534" t="s">
        <v>72</v>
      </c>
      <c r="J1534" t="s">
        <v>20</v>
      </c>
      <c r="K1534" t="s">
        <v>3101</v>
      </c>
    </row>
    <row r="1535" spans="1:11">
      <c r="A1535" t="s">
        <v>3102</v>
      </c>
      <c r="B1535" s="4">
        <v>32671.41</v>
      </c>
      <c r="C1535" s="8">
        <v>3.4</v>
      </c>
      <c r="D1535" s="8" t="str">
        <f>IF(Table1[[#This Row],[Rating]]&lt;3.7,"Negatif", IF(Table1[[#This Row],[Rating]] &lt; 4.5,"Netral", "Positif"))</f>
        <v>Negatif</v>
      </c>
      <c r="E1535" s="9">
        <v>3824</v>
      </c>
      <c r="F1535" s="9">
        <v>3048</v>
      </c>
      <c r="G1535" s="9">
        <v>1085</v>
      </c>
      <c r="H1535" t="s">
        <v>18</v>
      </c>
      <c r="I1535" t="s">
        <v>19</v>
      </c>
      <c r="J1535" t="s">
        <v>43</v>
      </c>
      <c r="K1535" t="s">
        <v>3103</v>
      </c>
    </row>
    <row r="1536" spans="1:11">
      <c r="A1536" t="s">
        <v>3104</v>
      </c>
      <c r="B1536" s="4">
        <v>29950.79</v>
      </c>
      <c r="C1536" s="8">
        <v>4.3</v>
      </c>
      <c r="D1536" s="8" t="str">
        <f>IF(Table1[[#This Row],[Rating]]&lt;3.7,"Negatif", IF(Table1[[#This Row],[Rating]] &lt; 4.5,"Netral", "Positif"))</f>
        <v>Netral</v>
      </c>
      <c r="E1536" s="9">
        <v>8768</v>
      </c>
      <c r="F1536" s="9">
        <v>1219</v>
      </c>
      <c r="G1536" s="9">
        <v>79</v>
      </c>
      <c r="H1536" t="s">
        <v>30</v>
      </c>
      <c r="I1536" t="s">
        <v>35</v>
      </c>
      <c r="J1536" t="s">
        <v>43</v>
      </c>
      <c r="K1536" t="s">
        <v>3105</v>
      </c>
    </row>
    <row r="1537" spans="1:11">
      <c r="A1537" t="s">
        <v>3106</v>
      </c>
      <c r="B1537" s="4">
        <v>26594.07</v>
      </c>
      <c r="C1537" s="8">
        <v>4.8</v>
      </c>
      <c r="D1537" s="8" t="str">
        <f>IF(Table1[[#This Row],[Rating]]&lt;3.7,"Negatif", IF(Table1[[#This Row],[Rating]] &lt; 4.5,"Netral", "Positif"))</f>
        <v>Positif</v>
      </c>
      <c r="E1537" s="9">
        <v>2927</v>
      </c>
      <c r="F1537" s="9">
        <v>5830</v>
      </c>
      <c r="G1537" s="9">
        <v>2150</v>
      </c>
      <c r="H1537" t="s">
        <v>30</v>
      </c>
      <c r="I1537" t="s">
        <v>31</v>
      </c>
      <c r="J1537" t="s">
        <v>11</v>
      </c>
      <c r="K1537" t="s">
        <v>3107</v>
      </c>
    </row>
    <row r="1538" spans="1:11">
      <c r="A1538" t="s">
        <v>3108</v>
      </c>
      <c r="B1538" s="4">
        <v>73617.850000000006</v>
      </c>
      <c r="C1538" s="8">
        <v>3.1</v>
      </c>
      <c r="D1538" s="8" t="str">
        <f>IF(Table1[[#This Row],[Rating]]&lt;3.7,"Negatif", IF(Table1[[#This Row],[Rating]] &lt; 4.5,"Netral", "Positif"))</f>
        <v>Negatif</v>
      </c>
      <c r="E1538" s="9">
        <v>1970</v>
      </c>
      <c r="F1538" s="9">
        <v>893</v>
      </c>
      <c r="G1538" s="9">
        <v>67</v>
      </c>
      <c r="H1538" t="s">
        <v>9</v>
      </c>
      <c r="I1538" t="s">
        <v>10</v>
      </c>
      <c r="J1538" t="s">
        <v>15</v>
      </c>
      <c r="K1538" t="s">
        <v>3109</v>
      </c>
    </row>
    <row r="1539" spans="1:11">
      <c r="A1539" t="s">
        <v>3110</v>
      </c>
      <c r="B1539" s="4">
        <v>1743.78</v>
      </c>
      <c r="C1539" s="8">
        <v>4.2</v>
      </c>
      <c r="D1539" s="8" t="str">
        <f>IF(Table1[[#This Row],[Rating]]&lt;3.7,"Negatif", IF(Table1[[#This Row],[Rating]] &lt; 4.5,"Netral", "Positif"))</f>
        <v>Netral</v>
      </c>
      <c r="E1539" s="9">
        <v>605</v>
      </c>
      <c r="F1539" s="9">
        <v>2226</v>
      </c>
      <c r="G1539" s="9">
        <v>164</v>
      </c>
      <c r="H1539" t="s">
        <v>64</v>
      </c>
      <c r="I1539" t="s">
        <v>72</v>
      </c>
      <c r="J1539" t="s">
        <v>53</v>
      </c>
      <c r="K1539" t="s">
        <v>3111</v>
      </c>
    </row>
    <row r="1540" spans="1:11">
      <c r="A1540" t="s">
        <v>3112</v>
      </c>
      <c r="B1540" s="4">
        <v>93523.83</v>
      </c>
      <c r="C1540" s="8">
        <v>4.5</v>
      </c>
      <c r="D1540" s="8" t="str">
        <f>IF(Table1[[#This Row],[Rating]]&lt;3.7,"Negatif", IF(Table1[[#This Row],[Rating]] &lt; 4.5,"Netral", "Positif"))</f>
        <v>Positif</v>
      </c>
      <c r="E1540" s="9">
        <v>1500</v>
      </c>
      <c r="F1540" s="9">
        <v>3708</v>
      </c>
      <c r="G1540" s="9">
        <v>1787</v>
      </c>
      <c r="H1540" t="s">
        <v>9</v>
      </c>
      <c r="I1540" t="s">
        <v>10</v>
      </c>
      <c r="J1540" t="s">
        <v>53</v>
      </c>
      <c r="K1540" t="s">
        <v>3113</v>
      </c>
    </row>
    <row r="1541" spans="1:11">
      <c r="A1541" t="s">
        <v>3114</v>
      </c>
      <c r="B1541" s="4">
        <v>30360.03</v>
      </c>
      <c r="C1541" s="8">
        <v>4.2</v>
      </c>
      <c r="D1541" s="8" t="str">
        <f>IF(Table1[[#This Row],[Rating]]&lt;3.7,"Negatif", IF(Table1[[#This Row],[Rating]] &lt; 4.5,"Netral", "Positif"))</f>
        <v>Netral</v>
      </c>
      <c r="E1541" s="9">
        <v>5888</v>
      </c>
      <c r="F1541" s="9">
        <v>6057</v>
      </c>
      <c r="G1541" s="9">
        <v>2120</v>
      </c>
      <c r="H1541" t="s">
        <v>18</v>
      </c>
      <c r="I1541" t="s">
        <v>19</v>
      </c>
      <c r="J1541" t="s">
        <v>11</v>
      </c>
      <c r="K1541" t="s">
        <v>3115</v>
      </c>
    </row>
    <row r="1542" spans="1:11">
      <c r="A1542" t="s">
        <v>3116</v>
      </c>
      <c r="B1542" s="4">
        <v>3747.52</v>
      </c>
      <c r="C1542" s="8">
        <v>3.1</v>
      </c>
      <c r="D1542" s="8" t="str">
        <f>IF(Table1[[#This Row],[Rating]]&lt;3.7,"Negatif", IF(Table1[[#This Row],[Rating]] &lt; 4.5,"Netral", "Positif"))</f>
        <v>Negatif</v>
      </c>
      <c r="E1542" s="9">
        <v>8199</v>
      </c>
      <c r="F1542" s="9">
        <v>7701</v>
      </c>
      <c r="G1542" s="9">
        <v>513</v>
      </c>
      <c r="H1542" t="s">
        <v>64</v>
      </c>
      <c r="I1542" t="s">
        <v>65</v>
      </c>
      <c r="J1542" t="s">
        <v>53</v>
      </c>
      <c r="K1542" t="s">
        <v>3117</v>
      </c>
    </row>
    <row r="1543" spans="1:11">
      <c r="A1543" t="s">
        <v>3118</v>
      </c>
      <c r="B1543" s="4">
        <v>7663.17</v>
      </c>
      <c r="C1543" s="8">
        <v>4.9000000000000004</v>
      </c>
      <c r="D1543" s="8" t="str">
        <f>IF(Table1[[#This Row],[Rating]]&lt;3.7,"Negatif", IF(Table1[[#This Row],[Rating]] &lt; 4.5,"Netral", "Positif"))</f>
        <v>Positif</v>
      </c>
      <c r="E1543" s="9">
        <v>279</v>
      </c>
      <c r="F1543" s="9">
        <v>1630</v>
      </c>
      <c r="G1543" s="9">
        <v>477</v>
      </c>
      <c r="H1543" t="s">
        <v>64</v>
      </c>
      <c r="I1543" t="s">
        <v>65</v>
      </c>
      <c r="J1543" t="s">
        <v>11</v>
      </c>
      <c r="K1543" t="s">
        <v>3119</v>
      </c>
    </row>
    <row r="1544" spans="1:11">
      <c r="A1544" t="s">
        <v>3120</v>
      </c>
      <c r="B1544" s="4">
        <v>99675.96</v>
      </c>
      <c r="C1544" s="8">
        <v>3.9</v>
      </c>
      <c r="D1544" s="8" t="str">
        <f>IF(Table1[[#This Row],[Rating]]&lt;3.7,"Negatif", IF(Table1[[#This Row],[Rating]] &lt; 4.5,"Netral", "Positif"))</f>
        <v>Netral</v>
      </c>
      <c r="E1544" s="9">
        <v>3430</v>
      </c>
      <c r="F1544" s="9">
        <v>1493</v>
      </c>
      <c r="G1544" s="9">
        <v>597</v>
      </c>
      <c r="H1544" t="s">
        <v>9</v>
      </c>
      <c r="I1544" t="s">
        <v>10</v>
      </c>
      <c r="J1544" t="s">
        <v>27</v>
      </c>
      <c r="K1544" t="s">
        <v>3121</v>
      </c>
    </row>
    <row r="1545" spans="1:11">
      <c r="A1545" t="s">
        <v>3122</v>
      </c>
      <c r="B1545" s="4">
        <v>4335.43</v>
      </c>
      <c r="C1545" s="8">
        <v>4.0999999999999996</v>
      </c>
      <c r="D1545" s="8" t="str">
        <f>IF(Table1[[#This Row],[Rating]]&lt;3.7,"Negatif", IF(Table1[[#This Row],[Rating]] &lt; 4.5,"Netral", "Positif"))</f>
        <v>Netral</v>
      </c>
      <c r="E1545" s="9">
        <v>666</v>
      </c>
      <c r="F1545" s="9">
        <v>7528</v>
      </c>
      <c r="G1545" s="9">
        <v>1206</v>
      </c>
      <c r="H1545" t="s">
        <v>64</v>
      </c>
      <c r="I1545" t="s">
        <v>81</v>
      </c>
      <c r="J1545" t="s">
        <v>43</v>
      </c>
      <c r="K1545" t="s">
        <v>3123</v>
      </c>
    </row>
    <row r="1546" spans="1:11">
      <c r="A1546" t="s">
        <v>3124</v>
      </c>
      <c r="B1546" s="4">
        <v>28135.38</v>
      </c>
      <c r="C1546" s="8">
        <v>3.7</v>
      </c>
      <c r="D1546" s="8" t="str">
        <f>IF(Table1[[#This Row],[Rating]]&lt;3.7,"Negatif", IF(Table1[[#This Row],[Rating]] &lt; 4.5,"Netral", "Positif"))</f>
        <v>Netral</v>
      </c>
      <c r="E1546" s="9">
        <v>663</v>
      </c>
      <c r="F1546" s="9">
        <v>766</v>
      </c>
      <c r="G1546" s="9">
        <v>132</v>
      </c>
      <c r="H1546" t="s">
        <v>18</v>
      </c>
      <c r="I1546" t="s">
        <v>19</v>
      </c>
      <c r="J1546" t="s">
        <v>15</v>
      </c>
      <c r="K1546" t="s">
        <v>3125</v>
      </c>
    </row>
    <row r="1547" spans="1:11">
      <c r="A1547" t="s">
        <v>3126</v>
      </c>
      <c r="B1547" s="4">
        <v>1877.68</v>
      </c>
      <c r="C1547" s="8">
        <v>3.6</v>
      </c>
      <c r="D1547" s="8" t="str">
        <f>IF(Table1[[#This Row],[Rating]]&lt;3.7,"Negatif", IF(Table1[[#This Row],[Rating]] &lt; 4.5,"Netral", "Positif"))</f>
        <v>Negatif</v>
      </c>
      <c r="E1547" s="9">
        <v>6786</v>
      </c>
      <c r="F1547" s="9">
        <v>4988</v>
      </c>
      <c r="G1547" s="9">
        <v>1843</v>
      </c>
      <c r="H1547" t="s">
        <v>64</v>
      </c>
      <c r="I1547" t="s">
        <v>72</v>
      </c>
      <c r="J1547" t="s">
        <v>32</v>
      </c>
      <c r="K1547" t="s">
        <v>3127</v>
      </c>
    </row>
    <row r="1548" spans="1:11">
      <c r="A1548" t="s">
        <v>3128</v>
      </c>
      <c r="B1548" s="4">
        <v>38454.49</v>
      </c>
      <c r="C1548" s="8">
        <v>4.5999999999999996</v>
      </c>
      <c r="D1548" s="8" t="str">
        <f>IF(Table1[[#This Row],[Rating]]&lt;3.7,"Negatif", IF(Table1[[#This Row],[Rating]] &lt; 4.5,"Netral", "Positif"))</f>
        <v>Positif</v>
      </c>
      <c r="E1548" s="9">
        <v>4936</v>
      </c>
      <c r="F1548" s="9">
        <v>5631</v>
      </c>
      <c r="G1548" s="9">
        <v>2324</v>
      </c>
      <c r="H1548" t="s">
        <v>18</v>
      </c>
      <c r="I1548" t="s">
        <v>19</v>
      </c>
      <c r="J1548" t="s">
        <v>43</v>
      </c>
      <c r="K1548" t="s">
        <v>3129</v>
      </c>
    </row>
    <row r="1549" spans="1:11">
      <c r="A1549" t="s">
        <v>3130</v>
      </c>
      <c r="B1549" s="4">
        <v>34781.870000000003</v>
      </c>
      <c r="C1549" s="8">
        <v>4.0999999999999996</v>
      </c>
      <c r="D1549" s="8" t="str">
        <f>IF(Table1[[#This Row],[Rating]]&lt;3.7,"Negatif", IF(Table1[[#This Row],[Rating]] &lt; 4.5,"Netral", "Positif"))</f>
        <v>Netral</v>
      </c>
      <c r="E1549" s="9">
        <v>9882</v>
      </c>
      <c r="F1549" s="9">
        <v>4788</v>
      </c>
      <c r="G1549" s="9">
        <v>736</v>
      </c>
      <c r="H1549" t="s">
        <v>30</v>
      </c>
      <c r="I1549" t="s">
        <v>31</v>
      </c>
      <c r="J1549" t="s">
        <v>23</v>
      </c>
      <c r="K1549" t="s">
        <v>3131</v>
      </c>
    </row>
    <row r="1550" spans="1:11">
      <c r="A1550" t="s">
        <v>3132</v>
      </c>
      <c r="B1550" s="4">
        <v>28731.25</v>
      </c>
      <c r="C1550" s="8">
        <v>4.4000000000000004</v>
      </c>
      <c r="D1550" s="8" t="str">
        <f>IF(Table1[[#This Row],[Rating]]&lt;3.7,"Negatif", IF(Table1[[#This Row],[Rating]] &lt; 4.5,"Netral", "Positif"))</f>
        <v>Netral</v>
      </c>
      <c r="E1550" s="9">
        <v>8150</v>
      </c>
      <c r="F1550" s="9">
        <v>9455</v>
      </c>
      <c r="G1550" s="9">
        <v>242</v>
      </c>
      <c r="H1550" t="s">
        <v>9</v>
      </c>
      <c r="I1550" t="s">
        <v>26</v>
      </c>
      <c r="J1550" t="s">
        <v>23</v>
      </c>
      <c r="K1550" t="s">
        <v>3133</v>
      </c>
    </row>
    <row r="1551" spans="1:11">
      <c r="A1551" t="s">
        <v>3134</v>
      </c>
      <c r="B1551" s="4">
        <v>29779.07</v>
      </c>
      <c r="C1551" s="8">
        <v>4.7</v>
      </c>
      <c r="D1551" s="8" t="str">
        <f>IF(Table1[[#This Row],[Rating]]&lt;3.7,"Negatif", IF(Table1[[#This Row],[Rating]] &lt; 4.5,"Netral", "Positif"))</f>
        <v>Positif</v>
      </c>
      <c r="E1551" s="9">
        <v>3982</v>
      </c>
      <c r="F1551" s="9">
        <v>2090</v>
      </c>
      <c r="G1551" s="9">
        <v>1013</v>
      </c>
      <c r="H1551" t="s">
        <v>30</v>
      </c>
      <c r="I1551" t="s">
        <v>61</v>
      </c>
      <c r="J1551" t="s">
        <v>23</v>
      </c>
      <c r="K1551" t="s">
        <v>3135</v>
      </c>
    </row>
    <row r="1552" spans="1:11">
      <c r="A1552" t="s">
        <v>3136</v>
      </c>
      <c r="B1552" s="4">
        <v>3746.69</v>
      </c>
      <c r="C1552" s="8">
        <v>4.7</v>
      </c>
      <c r="D1552" s="8" t="str">
        <f>IF(Table1[[#This Row],[Rating]]&lt;3.7,"Negatif", IF(Table1[[#This Row],[Rating]] &lt; 4.5,"Netral", "Positif"))</f>
        <v>Positif</v>
      </c>
      <c r="E1552" s="9">
        <v>4218</v>
      </c>
      <c r="F1552" s="9">
        <v>8989</v>
      </c>
      <c r="G1552" s="9">
        <v>1877</v>
      </c>
      <c r="H1552" t="s">
        <v>64</v>
      </c>
      <c r="I1552" t="s">
        <v>139</v>
      </c>
      <c r="J1552" t="s">
        <v>43</v>
      </c>
      <c r="K1552" t="s">
        <v>3137</v>
      </c>
    </row>
    <row r="1553" spans="1:11">
      <c r="A1553" t="s">
        <v>3138</v>
      </c>
      <c r="B1553" s="4">
        <v>51560.43</v>
      </c>
      <c r="C1553" s="8">
        <v>3.4</v>
      </c>
      <c r="D1553" s="8" t="str">
        <f>IF(Table1[[#This Row],[Rating]]&lt;3.7,"Negatif", IF(Table1[[#This Row],[Rating]] &lt; 4.5,"Netral", "Positif"))</f>
        <v>Negatif</v>
      </c>
      <c r="E1553" s="9">
        <v>9534</v>
      </c>
      <c r="F1553" s="9">
        <v>4877</v>
      </c>
      <c r="G1553" s="9">
        <v>406</v>
      </c>
      <c r="H1553" t="s">
        <v>9</v>
      </c>
      <c r="I1553" t="s">
        <v>10</v>
      </c>
      <c r="J1553" t="s">
        <v>27</v>
      </c>
      <c r="K1553" t="s">
        <v>3139</v>
      </c>
    </row>
    <row r="1554" spans="1:11">
      <c r="A1554" t="s">
        <v>3140</v>
      </c>
      <c r="B1554" s="4">
        <v>429.04</v>
      </c>
      <c r="C1554" s="8">
        <v>3</v>
      </c>
      <c r="D1554" s="8" t="str">
        <f>IF(Table1[[#This Row],[Rating]]&lt;3.7,"Negatif", IF(Table1[[#This Row],[Rating]] &lt; 4.5,"Netral", "Positif"))</f>
        <v>Negatif</v>
      </c>
      <c r="E1554" s="9">
        <v>7359</v>
      </c>
      <c r="F1554" s="9">
        <v>3558</v>
      </c>
      <c r="G1554" s="9">
        <v>1371</v>
      </c>
      <c r="H1554" t="s">
        <v>64</v>
      </c>
      <c r="I1554" t="s">
        <v>72</v>
      </c>
      <c r="J1554" t="s">
        <v>15</v>
      </c>
      <c r="K1554" t="s">
        <v>3141</v>
      </c>
    </row>
    <row r="1555" spans="1:11">
      <c r="A1555" t="s">
        <v>3142</v>
      </c>
      <c r="B1555" s="4">
        <v>39100.86</v>
      </c>
      <c r="C1555" s="8">
        <v>5</v>
      </c>
      <c r="D1555" s="8" t="str">
        <f>IF(Table1[[#This Row],[Rating]]&lt;3.7,"Negatif", IF(Table1[[#This Row],[Rating]] &lt; 4.5,"Netral", "Positif"))</f>
        <v>Positif</v>
      </c>
      <c r="E1555" s="9">
        <v>3121</v>
      </c>
      <c r="F1555" s="9">
        <v>2444</v>
      </c>
      <c r="G1555" s="9">
        <v>427</v>
      </c>
      <c r="H1555" t="s">
        <v>30</v>
      </c>
      <c r="I1555" t="s">
        <v>61</v>
      </c>
      <c r="J1555" t="s">
        <v>27</v>
      </c>
      <c r="K1555" t="s">
        <v>3143</v>
      </c>
    </row>
    <row r="1556" spans="1:11">
      <c r="A1556" t="s">
        <v>3144</v>
      </c>
      <c r="B1556" s="4">
        <v>24150.47</v>
      </c>
      <c r="C1556" s="8">
        <v>3.6</v>
      </c>
      <c r="D1556" s="8" t="str">
        <f>IF(Table1[[#This Row],[Rating]]&lt;3.7,"Negatif", IF(Table1[[#This Row],[Rating]] &lt; 4.5,"Netral", "Positif"))</f>
        <v>Negatif</v>
      </c>
      <c r="E1556" s="9">
        <v>1914</v>
      </c>
      <c r="F1556" s="9">
        <v>373</v>
      </c>
      <c r="G1556" s="9">
        <v>20</v>
      </c>
      <c r="H1556" t="s">
        <v>30</v>
      </c>
      <c r="I1556" t="s">
        <v>61</v>
      </c>
      <c r="J1556" t="s">
        <v>53</v>
      </c>
      <c r="K1556" t="s">
        <v>3145</v>
      </c>
    </row>
    <row r="1557" spans="1:11">
      <c r="A1557" t="s">
        <v>3146</v>
      </c>
      <c r="B1557" s="4">
        <v>427.25</v>
      </c>
      <c r="C1557" s="8">
        <v>3.5</v>
      </c>
      <c r="D1557" s="8" t="str">
        <f>IF(Table1[[#This Row],[Rating]]&lt;3.7,"Negatif", IF(Table1[[#This Row],[Rating]] &lt; 4.5,"Netral", "Positif"))</f>
        <v>Negatif</v>
      </c>
      <c r="E1557" s="9">
        <v>171</v>
      </c>
      <c r="F1557" s="9">
        <v>9805</v>
      </c>
      <c r="G1557" s="9">
        <v>2056</v>
      </c>
      <c r="H1557" t="s">
        <v>64</v>
      </c>
      <c r="I1557" t="s">
        <v>72</v>
      </c>
      <c r="J1557" t="s">
        <v>27</v>
      </c>
      <c r="K1557" t="s">
        <v>3147</v>
      </c>
    </row>
    <row r="1558" spans="1:11">
      <c r="A1558" t="s">
        <v>3148</v>
      </c>
      <c r="B1558" s="4">
        <v>43761.86</v>
      </c>
      <c r="C1558" s="8">
        <v>4.5</v>
      </c>
      <c r="D1558" s="8" t="str">
        <f>IF(Table1[[#This Row],[Rating]]&lt;3.7,"Negatif", IF(Table1[[#This Row],[Rating]] &lt; 4.5,"Netral", "Positif"))</f>
        <v>Positif</v>
      </c>
      <c r="E1558" s="9">
        <v>9105</v>
      </c>
      <c r="F1558" s="9">
        <v>9013</v>
      </c>
      <c r="G1558" s="9">
        <v>2549</v>
      </c>
      <c r="H1558" t="s">
        <v>18</v>
      </c>
      <c r="I1558" t="s">
        <v>40</v>
      </c>
      <c r="J1558" t="s">
        <v>23</v>
      </c>
      <c r="K1558" t="s">
        <v>3149</v>
      </c>
    </row>
    <row r="1559" spans="1:11">
      <c r="A1559" t="s">
        <v>3150</v>
      </c>
      <c r="B1559" s="4">
        <v>1560.63</v>
      </c>
      <c r="C1559" s="8">
        <v>4.0999999999999996</v>
      </c>
      <c r="D1559" s="8" t="str">
        <f>IF(Table1[[#This Row],[Rating]]&lt;3.7,"Negatif", IF(Table1[[#This Row],[Rating]] &lt; 4.5,"Netral", "Positif"))</f>
        <v>Netral</v>
      </c>
      <c r="E1559" s="9">
        <v>8293</v>
      </c>
      <c r="F1559" s="9">
        <v>1229</v>
      </c>
      <c r="G1559" s="9">
        <v>171</v>
      </c>
      <c r="H1559" t="s">
        <v>64</v>
      </c>
      <c r="I1559" t="s">
        <v>72</v>
      </c>
      <c r="J1559" t="s">
        <v>53</v>
      </c>
      <c r="K1559" t="s">
        <v>3151</v>
      </c>
    </row>
    <row r="1560" spans="1:11">
      <c r="A1560" t="s">
        <v>3152</v>
      </c>
      <c r="B1560" s="4">
        <v>7666.97</v>
      </c>
      <c r="C1560" s="8">
        <v>4.9000000000000004</v>
      </c>
      <c r="D1560" s="8" t="str">
        <f>IF(Table1[[#This Row],[Rating]]&lt;3.7,"Negatif", IF(Table1[[#This Row],[Rating]] &lt; 4.5,"Netral", "Positif"))</f>
        <v>Positif</v>
      </c>
      <c r="E1560" s="9">
        <v>8315</v>
      </c>
      <c r="F1560" s="9">
        <v>9005</v>
      </c>
      <c r="G1560" s="9">
        <v>1632</v>
      </c>
      <c r="H1560" t="s">
        <v>18</v>
      </c>
      <c r="I1560" t="s">
        <v>40</v>
      </c>
      <c r="J1560" t="s">
        <v>43</v>
      </c>
      <c r="K1560" t="s">
        <v>3153</v>
      </c>
    </row>
    <row r="1561" spans="1:11">
      <c r="A1561" t="s">
        <v>3154</v>
      </c>
      <c r="B1561" s="4">
        <v>29646.400000000001</v>
      </c>
      <c r="C1561" s="8">
        <v>3.4</v>
      </c>
      <c r="D1561" s="8" t="str">
        <f>IF(Table1[[#This Row],[Rating]]&lt;3.7,"Negatif", IF(Table1[[#This Row],[Rating]] &lt; 4.5,"Netral", "Positif"))</f>
        <v>Negatif</v>
      </c>
      <c r="E1561" s="9">
        <v>3710</v>
      </c>
      <c r="F1561" s="9">
        <v>2347</v>
      </c>
      <c r="G1561" s="9">
        <v>525</v>
      </c>
      <c r="H1561" t="s">
        <v>18</v>
      </c>
      <c r="I1561" t="s">
        <v>19</v>
      </c>
      <c r="J1561" t="s">
        <v>43</v>
      </c>
      <c r="K1561" t="s">
        <v>3155</v>
      </c>
    </row>
    <row r="1562" spans="1:11">
      <c r="A1562" t="s">
        <v>3156</v>
      </c>
      <c r="B1562" s="4">
        <v>26285.74</v>
      </c>
      <c r="C1562" s="8">
        <v>3.5</v>
      </c>
      <c r="D1562" s="8" t="str">
        <f>IF(Table1[[#This Row],[Rating]]&lt;3.7,"Negatif", IF(Table1[[#This Row],[Rating]] &lt; 4.5,"Netral", "Positif"))</f>
        <v>Negatif</v>
      </c>
      <c r="E1562" s="9">
        <v>9143</v>
      </c>
      <c r="F1562" s="9">
        <v>1329</v>
      </c>
      <c r="G1562" s="9">
        <v>307</v>
      </c>
      <c r="H1562" t="s">
        <v>9</v>
      </c>
      <c r="I1562" t="s">
        <v>14</v>
      </c>
      <c r="J1562" t="s">
        <v>20</v>
      </c>
      <c r="K1562" t="s">
        <v>3157</v>
      </c>
    </row>
    <row r="1563" spans="1:11">
      <c r="A1563" t="s">
        <v>3158</v>
      </c>
      <c r="B1563" s="4">
        <v>7895.94</v>
      </c>
      <c r="C1563" s="8">
        <v>3.1</v>
      </c>
      <c r="D1563" s="8" t="str">
        <f>IF(Table1[[#This Row],[Rating]]&lt;3.7,"Negatif", IF(Table1[[#This Row],[Rating]] &lt; 4.5,"Netral", "Positif"))</f>
        <v>Negatif</v>
      </c>
      <c r="E1563" s="9">
        <v>5849</v>
      </c>
      <c r="F1563" s="9">
        <v>3771</v>
      </c>
      <c r="G1563" s="9">
        <v>1152</v>
      </c>
      <c r="H1563" t="s">
        <v>64</v>
      </c>
      <c r="I1563" t="s">
        <v>81</v>
      </c>
      <c r="J1563" t="s">
        <v>27</v>
      </c>
      <c r="K1563" t="s">
        <v>3159</v>
      </c>
    </row>
    <row r="1564" spans="1:11">
      <c r="A1564" t="s">
        <v>3160</v>
      </c>
      <c r="B1564" s="4">
        <v>44252.98</v>
      </c>
      <c r="C1564" s="8">
        <v>3.8</v>
      </c>
      <c r="D1564" s="8" t="str">
        <f>IF(Table1[[#This Row],[Rating]]&lt;3.7,"Negatif", IF(Table1[[#This Row],[Rating]] &lt; 4.5,"Netral", "Positif"))</f>
        <v>Netral</v>
      </c>
      <c r="E1564" s="9">
        <v>8964</v>
      </c>
      <c r="F1564" s="9">
        <v>6034</v>
      </c>
      <c r="G1564" s="9">
        <v>2768</v>
      </c>
      <c r="H1564" t="s">
        <v>18</v>
      </c>
      <c r="I1564" t="s">
        <v>50</v>
      </c>
      <c r="J1564" t="s">
        <v>53</v>
      </c>
      <c r="K1564" t="s">
        <v>3161</v>
      </c>
    </row>
    <row r="1565" spans="1:11">
      <c r="A1565" t="s">
        <v>3162</v>
      </c>
      <c r="B1565" s="4">
        <v>30106.25</v>
      </c>
      <c r="C1565" s="8">
        <v>4.2</v>
      </c>
      <c r="D1565" s="8" t="str">
        <f>IF(Table1[[#This Row],[Rating]]&lt;3.7,"Negatif", IF(Table1[[#This Row],[Rating]] &lt; 4.5,"Netral", "Positif"))</f>
        <v>Netral</v>
      </c>
      <c r="E1565" s="9">
        <v>8457</v>
      </c>
      <c r="F1565" s="9">
        <v>6311</v>
      </c>
      <c r="G1565" s="9">
        <v>156</v>
      </c>
      <c r="H1565" t="s">
        <v>30</v>
      </c>
      <c r="I1565" t="s">
        <v>170</v>
      </c>
      <c r="J1565" t="s">
        <v>15</v>
      </c>
      <c r="K1565" t="s">
        <v>3163</v>
      </c>
    </row>
    <row r="1566" spans="1:11">
      <c r="A1566" t="s">
        <v>3164</v>
      </c>
      <c r="B1566" s="4">
        <v>37173.74</v>
      </c>
      <c r="C1566" s="8">
        <v>5</v>
      </c>
      <c r="D1566" s="8" t="str">
        <f>IF(Table1[[#This Row],[Rating]]&lt;3.7,"Negatif", IF(Table1[[#This Row],[Rating]] &lt; 4.5,"Netral", "Positif"))</f>
        <v>Positif</v>
      </c>
      <c r="E1566" s="9">
        <v>5764</v>
      </c>
      <c r="F1566" s="9">
        <v>9039</v>
      </c>
      <c r="G1566" s="9">
        <v>4257</v>
      </c>
      <c r="H1566" t="s">
        <v>30</v>
      </c>
      <c r="I1566" t="s">
        <v>35</v>
      </c>
      <c r="J1566" t="s">
        <v>15</v>
      </c>
      <c r="K1566" t="s">
        <v>3165</v>
      </c>
    </row>
    <row r="1567" spans="1:11">
      <c r="A1567" t="s">
        <v>3166</v>
      </c>
      <c r="B1567" s="4">
        <v>205.82</v>
      </c>
      <c r="C1567" s="8">
        <v>4.4000000000000004</v>
      </c>
      <c r="D1567" s="8" t="str">
        <f>IF(Table1[[#This Row],[Rating]]&lt;3.7,"Negatif", IF(Table1[[#This Row],[Rating]] &lt; 4.5,"Netral", "Positif"))</f>
        <v>Netral</v>
      </c>
      <c r="E1567" s="9">
        <v>2828</v>
      </c>
      <c r="F1567" s="9">
        <v>3548</v>
      </c>
      <c r="G1567" s="9">
        <v>1241</v>
      </c>
      <c r="H1567" t="s">
        <v>64</v>
      </c>
      <c r="I1567" t="s">
        <v>72</v>
      </c>
      <c r="J1567" t="s">
        <v>23</v>
      </c>
      <c r="K1567" t="s">
        <v>3167</v>
      </c>
    </row>
    <row r="1568" spans="1:11">
      <c r="A1568" t="s">
        <v>3168</v>
      </c>
      <c r="B1568" s="4">
        <v>16810.68</v>
      </c>
      <c r="C1568" s="8">
        <v>3.5</v>
      </c>
      <c r="D1568" s="8" t="str">
        <f>IF(Table1[[#This Row],[Rating]]&lt;3.7,"Negatif", IF(Table1[[#This Row],[Rating]] &lt; 4.5,"Netral", "Positif"))</f>
        <v>Negatif</v>
      </c>
      <c r="E1568" s="9">
        <v>2114</v>
      </c>
      <c r="F1568" s="9">
        <v>1514</v>
      </c>
      <c r="G1568" s="9">
        <v>412</v>
      </c>
      <c r="H1568" t="s">
        <v>18</v>
      </c>
      <c r="I1568" t="s">
        <v>40</v>
      </c>
      <c r="J1568" t="s">
        <v>32</v>
      </c>
      <c r="K1568" t="s">
        <v>3169</v>
      </c>
    </row>
    <row r="1569" spans="1:11">
      <c r="A1569" t="s">
        <v>3170</v>
      </c>
      <c r="B1569" s="4">
        <v>33354.99</v>
      </c>
      <c r="C1569" s="8">
        <v>4.9000000000000004</v>
      </c>
      <c r="D1569" s="8" t="str">
        <f>IF(Table1[[#This Row],[Rating]]&lt;3.7,"Negatif", IF(Table1[[#This Row],[Rating]] &lt; 4.5,"Netral", "Positif"))</f>
        <v>Positif</v>
      </c>
      <c r="E1569" s="9">
        <v>6820</v>
      </c>
      <c r="F1569" s="9">
        <v>5099</v>
      </c>
      <c r="G1569" s="9">
        <v>2096</v>
      </c>
      <c r="H1569" t="s">
        <v>18</v>
      </c>
      <c r="I1569" t="s">
        <v>19</v>
      </c>
      <c r="J1569" t="s">
        <v>20</v>
      </c>
      <c r="K1569" t="s">
        <v>3171</v>
      </c>
    </row>
    <row r="1570" spans="1:11">
      <c r="A1570" t="s">
        <v>3172</v>
      </c>
      <c r="B1570" s="4">
        <v>242412.15</v>
      </c>
      <c r="C1570" s="8">
        <v>3.1</v>
      </c>
      <c r="D1570" s="8" t="str">
        <f>IF(Table1[[#This Row],[Rating]]&lt;3.7,"Negatif", IF(Table1[[#This Row],[Rating]] &lt; 4.5,"Netral", "Positif"))</f>
        <v>Negatif</v>
      </c>
      <c r="E1570" s="9">
        <v>2510</v>
      </c>
      <c r="F1570" s="9">
        <v>7729</v>
      </c>
      <c r="G1570" s="9">
        <v>2291</v>
      </c>
      <c r="H1570" t="s">
        <v>9</v>
      </c>
      <c r="I1570" t="s">
        <v>14</v>
      </c>
      <c r="J1570" t="s">
        <v>32</v>
      </c>
      <c r="K1570" t="s">
        <v>3173</v>
      </c>
    </row>
    <row r="1571" spans="1:11">
      <c r="A1571" t="s">
        <v>3174</v>
      </c>
      <c r="B1571" s="4">
        <v>231614.69</v>
      </c>
      <c r="C1571" s="8">
        <v>3.2</v>
      </c>
      <c r="D1571" s="8" t="str">
        <f>IF(Table1[[#This Row],[Rating]]&lt;3.7,"Negatif", IF(Table1[[#This Row],[Rating]] &lt; 4.5,"Netral", "Positif"))</f>
        <v>Negatif</v>
      </c>
      <c r="E1571" s="9">
        <v>6231</v>
      </c>
      <c r="F1571" s="9">
        <v>9483</v>
      </c>
      <c r="G1571" s="9">
        <v>4096</v>
      </c>
      <c r="H1571" t="s">
        <v>9</v>
      </c>
      <c r="I1571" t="s">
        <v>14</v>
      </c>
      <c r="J1571" t="s">
        <v>53</v>
      </c>
      <c r="K1571" t="s">
        <v>3175</v>
      </c>
    </row>
    <row r="1572" spans="1:11">
      <c r="A1572" t="s">
        <v>3176</v>
      </c>
      <c r="B1572" s="4">
        <v>8577.76</v>
      </c>
      <c r="C1572" s="8">
        <v>4.3</v>
      </c>
      <c r="D1572" s="8" t="str">
        <f>IF(Table1[[#This Row],[Rating]]&lt;3.7,"Negatif", IF(Table1[[#This Row],[Rating]] &lt; 4.5,"Netral", "Positif"))</f>
        <v>Netral</v>
      </c>
      <c r="E1572" s="9">
        <v>9555</v>
      </c>
      <c r="F1572" s="9">
        <v>6160</v>
      </c>
      <c r="G1572" s="9">
        <v>3071</v>
      </c>
      <c r="H1572" t="s">
        <v>64</v>
      </c>
      <c r="I1572" t="s">
        <v>65</v>
      </c>
      <c r="J1572" t="s">
        <v>11</v>
      </c>
      <c r="K1572" t="s">
        <v>3177</v>
      </c>
    </row>
    <row r="1573" spans="1:11">
      <c r="A1573" t="s">
        <v>3178</v>
      </c>
      <c r="B1573" s="4">
        <v>44100.2</v>
      </c>
      <c r="C1573" s="8">
        <v>4.9000000000000004</v>
      </c>
      <c r="D1573" s="8" t="str">
        <f>IF(Table1[[#This Row],[Rating]]&lt;3.7,"Negatif", IF(Table1[[#This Row],[Rating]] &lt; 4.5,"Netral", "Positif"))</f>
        <v>Positif</v>
      </c>
      <c r="E1573" s="9">
        <v>8901</v>
      </c>
      <c r="F1573" s="9">
        <v>1454</v>
      </c>
      <c r="G1573" s="9">
        <v>569</v>
      </c>
      <c r="H1573" t="s">
        <v>30</v>
      </c>
      <c r="I1573" t="s">
        <v>170</v>
      </c>
      <c r="J1573" t="s">
        <v>11</v>
      </c>
      <c r="K1573" t="s">
        <v>3179</v>
      </c>
    </row>
    <row r="1574" spans="1:11">
      <c r="A1574" t="s">
        <v>3180</v>
      </c>
      <c r="B1574" s="4">
        <v>38045.06</v>
      </c>
      <c r="C1574" s="8">
        <v>3.5</v>
      </c>
      <c r="D1574" s="8" t="str">
        <f>IF(Table1[[#This Row],[Rating]]&lt;3.7,"Negatif", IF(Table1[[#This Row],[Rating]] &lt; 4.5,"Netral", "Positif"))</f>
        <v>Negatif</v>
      </c>
      <c r="E1574" s="9">
        <v>3322</v>
      </c>
      <c r="F1574" s="9">
        <v>9351</v>
      </c>
      <c r="G1574" s="9">
        <v>917</v>
      </c>
      <c r="H1574" t="s">
        <v>18</v>
      </c>
      <c r="I1574" t="s">
        <v>56</v>
      </c>
      <c r="J1574" t="s">
        <v>27</v>
      </c>
      <c r="K1574" t="s">
        <v>3181</v>
      </c>
    </row>
    <row r="1575" spans="1:11">
      <c r="A1575" t="s">
        <v>3182</v>
      </c>
      <c r="B1575" s="4">
        <v>29761.19</v>
      </c>
      <c r="C1575" s="8">
        <v>4.0999999999999996</v>
      </c>
      <c r="D1575" s="8" t="str">
        <f>IF(Table1[[#This Row],[Rating]]&lt;3.7,"Negatif", IF(Table1[[#This Row],[Rating]] &lt; 4.5,"Netral", "Positif"))</f>
        <v>Netral</v>
      </c>
      <c r="E1575" s="9">
        <v>2955</v>
      </c>
      <c r="F1575" s="9">
        <v>2147</v>
      </c>
      <c r="G1575" s="9">
        <v>849</v>
      </c>
      <c r="H1575" t="s">
        <v>9</v>
      </c>
      <c r="I1575" t="s">
        <v>100</v>
      </c>
      <c r="J1575" t="s">
        <v>53</v>
      </c>
      <c r="K1575" t="s">
        <v>3183</v>
      </c>
    </row>
    <row r="1576" spans="1:11">
      <c r="A1576" t="s">
        <v>3184</v>
      </c>
      <c r="B1576" s="4">
        <v>907.6</v>
      </c>
      <c r="C1576" s="8">
        <v>3.3</v>
      </c>
      <c r="D1576" s="8" t="str">
        <f>IF(Table1[[#This Row],[Rating]]&lt;3.7,"Negatif", IF(Table1[[#This Row],[Rating]] &lt; 4.5,"Netral", "Positif"))</f>
        <v>Negatif</v>
      </c>
      <c r="E1576" s="9">
        <v>7794</v>
      </c>
      <c r="F1576" s="9">
        <v>3964</v>
      </c>
      <c r="G1576" s="9">
        <v>1459</v>
      </c>
      <c r="H1576" t="s">
        <v>64</v>
      </c>
      <c r="I1576" t="s">
        <v>72</v>
      </c>
      <c r="J1576" t="s">
        <v>11</v>
      </c>
      <c r="K1576" t="s">
        <v>3185</v>
      </c>
    </row>
    <row r="1577" spans="1:11">
      <c r="A1577" t="s">
        <v>3186</v>
      </c>
      <c r="B1577" s="4">
        <v>7781.51</v>
      </c>
      <c r="C1577" s="8">
        <v>4.4000000000000004</v>
      </c>
      <c r="D1577" s="8" t="str">
        <f>IF(Table1[[#This Row],[Rating]]&lt;3.7,"Negatif", IF(Table1[[#This Row],[Rating]] &lt; 4.5,"Netral", "Positif"))</f>
        <v>Netral</v>
      </c>
      <c r="E1577" s="9">
        <v>5773</v>
      </c>
      <c r="F1577" s="9">
        <v>4789</v>
      </c>
      <c r="G1577" s="9">
        <v>281</v>
      </c>
      <c r="H1577" t="s">
        <v>64</v>
      </c>
      <c r="I1577" t="s">
        <v>81</v>
      </c>
      <c r="J1577" t="s">
        <v>23</v>
      </c>
      <c r="K1577" t="s">
        <v>3187</v>
      </c>
    </row>
    <row r="1578" spans="1:11">
      <c r="A1578" t="s">
        <v>3188</v>
      </c>
      <c r="B1578" s="4">
        <v>51760.79</v>
      </c>
      <c r="C1578" s="8">
        <v>3.4</v>
      </c>
      <c r="D1578" s="8" t="str">
        <f>IF(Table1[[#This Row],[Rating]]&lt;3.7,"Negatif", IF(Table1[[#This Row],[Rating]] &lt; 4.5,"Netral", "Positif"))</f>
        <v>Negatif</v>
      </c>
      <c r="E1578" s="9">
        <v>3218</v>
      </c>
      <c r="F1578" s="9">
        <v>879</v>
      </c>
      <c r="G1578" s="9">
        <v>96</v>
      </c>
      <c r="H1578" t="s">
        <v>9</v>
      </c>
      <c r="I1578" t="s">
        <v>14</v>
      </c>
      <c r="J1578" t="s">
        <v>11</v>
      </c>
      <c r="K1578" t="s">
        <v>3189</v>
      </c>
    </row>
    <row r="1579" spans="1:11">
      <c r="A1579" t="s">
        <v>3190</v>
      </c>
      <c r="B1579" s="4">
        <v>40593.64</v>
      </c>
      <c r="C1579" s="8">
        <v>4.9000000000000004</v>
      </c>
      <c r="D1579" s="8" t="str">
        <f>IF(Table1[[#This Row],[Rating]]&lt;3.7,"Negatif", IF(Table1[[#This Row],[Rating]] &lt; 4.5,"Netral", "Positif"))</f>
        <v>Positif</v>
      </c>
      <c r="E1579" s="9">
        <v>6971</v>
      </c>
      <c r="F1579" s="9">
        <v>2101</v>
      </c>
      <c r="G1579" s="9">
        <v>590</v>
      </c>
      <c r="H1579" t="s">
        <v>30</v>
      </c>
      <c r="I1579" t="s">
        <v>35</v>
      </c>
      <c r="J1579" t="s">
        <v>23</v>
      </c>
      <c r="K1579" t="s">
        <v>3191</v>
      </c>
    </row>
    <row r="1580" spans="1:11">
      <c r="A1580" t="s">
        <v>3192</v>
      </c>
      <c r="B1580" s="4">
        <v>8861.8700000000008</v>
      </c>
      <c r="C1580" s="8">
        <v>4.5</v>
      </c>
      <c r="D1580" s="8" t="str">
        <f>IF(Table1[[#This Row],[Rating]]&lt;3.7,"Negatif", IF(Table1[[#This Row],[Rating]] &lt; 4.5,"Netral", "Positif"))</f>
        <v>Positif</v>
      </c>
      <c r="E1580" s="9">
        <v>9980</v>
      </c>
      <c r="F1580" s="9">
        <v>1377</v>
      </c>
      <c r="G1580" s="9">
        <v>475</v>
      </c>
      <c r="H1580" t="s">
        <v>9</v>
      </c>
      <c r="I1580" t="s">
        <v>100</v>
      </c>
      <c r="J1580" t="s">
        <v>27</v>
      </c>
      <c r="K1580" t="s">
        <v>3193</v>
      </c>
    </row>
    <row r="1581" spans="1:11">
      <c r="A1581" t="s">
        <v>3194</v>
      </c>
      <c r="B1581" s="4">
        <v>8701.4500000000007</v>
      </c>
      <c r="C1581" s="8">
        <v>4.7</v>
      </c>
      <c r="D1581" s="8" t="str">
        <f>IF(Table1[[#This Row],[Rating]]&lt;3.7,"Negatif", IF(Table1[[#This Row],[Rating]] &lt; 4.5,"Netral", "Positif"))</f>
        <v>Positif</v>
      </c>
      <c r="E1581" s="9">
        <v>3955</v>
      </c>
      <c r="F1581" s="9">
        <v>3213</v>
      </c>
      <c r="G1581" s="9">
        <v>1421</v>
      </c>
      <c r="H1581" t="s">
        <v>9</v>
      </c>
      <c r="I1581" t="s">
        <v>26</v>
      </c>
      <c r="J1581" t="s">
        <v>20</v>
      </c>
      <c r="K1581" t="s">
        <v>3195</v>
      </c>
    </row>
    <row r="1582" spans="1:11">
      <c r="A1582" t="s">
        <v>3196</v>
      </c>
      <c r="B1582" s="4">
        <v>12727.7</v>
      </c>
      <c r="C1582" s="8">
        <v>4</v>
      </c>
      <c r="D1582" s="8" t="str">
        <f>IF(Table1[[#This Row],[Rating]]&lt;3.7,"Negatif", IF(Table1[[#This Row],[Rating]] &lt; 4.5,"Netral", "Positif"))</f>
        <v>Netral</v>
      </c>
      <c r="E1582" s="9">
        <v>4962</v>
      </c>
      <c r="F1582" s="9">
        <v>5670</v>
      </c>
      <c r="G1582" s="9">
        <v>1290</v>
      </c>
      <c r="H1582" t="s">
        <v>64</v>
      </c>
      <c r="I1582" t="s">
        <v>81</v>
      </c>
      <c r="J1582" t="s">
        <v>20</v>
      </c>
      <c r="K1582" t="s">
        <v>3197</v>
      </c>
    </row>
    <row r="1583" spans="1:11">
      <c r="A1583" t="s">
        <v>3198</v>
      </c>
      <c r="B1583" s="4">
        <v>45681.95</v>
      </c>
      <c r="C1583" s="8">
        <v>3.3</v>
      </c>
      <c r="D1583" s="8" t="str">
        <f>IF(Table1[[#This Row],[Rating]]&lt;3.7,"Negatif", IF(Table1[[#This Row],[Rating]] &lt; 4.5,"Netral", "Positif"))</f>
        <v>Negatif</v>
      </c>
      <c r="E1583" s="9">
        <v>2912</v>
      </c>
      <c r="F1583" s="9">
        <v>4471</v>
      </c>
      <c r="G1583" s="9">
        <v>1166</v>
      </c>
      <c r="H1583" t="s">
        <v>18</v>
      </c>
      <c r="I1583" t="s">
        <v>50</v>
      </c>
      <c r="J1583" t="s">
        <v>15</v>
      </c>
      <c r="K1583" t="s">
        <v>3199</v>
      </c>
    </row>
    <row r="1584" spans="1:11">
      <c r="A1584" t="s">
        <v>3200</v>
      </c>
      <c r="B1584" s="4">
        <v>31303.57</v>
      </c>
      <c r="C1584" s="8">
        <v>4.5999999999999996</v>
      </c>
      <c r="D1584" s="8" t="str">
        <f>IF(Table1[[#This Row],[Rating]]&lt;3.7,"Negatif", IF(Table1[[#This Row],[Rating]] &lt; 4.5,"Netral", "Positif"))</f>
        <v>Positif</v>
      </c>
      <c r="E1584" s="9">
        <v>8004</v>
      </c>
      <c r="F1584" s="9">
        <v>9829</v>
      </c>
      <c r="G1584" s="9">
        <v>2822</v>
      </c>
      <c r="H1584" t="s">
        <v>64</v>
      </c>
      <c r="I1584" t="s">
        <v>65</v>
      </c>
      <c r="J1584" t="s">
        <v>11</v>
      </c>
      <c r="K1584" t="s">
        <v>3201</v>
      </c>
    </row>
    <row r="1585" spans="1:11">
      <c r="A1585" t="s">
        <v>3202</v>
      </c>
      <c r="B1585" s="4">
        <v>18508.189999999999</v>
      </c>
      <c r="C1585" s="8">
        <v>4.0999999999999996</v>
      </c>
      <c r="D1585" s="8" t="str">
        <f>IF(Table1[[#This Row],[Rating]]&lt;3.7,"Negatif", IF(Table1[[#This Row],[Rating]] &lt; 4.5,"Netral", "Positif"))</f>
        <v>Netral</v>
      </c>
      <c r="E1585" s="9">
        <v>619</v>
      </c>
      <c r="F1585" s="9">
        <v>5198</v>
      </c>
      <c r="G1585" s="9">
        <v>2039</v>
      </c>
      <c r="H1585" t="s">
        <v>18</v>
      </c>
      <c r="I1585" t="s">
        <v>50</v>
      </c>
      <c r="J1585" t="s">
        <v>27</v>
      </c>
      <c r="K1585" t="s">
        <v>3203</v>
      </c>
    </row>
    <row r="1586" spans="1:11">
      <c r="A1586" t="s">
        <v>3204</v>
      </c>
      <c r="B1586" s="4">
        <v>23957.72</v>
      </c>
      <c r="C1586" s="8">
        <v>3</v>
      </c>
      <c r="D1586" s="8" t="str">
        <f>IF(Table1[[#This Row],[Rating]]&lt;3.7,"Negatif", IF(Table1[[#This Row],[Rating]] &lt; 4.5,"Netral", "Positif"))</f>
        <v>Negatif</v>
      </c>
      <c r="E1586" s="9">
        <v>641</v>
      </c>
      <c r="F1586" s="9">
        <v>8158</v>
      </c>
      <c r="G1586" s="9">
        <v>2765</v>
      </c>
      <c r="H1586" t="s">
        <v>64</v>
      </c>
      <c r="I1586" t="s">
        <v>81</v>
      </c>
      <c r="J1586" t="s">
        <v>53</v>
      </c>
      <c r="K1586" t="s">
        <v>3205</v>
      </c>
    </row>
    <row r="1587" spans="1:11">
      <c r="A1587" t="s">
        <v>3206</v>
      </c>
      <c r="B1587" s="4">
        <v>19501.73</v>
      </c>
      <c r="C1587" s="8">
        <v>4.5</v>
      </c>
      <c r="D1587" s="8" t="str">
        <f>IF(Table1[[#This Row],[Rating]]&lt;3.7,"Negatif", IF(Table1[[#This Row],[Rating]] &lt; 4.5,"Netral", "Positif"))</f>
        <v>Positif</v>
      </c>
      <c r="E1587" s="9">
        <v>19</v>
      </c>
      <c r="F1587" s="9">
        <v>8677</v>
      </c>
      <c r="G1587" s="9">
        <v>1717</v>
      </c>
      <c r="H1587" t="s">
        <v>18</v>
      </c>
      <c r="I1587" t="s">
        <v>50</v>
      </c>
      <c r="J1587" t="s">
        <v>27</v>
      </c>
      <c r="K1587" t="s">
        <v>3207</v>
      </c>
    </row>
    <row r="1588" spans="1:11">
      <c r="A1588" t="s">
        <v>3208</v>
      </c>
      <c r="B1588" s="4">
        <v>47993.8</v>
      </c>
      <c r="C1588" s="8">
        <v>4</v>
      </c>
      <c r="D1588" s="8" t="str">
        <f>IF(Table1[[#This Row],[Rating]]&lt;3.7,"Negatif", IF(Table1[[#This Row],[Rating]] &lt; 4.5,"Netral", "Positif"))</f>
        <v>Netral</v>
      </c>
      <c r="E1588" s="9">
        <v>2124</v>
      </c>
      <c r="F1588" s="9">
        <v>1676</v>
      </c>
      <c r="G1588" s="9">
        <v>111</v>
      </c>
      <c r="H1588" t="s">
        <v>64</v>
      </c>
      <c r="I1588" t="s">
        <v>139</v>
      </c>
      <c r="J1588" t="s">
        <v>11</v>
      </c>
      <c r="K1588" t="s">
        <v>3209</v>
      </c>
    </row>
    <row r="1589" spans="1:11">
      <c r="A1589" t="s">
        <v>3210</v>
      </c>
      <c r="B1589" s="4">
        <v>35190.519999999997</v>
      </c>
      <c r="C1589" s="8">
        <v>4.3</v>
      </c>
      <c r="D1589" s="8" t="str">
        <f>IF(Table1[[#This Row],[Rating]]&lt;3.7,"Negatif", IF(Table1[[#This Row],[Rating]] &lt; 4.5,"Netral", "Positif"))</f>
        <v>Netral</v>
      </c>
      <c r="E1589" s="9">
        <v>9026</v>
      </c>
      <c r="F1589" s="9">
        <v>8741</v>
      </c>
      <c r="G1589" s="9">
        <v>169</v>
      </c>
      <c r="H1589" t="s">
        <v>18</v>
      </c>
      <c r="I1589" t="s">
        <v>50</v>
      </c>
      <c r="J1589" t="s">
        <v>15</v>
      </c>
      <c r="K1589" t="s">
        <v>3211</v>
      </c>
    </row>
    <row r="1590" spans="1:11">
      <c r="A1590" t="s">
        <v>3212</v>
      </c>
      <c r="B1590" s="4">
        <v>33531.24</v>
      </c>
      <c r="C1590" s="8">
        <v>3.1</v>
      </c>
      <c r="D1590" s="8" t="str">
        <f>IF(Table1[[#This Row],[Rating]]&lt;3.7,"Negatif", IF(Table1[[#This Row],[Rating]] &lt; 4.5,"Netral", "Positif"))</f>
        <v>Negatif</v>
      </c>
      <c r="E1590" s="9">
        <v>9650</v>
      </c>
      <c r="F1590" s="9">
        <v>6910</v>
      </c>
      <c r="G1590" s="9">
        <v>850</v>
      </c>
      <c r="H1590" t="s">
        <v>18</v>
      </c>
      <c r="I1590" t="s">
        <v>50</v>
      </c>
      <c r="J1590" t="s">
        <v>53</v>
      </c>
      <c r="K1590" t="s">
        <v>3213</v>
      </c>
    </row>
    <row r="1591" spans="1:11">
      <c r="A1591" t="s">
        <v>3214</v>
      </c>
      <c r="B1591" s="4">
        <v>38263.72</v>
      </c>
      <c r="C1591" s="8">
        <v>4.0999999999999996</v>
      </c>
      <c r="D1591" s="8" t="str">
        <f>IF(Table1[[#This Row],[Rating]]&lt;3.7,"Negatif", IF(Table1[[#This Row],[Rating]] &lt; 4.5,"Netral", "Positif"))</f>
        <v>Netral</v>
      </c>
      <c r="E1591" s="9">
        <v>4471</v>
      </c>
      <c r="F1591" s="9">
        <v>9698</v>
      </c>
      <c r="G1591" s="9">
        <v>3676</v>
      </c>
      <c r="H1591" t="s">
        <v>18</v>
      </c>
      <c r="I1591" t="s">
        <v>50</v>
      </c>
      <c r="J1591" t="s">
        <v>43</v>
      </c>
      <c r="K1591" t="s">
        <v>3215</v>
      </c>
    </row>
    <row r="1592" spans="1:11">
      <c r="A1592" t="s">
        <v>3216</v>
      </c>
      <c r="B1592" s="4">
        <v>122333.17</v>
      </c>
      <c r="C1592" s="8">
        <v>4.3</v>
      </c>
      <c r="D1592" s="8" t="str">
        <f>IF(Table1[[#This Row],[Rating]]&lt;3.7,"Negatif", IF(Table1[[#This Row],[Rating]] &lt; 4.5,"Netral", "Positif"))</f>
        <v>Netral</v>
      </c>
      <c r="E1592" s="9">
        <v>6640</v>
      </c>
      <c r="F1592" s="9">
        <v>3596</v>
      </c>
      <c r="G1592" s="9">
        <v>354</v>
      </c>
      <c r="H1592" t="s">
        <v>9</v>
      </c>
      <c r="I1592" t="s">
        <v>14</v>
      </c>
      <c r="J1592" t="s">
        <v>20</v>
      </c>
      <c r="K1592" t="s">
        <v>3217</v>
      </c>
    </row>
    <row r="1593" spans="1:11">
      <c r="A1593" t="s">
        <v>3218</v>
      </c>
      <c r="B1593" s="4">
        <v>2362.5500000000002</v>
      </c>
      <c r="C1593" s="8">
        <v>3.2</v>
      </c>
      <c r="D1593" s="8" t="str">
        <f>IF(Table1[[#This Row],[Rating]]&lt;3.7,"Negatif", IF(Table1[[#This Row],[Rating]] &lt; 4.5,"Netral", "Positif"))</f>
        <v>Negatif</v>
      </c>
      <c r="E1593" s="9">
        <v>5140</v>
      </c>
      <c r="F1593" s="9">
        <v>5597</v>
      </c>
      <c r="G1593" s="9">
        <v>993</v>
      </c>
      <c r="H1593" t="s">
        <v>18</v>
      </c>
      <c r="I1593" t="s">
        <v>40</v>
      </c>
      <c r="J1593" t="s">
        <v>20</v>
      </c>
      <c r="K1593" t="s">
        <v>3219</v>
      </c>
    </row>
    <row r="1594" spans="1:11">
      <c r="A1594" t="s">
        <v>3220</v>
      </c>
      <c r="B1594" s="4">
        <v>33519.410000000003</v>
      </c>
      <c r="C1594" s="8">
        <v>3.6</v>
      </c>
      <c r="D1594" s="8" t="str">
        <f>IF(Table1[[#This Row],[Rating]]&lt;3.7,"Negatif", IF(Table1[[#This Row],[Rating]] &lt; 4.5,"Netral", "Positif"))</f>
        <v>Negatif</v>
      </c>
      <c r="E1594" s="9">
        <v>7454</v>
      </c>
      <c r="F1594" s="9">
        <v>750</v>
      </c>
      <c r="G1594" s="9">
        <v>56</v>
      </c>
      <c r="H1594" t="s">
        <v>18</v>
      </c>
      <c r="I1594" t="s">
        <v>40</v>
      </c>
      <c r="J1594" t="s">
        <v>32</v>
      </c>
      <c r="K1594" t="s">
        <v>3221</v>
      </c>
    </row>
    <row r="1595" spans="1:11">
      <c r="A1595" t="s">
        <v>3222</v>
      </c>
      <c r="B1595" s="4">
        <v>9078.26</v>
      </c>
      <c r="C1595" s="8">
        <v>3.1</v>
      </c>
      <c r="D1595" s="8" t="str">
        <f>IF(Table1[[#This Row],[Rating]]&lt;3.7,"Negatif", IF(Table1[[#This Row],[Rating]] &lt; 4.5,"Netral", "Positif"))</f>
        <v>Negatif</v>
      </c>
      <c r="E1595" s="9">
        <v>5232</v>
      </c>
      <c r="F1595" s="9">
        <v>2199</v>
      </c>
      <c r="G1595" s="9">
        <v>938</v>
      </c>
      <c r="H1595" t="s">
        <v>9</v>
      </c>
      <c r="I1595" t="s">
        <v>26</v>
      </c>
      <c r="J1595" t="s">
        <v>15</v>
      </c>
      <c r="K1595" t="s">
        <v>3223</v>
      </c>
    </row>
    <row r="1596" spans="1:11">
      <c r="A1596" t="s">
        <v>3224</v>
      </c>
      <c r="B1596" s="4">
        <v>21077.33</v>
      </c>
      <c r="C1596" s="8">
        <v>4.3</v>
      </c>
      <c r="D1596" s="8" t="str">
        <f>IF(Table1[[#This Row],[Rating]]&lt;3.7,"Negatif", IF(Table1[[#This Row],[Rating]] &lt; 4.5,"Netral", "Positif"))</f>
        <v>Netral</v>
      </c>
      <c r="E1596" s="9">
        <v>4919</v>
      </c>
      <c r="F1596" s="9">
        <v>9668</v>
      </c>
      <c r="G1596" s="9">
        <v>3622</v>
      </c>
      <c r="H1596" t="s">
        <v>30</v>
      </c>
      <c r="I1596" t="s">
        <v>61</v>
      </c>
      <c r="J1596" t="s">
        <v>15</v>
      </c>
      <c r="K1596" t="s">
        <v>3225</v>
      </c>
    </row>
    <row r="1597" spans="1:11">
      <c r="A1597" t="s">
        <v>3226</v>
      </c>
      <c r="B1597" s="4">
        <v>27255.66</v>
      </c>
      <c r="C1597" s="8">
        <v>4.5999999999999996</v>
      </c>
      <c r="D1597" s="8" t="str">
        <f>IF(Table1[[#This Row],[Rating]]&lt;3.7,"Negatif", IF(Table1[[#This Row],[Rating]] &lt; 4.5,"Netral", "Positif"))</f>
        <v>Positif</v>
      </c>
      <c r="E1597" s="9">
        <v>8732</v>
      </c>
      <c r="F1597" s="9">
        <v>4783</v>
      </c>
      <c r="G1597" s="9">
        <v>1458</v>
      </c>
      <c r="H1597" t="s">
        <v>64</v>
      </c>
      <c r="I1597" t="s">
        <v>81</v>
      </c>
      <c r="J1597" t="s">
        <v>11</v>
      </c>
      <c r="K1597" t="s">
        <v>3227</v>
      </c>
    </row>
    <row r="1598" spans="1:11">
      <c r="A1598" t="s">
        <v>3228</v>
      </c>
      <c r="B1598" s="4">
        <v>1913.63</v>
      </c>
      <c r="C1598" s="8">
        <v>4.4000000000000004</v>
      </c>
      <c r="D1598" s="8" t="str">
        <f>IF(Table1[[#This Row],[Rating]]&lt;3.7,"Negatif", IF(Table1[[#This Row],[Rating]] &lt; 4.5,"Netral", "Positif"))</f>
        <v>Netral</v>
      </c>
      <c r="E1598" s="9">
        <v>4376</v>
      </c>
      <c r="F1598" s="9">
        <v>7694</v>
      </c>
      <c r="G1598" s="9">
        <v>3689</v>
      </c>
      <c r="H1598" t="s">
        <v>64</v>
      </c>
      <c r="I1598" t="s">
        <v>72</v>
      </c>
      <c r="J1598" t="s">
        <v>32</v>
      </c>
      <c r="K1598" t="s">
        <v>3229</v>
      </c>
    </row>
    <row r="1599" spans="1:11">
      <c r="A1599" t="s">
        <v>3230</v>
      </c>
      <c r="B1599" s="4">
        <v>18408.36</v>
      </c>
      <c r="C1599" s="8">
        <v>3.1</v>
      </c>
      <c r="D1599" s="8" t="str">
        <f>IF(Table1[[#This Row],[Rating]]&lt;3.7,"Negatif", IF(Table1[[#This Row],[Rating]] &lt; 4.5,"Netral", "Positif"))</f>
        <v>Negatif</v>
      </c>
      <c r="E1599" s="9">
        <v>5594</v>
      </c>
      <c r="F1599" s="9">
        <v>9063</v>
      </c>
      <c r="G1599" s="9">
        <v>3750</v>
      </c>
      <c r="H1599" t="s">
        <v>64</v>
      </c>
      <c r="I1599" t="s">
        <v>81</v>
      </c>
      <c r="J1599" t="s">
        <v>23</v>
      </c>
      <c r="K1599" t="s">
        <v>3231</v>
      </c>
    </row>
    <row r="1600" spans="1:11">
      <c r="A1600" t="s">
        <v>3232</v>
      </c>
      <c r="B1600" s="4">
        <v>26633.85</v>
      </c>
      <c r="C1600" s="8">
        <v>3.1</v>
      </c>
      <c r="D1600" s="8" t="str">
        <f>IF(Table1[[#This Row],[Rating]]&lt;3.7,"Negatif", IF(Table1[[#This Row],[Rating]] &lt; 4.5,"Netral", "Positif"))</f>
        <v>Negatif</v>
      </c>
      <c r="E1600" s="9">
        <v>5744</v>
      </c>
      <c r="F1600" s="9">
        <v>3445</v>
      </c>
      <c r="G1600" s="9">
        <v>1115</v>
      </c>
      <c r="H1600" t="s">
        <v>18</v>
      </c>
      <c r="I1600" t="s">
        <v>19</v>
      </c>
      <c r="J1600" t="s">
        <v>53</v>
      </c>
      <c r="K1600" t="s">
        <v>3233</v>
      </c>
    </row>
    <row r="1601" spans="1:11">
      <c r="A1601" t="s">
        <v>3234</v>
      </c>
      <c r="B1601" s="4">
        <v>68592.91</v>
      </c>
      <c r="C1601" s="8">
        <v>3</v>
      </c>
      <c r="D1601" s="8" t="str">
        <f>IF(Table1[[#This Row],[Rating]]&lt;3.7,"Negatif", IF(Table1[[#This Row],[Rating]] &lt; 4.5,"Netral", "Positif"))</f>
        <v>Negatif</v>
      </c>
      <c r="E1601" s="9">
        <v>6280</v>
      </c>
      <c r="F1601" s="9">
        <v>7008</v>
      </c>
      <c r="G1601" s="9">
        <v>1416</v>
      </c>
      <c r="H1601" t="s">
        <v>9</v>
      </c>
      <c r="I1601" t="s">
        <v>10</v>
      </c>
      <c r="J1601" t="s">
        <v>11</v>
      </c>
      <c r="K1601" t="s">
        <v>3235</v>
      </c>
    </row>
    <row r="1602" spans="1:11">
      <c r="A1602" t="s">
        <v>3236</v>
      </c>
      <c r="B1602" s="4">
        <v>216157.54</v>
      </c>
      <c r="C1602" s="8">
        <v>3.6</v>
      </c>
      <c r="D1602" s="8" t="str">
        <f>IF(Table1[[#This Row],[Rating]]&lt;3.7,"Negatif", IF(Table1[[#This Row],[Rating]] &lt; 4.5,"Netral", "Positif"))</f>
        <v>Negatif</v>
      </c>
      <c r="E1602" s="9">
        <v>2318</v>
      </c>
      <c r="F1602" s="9">
        <v>9717</v>
      </c>
      <c r="G1602" s="9">
        <v>1735</v>
      </c>
      <c r="H1602" t="s">
        <v>9</v>
      </c>
      <c r="I1602" t="s">
        <v>14</v>
      </c>
      <c r="J1602" t="s">
        <v>11</v>
      </c>
      <c r="K1602" t="s">
        <v>3237</v>
      </c>
    </row>
    <row r="1603" spans="1:11">
      <c r="A1603" t="s">
        <v>3238</v>
      </c>
      <c r="B1603" s="4">
        <v>84738.37</v>
      </c>
      <c r="C1603" s="8">
        <v>3.8</v>
      </c>
      <c r="D1603" s="8" t="str">
        <f>IF(Table1[[#This Row],[Rating]]&lt;3.7,"Negatif", IF(Table1[[#This Row],[Rating]] &lt; 4.5,"Netral", "Positif"))</f>
        <v>Netral</v>
      </c>
      <c r="E1603" s="9">
        <v>5624</v>
      </c>
      <c r="F1603" s="9">
        <v>8644</v>
      </c>
      <c r="G1603" s="9">
        <v>333</v>
      </c>
      <c r="H1603" t="s">
        <v>9</v>
      </c>
      <c r="I1603" t="s">
        <v>14</v>
      </c>
      <c r="J1603" t="s">
        <v>27</v>
      </c>
      <c r="K1603" t="s">
        <v>3239</v>
      </c>
    </row>
    <row r="1604" spans="1:11">
      <c r="A1604" t="s">
        <v>3240</v>
      </c>
      <c r="B1604" s="4">
        <v>14227.18</v>
      </c>
      <c r="C1604" s="8">
        <v>4.2</v>
      </c>
      <c r="D1604" s="8" t="str">
        <f>IF(Table1[[#This Row],[Rating]]&lt;3.7,"Negatif", IF(Table1[[#This Row],[Rating]] &lt; 4.5,"Netral", "Positif"))</f>
        <v>Netral</v>
      </c>
      <c r="E1604" s="9">
        <v>8094</v>
      </c>
      <c r="F1604" s="9">
        <v>2257</v>
      </c>
      <c r="G1604" s="9">
        <v>253</v>
      </c>
      <c r="H1604" t="s">
        <v>30</v>
      </c>
      <c r="I1604" t="s">
        <v>31</v>
      </c>
      <c r="J1604" t="s">
        <v>23</v>
      </c>
      <c r="K1604" t="s">
        <v>3241</v>
      </c>
    </row>
    <row r="1605" spans="1:11">
      <c r="A1605" t="s">
        <v>3242</v>
      </c>
      <c r="B1605" s="4">
        <v>37133.050000000003</v>
      </c>
      <c r="C1605" s="8">
        <v>3.2</v>
      </c>
      <c r="D1605" s="8" t="str">
        <f>IF(Table1[[#This Row],[Rating]]&lt;3.7,"Negatif", IF(Table1[[#This Row],[Rating]] &lt; 4.5,"Netral", "Positif"))</f>
        <v>Negatif</v>
      </c>
      <c r="E1605" s="9">
        <v>7845</v>
      </c>
      <c r="F1605" s="9">
        <v>9210</v>
      </c>
      <c r="G1605" s="9">
        <v>1630</v>
      </c>
      <c r="H1605" t="s">
        <v>9</v>
      </c>
      <c r="I1605" t="s">
        <v>100</v>
      </c>
      <c r="J1605" t="s">
        <v>27</v>
      </c>
      <c r="K1605" t="s">
        <v>3243</v>
      </c>
    </row>
    <row r="1606" spans="1:11">
      <c r="A1606" t="s">
        <v>3244</v>
      </c>
      <c r="B1606" s="4">
        <v>25716.19</v>
      </c>
      <c r="C1606" s="8">
        <v>4.5</v>
      </c>
      <c r="D1606" s="8" t="str">
        <f>IF(Table1[[#This Row],[Rating]]&lt;3.7,"Negatif", IF(Table1[[#This Row],[Rating]] &lt; 4.5,"Netral", "Positif"))</f>
        <v>Positif</v>
      </c>
      <c r="E1606" s="9">
        <v>2791</v>
      </c>
      <c r="F1606" s="9">
        <v>8527</v>
      </c>
      <c r="G1606" s="9">
        <v>2928</v>
      </c>
      <c r="H1606" t="s">
        <v>9</v>
      </c>
      <c r="I1606" t="s">
        <v>26</v>
      </c>
      <c r="J1606" t="s">
        <v>53</v>
      </c>
      <c r="K1606" t="s">
        <v>3245</v>
      </c>
    </row>
    <row r="1607" spans="1:11">
      <c r="A1607" t="s">
        <v>3246</v>
      </c>
      <c r="B1607" s="4">
        <v>46872.480000000003</v>
      </c>
      <c r="C1607" s="8">
        <v>4.9000000000000004</v>
      </c>
      <c r="D1607" s="8" t="str">
        <f>IF(Table1[[#This Row],[Rating]]&lt;3.7,"Negatif", IF(Table1[[#This Row],[Rating]] &lt; 4.5,"Netral", "Positif"))</f>
        <v>Positif</v>
      </c>
      <c r="E1607" s="9">
        <v>1869</v>
      </c>
      <c r="F1607" s="9">
        <v>5148</v>
      </c>
      <c r="G1607" s="9">
        <v>21</v>
      </c>
      <c r="H1607" t="s">
        <v>9</v>
      </c>
      <c r="I1607" t="s">
        <v>26</v>
      </c>
      <c r="J1607" t="s">
        <v>32</v>
      </c>
      <c r="K1607" t="s">
        <v>3247</v>
      </c>
    </row>
    <row r="1608" spans="1:11">
      <c r="A1608" t="s">
        <v>3248</v>
      </c>
      <c r="B1608" s="4">
        <v>16818.3</v>
      </c>
      <c r="C1608" s="8">
        <v>4.9000000000000004</v>
      </c>
      <c r="D1608" s="8" t="str">
        <f>IF(Table1[[#This Row],[Rating]]&lt;3.7,"Negatif", IF(Table1[[#This Row],[Rating]] &lt; 4.5,"Netral", "Positif"))</f>
        <v>Positif</v>
      </c>
      <c r="E1608" s="9">
        <v>5752</v>
      </c>
      <c r="F1608" s="9">
        <v>2772</v>
      </c>
      <c r="G1608" s="9">
        <v>763</v>
      </c>
      <c r="H1608" t="s">
        <v>9</v>
      </c>
      <c r="I1608" t="s">
        <v>100</v>
      </c>
      <c r="J1608" t="s">
        <v>27</v>
      </c>
      <c r="K1608" t="s">
        <v>3249</v>
      </c>
    </row>
    <row r="1609" spans="1:11">
      <c r="A1609" t="s">
        <v>3250</v>
      </c>
      <c r="B1609" s="4">
        <v>117739.06</v>
      </c>
      <c r="C1609" s="8">
        <v>3.2</v>
      </c>
      <c r="D1609" s="8" t="str">
        <f>IF(Table1[[#This Row],[Rating]]&lt;3.7,"Negatif", IF(Table1[[#This Row],[Rating]] &lt; 4.5,"Netral", "Positif"))</f>
        <v>Negatif</v>
      </c>
      <c r="E1609" s="9">
        <v>3155</v>
      </c>
      <c r="F1609" s="9">
        <v>3338</v>
      </c>
      <c r="G1609" s="9">
        <v>156</v>
      </c>
      <c r="H1609" t="s">
        <v>9</v>
      </c>
      <c r="I1609" t="s">
        <v>10</v>
      </c>
      <c r="J1609" t="s">
        <v>11</v>
      </c>
      <c r="K1609" t="s">
        <v>3251</v>
      </c>
    </row>
    <row r="1610" spans="1:11">
      <c r="A1610" t="s">
        <v>3252</v>
      </c>
      <c r="B1610" s="4">
        <v>51324.59</v>
      </c>
      <c r="C1610" s="8">
        <v>4.4000000000000004</v>
      </c>
      <c r="D1610" s="8" t="str">
        <f>IF(Table1[[#This Row],[Rating]]&lt;3.7,"Negatif", IF(Table1[[#This Row],[Rating]] &lt; 4.5,"Netral", "Positif"))</f>
        <v>Netral</v>
      </c>
      <c r="E1610" s="9">
        <v>334</v>
      </c>
      <c r="F1610" s="9">
        <v>4865</v>
      </c>
      <c r="G1610" s="9">
        <v>569</v>
      </c>
      <c r="H1610" t="s">
        <v>30</v>
      </c>
      <c r="I1610" t="s">
        <v>31</v>
      </c>
      <c r="J1610" t="s">
        <v>20</v>
      </c>
      <c r="K1610" t="s">
        <v>3253</v>
      </c>
    </row>
    <row r="1611" spans="1:11">
      <c r="A1611" t="s">
        <v>3254</v>
      </c>
      <c r="B1611" s="4">
        <v>1082.52</v>
      </c>
      <c r="C1611" s="8">
        <v>3.6</v>
      </c>
      <c r="D1611" s="8" t="str">
        <f>IF(Table1[[#This Row],[Rating]]&lt;3.7,"Negatif", IF(Table1[[#This Row],[Rating]] &lt; 4.5,"Netral", "Positif"))</f>
        <v>Negatif</v>
      </c>
      <c r="E1611" s="9">
        <v>3359</v>
      </c>
      <c r="F1611" s="9">
        <v>8639</v>
      </c>
      <c r="G1611" s="9">
        <v>377</v>
      </c>
      <c r="H1611" t="s">
        <v>18</v>
      </c>
      <c r="I1611" t="s">
        <v>50</v>
      </c>
      <c r="J1611" t="s">
        <v>15</v>
      </c>
      <c r="K1611" t="s">
        <v>3255</v>
      </c>
    </row>
    <row r="1612" spans="1:11">
      <c r="A1612" t="s">
        <v>3256</v>
      </c>
      <c r="B1612" s="4">
        <v>10392.870000000001</v>
      </c>
      <c r="C1612" s="8">
        <v>3.1</v>
      </c>
      <c r="D1612" s="8" t="str">
        <f>IF(Table1[[#This Row],[Rating]]&lt;3.7,"Negatif", IF(Table1[[#This Row],[Rating]] &lt; 4.5,"Netral", "Positif"))</f>
        <v>Negatif</v>
      </c>
      <c r="E1612" s="9">
        <v>4629</v>
      </c>
      <c r="F1612" s="9">
        <v>85</v>
      </c>
      <c r="G1612" s="9">
        <v>30</v>
      </c>
      <c r="H1612" t="s">
        <v>64</v>
      </c>
      <c r="I1612" t="s">
        <v>65</v>
      </c>
      <c r="J1612" t="s">
        <v>11</v>
      </c>
      <c r="K1612" t="s">
        <v>3257</v>
      </c>
    </row>
    <row r="1613" spans="1:11">
      <c r="A1613" t="s">
        <v>3258</v>
      </c>
      <c r="B1613" s="4">
        <v>19087.12</v>
      </c>
      <c r="C1613" s="8">
        <v>3.4</v>
      </c>
      <c r="D1613" s="8" t="str">
        <f>IF(Table1[[#This Row],[Rating]]&lt;3.7,"Negatif", IF(Table1[[#This Row],[Rating]] &lt; 4.5,"Netral", "Positif"))</f>
        <v>Negatif</v>
      </c>
      <c r="E1613" s="9">
        <v>4391</v>
      </c>
      <c r="F1613" s="9">
        <v>7233</v>
      </c>
      <c r="G1613" s="9">
        <v>880</v>
      </c>
      <c r="H1613" t="s">
        <v>30</v>
      </c>
      <c r="I1613" t="s">
        <v>61</v>
      </c>
      <c r="J1613" t="s">
        <v>27</v>
      </c>
      <c r="K1613" t="s">
        <v>3259</v>
      </c>
    </row>
    <row r="1614" spans="1:11">
      <c r="A1614" t="s">
        <v>3260</v>
      </c>
      <c r="B1614" s="4">
        <v>48464.03</v>
      </c>
      <c r="C1614" s="8">
        <v>3.8</v>
      </c>
      <c r="D1614" s="8" t="str">
        <f>IF(Table1[[#This Row],[Rating]]&lt;3.7,"Negatif", IF(Table1[[#This Row],[Rating]] &lt; 4.5,"Netral", "Positif"))</f>
        <v>Netral</v>
      </c>
      <c r="E1614" s="9">
        <v>9297</v>
      </c>
      <c r="F1614" s="9">
        <v>6172</v>
      </c>
      <c r="G1614" s="9">
        <v>508</v>
      </c>
      <c r="H1614" t="s">
        <v>18</v>
      </c>
      <c r="I1614" t="s">
        <v>50</v>
      </c>
      <c r="J1614" t="s">
        <v>20</v>
      </c>
      <c r="K1614" t="s">
        <v>3261</v>
      </c>
    </row>
    <row r="1615" spans="1:11">
      <c r="A1615" t="s">
        <v>3262</v>
      </c>
      <c r="B1615" s="4">
        <v>28276.53</v>
      </c>
      <c r="C1615" s="8">
        <v>4</v>
      </c>
      <c r="D1615" s="8" t="str">
        <f>IF(Table1[[#This Row],[Rating]]&lt;3.7,"Negatif", IF(Table1[[#This Row],[Rating]] &lt; 4.5,"Netral", "Positif"))</f>
        <v>Netral</v>
      </c>
      <c r="E1615" s="9">
        <v>3230</v>
      </c>
      <c r="F1615" s="9">
        <v>1419</v>
      </c>
      <c r="G1615" s="9">
        <v>262</v>
      </c>
      <c r="H1615" t="s">
        <v>18</v>
      </c>
      <c r="I1615" t="s">
        <v>19</v>
      </c>
      <c r="J1615" t="s">
        <v>15</v>
      </c>
      <c r="K1615" t="s">
        <v>3263</v>
      </c>
    </row>
    <row r="1616" spans="1:11">
      <c r="A1616" t="s">
        <v>3264</v>
      </c>
      <c r="B1616" s="4">
        <v>119059.52</v>
      </c>
      <c r="C1616" s="8">
        <v>4.5</v>
      </c>
      <c r="D1616" s="8" t="str">
        <f>IF(Table1[[#This Row],[Rating]]&lt;3.7,"Negatif", IF(Table1[[#This Row],[Rating]] &lt; 4.5,"Netral", "Positif"))</f>
        <v>Positif</v>
      </c>
      <c r="E1616" s="9">
        <v>6963</v>
      </c>
      <c r="F1616" s="9">
        <v>358</v>
      </c>
      <c r="G1616" s="9">
        <v>76</v>
      </c>
      <c r="H1616" t="s">
        <v>9</v>
      </c>
      <c r="I1616" t="s">
        <v>10</v>
      </c>
      <c r="J1616" t="s">
        <v>27</v>
      </c>
      <c r="K1616" t="s">
        <v>3265</v>
      </c>
    </row>
    <row r="1617" spans="1:11">
      <c r="A1617" t="s">
        <v>3266</v>
      </c>
      <c r="B1617" s="4">
        <v>33660.339999999997</v>
      </c>
      <c r="C1617" s="8">
        <v>4.3</v>
      </c>
      <c r="D1617" s="8" t="str">
        <f>IF(Table1[[#This Row],[Rating]]&lt;3.7,"Negatif", IF(Table1[[#This Row],[Rating]] &lt; 4.5,"Netral", "Positif"))</f>
        <v>Netral</v>
      </c>
      <c r="E1617" s="9">
        <v>769</v>
      </c>
      <c r="F1617" s="9">
        <v>7616</v>
      </c>
      <c r="G1617" s="9">
        <v>2354</v>
      </c>
      <c r="H1617" t="s">
        <v>18</v>
      </c>
      <c r="I1617" t="s">
        <v>19</v>
      </c>
      <c r="J1617" t="s">
        <v>53</v>
      </c>
      <c r="K1617" t="s">
        <v>3267</v>
      </c>
    </row>
    <row r="1618" spans="1:11">
      <c r="A1618" t="s">
        <v>3268</v>
      </c>
      <c r="B1618" s="4">
        <v>13619.41</v>
      </c>
      <c r="C1618" s="8">
        <v>4.2</v>
      </c>
      <c r="D1618" s="8" t="str">
        <f>IF(Table1[[#This Row],[Rating]]&lt;3.7,"Negatif", IF(Table1[[#This Row],[Rating]] &lt; 4.5,"Netral", "Positif"))</f>
        <v>Netral</v>
      </c>
      <c r="E1618" s="9">
        <v>1886</v>
      </c>
      <c r="F1618" s="9">
        <v>2595</v>
      </c>
      <c r="G1618" s="9">
        <v>780</v>
      </c>
      <c r="H1618" t="s">
        <v>30</v>
      </c>
      <c r="I1618" t="s">
        <v>35</v>
      </c>
      <c r="J1618" t="s">
        <v>27</v>
      </c>
      <c r="K1618" t="s">
        <v>3269</v>
      </c>
    </row>
    <row r="1619" spans="1:11">
      <c r="A1619" t="s">
        <v>3270</v>
      </c>
      <c r="B1619" s="4">
        <v>4175.29</v>
      </c>
      <c r="C1619" s="8">
        <v>4.5999999999999996</v>
      </c>
      <c r="D1619" s="8" t="str">
        <f>IF(Table1[[#This Row],[Rating]]&lt;3.7,"Negatif", IF(Table1[[#This Row],[Rating]] &lt; 4.5,"Netral", "Positif"))</f>
        <v>Positif</v>
      </c>
      <c r="E1619" s="9">
        <v>3933</v>
      </c>
      <c r="F1619" s="9">
        <v>9905</v>
      </c>
      <c r="G1619" s="9">
        <v>1302</v>
      </c>
      <c r="H1619" t="s">
        <v>30</v>
      </c>
      <c r="I1619" t="s">
        <v>61</v>
      </c>
      <c r="J1619" t="s">
        <v>53</v>
      </c>
      <c r="K1619" t="s">
        <v>3271</v>
      </c>
    </row>
    <row r="1620" spans="1:11">
      <c r="A1620" t="s">
        <v>3272</v>
      </c>
      <c r="B1620" s="4">
        <v>35297.199999999997</v>
      </c>
      <c r="C1620" s="8">
        <v>4.4000000000000004</v>
      </c>
      <c r="D1620" s="8" t="str">
        <f>IF(Table1[[#This Row],[Rating]]&lt;3.7,"Negatif", IF(Table1[[#This Row],[Rating]] &lt; 4.5,"Netral", "Positif"))</f>
        <v>Netral</v>
      </c>
      <c r="E1620" s="9">
        <v>2158</v>
      </c>
      <c r="F1620" s="9">
        <v>6635</v>
      </c>
      <c r="G1620" s="9">
        <v>302</v>
      </c>
      <c r="H1620" t="s">
        <v>30</v>
      </c>
      <c r="I1620" t="s">
        <v>170</v>
      </c>
      <c r="J1620" t="s">
        <v>43</v>
      </c>
      <c r="K1620" t="s">
        <v>3273</v>
      </c>
    </row>
    <row r="1621" spans="1:11">
      <c r="A1621" t="s">
        <v>3274</v>
      </c>
      <c r="B1621" s="4">
        <v>15334.45</v>
      </c>
      <c r="C1621" s="8">
        <v>4.5</v>
      </c>
      <c r="D1621" s="8" t="str">
        <f>IF(Table1[[#This Row],[Rating]]&lt;3.7,"Negatif", IF(Table1[[#This Row],[Rating]] &lt; 4.5,"Netral", "Positif"))</f>
        <v>Positif</v>
      </c>
      <c r="E1621" s="9">
        <v>920</v>
      </c>
      <c r="F1621" s="9">
        <v>1812</v>
      </c>
      <c r="G1621" s="9">
        <v>152</v>
      </c>
      <c r="H1621" t="s">
        <v>30</v>
      </c>
      <c r="I1621" t="s">
        <v>170</v>
      </c>
      <c r="J1621" t="s">
        <v>15</v>
      </c>
      <c r="K1621" t="s">
        <v>3275</v>
      </c>
    </row>
    <row r="1622" spans="1:11">
      <c r="A1622" t="s">
        <v>3276</v>
      </c>
      <c r="B1622" s="4">
        <v>396.23</v>
      </c>
      <c r="C1622" s="8">
        <v>4.0999999999999996</v>
      </c>
      <c r="D1622" s="8" t="str">
        <f>IF(Table1[[#This Row],[Rating]]&lt;3.7,"Negatif", IF(Table1[[#This Row],[Rating]] &lt; 4.5,"Netral", "Positif"))</f>
        <v>Netral</v>
      </c>
      <c r="E1622" s="9">
        <v>2366</v>
      </c>
      <c r="F1622" s="9">
        <v>2261</v>
      </c>
      <c r="G1622" s="9">
        <v>685</v>
      </c>
      <c r="H1622" t="s">
        <v>18</v>
      </c>
      <c r="I1622" t="s">
        <v>19</v>
      </c>
      <c r="J1622" t="s">
        <v>32</v>
      </c>
      <c r="K1622" t="s">
        <v>3277</v>
      </c>
    </row>
    <row r="1623" spans="1:11">
      <c r="A1623" t="s">
        <v>3278</v>
      </c>
      <c r="B1623" s="4">
        <v>129619.96</v>
      </c>
      <c r="C1623" s="8">
        <v>3.3</v>
      </c>
      <c r="D1623" s="8" t="str">
        <f>IF(Table1[[#This Row],[Rating]]&lt;3.7,"Negatif", IF(Table1[[#This Row],[Rating]] &lt; 4.5,"Netral", "Positif"))</f>
        <v>Negatif</v>
      </c>
      <c r="E1623" s="9">
        <v>678</v>
      </c>
      <c r="F1623" s="9">
        <v>4607</v>
      </c>
      <c r="G1623" s="9">
        <v>108</v>
      </c>
      <c r="H1623" t="s">
        <v>9</v>
      </c>
      <c r="I1623" t="s">
        <v>14</v>
      </c>
      <c r="J1623" t="s">
        <v>43</v>
      </c>
      <c r="K1623" t="s">
        <v>3279</v>
      </c>
    </row>
    <row r="1624" spans="1:11">
      <c r="A1624" t="s">
        <v>3280</v>
      </c>
      <c r="B1624" s="4">
        <v>35482.78</v>
      </c>
      <c r="C1624" s="8">
        <v>3.7</v>
      </c>
      <c r="D1624" s="8" t="str">
        <f>IF(Table1[[#This Row],[Rating]]&lt;3.7,"Negatif", IF(Table1[[#This Row],[Rating]] &lt; 4.5,"Netral", "Positif"))</f>
        <v>Netral</v>
      </c>
      <c r="E1624" s="9">
        <v>6749</v>
      </c>
      <c r="F1624" s="9">
        <v>7824</v>
      </c>
      <c r="G1624" s="9">
        <v>1479</v>
      </c>
      <c r="H1624" t="s">
        <v>9</v>
      </c>
      <c r="I1624" t="s">
        <v>100</v>
      </c>
      <c r="J1624" t="s">
        <v>43</v>
      </c>
      <c r="K1624" t="s">
        <v>3281</v>
      </c>
    </row>
    <row r="1625" spans="1:11">
      <c r="A1625" t="s">
        <v>3282</v>
      </c>
      <c r="B1625" s="4">
        <v>26937.23</v>
      </c>
      <c r="C1625" s="8">
        <v>3.1</v>
      </c>
      <c r="D1625" s="8" t="str">
        <f>IF(Table1[[#This Row],[Rating]]&lt;3.7,"Negatif", IF(Table1[[#This Row],[Rating]] &lt; 4.5,"Netral", "Positif"))</f>
        <v>Negatif</v>
      </c>
      <c r="E1625" s="9">
        <v>229</v>
      </c>
      <c r="F1625" s="9">
        <v>1527</v>
      </c>
      <c r="G1625" s="9">
        <v>565</v>
      </c>
      <c r="H1625" t="s">
        <v>64</v>
      </c>
      <c r="I1625" t="s">
        <v>81</v>
      </c>
      <c r="J1625" t="s">
        <v>53</v>
      </c>
      <c r="K1625" t="s">
        <v>3283</v>
      </c>
    </row>
    <row r="1626" spans="1:11">
      <c r="A1626" t="s">
        <v>3284</v>
      </c>
      <c r="B1626" s="4">
        <v>20664.98</v>
      </c>
      <c r="C1626" s="8">
        <v>3.9</v>
      </c>
      <c r="D1626" s="8" t="str">
        <f>IF(Table1[[#This Row],[Rating]]&lt;3.7,"Negatif", IF(Table1[[#This Row],[Rating]] &lt; 4.5,"Netral", "Positif"))</f>
        <v>Netral</v>
      </c>
      <c r="E1626" s="9">
        <v>6416</v>
      </c>
      <c r="F1626" s="9">
        <v>2940</v>
      </c>
      <c r="G1626" s="9">
        <v>293</v>
      </c>
      <c r="H1626" t="s">
        <v>18</v>
      </c>
      <c r="I1626" t="s">
        <v>19</v>
      </c>
      <c r="J1626" t="s">
        <v>27</v>
      </c>
      <c r="K1626" t="s">
        <v>3285</v>
      </c>
    </row>
    <row r="1627" spans="1:11">
      <c r="A1627" t="s">
        <v>3286</v>
      </c>
      <c r="B1627" s="4">
        <v>46308.23</v>
      </c>
      <c r="C1627" s="8">
        <v>5</v>
      </c>
      <c r="D1627" s="8" t="str">
        <f>IF(Table1[[#This Row],[Rating]]&lt;3.7,"Negatif", IF(Table1[[#This Row],[Rating]] &lt; 4.5,"Netral", "Positif"))</f>
        <v>Positif</v>
      </c>
      <c r="E1627" s="9">
        <v>7686</v>
      </c>
      <c r="F1627" s="9">
        <v>4417</v>
      </c>
      <c r="G1627" s="9">
        <v>982</v>
      </c>
      <c r="H1627" t="s">
        <v>18</v>
      </c>
      <c r="I1627" t="s">
        <v>50</v>
      </c>
      <c r="J1627" t="s">
        <v>23</v>
      </c>
      <c r="K1627" t="s">
        <v>3287</v>
      </c>
    </row>
    <row r="1628" spans="1:11">
      <c r="A1628" t="s">
        <v>3288</v>
      </c>
      <c r="B1628" s="4">
        <v>53879.67</v>
      </c>
      <c r="C1628" s="8">
        <v>3.9</v>
      </c>
      <c r="D1628" s="8" t="str">
        <f>IF(Table1[[#This Row],[Rating]]&lt;3.7,"Negatif", IF(Table1[[#This Row],[Rating]] &lt; 4.5,"Netral", "Positif"))</f>
        <v>Netral</v>
      </c>
      <c r="E1628" s="9">
        <v>6742</v>
      </c>
      <c r="F1628" s="9">
        <v>1482</v>
      </c>
      <c r="G1628" s="9">
        <v>445</v>
      </c>
      <c r="H1628" t="s">
        <v>30</v>
      </c>
      <c r="I1628" t="s">
        <v>31</v>
      </c>
      <c r="J1628" t="s">
        <v>27</v>
      </c>
      <c r="K1628" t="s">
        <v>3289</v>
      </c>
    </row>
    <row r="1629" spans="1:11">
      <c r="A1629" t="s">
        <v>3290</v>
      </c>
      <c r="B1629" s="4">
        <v>11371.61</v>
      </c>
      <c r="C1629" s="8">
        <v>4</v>
      </c>
      <c r="D1629" s="8" t="str">
        <f>IF(Table1[[#This Row],[Rating]]&lt;3.7,"Negatif", IF(Table1[[#This Row],[Rating]] &lt; 4.5,"Netral", "Positif"))</f>
        <v>Netral</v>
      </c>
      <c r="E1629" s="9">
        <v>5351</v>
      </c>
      <c r="F1629" s="9">
        <v>7265</v>
      </c>
      <c r="G1629" s="9">
        <v>2285</v>
      </c>
      <c r="H1629" t="s">
        <v>30</v>
      </c>
      <c r="I1629" t="s">
        <v>61</v>
      </c>
      <c r="J1629" t="s">
        <v>20</v>
      </c>
      <c r="K1629" t="s">
        <v>3291</v>
      </c>
    </row>
    <row r="1630" spans="1:11">
      <c r="A1630" t="s">
        <v>3292</v>
      </c>
      <c r="B1630" s="4">
        <v>108267.55</v>
      </c>
      <c r="C1630" s="8">
        <v>3.6</v>
      </c>
      <c r="D1630" s="8" t="str">
        <f>IF(Table1[[#This Row],[Rating]]&lt;3.7,"Negatif", IF(Table1[[#This Row],[Rating]] &lt; 4.5,"Netral", "Positif"))</f>
        <v>Negatif</v>
      </c>
      <c r="E1630" s="9">
        <v>1725</v>
      </c>
      <c r="F1630" s="9">
        <v>7455</v>
      </c>
      <c r="G1630" s="9">
        <v>3002</v>
      </c>
      <c r="H1630" t="s">
        <v>9</v>
      </c>
      <c r="I1630" t="s">
        <v>10</v>
      </c>
      <c r="J1630" t="s">
        <v>15</v>
      </c>
      <c r="K1630" t="s">
        <v>3293</v>
      </c>
    </row>
    <row r="1631" spans="1:11">
      <c r="A1631" t="s">
        <v>3294</v>
      </c>
      <c r="B1631" s="4">
        <v>237695.66</v>
      </c>
      <c r="C1631" s="8">
        <v>4.2</v>
      </c>
      <c r="D1631" s="8" t="str">
        <f>IF(Table1[[#This Row],[Rating]]&lt;3.7,"Negatif", IF(Table1[[#This Row],[Rating]] &lt; 4.5,"Netral", "Positif"))</f>
        <v>Netral</v>
      </c>
      <c r="E1631" s="9">
        <v>3556</v>
      </c>
      <c r="F1631" s="9">
        <v>7722</v>
      </c>
      <c r="G1631" s="9">
        <v>833</v>
      </c>
      <c r="H1631" t="s">
        <v>9</v>
      </c>
      <c r="I1631" t="s">
        <v>14</v>
      </c>
      <c r="J1631" t="s">
        <v>11</v>
      </c>
      <c r="K1631" t="s">
        <v>3295</v>
      </c>
    </row>
    <row r="1632" spans="1:11">
      <c r="A1632" t="s">
        <v>3296</v>
      </c>
      <c r="B1632" s="4">
        <v>145774.34</v>
      </c>
      <c r="C1632" s="8">
        <v>3.9</v>
      </c>
      <c r="D1632" s="8" t="str">
        <f>IF(Table1[[#This Row],[Rating]]&lt;3.7,"Negatif", IF(Table1[[#This Row],[Rating]] &lt; 4.5,"Netral", "Positif"))</f>
        <v>Netral</v>
      </c>
      <c r="E1632" s="9">
        <v>8330</v>
      </c>
      <c r="F1632" s="9">
        <v>6866</v>
      </c>
      <c r="G1632" s="9">
        <v>2818</v>
      </c>
      <c r="H1632" t="s">
        <v>9</v>
      </c>
      <c r="I1632" t="s">
        <v>14</v>
      </c>
      <c r="J1632" t="s">
        <v>11</v>
      </c>
      <c r="K1632" t="s">
        <v>3297</v>
      </c>
    </row>
    <row r="1633" spans="1:11">
      <c r="A1633" t="s">
        <v>3298</v>
      </c>
      <c r="B1633" s="4">
        <v>1008.13</v>
      </c>
      <c r="C1633" s="8">
        <v>4.0999999999999996</v>
      </c>
      <c r="D1633" s="8" t="str">
        <f>IF(Table1[[#This Row],[Rating]]&lt;3.7,"Negatif", IF(Table1[[#This Row],[Rating]] &lt; 4.5,"Netral", "Positif"))</f>
        <v>Netral</v>
      </c>
      <c r="E1633" s="9">
        <v>3845</v>
      </c>
      <c r="F1633" s="9">
        <v>1844</v>
      </c>
      <c r="G1633" s="9">
        <v>722</v>
      </c>
      <c r="H1633" t="s">
        <v>18</v>
      </c>
      <c r="I1633" t="s">
        <v>50</v>
      </c>
      <c r="J1633" t="s">
        <v>32</v>
      </c>
      <c r="K1633" t="s">
        <v>3299</v>
      </c>
    </row>
    <row r="1634" spans="1:11">
      <c r="A1634" t="s">
        <v>3300</v>
      </c>
      <c r="B1634" s="4">
        <v>27728.57</v>
      </c>
      <c r="C1634" s="8">
        <v>3.9</v>
      </c>
      <c r="D1634" s="8" t="str">
        <f>IF(Table1[[#This Row],[Rating]]&lt;3.7,"Negatif", IF(Table1[[#This Row],[Rating]] &lt; 4.5,"Netral", "Positif"))</f>
        <v>Netral</v>
      </c>
      <c r="E1634" s="9">
        <v>4839</v>
      </c>
      <c r="F1634" s="9">
        <v>7371</v>
      </c>
      <c r="G1634" s="9">
        <v>786</v>
      </c>
      <c r="H1634" t="s">
        <v>9</v>
      </c>
      <c r="I1634" t="s">
        <v>100</v>
      </c>
      <c r="J1634" t="s">
        <v>32</v>
      </c>
      <c r="K1634" t="s">
        <v>3301</v>
      </c>
    </row>
    <row r="1635" spans="1:11">
      <c r="A1635" t="s">
        <v>3302</v>
      </c>
      <c r="B1635" s="4">
        <v>43789.18</v>
      </c>
      <c r="C1635" s="8">
        <v>4.5</v>
      </c>
      <c r="D1635" s="8" t="str">
        <f>IF(Table1[[#This Row],[Rating]]&lt;3.7,"Negatif", IF(Table1[[#This Row],[Rating]] &lt; 4.5,"Netral", "Positif"))</f>
        <v>Positif</v>
      </c>
      <c r="E1635" s="9">
        <v>501</v>
      </c>
      <c r="F1635" s="9">
        <v>3568</v>
      </c>
      <c r="G1635" s="9">
        <v>603</v>
      </c>
      <c r="H1635" t="s">
        <v>64</v>
      </c>
      <c r="I1635" t="s">
        <v>139</v>
      </c>
      <c r="J1635" t="s">
        <v>27</v>
      </c>
      <c r="K1635" t="s">
        <v>3303</v>
      </c>
    </row>
    <row r="1636" spans="1:11">
      <c r="A1636" t="s">
        <v>3304</v>
      </c>
      <c r="B1636" s="4">
        <v>28212.55</v>
      </c>
      <c r="C1636" s="8">
        <v>4.0999999999999996</v>
      </c>
      <c r="D1636" s="8" t="str">
        <f>IF(Table1[[#This Row],[Rating]]&lt;3.7,"Negatif", IF(Table1[[#This Row],[Rating]] &lt; 4.5,"Netral", "Positif"))</f>
        <v>Netral</v>
      </c>
      <c r="E1636" s="9">
        <v>8720</v>
      </c>
      <c r="F1636" s="9">
        <v>444</v>
      </c>
      <c r="G1636" s="9">
        <v>174</v>
      </c>
      <c r="H1636" t="s">
        <v>30</v>
      </c>
      <c r="I1636" t="s">
        <v>35</v>
      </c>
      <c r="J1636" t="s">
        <v>43</v>
      </c>
      <c r="K1636" t="s">
        <v>3305</v>
      </c>
    </row>
    <row r="1637" spans="1:11">
      <c r="A1637" t="s">
        <v>3306</v>
      </c>
      <c r="B1637" s="4">
        <v>93935.33</v>
      </c>
      <c r="C1637" s="8">
        <v>3.3</v>
      </c>
      <c r="D1637" s="8" t="str">
        <f>IF(Table1[[#This Row],[Rating]]&lt;3.7,"Negatif", IF(Table1[[#This Row],[Rating]] &lt; 4.5,"Netral", "Positif"))</f>
        <v>Negatif</v>
      </c>
      <c r="E1637" s="9">
        <v>6978</v>
      </c>
      <c r="F1637" s="9">
        <v>8504</v>
      </c>
      <c r="G1637" s="9">
        <v>3270</v>
      </c>
      <c r="H1637" t="s">
        <v>9</v>
      </c>
      <c r="I1637" t="s">
        <v>14</v>
      </c>
      <c r="J1637" t="s">
        <v>27</v>
      </c>
      <c r="K1637" t="s">
        <v>3307</v>
      </c>
    </row>
    <row r="1638" spans="1:11">
      <c r="A1638" t="s">
        <v>3308</v>
      </c>
      <c r="B1638" s="4">
        <v>47134.64</v>
      </c>
      <c r="C1638" s="8">
        <v>3</v>
      </c>
      <c r="D1638" s="8" t="str">
        <f>IF(Table1[[#This Row],[Rating]]&lt;3.7,"Negatif", IF(Table1[[#This Row],[Rating]] &lt; 4.5,"Netral", "Positif"))</f>
        <v>Negatif</v>
      </c>
      <c r="E1638" s="9">
        <v>3443</v>
      </c>
      <c r="F1638" s="9">
        <v>9687</v>
      </c>
      <c r="G1638" s="9">
        <v>4506</v>
      </c>
      <c r="H1638" t="s">
        <v>18</v>
      </c>
      <c r="I1638" t="s">
        <v>50</v>
      </c>
      <c r="J1638" t="s">
        <v>23</v>
      </c>
      <c r="K1638" t="s">
        <v>3309</v>
      </c>
    </row>
    <row r="1639" spans="1:11">
      <c r="A1639" t="s">
        <v>3310</v>
      </c>
      <c r="B1639" s="4">
        <v>1735.85</v>
      </c>
      <c r="C1639" s="8">
        <v>4.5</v>
      </c>
      <c r="D1639" s="8" t="str">
        <f>IF(Table1[[#This Row],[Rating]]&lt;3.7,"Negatif", IF(Table1[[#This Row],[Rating]] &lt; 4.5,"Netral", "Positif"))</f>
        <v>Positif</v>
      </c>
      <c r="E1639" s="9">
        <v>347</v>
      </c>
      <c r="F1639" s="9">
        <v>4968</v>
      </c>
      <c r="G1639" s="9">
        <v>707</v>
      </c>
      <c r="H1639" t="s">
        <v>64</v>
      </c>
      <c r="I1639" t="s">
        <v>72</v>
      </c>
      <c r="J1639" t="s">
        <v>15</v>
      </c>
      <c r="K1639" t="s">
        <v>3311</v>
      </c>
    </row>
    <row r="1640" spans="1:11">
      <c r="A1640" t="s">
        <v>3312</v>
      </c>
      <c r="B1640" s="4">
        <v>14697.79</v>
      </c>
      <c r="C1640" s="8">
        <v>4.7</v>
      </c>
      <c r="D1640" s="8" t="str">
        <f>IF(Table1[[#This Row],[Rating]]&lt;3.7,"Negatif", IF(Table1[[#This Row],[Rating]] &lt; 4.5,"Netral", "Positif"))</f>
        <v>Positif</v>
      </c>
      <c r="E1640" s="9">
        <v>7380</v>
      </c>
      <c r="F1640" s="9">
        <v>9276</v>
      </c>
      <c r="G1640" s="9">
        <v>3316</v>
      </c>
      <c r="H1640" t="s">
        <v>30</v>
      </c>
      <c r="I1640" t="s">
        <v>35</v>
      </c>
      <c r="J1640" t="s">
        <v>53</v>
      </c>
      <c r="K1640" t="s">
        <v>3313</v>
      </c>
    </row>
    <row r="1641" spans="1:11">
      <c r="A1641" t="s">
        <v>3314</v>
      </c>
      <c r="B1641" s="4">
        <v>10126.39</v>
      </c>
      <c r="C1641" s="8">
        <v>5</v>
      </c>
      <c r="D1641" s="8" t="str">
        <f>IF(Table1[[#This Row],[Rating]]&lt;3.7,"Negatif", IF(Table1[[#This Row],[Rating]] &lt; 4.5,"Netral", "Positif"))</f>
        <v>Positif</v>
      </c>
      <c r="E1641" s="9">
        <v>2734</v>
      </c>
      <c r="F1641" s="9">
        <v>825</v>
      </c>
      <c r="G1641" s="9">
        <v>95</v>
      </c>
      <c r="H1641" t="s">
        <v>18</v>
      </c>
      <c r="I1641" t="s">
        <v>56</v>
      </c>
      <c r="J1641" t="s">
        <v>32</v>
      </c>
      <c r="K1641" t="s">
        <v>3315</v>
      </c>
    </row>
    <row r="1642" spans="1:11">
      <c r="A1642" t="s">
        <v>3316</v>
      </c>
      <c r="B1642" s="4">
        <v>1016.98</v>
      </c>
      <c r="C1642" s="8">
        <v>3.2</v>
      </c>
      <c r="D1642" s="8" t="str">
        <f>IF(Table1[[#This Row],[Rating]]&lt;3.7,"Negatif", IF(Table1[[#This Row],[Rating]] &lt; 4.5,"Netral", "Positif"))</f>
        <v>Negatif</v>
      </c>
      <c r="E1642" s="9">
        <v>4778</v>
      </c>
      <c r="F1642" s="9">
        <v>4730</v>
      </c>
      <c r="G1642" s="9">
        <v>1071</v>
      </c>
      <c r="H1642" t="s">
        <v>64</v>
      </c>
      <c r="I1642" t="s">
        <v>72</v>
      </c>
      <c r="J1642" t="s">
        <v>11</v>
      </c>
      <c r="K1642" t="s">
        <v>3317</v>
      </c>
    </row>
    <row r="1643" spans="1:11">
      <c r="A1643" t="s">
        <v>3318</v>
      </c>
      <c r="B1643" s="4">
        <v>15122.04</v>
      </c>
      <c r="C1643" s="8">
        <v>4.2</v>
      </c>
      <c r="D1643" s="8" t="str">
        <f>IF(Table1[[#This Row],[Rating]]&lt;3.7,"Negatif", IF(Table1[[#This Row],[Rating]] &lt; 4.5,"Netral", "Positif"))</f>
        <v>Netral</v>
      </c>
      <c r="E1643" s="9">
        <v>2475</v>
      </c>
      <c r="F1643" s="9">
        <v>1603</v>
      </c>
      <c r="G1643" s="9">
        <v>42</v>
      </c>
      <c r="H1643" t="s">
        <v>9</v>
      </c>
      <c r="I1643" t="s">
        <v>26</v>
      </c>
      <c r="J1643" t="s">
        <v>43</v>
      </c>
      <c r="K1643" t="s">
        <v>3319</v>
      </c>
    </row>
    <row r="1644" spans="1:11">
      <c r="A1644" t="s">
        <v>3320</v>
      </c>
      <c r="B1644" s="4">
        <v>24735.599999999999</v>
      </c>
      <c r="C1644" s="8">
        <v>4.2</v>
      </c>
      <c r="D1644" s="8" t="str">
        <f>IF(Table1[[#This Row],[Rating]]&lt;3.7,"Negatif", IF(Table1[[#This Row],[Rating]] &lt; 4.5,"Netral", "Positif"))</f>
        <v>Netral</v>
      </c>
      <c r="E1644" s="9">
        <v>6964</v>
      </c>
      <c r="F1644" s="9">
        <v>5984</v>
      </c>
      <c r="G1644" s="9">
        <v>1470</v>
      </c>
      <c r="H1644" t="s">
        <v>64</v>
      </c>
      <c r="I1644" t="s">
        <v>139</v>
      </c>
      <c r="J1644" t="s">
        <v>32</v>
      </c>
      <c r="K1644" t="s">
        <v>3321</v>
      </c>
    </row>
    <row r="1645" spans="1:11">
      <c r="A1645" t="s">
        <v>3322</v>
      </c>
      <c r="B1645" s="4">
        <v>13166.51</v>
      </c>
      <c r="C1645" s="8">
        <v>3.1</v>
      </c>
      <c r="D1645" s="8" t="str">
        <f>IF(Table1[[#This Row],[Rating]]&lt;3.7,"Negatif", IF(Table1[[#This Row],[Rating]] &lt; 4.5,"Netral", "Positif"))</f>
        <v>Negatif</v>
      </c>
      <c r="E1645" s="9">
        <v>358</v>
      </c>
      <c r="F1645" s="9">
        <v>3116</v>
      </c>
      <c r="G1645" s="9">
        <v>1002</v>
      </c>
      <c r="H1645" t="s">
        <v>18</v>
      </c>
      <c r="I1645" t="s">
        <v>19</v>
      </c>
      <c r="J1645" t="s">
        <v>32</v>
      </c>
      <c r="K1645" t="s">
        <v>3323</v>
      </c>
    </row>
    <row r="1646" spans="1:11">
      <c r="A1646" t="s">
        <v>3324</v>
      </c>
      <c r="B1646" s="4">
        <v>22332.799999999999</v>
      </c>
      <c r="C1646" s="8">
        <v>4.5999999999999996</v>
      </c>
      <c r="D1646" s="8" t="str">
        <f>IF(Table1[[#This Row],[Rating]]&lt;3.7,"Negatif", IF(Table1[[#This Row],[Rating]] &lt; 4.5,"Netral", "Positif"))</f>
        <v>Positif</v>
      </c>
      <c r="E1646" s="9">
        <v>1589</v>
      </c>
      <c r="F1646" s="9">
        <v>1052</v>
      </c>
      <c r="G1646" s="9">
        <v>419</v>
      </c>
      <c r="H1646" t="s">
        <v>64</v>
      </c>
      <c r="I1646" t="s">
        <v>139</v>
      </c>
      <c r="J1646" t="s">
        <v>27</v>
      </c>
      <c r="K1646" t="s">
        <v>3325</v>
      </c>
    </row>
    <row r="1647" spans="1:11">
      <c r="A1647" t="s">
        <v>3326</v>
      </c>
      <c r="B1647" s="4">
        <v>5559.22</v>
      </c>
      <c r="C1647" s="8">
        <v>3.7</v>
      </c>
      <c r="D1647" s="8" t="str">
        <f>IF(Table1[[#This Row],[Rating]]&lt;3.7,"Negatif", IF(Table1[[#This Row],[Rating]] &lt; 4.5,"Netral", "Positif"))</f>
        <v>Netral</v>
      </c>
      <c r="E1647" s="9">
        <v>5195</v>
      </c>
      <c r="F1647" s="9">
        <v>215</v>
      </c>
      <c r="G1647" s="9">
        <v>102</v>
      </c>
      <c r="H1647" t="s">
        <v>18</v>
      </c>
      <c r="I1647" t="s">
        <v>19</v>
      </c>
      <c r="J1647" t="s">
        <v>53</v>
      </c>
      <c r="K1647" t="s">
        <v>3327</v>
      </c>
    </row>
    <row r="1648" spans="1:11">
      <c r="A1648" t="s">
        <v>3328</v>
      </c>
      <c r="B1648" s="4">
        <v>18168.38</v>
      </c>
      <c r="C1648" s="8">
        <v>3.2</v>
      </c>
      <c r="D1648" s="8" t="str">
        <f>IF(Table1[[#This Row],[Rating]]&lt;3.7,"Negatif", IF(Table1[[#This Row],[Rating]] &lt; 4.5,"Netral", "Positif"))</f>
        <v>Negatif</v>
      </c>
      <c r="E1648" s="9">
        <v>8295</v>
      </c>
      <c r="F1648" s="9">
        <v>1051</v>
      </c>
      <c r="G1648" s="9">
        <v>114</v>
      </c>
      <c r="H1648" t="s">
        <v>18</v>
      </c>
      <c r="I1648" t="s">
        <v>19</v>
      </c>
      <c r="J1648" t="s">
        <v>15</v>
      </c>
      <c r="K1648" t="s">
        <v>3329</v>
      </c>
    </row>
    <row r="1649" spans="1:11">
      <c r="A1649" t="s">
        <v>3330</v>
      </c>
      <c r="B1649" s="4">
        <v>27973.17</v>
      </c>
      <c r="C1649" s="8">
        <v>4.5</v>
      </c>
      <c r="D1649" s="8" t="str">
        <f>IF(Table1[[#This Row],[Rating]]&lt;3.7,"Negatif", IF(Table1[[#This Row],[Rating]] &lt; 4.5,"Netral", "Positif"))</f>
        <v>Positif</v>
      </c>
      <c r="E1649" s="9">
        <v>5149</v>
      </c>
      <c r="F1649" s="9">
        <v>4380</v>
      </c>
      <c r="G1649" s="9">
        <v>428</v>
      </c>
      <c r="H1649" t="s">
        <v>30</v>
      </c>
      <c r="I1649" t="s">
        <v>35</v>
      </c>
      <c r="J1649" t="s">
        <v>32</v>
      </c>
      <c r="K1649" t="s">
        <v>3331</v>
      </c>
    </row>
    <row r="1650" spans="1:11">
      <c r="A1650" t="s">
        <v>3332</v>
      </c>
      <c r="B1650" s="4">
        <v>336.26</v>
      </c>
      <c r="C1650" s="8">
        <v>4.5999999999999996</v>
      </c>
      <c r="D1650" s="8" t="str">
        <f>IF(Table1[[#This Row],[Rating]]&lt;3.7,"Negatif", IF(Table1[[#This Row],[Rating]] &lt; 4.5,"Netral", "Positif"))</f>
        <v>Positif</v>
      </c>
      <c r="E1650" s="9">
        <v>5606</v>
      </c>
      <c r="F1650" s="9">
        <v>8189</v>
      </c>
      <c r="G1650" s="9">
        <v>3474</v>
      </c>
      <c r="H1650" t="s">
        <v>64</v>
      </c>
      <c r="I1650" t="s">
        <v>65</v>
      </c>
      <c r="J1650" t="s">
        <v>43</v>
      </c>
      <c r="K1650" t="s">
        <v>3333</v>
      </c>
    </row>
    <row r="1651" spans="1:11">
      <c r="A1651" t="s">
        <v>3334</v>
      </c>
      <c r="B1651" s="4">
        <v>13979.44</v>
      </c>
      <c r="C1651" s="8">
        <v>3.9</v>
      </c>
      <c r="D1651" s="8" t="str">
        <f>IF(Table1[[#This Row],[Rating]]&lt;3.7,"Negatif", IF(Table1[[#This Row],[Rating]] &lt; 4.5,"Netral", "Positif"))</f>
        <v>Netral</v>
      </c>
      <c r="E1651" s="9">
        <v>5703</v>
      </c>
      <c r="F1651" s="9">
        <v>9923</v>
      </c>
      <c r="G1651" s="9">
        <v>877</v>
      </c>
      <c r="H1651" t="s">
        <v>30</v>
      </c>
      <c r="I1651" t="s">
        <v>61</v>
      </c>
      <c r="J1651" t="s">
        <v>43</v>
      </c>
      <c r="K1651" t="s">
        <v>3335</v>
      </c>
    </row>
    <row r="1652" spans="1:11">
      <c r="A1652" t="s">
        <v>3336</v>
      </c>
      <c r="B1652" s="4">
        <v>7370.71</v>
      </c>
      <c r="C1652" s="8">
        <v>3.5</v>
      </c>
      <c r="D1652" s="8" t="str">
        <f>IF(Table1[[#This Row],[Rating]]&lt;3.7,"Negatif", IF(Table1[[#This Row],[Rating]] &lt; 4.5,"Netral", "Positif"))</f>
        <v>Negatif</v>
      </c>
      <c r="E1652" s="9">
        <v>3331</v>
      </c>
      <c r="F1652" s="9">
        <v>4633</v>
      </c>
      <c r="G1652" s="9">
        <v>1955</v>
      </c>
      <c r="H1652" t="s">
        <v>64</v>
      </c>
      <c r="I1652" t="s">
        <v>81</v>
      </c>
      <c r="J1652" t="s">
        <v>43</v>
      </c>
      <c r="K1652" t="s">
        <v>3337</v>
      </c>
    </row>
    <row r="1653" spans="1:11">
      <c r="A1653" t="s">
        <v>3338</v>
      </c>
      <c r="B1653" s="4">
        <v>10945.55</v>
      </c>
      <c r="C1653" s="8">
        <v>3.9</v>
      </c>
      <c r="D1653" s="8" t="str">
        <f>IF(Table1[[#This Row],[Rating]]&lt;3.7,"Negatif", IF(Table1[[#This Row],[Rating]] &lt; 4.5,"Netral", "Positif"))</f>
        <v>Netral</v>
      </c>
      <c r="E1653" s="9">
        <v>2045</v>
      </c>
      <c r="F1653" s="9">
        <v>1645</v>
      </c>
      <c r="G1653" s="9">
        <v>511</v>
      </c>
      <c r="H1653" t="s">
        <v>18</v>
      </c>
      <c r="I1653" t="s">
        <v>56</v>
      </c>
      <c r="J1653" t="s">
        <v>11</v>
      </c>
      <c r="K1653" t="s">
        <v>3339</v>
      </c>
    </row>
    <row r="1654" spans="1:11">
      <c r="A1654" t="s">
        <v>3340</v>
      </c>
      <c r="B1654" s="4">
        <v>4911.07</v>
      </c>
      <c r="C1654" s="8">
        <v>4.2</v>
      </c>
      <c r="D1654" s="8" t="str">
        <f>IF(Table1[[#This Row],[Rating]]&lt;3.7,"Negatif", IF(Table1[[#This Row],[Rating]] &lt; 4.5,"Netral", "Positif"))</f>
        <v>Netral</v>
      </c>
      <c r="E1654" s="9">
        <v>9604</v>
      </c>
      <c r="F1654" s="9">
        <v>7669</v>
      </c>
      <c r="G1654" s="9">
        <v>815</v>
      </c>
      <c r="H1654" t="s">
        <v>18</v>
      </c>
      <c r="I1654" t="s">
        <v>19</v>
      </c>
      <c r="J1654" t="s">
        <v>43</v>
      </c>
      <c r="K1654" t="s">
        <v>3341</v>
      </c>
    </row>
    <row r="1655" spans="1:11">
      <c r="A1655" t="s">
        <v>3342</v>
      </c>
      <c r="B1655" s="4">
        <v>331.52</v>
      </c>
      <c r="C1655" s="8">
        <v>4.5999999999999996</v>
      </c>
      <c r="D1655" s="8" t="str">
        <f>IF(Table1[[#This Row],[Rating]]&lt;3.7,"Negatif", IF(Table1[[#This Row],[Rating]] &lt; 4.5,"Netral", "Positif"))</f>
        <v>Positif</v>
      </c>
      <c r="E1655" s="9">
        <v>6554</v>
      </c>
      <c r="F1655" s="9">
        <v>2640</v>
      </c>
      <c r="G1655" s="9">
        <v>716</v>
      </c>
      <c r="H1655" t="s">
        <v>64</v>
      </c>
      <c r="I1655" t="s">
        <v>72</v>
      </c>
      <c r="J1655" t="s">
        <v>53</v>
      </c>
      <c r="K1655" t="s">
        <v>3343</v>
      </c>
    </row>
    <row r="1656" spans="1:11">
      <c r="A1656" t="s">
        <v>3344</v>
      </c>
      <c r="B1656" s="4">
        <v>7235.31</v>
      </c>
      <c r="C1656" s="8">
        <v>4</v>
      </c>
      <c r="D1656" s="8" t="str">
        <f>IF(Table1[[#This Row],[Rating]]&lt;3.7,"Negatif", IF(Table1[[#This Row],[Rating]] &lt; 4.5,"Netral", "Positif"))</f>
        <v>Netral</v>
      </c>
      <c r="E1656" s="9">
        <v>8747</v>
      </c>
      <c r="F1656" s="9">
        <v>1768</v>
      </c>
      <c r="G1656" s="9">
        <v>480</v>
      </c>
      <c r="H1656" t="s">
        <v>30</v>
      </c>
      <c r="I1656" t="s">
        <v>35</v>
      </c>
      <c r="J1656" t="s">
        <v>20</v>
      </c>
      <c r="K1656" t="s">
        <v>3345</v>
      </c>
    </row>
    <row r="1657" spans="1:11">
      <c r="A1657" t="s">
        <v>3346</v>
      </c>
      <c r="B1657" s="4">
        <v>41210.74</v>
      </c>
      <c r="C1657" s="8">
        <v>3.9</v>
      </c>
      <c r="D1657" s="8" t="str">
        <f>IF(Table1[[#This Row],[Rating]]&lt;3.7,"Negatif", IF(Table1[[#This Row],[Rating]] &lt; 4.5,"Netral", "Positif"))</f>
        <v>Netral</v>
      </c>
      <c r="E1657" s="9">
        <v>5501</v>
      </c>
      <c r="F1657" s="9">
        <v>9835</v>
      </c>
      <c r="G1657" s="9">
        <v>1543</v>
      </c>
      <c r="H1657" t="s">
        <v>30</v>
      </c>
      <c r="I1657" t="s">
        <v>35</v>
      </c>
      <c r="J1657" t="s">
        <v>15</v>
      </c>
      <c r="K1657" t="s">
        <v>3347</v>
      </c>
    </row>
    <row r="1658" spans="1:11">
      <c r="A1658" t="s">
        <v>3348</v>
      </c>
      <c r="B1658" s="4">
        <v>12861.74</v>
      </c>
      <c r="C1658" s="8">
        <v>3.9</v>
      </c>
      <c r="D1658" s="8" t="str">
        <f>IF(Table1[[#This Row],[Rating]]&lt;3.7,"Negatif", IF(Table1[[#This Row],[Rating]] &lt; 4.5,"Netral", "Positif"))</f>
        <v>Netral</v>
      </c>
      <c r="E1658" s="9">
        <v>6363</v>
      </c>
      <c r="F1658" s="9">
        <v>1838</v>
      </c>
      <c r="G1658" s="9">
        <v>158</v>
      </c>
      <c r="H1658" t="s">
        <v>18</v>
      </c>
      <c r="I1658" t="s">
        <v>40</v>
      </c>
      <c r="J1658" t="s">
        <v>27</v>
      </c>
      <c r="K1658" t="s">
        <v>3349</v>
      </c>
    </row>
    <row r="1659" spans="1:11">
      <c r="A1659" t="s">
        <v>3350</v>
      </c>
      <c r="B1659" s="4">
        <v>31715.58</v>
      </c>
      <c r="C1659" s="8">
        <v>3.3</v>
      </c>
      <c r="D1659" s="8" t="str">
        <f>IF(Table1[[#This Row],[Rating]]&lt;3.7,"Negatif", IF(Table1[[#This Row],[Rating]] &lt; 4.5,"Netral", "Positif"))</f>
        <v>Negatif</v>
      </c>
      <c r="E1659" s="9">
        <v>487</v>
      </c>
      <c r="F1659" s="9">
        <v>431</v>
      </c>
      <c r="G1659" s="9">
        <v>130</v>
      </c>
      <c r="H1659" t="s">
        <v>30</v>
      </c>
      <c r="I1659" t="s">
        <v>35</v>
      </c>
      <c r="J1659" t="s">
        <v>15</v>
      </c>
      <c r="K1659" t="s">
        <v>3351</v>
      </c>
    </row>
    <row r="1660" spans="1:11">
      <c r="A1660" t="s">
        <v>3352</v>
      </c>
      <c r="B1660" s="4">
        <v>17900.02</v>
      </c>
      <c r="C1660" s="8">
        <v>4.3</v>
      </c>
      <c r="D1660" s="8" t="str">
        <f>IF(Table1[[#This Row],[Rating]]&lt;3.7,"Negatif", IF(Table1[[#This Row],[Rating]] &lt; 4.5,"Netral", "Positif"))</f>
        <v>Netral</v>
      </c>
      <c r="E1660" s="9">
        <v>4874</v>
      </c>
      <c r="F1660" s="9">
        <v>898</v>
      </c>
      <c r="G1660" s="9">
        <v>67</v>
      </c>
      <c r="H1660" t="s">
        <v>30</v>
      </c>
      <c r="I1660" t="s">
        <v>31</v>
      </c>
      <c r="J1660" t="s">
        <v>15</v>
      </c>
      <c r="K1660" t="s">
        <v>3353</v>
      </c>
    </row>
    <row r="1661" spans="1:11">
      <c r="A1661" t="s">
        <v>3354</v>
      </c>
      <c r="B1661" s="4">
        <v>40908.33</v>
      </c>
      <c r="C1661" s="8">
        <v>3.9</v>
      </c>
      <c r="D1661" s="8" t="str">
        <f>IF(Table1[[#This Row],[Rating]]&lt;3.7,"Negatif", IF(Table1[[#This Row],[Rating]] &lt; 4.5,"Netral", "Positif"))</f>
        <v>Netral</v>
      </c>
      <c r="E1661" s="9">
        <v>4697</v>
      </c>
      <c r="F1661" s="9">
        <v>8471</v>
      </c>
      <c r="G1661" s="9">
        <v>3978</v>
      </c>
      <c r="H1661" t="s">
        <v>18</v>
      </c>
      <c r="I1661" t="s">
        <v>56</v>
      </c>
      <c r="J1661" t="s">
        <v>43</v>
      </c>
      <c r="K1661" t="s">
        <v>3355</v>
      </c>
    </row>
    <row r="1662" spans="1:11">
      <c r="A1662" t="s">
        <v>3356</v>
      </c>
      <c r="B1662" s="4">
        <v>10572.64</v>
      </c>
      <c r="C1662" s="8">
        <v>4.5999999999999996</v>
      </c>
      <c r="D1662" s="8" t="str">
        <f>IF(Table1[[#This Row],[Rating]]&lt;3.7,"Negatif", IF(Table1[[#This Row],[Rating]] &lt; 4.5,"Netral", "Positif"))</f>
        <v>Positif</v>
      </c>
      <c r="E1662" s="9">
        <v>8595</v>
      </c>
      <c r="F1662" s="9">
        <v>264</v>
      </c>
      <c r="G1662" s="9">
        <v>65</v>
      </c>
      <c r="H1662" t="s">
        <v>30</v>
      </c>
      <c r="I1662" t="s">
        <v>35</v>
      </c>
      <c r="J1662" t="s">
        <v>15</v>
      </c>
      <c r="K1662" t="s">
        <v>3357</v>
      </c>
    </row>
    <row r="1663" spans="1:11">
      <c r="A1663" t="s">
        <v>3358</v>
      </c>
      <c r="B1663" s="4">
        <v>8268.66</v>
      </c>
      <c r="C1663" s="8">
        <v>4.0999999999999996</v>
      </c>
      <c r="D1663" s="8" t="str">
        <f>IF(Table1[[#This Row],[Rating]]&lt;3.7,"Negatif", IF(Table1[[#This Row],[Rating]] &lt; 4.5,"Netral", "Positif"))</f>
        <v>Netral</v>
      </c>
      <c r="E1663" s="9">
        <v>1096</v>
      </c>
      <c r="F1663" s="9">
        <v>1264</v>
      </c>
      <c r="G1663" s="9">
        <v>62</v>
      </c>
      <c r="H1663" t="s">
        <v>30</v>
      </c>
      <c r="I1663" t="s">
        <v>170</v>
      </c>
      <c r="J1663" t="s">
        <v>20</v>
      </c>
      <c r="K1663" t="s">
        <v>3359</v>
      </c>
    </row>
    <row r="1664" spans="1:11">
      <c r="A1664" t="s">
        <v>3360</v>
      </c>
      <c r="B1664" s="4">
        <v>24468.28</v>
      </c>
      <c r="C1664" s="8">
        <v>3.6</v>
      </c>
      <c r="D1664" s="8" t="str">
        <f>IF(Table1[[#This Row],[Rating]]&lt;3.7,"Negatif", IF(Table1[[#This Row],[Rating]] &lt; 4.5,"Netral", "Positif"))</f>
        <v>Negatif</v>
      </c>
      <c r="E1664" s="9">
        <v>1354</v>
      </c>
      <c r="F1664" s="9">
        <v>561</v>
      </c>
      <c r="G1664" s="9">
        <v>123</v>
      </c>
      <c r="H1664" t="s">
        <v>30</v>
      </c>
      <c r="I1664" t="s">
        <v>35</v>
      </c>
      <c r="J1664" t="s">
        <v>32</v>
      </c>
      <c r="K1664" t="s">
        <v>3361</v>
      </c>
    </row>
    <row r="1665" spans="1:11">
      <c r="A1665" t="s">
        <v>3362</v>
      </c>
      <c r="B1665" s="4">
        <v>22284.78</v>
      </c>
      <c r="C1665" s="8">
        <v>4.2</v>
      </c>
      <c r="D1665" s="8" t="str">
        <f>IF(Table1[[#This Row],[Rating]]&lt;3.7,"Negatif", IF(Table1[[#This Row],[Rating]] &lt; 4.5,"Netral", "Positif"))</f>
        <v>Netral</v>
      </c>
      <c r="E1665" s="9">
        <v>2178</v>
      </c>
      <c r="F1665" s="9">
        <v>1619</v>
      </c>
      <c r="G1665" s="9">
        <v>732</v>
      </c>
      <c r="H1665" t="s">
        <v>64</v>
      </c>
      <c r="I1665" t="s">
        <v>139</v>
      </c>
      <c r="J1665" t="s">
        <v>53</v>
      </c>
      <c r="K1665" t="s">
        <v>3363</v>
      </c>
    </row>
    <row r="1666" spans="1:11">
      <c r="A1666" t="s">
        <v>3364</v>
      </c>
      <c r="B1666" s="4">
        <v>27680.240000000002</v>
      </c>
      <c r="C1666" s="8">
        <v>4.4000000000000004</v>
      </c>
      <c r="D1666" s="8" t="str">
        <f>IF(Table1[[#This Row],[Rating]]&lt;3.7,"Negatif", IF(Table1[[#This Row],[Rating]] &lt; 4.5,"Netral", "Positif"))</f>
        <v>Netral</v>
      </c>
      <c r="E1666" s="9">
        <v>7437</v>
      </c>
      <c r="F1666" s="9">
        <v>7487</v>
      </c>
      <c r="G1666" s="9">
        <v>528</v>
      </c>
      <c r="H1666" t="s">
        <v>9</v>
      </c>
      <c r="I1666" t="s">
        <v>10</v>
      </c>
      <c r="J1666" t="s">
        <v>27</v>
      </c>
      <c r="K1666" t="s">
        <v>3365</v>
      </c>
    </row>
    <row r="1667" spans="1:11">
      <c r="A1667" t="s">
        <v>3366</v>
      </c>
      <c r="B1667" s="4">
        <v>42665.73</v>
      </c>
      <c r="C1667" s="8">
        <v>3.5</v>
      </c>
      <c r="D1667" s="8" t="str">
        <f>IF(Table1[[#This Row],[Rating]]&lt;3.7,"Negatif", IF(Table1[[#This Row],[Rating]] &lt; 4.5,"Netral", "Positif"))</f>
        <v>Negatif</v>
      </c>
      <c r="E1667" s="9">
        <v>8929</v>
      </c>
      <c r="F1667" s="9">
        <v>7058</v>
      </c>
      <c r="G1667" s="9">
        <v>1101</v>
      </c>
      <c r="H1667" t="s">
        <v>9</v>
      </c>
      <c r="I1667" t="s">
        <v>26</v>
      </c>
      <c r="J1667" t="s">
        <v>15</v>
      </c>
      <c r="K1667" t="s">
        <v>3367</v>
      </c>
    </row>
    <row r="1668" spans="1:11">
      <c r="A1668" t="s">
        <v>3368</v>
      </c>
      <c r="B1668" s="4">
        <v>33116.49</v>
      </c>
      <c r="C1668" s="8">
        <v>3.9</v>
      </c>
      <c r="D1668" s="8" t="str">
        <f>IF(Table1[[#This Row],[Rating]]&lt;3.7,"Negatif", IF(Table1[[#This Row],[Rating]] &lt; 4.5,"Netral", "Positif"))</f>
        <v>Netral</v>
      </c>
      <c r="E1668" s="9">
        <v>5407</v>
      </c>
      <c r="F1668" s="9">
        <v>7219</v>
      </c>
      <c r="G1668" s="9">
        <v>3600</v>
      </c>
      <c r="H1668" t="s">
        <v>9</v>
      </c>
      <c r="I1668" t="s">
        <v>10</v>
      </c>
      <c r="J1668" t="s">
        <v>43</v>
      </c>
      <c r="K1668" t="s">
        <v>3369</v>
      </c>
    </row>
    <row r="1669" spans="1:11">
      <c r="A1669" t="s">
        <v>3370</v>
      </c>
      <c r="B1669" s="4">
        <v>42492.15</v>
      </c>
      <c r="C1669" s="8">
        <v>4</v>
      </c>
      <c r="D1669" s="8" t="str">
        <f>IF(Table1[[#This Row],[Rating]]&lt;3.7,"Negatif", IF(Table1[[#This Row],[Rating]] &lt; 4.5,"Netral", "Positif"))</f>
        <v>Netral</v>
      </c>
      <c r="E1669" s="9">
        <v>1055</v>
      </c>
      <c r="F1669" s="9">
        <v>4292</v>
      </c>
      <c r="G1669" s="9">
        <v>2094</v>
      </c>
      <c r="H1669" t="s">
        <v>18</v>
      </c>
      <c r="I1669" t="s">
        <v>56</v>
      </c>
      <c r="J1669" t="s">
        <v>32</v>
      </c>
      <c r="K1669" t="s">
        <v>3371</v>
      </c>
    </row>
    <row r="1670" spans="1:11">
      <c r="A1670" t="s">
        <v>3372</v>
      </c>
      <c r="B1670" s="4">
        <v>18274.11</v>
      </c>
      <c r="C1670" s="8">
        <v>4.5999999999999996</v>
      </c>
      <c r="D1670" s="8" t="str">
        <f>IF(Table1[[#This Row],[Rating]]&lt;3.7,"Negatif", IF(Table1[[#This Row],[Rating]] &lt; 4.5,"Netral", "Positif"))</f>
        <v>Positif</v>
      </c>
      <c r="E1670" s="9">
        <v>7656</v>
      </c>
      <c r="F1670" s="9">
        <v>6605</v>
      </c>
      <c r="G1670" s="9">
        <v>2011</v>
      </c>
      <c r="H1670" t="s">
        <v>18</v>
      </c>
      <c r="I1670" t="s">
        <v>40</v>
      </c>
      <c r="J1670" t="s">
        <v>32</v>
      </c>
      <c r="K1670" t="s">
        <v>3373</v>
      </c>
    </row>
    <row r="1671" spans="1:11">
      <c r="A1671" t="s">
        <v>3374</v>
      </c>
      <c r="B1671" s="4">
        <v>27999.37</v>
      </c>
      <c r="C1671" s="8">
        <v>3.9</v>
      </c>
      <c r="D1671" s="8" t="str">
        <f>IF(Table1[[#This Row],[Rating]]&lt;3.7,"Negatif", IF(Table1[[#This Row],[Rating]] &lt; 4.5,"Netral", "Positif"))</f>
        <v>Netral</v>
      </c>
      <c r="E1671" s="9">
        <v>3313</v>
      </c>
      <c r="F1671" s="9">
        <v>6039</v>
      </c>
      <c r="G1671" s="9">
        <v>2162</v>
      </c>
      <c r="H1671" t="s">
        <v>64</v>
      </c>
      <c r="I1671" t="s">
        <v>139</v>
      </c>
      <c r="J1671" t="s">
        <v>11</v>
      </c>
      <c r="K1671" t="s">
        <v>3375</v>
      </c>
    </row>
    <row r="1672" spans="1:11">
      <c r="A1672" t="s">
        <v>3376</v>
      </c>
      <c r="B1672" s="4">
        <v>1424.22</v>
      </c>
      <c r="C1672" s="8">
        <v>3.4</v>
      </c>
      <c r="D1672" s="8" t="str">
        <f>IF(Table1[[#This Row],[Rating]]&lt;3.7,"Negatif", IF(Table1[[#This Row],[Rating]] &lt; 4.5,"Netral", "Positif"))</f>
        <v>Negatif</v>
      </c>
      <c r="E1672" s="9">
        <v>9189</v>
      </c>
      <c r="F1672" s="9">
        <v>8684</v>
      </c>
      <c r="G1672" s="9">
        <v>3637</v>
      </c>
      <c r="H1672" t="s">
        <v>18</v>
      </c>
      <c r="I1672" t="s">
        <v>50</v>
      </c>
      <c r="J1672" t="s">
        <v>20</v>
      </c>
      <c r="K1672" t="s">
        <v>3377</v>
      </c>
    </row>
    <row r="1673" spans="1:11">
      <c r="A1673" t="s">
        <v>3378</v>
      </c>
      <c r="B1673" s="4">
        <v>21207.81</v>
      </c>
      <c r="C1673" s="8">
        <v>3.3</v>
      </c>
      <c r="D1673" s="8" t="str">
        <f>IF(Table1[[#This Row],[Rating]]&lt;3.7,"Negatif", IF(Table1[[#This Row],[Rating]] &lt; 4.5,"Netral", "Positif"))</f>
        <v>Negatif</v>
      </c>
      <c r="E1673" s="9">
        <v>2775</v>
      </c>
      <c r="F1673" s="9">
        <v>8551</v>
      </c>
      <c r="G1673" s="9">
        <v>212</v>
      </c>
      <c r="H1673" t="s">
        <v>9</v>
      </c>
      <c r="I1673" t="s">
        <v>26</v>
      </c>
      <c r="J1673" t="s">
        <v>53</v>
      </c>
      <c r="K1673" t="s">
        <v>3379</v>
      </c>
    </row>
    <row r="1674" spans="1:11">
      <c r="A1674" t="s">
        <v>3380</v>
      </c>
      <c r="B1674" s="4">
        <v>45229.279999999999</v>
      </c>
      <c r="C1674" s="8">
        <v>4.3</v>
      </c>
      <c r="D1674" s="8" t="str">
        <f>IF(Table1[[#This Row],[Rating]]&lt;3.7,"Negatif", IF(Table1[[#This Row],[Rating]] &lt; 4.5,"Netral", "Positif"))</f>
        <v>Netral</v>
      </c>
      <c r="E1674" s="9">
        <v>7988</v>
      </c>
      <c r="F1674" s="9">
        <v>2408</v>
      </c>
      <c r="G1674" s="9">
        <v>666</v>
      </c>
      <c r="H1674" t="s">
        <v>18</v>
      </c>
      <c r="I1674" t="s">
        <v>56</v>
      </c>
      <c r="J1674" t="s">
        <v>53</v>
      </c>
      <c r="K1674" t="s">
        <v>3381</v>
      </c>
    </row>
    <row r="1675" spans="1:11">
      <c r="A1675" t="s">
        <v>3382</v>
      </c>
      <c r="B1675" s="4">
        <v>152639.9</v>
      </c>
      <c r="C1675" s="8">
        <v>4.8</v>
      </c>
      <c r="D1675" s="8" t="str">
        <f>IF(Table1[[#This Row],[Rating]]&lt;3.7,"Negatif", IF(Table1[[#This Row],[Rating]] &lt; 4.5,"Netral", "Positif"))</f>
        <v>Positif</v>
      </c>
      <c r="E1675" s="9">
        <v>1620</v>
      </c>
      <c r="F1675" s="9">
        <v>2929</v>
      </c>
      <c r="G1675" s="9">
        <v>1370</v>
      </c>
      <c r="H1675" t="s">
        <v>9</v>
      </c>
      <c r="I1675" t="s">
        <v>14</v>
      </c>
      <c r="J1675" t="s">
        <v>53</v>
      </c>
      <c r="K1675" t="s">
        <v>3383</v>
      </c>
    </row>
    <row r="1676" spans="1:11">
      <c r="A1676" t="s">
        <v>3384</v>
      </c>
      <c r="B1676" s="4">
        <v>26617.22</v>
      </c>
      <c r="C1676" s="8">
        <v>3.2</v>
      </c>
      <c r="D1676" s="8" t="str">
        <f>IF(Table1[[#This Row],[Rating]]&lt;3.7,"Negatif", IF(Table1[[#This Row],[Rating]] &lt; 4.5,"Netral", "Positif"))</f>
        <v>Negatif</v>
      </c>
      <c r="E1676" s="9">
        <v>8159</v>
      </c>
      <c r="F1676" s="9">
        <v>1873</v>
      </c>
      <c r="G1676" s="9">
        <v>175</v>
      </c>
      <c r="H1676" t="s">
        <v>64</v>
      </c>
      <c r="I1676" t="s">
        <v>139</v>
      </c>
      <c r="J1676" t="s">
        <v>53</v>
      </c>
      <c r="K1676" t="s">
        <v>3385</v>
      </c>
    </row>
    <row r="1677" spans="1:11">
      <c r="A1677" t="s">
        <v>3386</v>
      </c>
      <c r="B1677" s="4">
        <v>29967.43</v>
      </c>
      <c r="C1677" s="8">
        <v>3.2</v>
      </c>
      <c r="D1677" s="8" t="str">
        <f>IF(Table1[[#This Row],[Rating]]&lt;3.7,"Negatif", IF(Table1[[#This Row],[Rating]] &lt; 4.5,"Netral", "Positif"))</f>
        <v>Negatif</v>
      </c>
      <c r="E1677" s="9">
        <v>7605</v>
      </c>
      <c r="F1677" s="9">
        <v>5350</v>
      </c>
      <c r="G1677" s="9">
        <v>93</v>
      </c>
      <c r="H1677" t="s">
        <v>64</v>
      </c>
      <c r="I1677" t="s">
        <v>65</v>
      </c>
      <c r="J1677" t="s">
        <v>15</v>
      </c>
      <c r="K1677" t="s">
        <v>3387</v>
      </c>
    </row>
    <row r="1678" spans="1:11">
      <c r="A1678" t="s">
        <v>3388</v>
      </c>
      <c r="B1678" s="4">
        <v>26294.81</v>
      </c>
      <c r="C1678" s="8">
        <v>4.5</v>
      </c>
      <c r="D1678" s="8" t="str">
        <f>IF(Table1[[#This Row],[Rating]]&lt;3.7,"Negatif", IF(Table1[[#This Row],[Rating]] &lt; 4.5,"Netral", "Positif"))</f>
        <v>Positif</v>
      </c>
      <c r="E1678" s="9">
        <v>54</v>
      </c>
      <c r="F1678" s="9">
        <v>7762</v>
      </c>
      <c r="G1678" s="9">
        <v>2271</v>
      </c>
      <c r="H1678" t="s">
        <v>64</v>
      </c>
      <c r="I1678" t="s">
        <v>139</v>
      </c>
      <c r="J1678" t="s">
        <v>27</v>
      </c>
      <c r="K1678" t="s">
        <v>3389</v>
      </c>
    </row>
    <row r="1679" spans="1:11">
      <c r="A1679" t="s">
        <v>3390</v>
      </c>
      <c r="B1679" s="4">
        <v>9916.69</v>
      </c>
      <c r="C1679" s="8">
        <v>3</v>
      </c>
      <c r="D1679" s="8" t="str">
        <f>IF(Table1[[#This Row],[Rating]]&lt;3.7,"Negatif", IF(Table1[[#This Row],[Rating]] &lt; 4.5,"Netral", "Positif"))</f>
        <v>Negatif</v>
      </c>
      <c r="E1679" s="9">
        <v>120</v>
      </c>
      <c r="F1679" s="9">
        <v>4580</v>
      </c>
      <c r="G1679" s="9">
        <v>2220</v>
      </c>
      <c r="H1679" t="s">
        <v>64</v>
      </c>
      <c r="I1679" t="s">
        <v>65</v>
      </c>
      <c r="J1679" t="s">
        <v>20</v>
      </c>
      <c r="K1679" t="s">
        <v>3391</v>
      </c>
    </row>
    <row r="1680" spans="1:11">
      <c r="A1680" t="s">
        <v>3392</v>
      </c>
      <c r="B1680" s="4">
        <v>30848.07</v>
      </c>
      <c r="C1680" s="8">
        <v>3.1</v>
      </c>
      <c r="D1680" s="8" t="str">
        <f>IF(Table1[[#This Row],[Rating]]&lt;3.7,"Negatif", IF(Table1[[#This Row],[Rating]] &lt; 4.5,"Netral", "Positif"))</f>
        <v>Negatif</v>
      </c>
      <c r="E1680" s="9">
        <v>5400</v>
      </c>
      <c r="F1680" s="9">
        <v>7132</v>
      </c>
      <c r="G1680" s="9">
        <v>717</v>
      </c>
      <c r="H1680" t="s">
        <v>30</v>
      </c>
      <c r="I1680" t="s">
        <v>170</v>
      </c>
      <c r="J1680" t="s">
        <v>15</v>
      </c>
      <c r="K1680" t="s">
        <v>3393</v>
      </c>
    </row>
    <row r="1681" spans="1:11">
      <c r="A1681" t="s">
        <v>3394</v>
      </c>
      <c r="B1681" s="4">
        <v>4328.0200000000004</v>
      </c>
      <c r="C1681" s="8">
        <v>3.4</v>
      </c>
      <c r="D1681" s="8" t="str">
        <f>IF(Table1[[#This Row],[Rating]]&lt;3.7,"Negatif", IF(Table1[[#This Row],[Rating]] &lt; 4.5,"Netral", "Positif"))</f>
        <v>Negatif</v>
      </c>
      <c r="E1681" s="9">
        <v>2320</v>
      </c>
      <c r="F1681" s="9">
        <v>5162</v>
      </c>
      <c r="G1681" s="9">
        <v>1515</v>
      </c>
      <c r="H1681" t="s">
        <v>64</v>
      </c>
      <c r="I1681" t="s">
        <v>139</v>
      </c>
      <c r="J1681" t="s">
        <v>27</v>
      </c>
      <c r="K1681" t="s">
        <v>3395</v>
      </c>
    </row>
    <row r="1682" spans="1:11">
      <c r="A1682" t="s">
        <v>3396</v>
      </c>
      <c r="B1682" s="4">
        <v>3113.87</v>
      </c>
      <c r="C1682" s="8">
        <v>4.2</v>
      </c>
      <c r="D1682" s="8" t="str">
        <f>IF(Table1[[#This Row],[Rating]]&lt;3.7,"Negatif", IF(Table1[[#This Row],[Rating]] &lt; 4.5,"Netral", "Positif"))</f>
        <v>Netral</v>
      </c>
      <c r="E1682" s="9">
        <v>6235</v>
      </c>
      <c r="F1682" s="9">
        <v>4353</v>
      </c>
      <c r="G1682" s="9">
        <v>552</v>
      </c>
      <c r="H1682" t="s">
        <v>64</v>
      </c>
      <c r="I1682" t="s">
        <v>139</v>
      </c>
      <c r="J1682" t="s">
        <v>32</v>
      </c>
      <c r="K1682" t="s">
        <v>3397</v>
      </c>
    </row>
    <row r="1683" spans="1:11">
      <c r="A1683" t="s">
        <v>3398</v>
      </c>
      <c r="B1683" s="4">
        <v>66183.16</v>
      </c>
      <c r="C1683" s="8">
        <v>4.3</v>
      </c>
      <c r="D1683" s="8" t="str">
        <f>IF(Table1[[#This Row],[Rating]]&lt;3.7,"Negatif", IF(Table1[[#This Row],[Rating]] &lt; 4.5,"Netral", "Positif"))</f>
        <v>Netral</v>
      </c>
      <c r="E1683" s="9">
        <v>9012</v>
      </c>
      <c r="F1683" s="9">
        <v>3075</v>
      </c>
      <c r="G1683" s="9">
        <v>15</v>
      </c>
      <c r="H1683" t="s">
        <v>9</v>
      </c>
      <c r="I1683" t="s">
        <v>10</v>
      </c>
      <c r="J1683" t="s">
        <v>53</v>
      </c>
      <c r="K1683" t="s">
        <v>3399</v>
      </c>
    </row>
    <row r="1684" spans="1:11">
      <c r="A1684" t="s">
        <v>3400</v>
      </c>
      <c r="B1684" s="4">
        <v>2244.86</v>
      </c>
      <c r="C1684" s="8">
        <v>4.3</v>
      </c>
      <c r="D1684" s="8" t="str">
        <f>IF(Table1[[#This Row],[Rating]]&lt;3.7,"Negatif", IF(Table1[[#This Row],[Rating]] &lt; 4.5,"Netral", "Positif"))</f>
        <v>Netral</v>
      </c>
      <c r="E1684" s="9">
        <v>7470</v>
      </c>
      <c r="F1684" s="9">
        <v>2900</v>
      </c>
      <c r="G1684" s="9">
        <v>549</v>
      </c>
      <c r="H1684" t="s">
        <v>9</v>
      </c>
      <c r="I1684" t="s">
        <v>100</v>
      </c>
      <c r="J1684" t="s">
        <v>53</v>
      </c>
      <c r="K1684" t="s">
        <v>3401</v>
      </c>
    </row>
    <row r="1685" spans="1:11">
      <c r="A1685" t="s">
        <v>3402</v>
      </c>
      <c r="B1685" s="4">
        <v>3584.55</v>
      </c>
      <c r="C1685" s="8">
        <v>4.2</v>
      </c>
      <c r="D1685" s="8" t="str">
        <f>IF(Table1[[#This Row],[Rating]]&lt;3.7,"Negatif", IF(Table1[[#This Row],[Rating]] &lt; 4.5,"Netral", "Positif"))</f>
        <v>Netral</v>
      </c>
      <c r="E1685" s="9">
        <v>7657</v>
      </c>
      <c r="F1685" s="9">
        <v>4057</v>
      </c>
      <c r="G1685" s="9">
        <v>1073</v>
      </c>
      <c r="H1685" t="s">
        <v>64</v>
      </c>
      <c r="I1685" t="s">
        <v>81</v>
      </c>
      <c r="J1685" t="s">
        <v>23</v>
      </c>
      <c r="K1685" t="s">
        <v>3403</v>
      </c>
    </row>
    <row r="1686" spans="1:11">
      <c r="A1686" t="s">
        <v>3404</v>
      </c>
      <c r="B1686" s="4">
        <v>12819.86</v>
      </c>
      <c r="C1686" s="8">
        <v>4.9000000000000004</v>
      </c>
      <c r="D1686" s="8" t="str">
        <f>IF(Table1[[#This Row],[Rating]]&lt;3.7,"Negatif", IF(Table1[[#This Row],[Rating]] &lt; 4.5,"Netral", "Positif"))</f>
        <v>Positif</v>
      </c>
      <c r="E1686" s="9">
        <v>40</v>
      </c>
      <c r="F1686" s="9">
        <v>4303</v>
      </c>
      <c r="G1686" s="9">
        <v>66</v>
      </c>
      <c r="H1686" t="s">
        <v>30</v>
      </c>
      <c r="I1686" t="s">
        <v>170</v>
      </c>
      <c r="J1686" t="s">
        <v>32</v>
      </c>
      <c r="K1686" t="s">
        <v>3405</v>
      </c>
    </row>
    <row r="1687" spans="1:11">
      <c r="A1687" t="s">
        <v>3406</v>
      </c>
      <c r="B1687" s="4">
        <v>24993.279999999999</v>
      </c>
      <c r="C1687" s="8">
        <v>4.4000000000000004</v>
      </c>
      <c r="D1687" s="8" t="str">
        <f>IF(Table1[[#This Row],[Rating]]&lt;3.7,"Negatif", IF(Table1[[#This Row],[Rating]] &lt; 4.5,"Netral", "Positif"))</f>
        <v>Netral</v>
      </c>
      <c r="E1687" s="9">
        <v>3098</v>
      </c>
      <c r="F1687" s="9">
        <v>815</v>
      </c>
      <c r="G1687" s="9">
        <v>225</v>
      </c>
      <c r="H1687" t="s">
        <v>30</v>
      </c>
      <c r="I1687" t="s">
        <v>170</v>
      </c>
      <c r="J1687" t="s">
        <v>27</v>
      </c>
      <c r="K1687" t="s">
        <v>3407</v>
      </c>
    </row>
    <row r="1688" spans="1:11">
      <c r="A1688" t="s">
        <v>3408</v>
      </c>
      <c r="B1688" s="4">
        <v>22635.73</v>
      </c>
      <c r="C1688" s="8">
        <v>3.3</v>
      </c>
      <c r="D1688" s="8" t="str">
        <f>IF(Table1[[#This Row],[Rating]]&lt;3.7,"Negatif", IF(Table1[[#This Row],[Rating]] &lt; 4.5,"Netral", "Positif"))</f>
        <v>Negatif</v>
      </c>
      <c r="E1688" s="9">
        <v>3925</v>
      </c>
      <c r="F1688" s="9">
        <v>5163</v>
      </c>
      <c r="G1688" s="9">
        <v>108</v>
      </c>
      <c r="H1688" t="s">
        <v>9</v>
      </c>
      <c r="I1688" t="s">
        <v>26</v>
      </c>
      <c r="J1688" t="s">
        <v>23</v>
      </c>
      <c r="K1688" t="s">
        <v>3409</v>
      </c>
    </row>
    <row r="1689" spans="1:11">
      <c r="A1689" t="s">
        <v>3410</v>
      </c>
      <c r="B1689" s="4">
        <v>41653.86</v>
      </c>
      <c r="C1689" s="8">
        <v>4</v>
      </c>
      <c r="D1689" s="8" t="str">
        <f>IF(Table1[[#This Row],[Rating]]&lt;3.7,"Negatif", IF(Table1[[#This Row],[Rating]] &lt; 4.5,"Netral", "Positif"))</f>
        <v>Netral</v>
      </c>
      <c r="E1689" s="9">
        <v>8788</v>
      </c>
      <c r="F1689" s="9">
        <v>5747</v>
      </c>
      <c r="G1689" s="9">
        <v>685</v>
      </c>
      <c r="H1689" t="s">
        <v>64</v>
      </c>
      <c r="I1689" t="s">
        <v>139</v>
      </c>
      <c r="J1689" t="s">
        <v>11</v>
      </c>
      <c r="K1689" t="s">
        <v>3411</v>
      </c>
    </row>
    <row r="1690" spans="1:11">
      <c r="A1690" t="s">
        <v>3412</v>
      </c>
      <c r="B1690" s="4">
        <v>2998.91</v>
      </c>
      <c r="C1690" s="8">
        <v>3.6</v>
      </c>
      <c r="D1690" s="8" t="str">
        <f>IF(Table1[[#This Row],[Rating]]&lt;3.7,"Negatif", IF(Table1[[#This Row],[Rating]] &lt; 4.5,"Netral", "Positif"))</f>
        <v>Negatif</v>
      </c>
      <c r="E1690" s="9">
        <v>6068</v>
      </c>
      <c r="F1690" s="9">
        <v>5551</v>
      </c>
      <c r="G1690" s="9">
        <v>637</v>
      </c>
      <c r="H1690" t="s">
        <v>30</v>
      </c>
      <c r="I1690" t="s">
        <v>35</v>
      </c>
      <c r="J1690" t="s">
        <v>20</v>
      </c>
      <c r="K1690" t="s">
        <v>3413</v>
      </c>
    </row>
    <row r="1691" spans="1:11">
      <c r="A1691" t="s">
        <v>3414</v>
      </c>
      <c r="B1691" s="4">
        <v>8311.5499999999993</v>
      </c>
      <c r="C1691" s="8">
        <v>4.4000000000000004</v>
      </c>
      <c r="D1691" s="8" t="str">
        <f>IF(Table1[[#This Row],[Rating]]&lt;3.7,"Negatif", IF(Table1[[#This Row],[Rating]] &lt; 4.5,"Netral", "Positif"))</f>
        <v>Netral</v>
      </c>
      <c r="E1691" s="9">
        <v>4086</v>
      </c>
      <c r="F1691" s="9">
        <v>4001</v>
      </c>
      <c r="G1691" s="9">
        <v>1916</v>
      </c>
      <c r="H1691" t="s">
        <v>30</v>
      </c>
      <c r="I1691" t="s">
        <v>35</v>
      </c>
      <c r="J1691" t="s">
        <v>43</v>
      </c>
      <c r="K1691" t="s">
        <v>3415</v>
      </c>
    </row>
    <row r="1692" spans="1:11">
      <c r="A1692" t="s">
        <v>3416</v>
      </c>
      <c r="B1692" s="4">
        <v>22109.81</v>
      </c>
      <c r="C1692" s="8">
        <v>4.7</v>
      </c>
      <c r="D1692" s="8" t="str">
        <f>IF(Table1[[#This Row],[Rating]]&lt;3.7,"Negatif", IF(Table1[[#This Row],[Rating]] &lt; 4.5,"Netral", "Positif"))</f>
        <v>Positif</v>
      </c>
      <c r="E1692" s="9">
        <v>7803</v>
      </c>
      <c r="F1692" s="9">
        <v>2886</v>
      </c>
      <c r="G1692" s="9">
        <v>1067</v>
      </c>
      <c r="H1692" t="s">
        <v>64</v>
      </c>
      <c r="I1692" t="s">
        <v>65</v>
      </c>
      <c r="J1692" t="s">
        <v>11</v>
      </c>
      <c r="K1692" t="s">
        <v>3417</v>
      </c>
    </row>
    <row r="1693" spans="1:11">
      <c r="A1693" t="s">
        <v>3418</v>
      </c>
      <c r="B1693" s="4">
        <v>27920.69</v>
      </c>
      <c r="C1693" s="8">
        <v>3.4</v>
      </c>
      <c r="D1693" s="8" t="str">
        <f>IF(Table1[[#This Row],[Rating]]&lt;3.7,"Negatif", IF(Table1[[#This Row],[Rating]] &lt; 4.5,"Netral", "Positif"))</f>
        <v>Negatif</v>
      </c>
      <c r="E1693" s="9">
        <v>844</v>
      </c>
      <c r="F1693" s="9">
        <v>3446</v>
      </c>
      <c r="G1693" s="9">
        <v>1408</v>
      </c>
      <c r="H1693" t="s">
        <v>18</v>
      </c>
      <c r="I1693" t="s">
        <v>40</v>
      </c>
      <c r="J1693" t="s">
        <v>23</v>
      </c>
      <c r="K1693" t="s">
        <v>3419</v>
      </c>
    </row>
    <row r="1694" spans="1:11">
      <c r="A1694" t="s">
        <v>3420</v>
      </c>
      <c r="B1694" s="4">
        <v>248199.13</v>
      </c>
      <c r="C1694" s="8">
        <v>4.8</v>
      </c>
      <c r="D1694" s="8" t="str">
        <f>IF(Table1[[#This Row],[Rating]]&lt;3.7,"Negatif", IF(Table1[[#This Row],[Rating]] &lt; 4.5,"Netral", "Positif"))</f>
        <v>Positif</v>
      </c>
      <c r="E1694" s="9">
        <v>4530</v>
      </c>
      <c r="F1694" s="9">
        <v>8315</v>
      </c>
      <c r="G1694" s="9">
        <v>830</v>
      </c>
      <c r="H1694" t="s">
        <v>9</v>
      </c>
      <c r="I1694" t="s">
        <v>14</v>
      </c>
      <c r="J1694" t="s">
        <v>23</v>
      </c>
      <c r="K1694" t="s">
        <v>3421</v>
      </c>
    </row>
    <row r="1695" spans="1:11">
      <c r="A1695" t="s">
        <v>3422</v>
      </c>
      <c r="B1695" s="4">
        <v>41512.339999999997</v>
      </c>
      <c r="C1695" s="8">
        <v>3.6</v>
      </c>
      <c r="D1695" s="8" t="str">
        <f>IF(Table1[[#This Row],[Rating]]&lt;3.7,"Negatif", IF(Table1[[#This Row],[Rating]] &lt; 4.5,"Netral", "Positif"))</f>
        <v>Negatif</v>
      </c>
      <c r="E1695" s="9">
        <v>9177</v>
      </c>
      <c r="F1695" s="9">
        <v>173</v>
      </c>
      <c r="G1695" s="9">
        <v>71</v>
      </c>
      <c r="H1695" t="s">
        <v>18</v>
      </c>
      <c r="I1695" t="s">
        <v>50</v>
      </c>
      <c r="J1695" t="s">
        <v>11</v>
      </c>
      <c r="K1695" t="s">
        <v>3423</v>
      </c>
    </row>
    <row r="1696" spans="1:11">
      <c r="A1696" t="s">
        <v>3424</v>
      </c>
      <c r="B1696" s="4">
        <v>32219.59</v>
      </c>
      <c r="C1696" s="8">
        <v>3.6</v>
      </c>
      <c r="D1696" s="8" t="str">
        <f>IF(Table1[[#This Row],[Rating]]&lt;3.7,"Negatif", IF(Table1[[#This Row],[Rating]] &lt; 4.5,"Netral", "Positif"))</f>
        <v>Negatif</v>
      </c>
      <c r="E1696" s="9">
        <v>3599</v>
      </c>
      <c r="F1696" s="9">
        <v>7040</v>
      </c>
      <c r="G1696" s="9">
        <v>1915</v>
      </c>
      <c r="H1696" t="s">
        <v>18</v>
      </c>
      <c r="I1696" t="s">
        <v>19</v>
      </c>
      <c r="J1696" t="s">
        <v>27</v>
      </c>
      <c r="K1696" t="s">
        <v>3425</v>
      </c>
    </row>
    <row r="1697" spans="1:11">
      <c r="A1697" t="s">
        <v>3426</v>
      </c>
      <c r="B1697" s="4">
        <v>22126.46</v>
      </c>
      <c r="C1697" s="8">
        <v>4.5999999999999996</v>
      </c>
      <c r="D1697" s="8" t="str">
        <f>IF(Table1[[#This Row],[Rating]]&lt;3.7,"Negatif", IF(Table1[[#This Row],[Rating]] &lt; 4.5,"Netral", "Positif"))</f>
        <v>Positif</v>
      </c>
      <c r="E1697" s="9">
        <v>1629</v>
      </c>
      <c r="F1697" s="9">
        <v>2802</v>
      </c>
      <c r="G1697" s="9">
        <v>185</v>
      </c>
      <c r="H1697" t="s">
        <v>9</v>
      </c>
      <c r="I1697" t="s">
        <v>26</v>
      </c>
      <c r="J1697" t="s">
        <v>43</v>
      </c>
      <c r="K1697" t="s">
        <v>3427</v>
      </c>
    </row>
    <row r="1698" spans="1:11">
      <c r="A1698" t="s">
        <v>3428</v>
      </c>
      <c r="B1698" s="4">
        <v>40412.19</v>
      </c>
      <c r="C1698" s="8">
        <v>3.3</v>
      </c>
      <c r="D1698" s="8" t="str">
        <f>IF(Table1[[#This Row],[Rating]]&lt;3.7,"Negatif", IF(Table1[[#This Row],[Rating]] &lt; 4.5,"Netral", "Positif"))</f>
        <v>Negatif</v>
      </c>
      <c r="E1698" s="9">
        <v>8541</v>
      </c>
      <c r="F1698" s="9">
        <v>5993</v>
      </c>
      <c r="G1698" s="9">
        <v>2746</v>
      </c>
      <c r="H1698" t="s">
        <v>64</v>
      </c>
      <c r="I1698" t="s">
        <v>65</v>
      </c>
      <c r="J1698" t="s">
        <v>32</v>
      </c>
      <c r="K1698" t="s">
        <v>3429</v>
      </c>
    </row>
    <row r="1699" spans="1:11">
      <c r="A1699" t="s">
        <v>3430</v>
      </c>
      <c r="B1699" s="4">
        <v>137367.73000000001</v>
      </c>
      <c r="C1699" s="8">
        <v>4.5999999999999996</v>
      </c>
      <c r="D1699" s="8" t="str">
        <f>IF(Table1[[#This Row],[Rating]]&lt;3.7,"Negatif", IF(Table1[[#This Row],[Rating]] &lt; 4.5,"Netral", "Positif"))</f>
        <v>Positif</v>
      </c>
      <c r="E1699" s="9">
        <v>3205</v>
      </c>
      <c r="F1699" s="9">
        <v>5663</v>
      </c>
      <c r="G1699" s="9">
        <v>1589</v>
      </c>
      <c r="H1699" t="s">
        <v>9</v>
      </c>
      <c r="I1699" t="s">
        <v>14</v>
      </c>
      <c r="J1699" t="s">
        <v>20</v>
      </c>
      <c r="K1699" t="s">
        <v>3431</v>
      </c>
    </row>
    <row r="1700" spans="1:11">
      <c r="A1700" t="s">
        <v>3432</v>
      </c>
      <c r="B1700" s="4">
        <v>18993.169999999998</v>
      </c>
      <c r="C1700" s="8">
        <v>3.5</v>
      </c>
      <c r="D1700" s="8" t="str">
        <f>IF(Table1[[#This Row],[Rating]]&lt;3.7,"Negatif", IF(Table1[[#This Row],[Rating]] &lt; 4.5,"Netral", "Positif"))</f>
        <v>Negatif</v>
      </c>
      <c r="E1700" s="9">
        <v>7671</v>
      </c>
      <c r="F1700" s="9">
        <v>7983</v>
      </c>
      <c r="G1700" s="9">
        <v>63</v>
      </c>
      <c r="H1700" t="s">
        <v>9</v>
      </c>
      <c r="I1700" t="s">
        <v>100</v>
      </c>
      <c r="J1700" t="s">
        <v>53</v>
      </c>
      <c r="K1700" t="s">
        <v>3433</v>
      </c>
    </row>
    <row r="1701" spans="1:11">
      <c r="A1701" t="s">
        <v>3434</v>
      </c>
      <c r="B1701" s="4">
        <v>21402.46</v>
      </c>
      <c r="C1701" s="8">
        <v>4.5999999999999996</v>
      </c>
      <c r="D1701" s="8" t="str">
        <f>IF(Table1[[#This Row],[Rating]]&lt;3.7,"Negatif", IF(Table1[[#This Row],[Rating]] &lt; 4.5,"Netral", "Positif"))</f>
        <v>Positif</v>
      </c>
      <c r="E1701" s="9">
        <v>1198</v>
      </c>
      <c r="F1701" s="9">
        <v>5446</v>
      </c>
      <c r="G1701" s="9">
        <v>738</v>
      </c>
      <c r="H1701" t="s">
        <v>30</v>
      </c>
      <c r="I1701" t="s">
        <v>170</v>
      </c>
      <c r="J1701" t="s">
        <v>43</v>
      </c>
      <c r="K1701" t="s">
        <v>3435</v>
      </c>
    </row>
    <row r="1702" spans="1:11">
      <c r="A1702" t="s">
        <v>3436</v>
      </c>
      <c r="B1702" s="4">
        <v>5101.3999999999996</v>
      </c>
      <c r="C1702" s="8">
        <v>4.4000000000000004</v>
      </c>
      <c r="D1702" s="8" t="str">
        <f>IF(Table1[[#This Row],[Rating]]&lt;3.7,"Negatif", IF(Table1[[#This Row],[Rating]] &lt; 4.5,"Netral", "Positif"))</f>
        <v>Netral</v>
      </c>
      <c r="E1702" s="9">
        <v>9326</v>
      </c>
      <c r="F1702" s="9">
        <v>9442</v>
      </c>
      <c r="G1702" s="9">
        <v>2594</v>
      </c>
      <c r="H1702" t="s">
        <v>30</v>
      </c>
      <c r="I1702" t="s">
        <v>170</v>
      </c>
      <c r="J1702" t="s">
        <v>43</v>
      </c>
      <c r="K1702" t="s">
        <v>3437</v>
      </c>
    </row>
    <row r="1703" spans="1:11">
      <c r="A1703" t="s">
        <v>3438</v>
      </c>
      <c r="B1703" s="4">
        <v>9543.7099999999991</v>
      </c>
      <c r="C1703" s="8">
        <v>3.9</v>
      </c>
      <c r="D1703" s="8" t="str">
        <f>IF(Table1[[#This Row],[Rating]]&lt;3.7,"Negatif", IF(Table1[[#This Row],[Rating]] &lt; 4.5,"Netral", "Positif"))</f>
        <v>Netral</v>
      </c>
      <c r="E1703" s="9">
        <v>3831</v>
      </c>
      <c r="F1703" s="9">
        <v>2044</v>
      </c>
      <c r="G1703" s="9">
        <v>85</v>
      </c>
      <c r="H1703" t="s">
        <v>18</v>
      </c>
      <c r="I1703" t="s">
        <v>56</v>
      </c>
      <c r="J1703" t="s">
        <v>20</v>
      </c>
      <c r="K1703" t="s">
        <v>3439</v>
      </c>
    </row>
    <row r="1704" spans="1:11">
      <c r="A1704" t="s">
        <v>3440</v>
      </c>
      <c r="B1704" s="4">
        <v>29317.93</v>
      </c>
      <c r="C1704" s="8">
        <v>3.2</v>
      </c>
      <c r="D1704" s="8" t="str">
        <f>IF(Table1[[#This Row],[Rating]]&lt;3.7,"Negatif", IF(Table1[[#This Row],[Rating]] &lt; 4.5,"Netral", "Positif"))</f>
        <v>Negatif</v>
      </c>
      <c r="E1704" s="9">
        <v>182</v>
      </c>
      <c r="F1704" s="9">
        <v>8109</v>
      </c>
      <c r="G1704" s="9">
        <v>3253</v>
      </c>
      <c r="H1704" t="s">
        <v>18</v>
      </c>
      <c r="I1704" t="s">
        <v>19</v>
      </c>
      <c r="J1704" t="s">
        <v>43</v>
      </c>
      <c r="K1704" t="s">
        <v>3441</v>
      </c>
    </row>
    <row r="1705" spans="1:11">
      <c r="A1705" t="s">
        <v>3442</v>
      </c>
      <c r="B1705" s="4">
        <v>47431.44</v>
      </c>
      <c r="C1705" s="8">
        <v>3.9</v>
      </c>
      <c r="D1705" s="8" t="str">
        <f>IF(Table1[[#This Row],[Rating]]&lt;3.7,"Negatif", IF(Table1[[#This Row],[Rating]] &lt; 4.5,"Netral", "Positif"))</f>
        <v>Netral</v>
      </c>
      <c r="E1705" s="9">
        <v>8757</v>
      </c>
      <c r="F1705" s="9">
        <v>1411</v>
      </c>
      <c r="G1705" s="9">
        <v>169</v>
      </c>
      <c r="H1705" t="s">
        <v>30</v>
      </c>
      <c r="I1705" t="s">
        <v>35</v>
      </c>
      <c r="J1705" t="s">
        <v>43</v>
      </c>
      <c r="K1705" t="s">
        <v>3443</v>
      </c>
    </row>
    <row r="1706" spans="1:11">
      <c r="A1706" t="s">
        <v>3444</v>
      </c>
      <c r="B1706" s="4">
        <v>39913.83</v>
      </c>
      <c r="C1706" s="8">
        <v>3.8</v>
      </c>
      <c r="D1706" s="8" t="str">
        <f>IF(Table1[[#This Row],[Rating]]&lt;3.7,"Negatif", IF(Table1[[#This Row],[Rating]] &lt; 4.5,"Netral", "Positif"))</f>
        <v>Netral</v>
      </c>
      <c r="E1706" s="9">
        <v>1323</v>
      </c>
      <c r="F1706" s="9">
        <v>1671</v>
      </c>
      <c r="G1706" s="9">
        <v>323</v>
      </c>
      <c r="H1706" t="s">
        <v>18</v>
      </c>
      <c r="I1706" t="s">
        <v>50</v>
      </c>
      <c r="J1706" t="s">
        <v>23</v>
      </c>
      <c r="K1706" t="s">
        <v>3445</v>
      </c>
    </row>
    <row r="1707" spans="1:11">
      <c r="A1707" t="s">
        <v>3446</v>
      </c>
      <c r="B1707" s="4">
        <v>35234.76</v>
      </c>
      <c r="C1707" s="8">
        <v>3.8</v>
      </c>
      <c r="D1707" s="8" t="str">
        <f>IF(Table1[[#This Row],[Rating]]&lt;3.7,"Negatif", IF(Table1[[#This Row],[Rating]] &lt; 4.5,"Netral", "Positif"))</f>
        <v>Netral</v>
      </c>
      <c r="E1707" s="9">
        <v>2803</v>
      </c>
      <c r="F1707" s="9">
        <v>362</v>
      </c>
      <c r="G1707" s="9">
        <v>120</v>
      </c>
      <c r="H1707" t="s">
        <v>30</v>
      </c>
      <c r="I1707" t="s">
        <v>35</v>
      </c>
      <c r="J1707" t="s">
        <v>27</v>
      </c>
      <c r="K1707" t="s">
        <v>3447</v>
      </c>
    </row>
    <row r="1708" spans="1:11">
      <c r="A1708" t="s">
        <v>3448</v>
      </c>
      <c r="B1708" s="4">
        <v>25017.17</v>
      </c>
      <c r="C1708" s="8">
        <v>3.7</v>
      </c>
      <c r="D1708" s="8" t="str">
        <f>IF(Table1[[#This Row],[Rating]]&lt;3.7,"Negatif", IF(Table1[[#This Row],[Rating]] &lt; 4.5,"Netral", "Positif"))</f>
        <v>Netral</v>
      </c>
      <c r="E1708" s="9">
        <v>8919</v>
      </c>
      <c r="F1708" s="9">
        <v>373</v>
      </c>
      <c r="G1708" s="9">
        <v>4</v>
      </c>
      <c r="H1708" t="s">
        <v>9</v>
      </c>
      <c r="I1708" t="s">
        <v>26</v>
      </c>
      <c r="J1708" t="s">
        <v>11</v>
      </c>
      <c r="K1708" t="s">
        <v>3449</v>
      </c>
    </row>
    <row r="1709" spans="1:11">
      <c r="A1709" t="s">
        <v>3450</v>
      </c>
      <c r="B1709" s="4">
        <v>4602.49</v>
      </c>
      <c r="C1709" s="8">
        <v>4.2</v>
      </c>
      <c r="D1709" s="8" t="str">
        <f>IF(Table1[[#This Row],[Rating]]&lt;3.7,"Negatif", IF(Table1[[#This Row],[Rating]] &lt; 4.5,"Netral", "Positif"))</f>
        <v>Netral</v>
      </c>
      <c r="E1709" s="9">
        <v>780</v>
      </c>
      <c r="F1709" s="9">
        <v>9702</v>
      </c>
      <c r="G1709" s="9">
        <v>2632</v>
      </c>
      <c r="H1709" t="s">
        <v>30</v>
      </c>
      <c r="I1709" t="s">
        <v>170</v>
      </c>
      <c r="J1709" t="s">
        <v>20</v>
      </c>
      <c r="K1709" t="s">
        <v>3451</v>
      </c>
    </row>
    <row r="1710" spans="1:11">
      <c r="A1710" t="s">
        <v>3452</v>
      </c>
      <c r="B1710" s="4">
        <v>44967.12</v>
      </c>
      <c r="C1710" s="8">
        <v>4.8</v>
      </c>
      <c r="D1710" s="8" t="str">
        <f>IF(Table1[[#This Row],[Rating]]&lt;3.7,"Negatif", IF(Table1[[#This Row],[Rating]] &lt; 4.5,"Netral", "Positif"))</f>
        <v>Positif</v>
      </c>
      <c r="E1710" s="9">
        <v>2643</v>
      </c>
      <c r="F1710" s="9">
        <v>5862</v>
      </c>
      <c r="G1710" s="9">
        <v>23</v>
      </c>
      <c r="H1710" t="s">
        <v>9</v>
      </c>
      <c r="I1710" t="s">
        <v>100</v>
      </c>
      <c r="J1710" t="s">
        <v>15</v>
      </c>
      <c r="K1710" t="s">
        <v>3453</v>
      </c>
    </row>
    <row r="1711" spans="1:11">
      <c r="A1711" t="s">
        <v>3454</v>
      </c>
      <c r="B1711" s="4">
        <v>29268.28</v>
      </c>
      <c r="C1711" s="8">
        <v>4.4000000000000004</v>
      </c>
      <c r="D1711" s="8" t="str">
        <f>IF(Table1[[#This Row],[Rating]]&lt;3.7,"Negatif", IF(Table1[[#This Row],[Rating]] &lt; 4.5,"Netral", "Positif"))</f>
        <v>Netral</v>
      </c>
      <c r="E1711" s="9">
        <v>402</v>
      </c>
      <c r="F1711" s="9">
        <v>5085</v>
      </c>
      <c r="G1711" s="9">
        <v>1787</v>
      </c>
      <c r="H1711" t="s">
        <v>18</v>
      </c>
      <c r="I1711" t="s">
        <v>40</v>
      </c>
      <c r="J1711" t="s">
        <v>32</v>
      </c>
      <c r="K1711" t="s">
        <v>3455</v>
      </c>
    </row>
    <row r="1712" spans="1:11">
      <c r="A1712" t="s">
        <v>3456</v>
      </c>
      <c r="B1712" s="4">
        <v>12638.68</v>
      </c>
      <c r="C1712" s="8">
        <v>4.5999999999999996</v>
      </c>
      <c r="D1712" s="8" t="str">
        <f>IF(Table1[[#This Row],[Rating]]&lt;3.7,"Negatif", IF(Table1[[#This Row],[Rating]] &lt; 4.5,"Netral", "Positif"))</f>
        <v>Positif</v>
      </c>
      <c r="E1712" s="9">
        <v>8178</v>
      </c>
      <c r="F1712" s="9">
        <v>8846</v>
      </c>
      <c r="G1712" s="9">
        <v>3507</v>
      </c>
      <c r="H1712" t="s">
        <v>18</v>
      </c>
      <c r="I1712" t="s">
        <v>56</v>
      </c>
      <c r="J1712" t="s">
        <v>43</v>
      </c>
      <c r="K1712" t="s">
        <v>3457</v>
      </c>
    </row>
    <row r="1713" spans="1:11">
      <c r="A1713" t="s">
        <v>3458</v>
      </c>
      <c r="B1713" s="4">
        <v>25780.2</v>
      </c>
      <c r="C1713" s="8">
        <v>4.5</v>
      </c>
      <c r="D1713" s="8" t="str">
        <f>IF(Table1[[#This Row],[Rating]]&lt;3.7,"Negatif", IF(Table1[[#This Row],[Rating]] &lt; 4.5,"Netral", "Positif"))</f>
        <v>Positif</v>
      </c>
      <c r="E1713" s="9">
        <v>6866</v>
      </c>
      <c r="F1713" s="9">
        <v>4931</v>
      </c>
      <c r="G1713" s="9">
        <v>1082</v>
      </c>
      <c r="H1713" t="s">
        <v>64</v>
      </c>
      <c r="I1713" t="s">
        <v>65</v>
      </c>
      <c r="J1713" t="s">
        <v>23</v>
      </c>
      <c r="K1713" t="s">
        <v>3459</v>
      </c>
    </row>
    <row r="1714" spans="1:11">
      <c r="A1714" t="s">
        <v>3460</v>
      </c>
      <c r="B1714" s="4">
        <v>33764.33</v>
      </c>
      <c r="C1714" s="8">
        <v>4.3</v>
      </c>
      <c r="D1714" s="8" t="str">
        <f>IF(Table1[[#This Row],[Rating]]&lt;3.7,"Negatif", IF(Table1[[#This Row],[Rating]] &lt; 4.5,"Netral", "Positif"))</f>
        <v>Netral</v>
      </c>
      <c r="E1714" s="9">
        <v>2611</v>
      </c>
      <c r="F1714" s="9">
        <v>4178</v>
      </c>
      <c r="G1714" s="9">
        <v>1837</v>
      </c>
      <c r="H1714" t="s">
        <v>30</v>
      </c>
      <c r="I1714" t="s">
        <v>61</v>
      </c>
      <c r="J1714" t="s">
        <v>15</v>
      </c>
      <c r="K1714" t="s">
        <v>3461</v>
      </c>
    </row>
    <row r="1715" spans="1:11">
      <c r="A1715" t="s">
        <v>3462</v>
      </c>
      <c r="B1715" s="4">
        <v>45868.57</v>
      </c>
      <c r="C1715" s="8">
        <v>3.1</v>
      </c>
      <c r="D1715" s="8" t="str">
        <f>IF(Table1[[#This Row],[Rating]]&lt;3.7,"Negatif", IF(Table1[[#This Row],[Rating]] &lt; 4.5,"Netral", "Positif"))</f>
        <v>Negatif</v>
      </c>
      <c r="E1715" s="9">
        <v>4752</v>
      </c>
      <c r="F1715" s="9">
        <v>7381</v>
      </c>
      <c r="G1715" s="9">
        <v>1936</v>
      </c>
      <c r="H1715" t="s">
        <v>30</v>
      </c>
      <c r="I1715" t="s">
        <v>61</v>
      </c>
      <c r="J1715" t="s">
        <v>11</v>
      </c>
      <c r="K1715" t="s">
        <v>3463</v>
      </c>
    </row>
    <row r="1716" spans="1:11">
      <c r="A1716" t="s">
        <v>3464</v>
      </c>
      <c r="B1716" s="4">
        <v>19539.54</v>
      </c>
      <c r="C1716" s="8">
        <v>4.8</v>
      </c>
      <c r="D1716" s="8" t="str">
        <f>IF(Table1[[#This Row],[Rating]]&lt;3.7,"Negatif", IF(Table1[[#This Row],[Rating]] &lt; 4.5,"Netral", "Positif"))</f>
        <v>Positif</v>
      </c>
      <c r="E1716" s="9">
        <v>8306</v>
      </c>
      <c r="F1716" s="9">
        <v>6015</v>
      </c>
      <c r="G1716" s="9">
        <v>1363</v>
      </c>
      <c r="H1716" t="s">
        <v>18</v>
      </c>
      <c r="I1716" t="s">
        <v>50</v>
      </c>
      <c r="J1716" t="s">
        <v>27</v>
      </c>
      <c r="K1716" t="s">
        <v>3465</v>
      </c>
    </row>
    <row r="1717" spans="1:11">
      <c r="A1717" t="s">
        <v>3466</v>
      </c>
      <c r="B1717" s="4">
        <v>29840.93</v>
      </c>
      <c r="C1717" s="8">
        <v>3.7</v>
      </c>
      <c r="D1717" s="8" t="str">
        <f>IF(Table1[[#This Row],[Rating]]&lt;3.7,"Negatif", IF(Table1[[#This Row],[Rating]] &lt; 4.5,"Netral", "Positif"))</f>
        <v>Netral</v>
      </c>
      <c r="E1717" s="9">
        <v>3546</v>
      </c>
      <c r="F1717" s="9">
        <v>2750</v>
      </c>
      <c r="G1717" s="9">
        <v>861</v>
      </c>
      <c r="H1717" t="s">
        <v>9</v>
      </c>
      <c r="I1717" t="s">
        <v>100</v>
      </c>
      <c r="J1717" t="s">
        <v>53</v>
      </c>
      <c r="K1717" t="s">
        <v>3467</v>
      </c>
    </row>
    <row r="1718" spans="1:11">
      <c r="A1718" t="s">
        <v>3468</v>
      </c>
      <c r="B1718" s="4">
        <v>15933.07</v>
      </c>
      <c r="C1718" s="8">
        <v>3.5</v>
      </c>
      <c r="D1718" s="8" t="str">
        <f>IF(Table1[[#This Row],[Rating]]&lt;3.7,"Negatif", IF(Table1[[#This Row],[Rating]] &lt; 4.5,"Netral", "Positif"))</f>
        <v>Negatif</v>
      </c>
      <c r="E1718" s="9">
        <v>1535</v>
      </c>
      <c r="F1718" s="9">
        <v>6273</v>
      </c>
      <c r="G1718" s="9">
        <v>3012</v>
      </c>
      <c r="H1718" t="s">
        <v>30</v>
      </c>
      <c r="I1718" t="s">
        <v>170</v>
      </c>
      <c r="J1718" t="s">
        <v>20</v>
      </c>
      <c r="K1718" t="s">
        <v>3469</v>
      </c>
    </row>
    <row r="1719" spans="1:11">
      <c r="A1719" t="s">
        <v>3470</v>
      </c>
      <c r="B1719" s="4">
        <v>11597.4</v>
      </c>
      <c r="C1719" s="8">
        <v>4.8</v>
      </c>
      <c r="D1719" s="8" t="str">
        <f>IF(Table1[[#This Row],[Rating]]&lt;3.7,"Negatif", IF(Table1[[#This Row],[Rating]] &lt; 4.5,"Netral", "Positif"))</f>
        <v>Positif</v>
      </c>
      <c r="E1719" s="9">
        <v>9399</v>
      </c>
      <c r="F1719" s="9">
        <v>4345</v>
      </c>
      <c r="G1719" s="9">
        <v>939</v>
      </c>
      <c r="H1719" t="s">
        <v>30</v>
      </c>
      <c r="I1719" t="s">
        <v>35</v>
      </c>
      <c r="J1719" t="s">
        <v>27</v>
      </c>
      <c r="K1719" t="s">
        <v>3471</v>
      </c>
    </row>
    <row r="1720" spans="1:11">
      <c r="A1720" t="s">
        <v>3472</v>
      </c>
      <c r="B1720" s="4">
        <v>33940.21</v>
      </c>
      <c r="C1720" s="8">
        <v>3.3</v>
      </c>
      <c r="D1720" s="8" t="str">
        <f>IF(Table1[[#This Row],[Rating]]&lt;3.7,"Negatif", IF(Table1[[#This Row],[Rating]] &lt; 4.5,"Netral", "Positif"))</f>
        <v>Negatif</v>
      </c>
      <c r="E1720" s="9">
        <v>4169</v>
      </c>
      <c r="F1720" s="9">
        <v>1132</v>
      </c>
      <c r="G1720" s="9">
        <v>548</v>
      </c>
      <c r="H1720" t="s">
        <v>18</v>
      </c>
      <c r="I1720" t="s">
        <v>40</v>
      </c>
      <c r="J1720" t="s">
        <v>11</v>
      </c>
      <c r="K1720" t="s">
        <v>3473</v>
      </c>
    </row>
    <row r="1721" spans="1:11">
      <c r="A1721" t="s">
        <v>3474</v>
      </c>
      <c r="B1721" s="4">
        <v>1750.7</v>
      </c>
      <c r="C1721" s="8">
        <v>4.8</v>
      </c>
      <c r="D1721" s="8" t="str">
        <f>IF(Table1[[#This Row],[Rating]]&lt;3.7,"Negatif", IF(Table1[[#This Row],[Rating]] &lt; 4.5,"Netral", "Positif"))</f>
        <v>Positif</v>
      </c>
      <c r="E1721" s="9">
        <v>7494</v>
      </c>
      <c r="F1721" s="9">
        <v>746</v>
      </c>
      <c r="G1721" s="9">
        <v>61</v>
      </c>
      <c r="H1721" t="s">
        <v>64</v>
      </c>
      <c r="I1721" t="s">
        <v>139</v>
      </c>
      <c r="J1721" t="s">
        <v>27</v>
      </c>
      <c r="K1721" t="s">
        <v>3475</v>
      </c>
    </row>
    <row r="1722" spans="1:11">
      <c r="A1722" t="s">
        <v>3476</v>
      </c>
      <c r="B1722" s="4">
        <v>146731.79</v>
      </c>
      <c r="C1722" s="8">
        <v>4.9000000000000004</v>
      </c>
      <c r="D1722" s="8" t="str">
        <f>IF(Table1[[#This Row],[Rating]]&lt;3.7,"Negatif", IF(Table1[[#This Row],[Rating]] &lt; 4.5,"Netral", "Positif"))</f>
        <v>Positif</v>
      </c>
      <c r="E1722" s="9">
        <v>1173</v>
      </c>
      <c r="F1722" s="9">
        <v>6363</v>
      </c>
      <c r="G1722" s="9">
        <v>2449</v>
      </c>
      <c r="H1722" t="s">
        <v>9</v>
      </c>
      <c r="I1722" t="s">
        <v>10</v>
      </c>
      <c r="J1722" t="s">
        <v>20</v>
      </c>
      <c r="K1722" t="s">
        <v>3477</v>
      </c>
    </row>
    <row r="1723" spans="1:11">
      <c r="A1723" t="s">
        <v>3478</v>
      </c>
      <c r="B1723" s="4">
        <v>160622.12</v>
      </c>
      <c r="C1723" s="8">
        <v>3.3</v>
      </c>
      <c r="D1723" s="8" t="str">
        <f>IF(Table1[[#This Row],[Rating]]&lt;3.7,"Negatif", IF(Table1[[#This Row],[Rating]] &lt; 4.5,"Netral", "Positif"))</f>
        <v>Negatif</v>
      </c>
      <c r="E1723" s="9">
        <v>2872</v>
      </c>
      <c r="F1723" s="9">
        <v>8046</v>
      </c>
      <c r="G1723" s="9">
        <v>747</v>
      </c>
      <c r="H1723" t="s">
        <v>9</v>
      </c>
      <c r="I1723" t="s">
        <v>14</v>
      </c>
      <c r="J1723" t="s">
        <v>53</v>
      </c>
      <c r="K1723" t="s">
        <v>3479</v>
      </c>
    </row>
    <row r="1724" spans="1:11">
      <c r="A1724" t="s">
        <v>3480</v>
      </c>
      <c r="B1724" s="4">
        <v>27666.19</v>
      </c>
      <c r="C1724" s="8">
        <v>3.5</v>
      </c>
      <c r="D1724" s="8" t="str">
        <f>IF(Table1[[#This Row],[Rating]]&lt;3.7,"Negatif", IF(Table1[[#This Row],[Rating]] &lt; 4.5,"Netral", "Positif"))</f>
        <v>Negatif</v>
      </c>
      <c r="E1724" s="9">
        <v>4158</v>
      </c>
      <c r="F1724" s="9">
        <v>3320</v>
      </c>
      <c r="G1724" s="9">
        <v>180</v>
      </c>
      <c r="H1724" t="s">
        <v>9</v>
      </c>
      <c r="I1724" t="s">
        <v>100</v>
      </c>
      <c r="J1724" t="s">
        <v>20</v>
      </c>
      <c r="K1724" t="s">
        <v>3481</v>
      </c>
    </row>
    <row r="1725" spans="1:11">
      <c r="A1725" t="s">
        <v>3482</v>
      </c>
      <c r="B1725" s="4">
        <v>45593.04</v>
      </c>
      <c r="C1725" s="8">
        <v>3.3</v>
      </c>
      <c r="D1725" s="8" t="str">
        <f>IF(Table1[[#This Row],[Rating]]&lt;3.7,"Negatif", IF(Table1[[#This Row],[Rating]] &lt; 4.5,"Netral", "Positif"))</f>
        <v>Negatif</v>
      </c>
      <c r="E1725" s="9">
        <v>8044</v>
      </c>
      <c r="F1725" s="9">
        <v>9279</v>
      </c>
      <c r="G1725" s="9">
        <v>1214</v>
      </c>
      <c r="H1725" t="s">
        <v>64</v>
      </c>
      <c r="I1725" t="s">
        <v>81</v>
      </c>
      <c r="J1725" t="s">
        <v>20</v>
      </c>
      <c r="K1725" t="s">
        <v>3483</v>
      </c>
    </row>
    <row r="1726" spans="1:11">
      <c r="A1726" t="s">
        <v>3484</v>
      </c>
      <c r="B1726" s="4">
        <v>25814.03</v>
      </c>
      <c r="C1726" s="8">
        <v>4.5999999999999996</v>
      </c>
      <c r="D1726" s="8" t="str">
        <f>IF(Table1[[#This Row],[Rating]]&lt;3.7,"Negatif", IF(Table1[[#This Row],[Rating]] &lt; 4.5,"Netral", "Positif"))</f>
        <v>Positif</v>
      </c>
      <c r="E1726" s="9">
        <v>6235</v>
      </c>
      <c r="F1726" s="9">
        <v>702</v>
      </c>
      <c r="G1726" s="9">
        <v>152</v>
      </c>
      <c r="H1726" t="s">
        <v>9</v>
      </c>
      <c r="I1726" t="s">
        <v>10</v>
      </c>
      <c r="J1726" t="s">
        <v>32</v>
      </c>
      <c r="K1726" t="s">
        <v>3485</v>
      </c>
    </row>
    <row r="1727" spans="1:11">
      <c r="A1727" t="s">
        <v>3486</v>
      </c>
      <c r="B1727" s="4">
        <v>744.06</v>
      </c>
      <c r="C1727" s="8">
        <v>4.2</v>
      </c>
      <c r="D1727" s="8" t="str">
        <f>IF(Table1[[#This Row],[Rating]]&lt;3.7,"Negatif", IF(Table1[[#This Row],[Rating]] &lt; 4.5,"Netral", "Positif"))</f>
        <v>Netral</v>
      </c>
      <c r="E1727" s="9">
        <v>5495</v>
      </c>
      <c r="F1727" s="9">
        <v>2440</v>
      </c>
      <c r="G1727" s="9">
        <v>408</v>
      </c>
      <c r="H1727" t="s">
        <v>64</v>
      </c>
      <c r="I1727" t="s">
        <v>72</v>
      </c>
      <c r="J1727" t="s">
        <v>43</v>
      </c>
      <c r="K1727" t="s">
        <v>3487</v>
      </c>
    </row>
    <row r="1728" spans="1:11">
      <c r="A1728" t="s">
        <v>3488</v>
      </c>
      <c r="B1728" s="4">
        <v>20618.830000000002</v>
      </c>
      <c r="C1728" s="8">
        <v>4.5</v>
      </c>
      <c r="D1728" s="8" t="str">
        <f>IF(Table1[[#This Row],[Rating]]&lt;3.7,"Negatif", IF(Table1[[#This Row],[Rating]] &lt; 4.5,"Netral", "Positif"))</f>
        <v>Positif</v>
      </c>
      <c r="E1728" s="9">
        <v>571</v>
      </c>
      <c r="F1728" s="9">
        <v>2562</v>
      </c>
      <c r="G1728" s="9">
        <v>283</v>
      </c>
      <c r="H1728" t="s">
        <v>18</v>
      </c>
      <c r="I1728" t="s">
        <v>40</v>
      </c>
      <c r="J1728" t="s">
        <v>15</v>
      </c>
      <c r="K1728" t="s">
        <v>3489</v>
      </c>
    </row>
    <row r="1729" spans="1:11">
      <c r="A1729" t="s">
        <v>3490</v>
      </c>
      <c r="B1729" s="4">
        <v>12909.01</v>
      </c>
      <c r="C1729" s="8">
        <v>4.5</v>
      </c>
      <c r="D1729" s="8" t="str">
        <f>IF(Table1[[#This Row],[Rating]]&lt;3.7,"Negatif", IF(Table1[[#This Row],[Rating]] &lt; 4.5,"Netral", "Positif"))</f>
        <v>Positif</v>
      </c>
      <c r="E1729" s="9">
        <v>5691</v>
      </c>
      <c r="F1729" s="9">
        <v>4964</v>
      </c>
      <c r="G1729" s="9">
        <v>199</v>
      </c>
      <c r="H1729" t="s">
        <v>18</v>
      </c>
      <c r="I1729" t="s">
        <v>40</v>
      </c>
      <c r="J1729" t="s">
        <v>53</v>
      </c>
      <c r="K1729" t="s">
        <v>3491</v>
      </c>
    </row>
    <row r="1730" spans="1:11">
      <c r="A1730" t="s">
        <v>3492</v>
      </c>
      <c r="B1730" s="4">
        <v>22727.09</v>
      </c>
      <c r="C1730" s="8">
        <v>4.5999999999999996</v>
      </c>
      <c r="D1730" s="8" t="str">
        <f>IF(Table1[[#This Row],[Rating]]&lt;3.7,"Negatif", IF(Table1[[#This Row],[Rating]] &lt; 4.5,"Netral", "Positif"))</f>
        <v>Positif</v>
      </c>
      <c r="E1730" s="9">
        <v>8354</v>
      </c>
      <c r="F1730" s="9">
        <v>8927</v>
      </c>
      <c r="G1730" s="9">
        <v>3531</v>
      </c>
      <c r="H1730" t="s">
        <v>64</v>
      </c>
      <c r="I1730" t="s">
        <v>139</v>
      </c>
      <c r="J1730" t="s">
        <v>23</v>
      </c>
      <c r="K1730" t="s">
        <v>3493</v>
      </c>
    </row>
    <row r="1731" spans="1:11">
      <c r="A1731" t="s">
        <v>3494</v>
      </c>
      <c r="B1731" s="4">
        <v>2538.71</v>
      </c>
      <c r="C1731" s="8">
        <v>5</v>
      </c>
      <c r="D1731" s="8" t="str">
        <f>IF(Table1[[#This Row],[Rating]]&lt;3.7,"Negatif", IF(Table1[[#This Row],[Rating]] &lt; 4.5,"Netral", "Positif"))</f>
        <v>Positif</v>
      </c>
      <c r="E1731" s="9">
        <v>6028</v>
      </c>
      <c r="F1731" s="9">
        <v>4220</v>
      </c>
      <c r="G1731" s="9">
        <v>1258</v>
      </c>
      <c r="H1731" t="s">
        <v>64</v>
      </c>
      <c r="I1731" t="s">
        <v>139</v>
      </c>
      <c r="J1731" t="s">
        <v>11</v>
      </c>
      <c r="K1731" t="s">
        <v>3495</v>
      </c>
    </row>
    <row r="1732" spans="1:11">
      <c r="A1732" t="s">
        <v>3496</v>
      </c>
      <c r="B1732" s="4">
        <v>28052.63</v>
      </c>
      <c r="C1732" s="8">
        <v>5</v>
      </c>
      <c r="D1732" s="8" t="str">
        <f>IF(Table1[[#This Row],[Rating]]&lt;3.7,"Negatif", IF(Table1[[#This Row],[Rating]] &lt; 4.5,"Netral", "Positif"))</f>
        <v>Positif</v>
      </c>
      <c r="E1732" s="9">
        <v>5199</v>
      </c>
      <c r="F1732" s="9">
        <v>8623</v>
      </c>
      <c r="G1732" s="9">
        <v>1934</v>
      </c>
      <c r="H1732" t="s">
        <v>64</v>
      </c>
      <c r="I1732" t="s">
        <v>65</v>
      </c>
      <c r="J1732" t="s">
        <v>27</v>
      </c>
      <c r="K1732" t="s">
        <v>3497</v>
      </c>
    </row>
    <row r="1733" spans="1:11">
      <c r="A1733" t="s">
        <v>3498</v>
      </c>
      <c r="B1733" s="4">
        <v>48202.35</v>
      </c>
      <c r="C1733" s="8">
        <v>4.4000000000000004</v>
      </c>
      <c r="D1733" s="8" t="str">
        <f>IF(Table1[[#This Row],[Rating]]&lt;3.7,"Negatif", IF(Table1[[#This Row],[Rating]] &lt; 4.5,"Netral", "Positif"))</f>
        <v>Netral</v>
      </c>
      <c r="E1733" s="9">
        <v>9450</v>
      </c>
      <c r="F1733" s="9">
        <v>4572</v>
      </c>
      <c r="G1733" s="9">
        <v>1132</v>
      </c>
      <c r="H1733" t="s">
        <v>18</v>
      </c>
      <c r="I1733" t="s">
        <v>40</v>
      </c>
      <c r="J1733" t="s">
        <v>15</v>
      </c>
      <c r="K1733" t="s">
        <v>3499</v>
      </c>
    </row>
    <row r="1734" spans="1:11">
      <c r="A1734" t="s">
        <v>3500</v>
      </c>
      <c r="B1734" s="4">
        <v>13789.82</v>
      </c>
      <c r="C1734" s="8">
        <v>3.7</v>
      </c>
      <c r="D1734" s="8" t="str">
        <f>IF(Table1[[#This Row],[Rating]]&lt;3.7,"Negatif", IF(Table1[[#This Row],[Rating]] &lt; 4.5,"Netral", "Positif"))</f>
        <v>Netral</v>
      </c>
      <c r="E1734" s="9">
        <v>2857</v>
      </c>
      <c r="F1734" s="9">
        <v>3329</v>
      </c>
      <c r="G1734" s="9">
        <v>1288</v>
      </c>
      <c r="H1734" t="s">
        <v>64</v>
      </c>
      <c r="I1734" t="s">
        <v>81</v>
      </c>
      <c r="J1734" t="s">
        <v>27</v>
      </c>
      <c r="K1734" t="s">
        <v>3501</v>
      </c>
    </row>
    <row r="1735" spans="1:11">
      <c r="A1735" t="s">
        <v>3502</v>
      </c>
      <c r="B1735" s="4">
        <v>17638.47</v>
      </c>
      <c r="C1735" s="8">
        <v>3.7</v>
      </c>
      <c r="D1735" s="8" t="str">
        <f>IF(Table1[[#This Row],[Rating]]&lt;3.7,"Negatif", IF(Table1[[#This Row],[Rating]] &lt; 4.5,"Netral", "Positif"))</f>
        <v>Netral</v>
      </c>
      <c r="E1735" s="9">
        <v>9975</v>
      </c>
      <c r="F1735" s="9">
        <v>8657</v>
      </c>
      <c r="G1735" s="9">
        <v>4213</v>
      </c>
      <c r="H1735" t="s">
        <v>9</v>
      </c>
      <c r="I1735" t="s">
        <v>100</v>
      </c>
      <c r="J1735" t="s">
        <v>27</v>
      </c>
      <c r="K1735" t="s">
        <v>3503</v>
      </c>
    </row>
    <row r="1736" spans="1:11">
      <c r="A1736" t="s">
        <v>3504</v>
      </c>
      <c r="B1736" s="4">
        <v>24897.919999999998</v>
      </c>
      <c r="C1736" s="8">
        <v>4.3</v>
      </c>
      <c r="D1736" s="8" t="str">
        <f>IF(Table1[[#This Row],[Rating]]&lt;3.7,"Negatif", IF(Table1[[#This Row],[Rating]] &lt; 4.5,"Netral", "Positif"))</f>
        <v>Netral</v>
      </c>
      <c r="E1736" s="9">
        <v>8605</v>
      </c>
      <c r="F1736" s="9">
        <v>2673</v>
      </c>
      <c r="G1736" s="9">
        <v>848</v>
      </c>
      <c r="H1736" t="s">
        <v>30</v>
      </c>
      <c r="I1736" t="s">
        <v>35</v>
      </c>
      <c r="J1736" t="s">
        <v>15</v>
      </c>
      <c r="K1736" t="s">
        <v>3505</v>
      </c>
    </row>
    <row r="1737" spans="1:11">
      <c r="A1737" t="s">
        <v>3506</v>
      </c>
      <c r="B1737" s="4">
        <v>22507.19</v>
      </c>
      <c r="C1737" s="8">
        <v>4.5999999999999996</v>
      </c>
      <c r="D1737" s="8" t="str">
        <f>IF(Table1[[#This Row],[Rating]]&lt;3.7,"Negatif", IF(Table1[[#This Row],[Rating]] &lt; 4.5,"Netral", "Positif"))</f>
        <v>Positif</v>
      </c>
      <c r="E1737" s="9">
        <v>6755</v>
      </c>
      <c r="F1737" s="9">
        <v>4124</v>
      </c>
      <c r="G1737" s="9">
        <v>479</v>
      </c>
      <c r="H1737" t="s">
        <v>30</v>
      </c>
      <c r="I1737" t="s">
        <v>31</v>
      </c>
      <c r="J1737" t="s">
        <v>27</v>
      </c>
      <c r="K1737" t="s">
        <v>3507</v>
      </c>
    </row>
    <row r="1738" spans="1:11">
      <c r="A1738" t="s">
        <v>3508</v>
      </c>
      <c r="B1738" s="4">
        <v>17055.580000000002</v>
      </c>
      <c r="C1738" s="8">
        <v>3.1</v>
      </c>
      <c r="D1738" s="8" t="str">
        <f>IF(Table1[[#This Row],[Rating]]&lt;3.7,"Negatif", IF(Table1[[#This Row],[Rating]] &lt; 4.5,"Netral", "Positif"))</f>
        <v>Negatif</v>
      </c>
      <c r="E1738" s="9">
        <v>1585</v>
      </c>
      <c r="F1738" s="9">
        <v>6307</v>
      </c>
      <c r="G1738" s="9">
        <v>418</v>
      </c>
      <c r="H1738" t="s">
        <v>9</v>
      </c>
      <c r="I1738" t="s">
        <v>100</v>
      </c>
      <c r="J1738" t="s">
        <v>15</v>
      </c>
      <c r="K1738" t="s">
        <v>3509</v>
      </c>
    </row>
    <row r="1739" spans="1:11">
      <c r="A1739" t="s">
        <v>3510</v>
      </c>
      <c r="B1739" s="4">
        <v>29536.1</v>
      </c>
      <c r="C1739" s="8">
        <v>3.9</v>
      </c>
      <c r="D1739" s="8" t="str">
        <f>IF(Table1[[#This Row],[Rating]]&lt;3.7,"Negatif", IF(Table1[[#This Row],[Rating]] &lt; 4.5,"Netral", "Positif"))</f>
        <v>Netral</v>
      </c>
      <c r="E1739" s="9">
        <v>17</v>
      </c>
      <c r="F1739" s="9">
        <v>3137</v>
      </c>
      <c r="G1739" s="9">
        <v>948</v>
      </c>
      <c r="H1739" t="s">
        <v>64</v>
      </c>
      <c r="I1739" t="s">
        <v>65</v>
      </c>
      <c r="J1739" t="s">
        <v>32</v>
      </c>
      <c r="K1739" t="s">
        <v>3511</v>
      </c>
    </row>
    <row r="1740" spans="1:11">
      <c r="A1740" t="s">
        <v>3512</v>
      </c>
      <c r="B1740" s="4">
        <v>14589.4</v>
      </c>
      <c r="C1740" s="8">
        <v>4.0999999999999996</v>
      </c>
      <c r="D1740" s="8" t="str">
        <f>IF(Table1[[#This Row],[Rating]]&lt;3.7,"Negatif", IF(Table1[[#This Row],[Rating]] &lt; 4.5,"Netral", "Positif"))</f>
        <v>Netral</v>
      </c>
      <c r="E1740" s="9">
        <v>2097</v>
      </c>
      <c r="F1740" s="9">
        <v>6160</v>
      </c>
      <c r="G1740" s="9">
        <v>1097</v>
      </c>
      <c r="H1740" t="s">
        <v>30</v>
      </c>
      <c r="I1740" t="s">
        <v>61</v>
      </c>
      <c r="J1740" t="s">
        <v>15</v>
      </c>
      <c r="K1740" t="s">
        <v>3513</v>
      </c>
    </row>
    <row r="1741" spans="1:11">
      <c r="A1741" t="s">
        <v>3514</v>
      </c>
      <c r="B1741" s="4">
        <v>12567.68</v>
      </c>
      <c r="C1741" s="8">
        <v>4.2</v>
      </c>
      <c r="D1741" s="8" t="str">
        <f>IF(Table1[[#This Row],[Rating]]&lt;3.7,"Negatif", IF(Table1[[#This Row],[Rating]] &lt; 4.5,"Netral", "Positif"))</f>
        <v>Netral</v>
      </c>
      <c r="E1741" s="9">
        <v>5315</v>
      </c>
      <c r="F1741" s="9">
        <v>2291</v>
      </c>
      <c r="G1741" s="9">
        <v>443</v>
      </c>
      <c r="H1741" t="s">
        <v>18</v>
      </c>
      <c r="I1741" t="s">
        <v>50</v>
      </c>
      <c r="J1741" t="s">
        <v>20</v>
      </c>
      <c r="K1741" t="s">
        <v>3515</v>
      </c>
    </row>
    <row r="1742" spans="1:11">
      <c r="A1742" t="s">
        <v>3516</v>
      </c>
      <c r="B1742" s="4">
        <v>1302.28</v>
      </c>
      <c r="C1742" s="8">
        <v>3.2</v>
      </c>
      <c r="D1742" s="8" t="str">
        <f>IF(Table1[[#This Row],[Rating]]&lt;3.7,"Negatif", IF(Table1[[#This Row],[Rating]] &lt; 4.5,"Netral", "Positif"))</f>
        <v>Negatif</v>
      </c>
      <c r="E1742" s="9">
        <v>1805</v>
      </c>
      <c r="F1742" s="9">
        <v>4373</v>
      </c>
      <c r="G1742" s="9">
        <v>529</v>
      </c>
      <c r="H1742" t="s">
        <v>64</v>
      </c>
      <c r="I1742" t="s">
        <v>72</v>
      </c>
      <c r="J1742" t="s">
        <v>23</v>
      </c>
      <c r="K1742" t="s">
        <v>3517</v>
      </c>
    </row>
    <row r="1743" spans="1:11">
      <c r="A1743" t="s">
        <v>3518</v>
      </c>
      <c r="B1743" s="4">
        <v>33104.019999999997</v>
      </c>
      <c r="C1743" s="8">
        <v>4.8</v>
      </c>
      <c r="D1743" s="8" t="str">
        <f>IF(Table1[[#This Row],[Rating]]&lt;3.7,"Negatif", IF(Table1[[#This Row],[Rating]] &lt; 4.5,"Netral", "Positif"))</f>
        <v>Positif</v>
      </c>
      <c r="E1743" s="9">
        <v>1229</v>
      </c>
      <c r="F1743" s="9">
        <v>271</v>
      </c>
      <c r="G1743" s="9">
        <v>132</v>
      </c>
      <c r="H1743" t="s">
        <v>18</v>
      </c>
      <c r="I1743" t="s">
        <v>19</v>
      </c>
      <c r="J1743" t="s">
        <v>15</v>
      </c>
      <c r="K1743" t="s">
        <v>3519</v>
      </c>
    </row>
    <row r="1744" spans="1:11">
      <c r="A1744" t="s">
        <v>3520</v>
      </c>
      <c r="B1744" s="4">
        <v>15793.72</v>
      </c>
      <c r="C1744" s="8">
        <v>4.9000000000000004</v>
      </c>
      <c r="D1744" s="8" t="str">
        <f>IF(Table1[[#This Row],[Rating]]&lt;3.7,"Negatif", IF(Table1[[#This Row],[Rating]] &lt; 4.5,"Netral", "Positif"))</f>
        <v>Positif</v>
      </c>
      <c r="E1744" s="9">
        <v>8830</v>
      </c>
      <c r="F1744" s="9">
        <v>7167</v>
      </c>
      <c r="G1744" s="9">
        <v>2611</v>
      </c>
      <c r="H1744" t="s">
        <v>9</v>
      </c>
      <c r="I1744" t="s">
        <v>100</v>
      </c>
      <c r="J1744" t="s">
        <v>15</v>
      </c>
      <c r="K1744" t="s">
        <v>3521</v>
      </c>
    </row>
    <row r="1745" spans="1:11">
      <c r="A1745" t="s">
        <v>3522</v>
      </c>
      <c r="B1745" s="4">
        <v>27472.639999999999</v>
      </c>
      <c r="C1745" s="8">
        <v>3.1</v>
      </c>
      <c r="D1745" s="8" t="str">
        <f>IF(Table1[[#This Row],[Rating]]&lt;3.7,"Negatif", IF(Table1[[#This Row],[Rating]] &lt; 4.5,"Netral", "Positif"))</f>
        <v>Negatif</v>
      </c>
      <c r="E1745" s="9">
        <v>4060</v>
      </c>
      <c r="F1745" s="9">
        <v>3693</v>
      </c>
      <c r="G1745" s="9">
        <v>153</v>
      </c>
      <c r="H1745" t="s">
        <v>9</v>
      </c>
      <c r="I1745" t="s">
        <v>100</v>
      </c>
      <c r="J1745" t="s">
        <v>43</v>
      </c>
      <c r="K1745" t="s">
        <v>3523</v>
      </c>
    </row>
    <row r="1746" spans="1:11">
      <c r="A1746" t="s">
        <v>3524</v>
      </c>
      <c r="B1746" s="4">
        <v>1810.39</v>
      </c>
      <c r="C1746" s="8">
        <v>4.8</v>
      </c>
      <c r="D1746" s="8" t="str">
        <f>IF(Table1[[#This Row],[Rating]]&lt;3.7,"Negatif", IF(Table1[[#This Row],[Rating]] &lt; 4.5,"Netral", "Positif"))</f>
        <v>Positif</v>
      </c>
      <c r="E1746" s="9">
        <v>1326</v>
      </c>
      <c r="F1746" s="9">
        <v>5370</v>
      </c>
      <c r="G1746" s="9">
        <v>1322</v>
      </c>
      <c r="H1746" t="s">
        <v>18</v>
      </c>
      <c r="I1746" t="s">
        <v>40</v>
      </c>
      <c r="J1746" t="s">
        <v>15</v>
      </c>
      <c r="K1746" t="s">
        <v>3525</v>
      </c>
    </row>
    <row r="1747" spans="1:11">
      <c r="A1747" t="s">
        <v>3526</v>
      </c>
      <c r="B1747" s="4">
        <v>31420.5</v>
      </c>
      <c r="C1747" s="8">
        <v>4.2</v>
      </c>
      <c r="D1747" s="8" t="str">
        <f>IF(Table1[[#This Row],[Rating]]&lt;3.7,"Negatif", IF(Table1[[#This Row],[Rating]] &lt; 4.5,"Netral", "Positif"))</f>
        <v>Netral</v>
      </c>
      <c r="E1747" s="9">
        <v>4094</v>
      </c>
      <c r="F1747" s="9">
        <v>5700</v>
      </c>
      <c r="G1747" s="9">
        <v>2786</v>
      </c>
      <c r="H1747" t="s">
        <v>30</v>
      </c>
      <c r="I1747" t="s">
        <v>31</v>
      </c>
      <c r="J1747" t="s">
        <v>20</v>
      </c>
      <c r="K1747" t="s">
        <v>3527</v>
      </c>
    </row>
    <row r="1748" spans="1:11">
      <c r="A1748" t="s">
        <v>3528</v>
      </c>
      <c r="B1748" s="4">
        <v>2358.7600000000002</v>
      </c>
      <c r="C1748" s="8">
        <v>3.2</v>
      </c>
      <c r="D1748" s="8" t="str">
        <f>IF(Table1[[#This Row],[Rating]]&lt;3.7,"Negatif", IF(Table1[[#This Row],[Rating]] &lt; 4.5,"Netral", "Positif"))</f>
        <v>Negatif</v>
      </c>
      <c r="E1748" s="9">
        <v>5527</v>
      </c>
      <c r="F1748" s="9">
        <v>4377</v>
      </c>
      <c r="G1748" s="9">
        <v>612</v>
      </c>
      <c r="H1748" t="s">
        <v>18</v>
      </c>
      <c r="I1748" t="s">
        <v>50</v>
      </c>
      <c r="J1748" t="s">
        <v>43</v>
      </c>
      <c r="K1748" t="s">
        <v>3529</v>
      </c>
    </row>
    <row r="1749" spans="1:11">
      <c r="A1749" t="s">
        <v>3530</v>
      </c>
      <c r="B1749" s="4">
        <v>13063.25</v>
      </c>
      <c r="C1749" s="8">
        <v>4.0999999999999996</v>
      </c>
      <c r="D1749" s="8" t="str">
        <f>IF(Table1[[#This Row],[Rating]]&lt;3.7,"Negatif", IF(Table1[[#This Row],[Rating]] &lt; 4.5,"Netral", "Positif"))</f>
        <v>Netral</v>
      </c>
      <c r="E1749" s="9">
        <v>7656</v>
      </c>
      <c r="F1749" s="9">
        <v>8546</v>
      </c>
      <c r="G1749" s="9">
        <v>2256</v>
      </c>
      <c r="H1749" t="s">
        <v>30</v>
      </c>
      <c r="I1749" t="s">
        <v>31</v>
      </c>
      <c r="J1749" t="s">
        <v>11</v>
      </c>
      <c r="K1749" t="s">
        <v>3531</v>
      </c>
    </row>
    <row r="1750" spans="1:11">
      <c r="A1750" t="s">
        <v>3532</v>
      </c>
      <c r="B1750" s="4">
        <v>220079.35</v>
      </c>
      <c r="C1750" s="8">
        <v>3.6</v>
      </c>
      <c r="D1750" s="8" t="str">
        <f>IF(Table1[[#This Row],[Rating]]&lt;3.7,"Negatif", IF(Table1[[#This Row],[Rating]] &lt; 4.5,"Netral", "Positif"))</f>
        <v>Negatif</v>
      </c>
      <c r="E1750" s="9">
        <v>7864</v>
      </c>
      <c r="F1750" s="9">
        <v>6617</v>
      </c>
      <c r="G1750" s="9">
        <v>2106</v>
      </c>
      <c r="H1750" t="s">
        <v>9</v>
      </c>
      <c r="I1750" t="s">
        <v>14</v>
      </c>
      <c r="J1750" t="s">
        <v>53</v>
      </c>
      <c r="K1750" t="s">
        <v>3533</v>
      </c>
    </row>
    <row r="1751" spans="1:11">
      <c r="A1751" t="s">
        <v>3534</v>
      </c>
      <c r="B1751" s="4">
        <v>20505.16</v>
      </c>
      <c r="C1751" s="8">
        <v>3.2</v>
      </c>
      <c r="D1751" s="8" t="str">
        <f>IF(Table1[[#This Row],[Rating]]&lt;3.7,"Negatif", IF(Table1[[#This Row],[Rating]] &lt; 4.5,"Netral", "Positif"))</f>
        <v>Negatif</v>
      </c>
      <c r="E1751" s="9">
        <v>8895</v>
      </c>
      <c r="F1751" s="9">
        <v>7292</v>
      </c>
      <c r="G1751" s="9">
        <v>3094</v>
      </c>
      <c r="H1751" t="s">
        <v>18</v>
      </c>
      <c r="I1751" t="s">
        <v>56</v>
      </c>
      <c r="J1751" t="s">
        <v>53</v>
      </c>
      <c r="K1751" t="s">
        <v>3535</v>
      </c>
    </row>
    <row r="1752" spans="1:11">
      <c r="A1752" t="s">
        <v>3536</v>
      </c>
      <c r="B1752" s="4">
        <v>44422.41</v>
      </c>
      <c r="C1752" s="8">
        <v>3.4</v>
      </c>
      <c r="D1752" s="8" t="str">
        <f>IF(Table1[[#This Row],[Rating]]&lt;3.7,"Negatif", IF(Table1[[#This Row],[Rating]] &lt; 4.5,"Netral", "Positif"))</f>
        <v>Negatif</v>
      </c>
      <c r="E1752" s="9">
        <v>1695</v>
      </c>
      <c r="F1752" s="9">
        <v>8429</v>
      </c>
      <c r="G1752" s="9">
        <v>3974</v>
      </c>
      <c r="H1752" t="s">
        <v>64</v>
      </c>
      <c r="I1752" t="s">
        <v>81</v>
      </c>
      <c r="J1752" t="s">
        <v>32</v>
      </c>
      <c r="K1752" t="s">
        <v>3537</v>
      </c>
    </row>
    <row r="1753" spans="1:11">
      <c r="A1753" t="s">
        <v>3538</v>
      </c>
      <c r="B1753" s="4">
        <v>6488.83</v>
      </c>
      <c r="C1753" s="8">
        <v>3.6</v>
      </c>
      <c r="D1753" s="8" t="str">
        <f>IF(Table1[[#This Row],[Rating]]&lt;3.7,"Negatif", IF(Table1[[#This Row],[Rating]] &lt; 4.5,"Netral", "Positif"))</f>
        <v>Negatif</v>
      </c>
      <c r="E1753" s="9">
        <v>2853</v>
      </c>
      <c r="F1753" s="9">
        <v>9097</v>
      </c>
      <c r="G1753" s="9">
        <v>3797</v>
      </c>
      <c r="H1753" t="s">
        <v>64</v>
      </c>
      <c r="I1753" t="s">
        <v>65</v>
      </c>
      <c r="J1753" t="s">
        <v>27</v>
      </c>
      <c r="K1753" t="s">
        <v>3539</v>
      </c>
    </row>
    <row r="1754" spans="1:11">
      <c r="A1754" t="s">
        <v>3540</v>
      </c>
      <c r="B1754" s="4">
        <v>44007.13</v>
      </c>
      <c r="C1754" s="8">
        <v>4</v>
      </c>
      <c r="D1754" s="8" t="str">
        <f>IF(Table1[[#This Row],[Rating]]&lt;3.7,"Negatif", IF(Table1[[#This Row],[Rating]] &lt; 4.5,"Netral", "Positif"))</f>
        <v>Netral</v>
      </c>
      <c r="E1754" s="9">
        <v>9226</v>
      </c>
      <c r="F1754" s="9">
        <v>6276</v>
      </c>
      <c r="G1754" s="9">
        <v>920</v>
      </c>
      <c r="H1754" t="s">
        <v>18</v>
      </c>
      <c r="I1754" t="s">
        <v>56</v>
      </c>
      <c r="J1754" t="s">
        <v>43</v>
      </c>
      <c r="K1754" t="s">
        <v>3541</v>
      </c>
    </row>
    <row r="1755" spans="1:11">
      <c r="A1755" t="s">
        <v>3542</v>
      </c>
      <c r="B1755" s="4">
        <v>7302.66</v>
      </c>
      <c r="C1755" s="8">
        <v>4.0999999999999996</v>
      </c>
      <c r="D1755" s="8" t="str">
        <f>IF(Table1[[#This Row],[Rating]]&lt;3.7,"Negatif", IF(Table1[[#This Row],[Rating]] &lt; 4.5,"Netral", "Positif"))</f>
        <v>Netral</v>
      </c>
      <c r="E1755" s="9">
        <v>8334</v>
      </c>
      <c r="F1755" s="9">
        <v>6074</v>
      </c>
      <c r="G1755" s="9">
        <v>2146</v>
      </c>
      <c r="H1755" t="s">
        <v>9</v>
      </c>
      <c r="I1755" t="s">
        <v>10</v>
      </c>
      <c r="J1755" t="s">
        <v>20</v>
      </c>
      <c r="K1755" t="s">
        <v>3543</v>
      </c>
    </row>
    <row r="1756" spans="1:11">
      <c r="A1756" t="s">
        <v>3544</v>
      </c>
      <c r="B1756" s="4">
        <v>37929.18</v>
      </c>
      <c r="C1756" s="8">
        <v>4.2</v>
      </c>
      <c r="D1756" s="8" t="str">
        <f>IF(Table1[[#This Row],[Rating]]&lt;3.7,"Negatif", IF(Table1[[#This Row],[Rating]] &lt; 4.5,"Netral", "Positif"))</f>
        <v>Netral</v>
      </c>
      <c r="E1756" s="9">
        <v>2424</v>
      </c>
      <c r="F1756" s="9">
        <v>6071</v>
      </c>
      <c r="G1756" s="9">
        <v>2639</v>
      </c>
      <c r="H1756" t="s">
        <v>30</v>
      </c>
      <c r="I1756" t="s">
        <v>170</v>
      </c>
      <c r="J1756" t="s">
        <v>20</v>
      </c>
      <c r="K1756" t="s">
        <v>3545</v>
      </c>
    </row>
    <row r="1757" spans="1:11">
      <c r="A1757" t="s">
        <v>3546</v>
      </c>
      <c r="B1757" s="4">
        <v>648.19000000000005</v>
      </c>
      <c r="C1757" s="8">
        <v>3.1</v>
      </c>
      <c r="D1757" s="8" t="str">
        <f>IF(Table1[[#This Row],[Rating]]&lt;3.7,"Negatif", IF(Table1[[#This Row],[Rating]] &lt; 4.5,"Netral", "Positif"))</f>
        <v>Negatif</v>
      </c>
      <c r="E1757" s="9">
        <v>451</v>
      </c>
      <c r="F1757" s="9">
        <v>8830</v>
      </c>
      <c r="G1757" s="9">
        <v>2245</v>
      </c>
      <c r="H1757" t="s">
        <v>64</v>
      </c>
      <c r="I1757" t="s">
        <v>72</v>
      </c>
      <c r="J1757" t="s">
        <v>32</v>
      </c>
      <c r="K1757" t="s">
        <v>3547</v>
      </c>
    </row>
    <row r="1758" spans="1:11">
      <c r="A1758" t="s">
        <v>3548</v>
      </c>
      <c r="B1758" s="4">
        <v>23196.67</v>
      </c>
      <c r="C1758" s="8">
        <v>4.5999999999999996</v>
      </c>
      <c r="D1758" s="8" t="str">
        <f>IF(Table1[[#This Row],[Rating]]&lt;3.7,"Negatif", IF(Table1[[#This Row],[Rating]] &lt; 4.5,"Netral", "Positif"))</f>
        <v>Positif</v>
      </c>
      <c r="E1758" s="9">
        <v>7879</v>
      </c>
      <c r="F1758" s="9">
        <v>9224</v>
      </c>
      <c r="G1758" s="9">
        <v>3791</v>
      </c>
      <c r="H1758" t="s">
        <v>18</v>
      </c>
      <c r="I1758" t="s">
        <v>50</v>
      </c>
      <c r="J1758" t="s">
        <v>23</v>
      </c>
      <c r="K1758" t="s">
        <v>3549</v>
      </c>
    </row>
    <row r="1759" spans="1:11">
      <c r="A1759" t="s">
        <v>3550</v>
      </c>
      <c r="B1759" s="4">
        <v>15871.6</v>
      </c>
      <c r="C1759" s="8">
        <v>3.8</v>
      </c>
      <c r="D1759" s="8" t="str">
        <f>IF(Table1[[#This Row],[Rating]]&lt;3.7,"Negatif", IF(Table1[[#This Row],[Rating]] &lt; 4.5,"Netral", "Positif"))</f>
        <v>Netral</v>
      </c>
      <c r="E1759" s="9">
        <v>9431</v>
      </c>
      <c r="F1759" s="9">
        <v>4296</v>
      </c>
      <c r="G1759" s="9">
        <v>1349</v>
      </c>
      <c r="H1759" t="s">
        <v>18</v>
      </c>
      <c r="I1759" t="s">
        <v>40</v>
      </c>
      <c r="J1759" t="s">
        <v>43</v>
      </c>
      <c r="K1759" t="s">
        <v>3551</v>
      </c>
    </row>
    <row r="1760" spans="1:11">
      <c r="A1760" t="s">
        <v>3552</v>
      </c>
      <c r="B1760" s="4">
        <v>18371</v>
      </c>
      <c r="C1760" s="8">
        <v>4.7</v>
      </c>
      <c r="D1760" s="8" t="str">
        <f>IF(Table1[[#This Row],[Rating]]&lt;3.7,"Negatif", IF(Table1[[#This Row],[Rating]] &lt; 4.5,"Netral", "Positif"))</f>
        <v>Positif</v>
      </c>
      <c r="E1760" s="9">
        <v>4728</v>
      </c>
      <c r="F1760" s="9">
        <v>9853</v>
      </c>
      <c r="G1760" s="9">
        <v>1046</v>
      </c>
      <c r="H1760" t="s">
        <v>30</v>
      </c>
      <c r="I1760" t="s">
        <v>31</v>
      </c>
      <c r="J1760" t="s">
        <v>23</v>
      </c>
      <c r="K1760" t="s">
        <v>3553</v>
      </c>
    </row>
    <row r="1761" spans="1:11">
      <c r="A1761" t="s">
        <v>3554</v>
      </c>
      <c r="B1761" s="4">
        <v>61101.49</v>
      </c>
      <c r="C1761" s="8">
        <v>3.6</v>
      </c>
      <c r="D1761" s="8" t="str">
        <f>IF(Table1[[#This Row],[Rating]]&lt;3.7,"Negatif", IF(Table1[[#This Row],[Rating]] &lt; 4.5,"Netral", "Positif"))</f>
        <v>Negatif</v>
      </c>
      <c r="E1761" s="9">
        <v>8240</v>
      </c>
      <c r="F1761" s="9">
        <v>3159</v>
      </c>
      <c r="G1761" s="9">
        <v>521</v>
      </c>
      <c r="H1761" t="s">
        <v>30</v>
      </c>
      <c r="I1761" t="s">
        <v>31</v>
      </c>
      <c r="J1761" t="s">
        <v>23</v>
      </c>
      <c r="K1761" t="s">
        <v>3555</v>
      </c>
    </row>
    <row r="1762" spans="1:11">
      <c r="A1762" t="s">
        <v>3556</v>
      </c>
      <c r="B1762" s="4">
        <v>17106.7</v>
      </c>
      <c r="C1762" s="8">
        <v>3.8</v>
      </c>
      <c r="D1762" s="8" t="str">
        <f>IF(Table1[[#This Row],[Rating]]&lt;3.7,"Negatif", IF(Table1[[#This Row],[Rating]] &lt; 4.5,"Netral", "Positif"))</f>
        <v>Netral</v>
      </c>
      <c r="E1762" s="9">
        <v>6932</v>
      </c>
      <c r="F1762" s="9">
        <v>6779</v>
      </c>
      <c r="G1762" s="9">
        <v>2765</v>
      </c>
      <c r="H1762" t="s">
        <v>9</v>
      </c>
      <c r="I1762" t="s">
        <v>10</v>
      </c>
      <c r="J1762" t="s">
        <v>43</v>
      </c>
      <c r="K1762" t="s">
        <v>3557</v>
      </c>
    </row>
    <row r="1763" spans="1:11">
      <c r="A1763" t="s">
        <v>3558</v>
      </c>
      <c r="B1763" s="4">
        <v>24165.08</v>
      </c>
      <c r="C1763" s="8">
        <v>5</v>
      </c>
      <c r="D1763" s="8" t="str">
        <f>IF(Table1[[#This Row],[Rating]]&lt;3.7,"Negatif", IF(Table1[[#This Row],[Rating]] &lt; 4.5,"Netral", "Positif"))</f>
        <v>Positif</v>
      </c>
      <c r="E1763" s="9">
        <v>6705</v>
      </c>
      <c r="F1763" s="9">
        <v>9263</v>
      </c>
      <c r="G1763" s="9">
        <v>88</v>
      </c>
      <c r="H1763" t="s">
        <v>18</v>
      </c>
      <c r="I1763" t="s">
        <v>19</v>
      </c>
      <c r="J1763" t="s">
        <v>23</v>
      </c>
      <c r="K1763" t="s">
        <v>3559</v>
      </c>
    </row>
    <row r="1764" spans="1:11">
      <c r="A1764" t="s">
        <v>3560</v>
      </c>
      <c r="B1764" s="4">
        <v>26031.58</v>
      </c>
      <c r="C1764" s="8">
        <v>3.1</v>
      </c>
      <c r="D1764" s="8" t="str">
        <f>IF(Table1[[#This Row],[Rating]]&lt;3.7,"Negatif", IF(Table1[[#This Row],[Rating]] &lt; 4.5,"Netral", "Positif"))</f>
        <v>Negatif</v>
      </c>
      <c r="E1764" s="9">
        <v>2123</v>
      </c>
      <c r="F1764" s="9">
        <v>5293</v>
      </c>
      <c r="G1764" s="9">
        <v>1338</v>
      </c>
      <c r="H1764" t="s">
        <v>9</v>
      </c>
      <c r="I1764" t="s">
        <v>14</v>
      </c>
      <c r="J1764" t="s">
        <v>53</v>
      </c>
      <c r="K1764" t="s">
        <v>3561</v>
      </c>
    </row>
    <row r="1765" spans="1:11">
      <c r="A1765" t="s">
        <v>3562</v>
      </c>
      <c r="B1765" s="4">
        <v>25168.18</v>
      </c>
      <c r="C1765" s="8">
        <v>4.0999999999999996</v>
      </c>
      <c r="D1765" s="8" t="str">
        <f>IF(Table1[[#This Row],[Rating]]&lt;3.7,"Negatif", IF(Table1[[#This Row],[Rating]] &lt; 4.5,"Netral", "Positif"))</f>
        <v>Netral</v>
      </c>
      <c r="E1765" s="9">
        <v>5180</v>
      </c>
      <c r="F1765" s="9">
        <v>8478</v>
      </c>
      <c r="G1765" s="9">
        <v>592</v>
      </c>
      <c r="H1765" t="s">
        <v>30</v>
      </c>
      <c r="I1765" t="s">
        <v>170</v>
      </c>
      <c r="J1765" t="s">
        <v>11</v>
      </c>
      <c r="K1765" t="s">
        <v>3563</v>
      </c>
    </row>
    <row r="1766" spans="1:11">
      <c r="A1766" t="s">
        <v>3564</v>
      </c>
      <c r="B1766" s="4">
        <v>34742.11</v>
      </c>
      <c r="C1766" s="8">
        <v>4.2</v>
      </c>
      <c r="D1766" s="8" t="str">
        <f>IF(Table1[[#This Row],[Rating]]&lt;3.7,"Negatif", IF(Table1[[#This Row],[Rating]] &lt; 4.5,"Netral", "Positif"))</f>
        <v>Netral</v>
      </c>
      <c r="E1766" s="9">
        <v>4427</v>
      </c>
      <c r="F1766" s="9">
        <v>5947</v>
      </c>
      <c r="G1766" s="9">
        <v>2104</v>
      </c>
      <c r="H1766" t="s">
        <v>64</v>
      </c>
      <c r="I1766" t="s">
        <v>81</v>
      </c>
      <c r="J1766" t="s">
        <v>27</v>
      </c>
      <c r="K1766" t="s">
        <v>3565</v>
      </c>
    </row>
    <row r="1767" spans="1:11">
      <c r="A1767" t="s">
        <v>3566</v>
      </c>
      <c r="B1767" s="4">
        <v>16401.849999999999</v>
      </c>
      <c r="C1767" s="8">
        <v>4.2</v>
      </c>
      <c r="D1767" s="8" t="str">
        <f>IF(Table1[[#This Row],[Rating]]&lt;3.7,"Negatif", IF(Table1[[#This Row],[Rating]] &lt; 4.5,"Netral", "Positif"))</f>
        <v>Netral</v>
      </c>
      <c r="E1767" s="9">
        <v>4701</v>
      </c>
      <c r="F1767" s="9">
        <v>3157</v>
      </c>
      <c r="G1767" s="9">
        <v>317</v>
      </c>
      <c r="H1767" t="s">
        <v>30</v>
      </c>
      <c r="I1767" t="s">
        <v>35</v>
      </c>
      <c r="J1767" t="s">
        <v>53</v>
      </c>
      <c r="K1767" t="s">
        <v>3567</v>
      </c>
    </row>
    <row r="1768" spans="1:11">
      <c r="A1768" t="s">
        <v>3568</v>
      </c>
      <c r="B1768" s="4">
        <v>33123.269999999997</v>
      </c>
      <c r="C1768" s="8">
        <v>3</v>
      </c>
      <c r="D1768" s="8" t="str">
        <f>IF(Table1[[#This Row],[Rating]]&lt;3.7,"Negatif", IF(Table1[[#This Row],[Rating]] &lt; 4.5,"Netral", "Positif"))</f>
        <v>Negatif</v>
      </c>
      <c r="E1768" s="9">
        <v>9288</v>
      </c>
      <c r="F1768" s="9">
        <v>839</v>
      </c>
      <c r="G1768" s="9">
        <v>401</v>
      </c>
      <c r="H1768" t="s">
        <v>18</v>
      </c>
      <c r="I1768" t="s">
        <v>19</v>
      </c>
      <c r="J1768" t="s">
        <v>43</v>
      </c>
      <c r="K1768" t="s">
        <v>3569</v>
      </c>
    </row>
    <row r="1769" spans="1:11">
      <c r="A1769" t="s">
        <v>3570</v>
      </c>
      <c r="B1769" s="4">
        <v>92101.02</v>
      </c>
      <c r="C1769" s="8">
        <v>3.8</v>
      </c>
      <c r="D1769" s="8" t="str">
        <f>IF(Table1[[#This Row],[Rating]]&lt;3.7,"Negatif", IF(Table1[[#This Row],[Rating]] &lt; 4.5,"Netral", "Positif"))</f>
        <v>Netral</v>
      </c>
      <c r="E1769" s="9">
        <v>8458</v>
      </c>
      <c r="F1769" s="9">
        <v>5238</v>
      </c>
      <c r="G1769" s="9">
        <v>2144</v>
      </c>
      <c r="H1769" t="s">
        <v>9</v>
      </c>
      <c r="I1769" t="s">
        <v>10</v>
      </c>
      <c r="J1769" t="s">
        <v>43</v>
      </c>
      <c r="K1769" t="s">
        <v>3571</v>
      </c>
    </row>
    <row r="1770" spans="1:11">
      <c r="A1770" t="s">
        <v>3572</v>
      </c>
      <c r="B1770" s="4">
        <v>1356.01</v>
      </c>
      <c r="C1770" s="8">
        <v>4.5</v>
      </c>
      <c r="D1770" s="8" t="str">
        <f>IF(Table1[[#This Row],[Rating]]&lt;3.7,"Negatif", IF(Table1[[#This Row],[Rating]] &lt; 4.5,"Netral", "Positif"))</f>
        <v>Positif</v>
      </c>
      <c r="E1770" s="9">
        <v>4438</v>
      </c>
      <c r="F1770" s="9">
        <v>571</v>
      </c>
      <c r="G1770" s="9">
        <v>85</v>
      </c>
      <c r="H1770" t="s">
        <v>18</v>
      </c>
      <c r="I1770" t="s">
        <v>50</v>
      </c>
      <c r="J1770" t="s">
        <v>11</v>
      </c>
      <c r="K1770" t="s">
        <v>3573</v>
      </c>
    </row>
    <row r="1771" spans="1:11">
      <c r="A1771" t="s">
        <v>3574</v>
      </c>
      <c r="B1771" s="4">
        <v>32261.61</v>
      </c>
      <c r="C1771" s="8">
        <v>5</v>
      </c>
      <c r="D1771" s="8" t="str">
        <f>IF(Table1[[#This Row],[Rating]]&lt;3.7,"Negatif", IF(Table1[[#This Row],[Rating]] &lt; 4.5,"Netral", "Positif"))</f>
        <v>Positif</v>
      </c>
      <c r="E1771" s="9">
        <v>5966</v>
      </c>
      <c r="F1771" s="9">
        <v>9258</v>
      </c>
      <c r="G1771" s="9">
        <v>4443</v>
      </c>
      <c r="H1771" t="s">
        <v>9</v>
      </c>
      <c r="I1771" t="s">
        <v>26</v>
      </c>
      <c r="J1771" t="s">
        <v>20</v>
      </c>
      <c r="K1771" t="s">
        <v>3575</v>
      </c>
    </row>
    <row r="1772" spans="1:11">
      <c r="A1772" t="s">
        <v>3576</v>
      </c>
      <c r="B1772" s="4">
        <v>236228.6</v>
      </c>
      <c r="C1772" s="8">
        <v>4.3</v>
      </c>
      <c r="D1772" s="8" t="str">
        <f>IF(Table1[[#This Row],[Rating]]&lt;3.7,"Negatif", IF(Table1[[#This Row],[Rating]] &lt; 4.5,"Netral", "Positif"))</f>
        <v>Netral</v>
      </c>
      <c r="E1772" s="9">
        <v>2144</v>
      </c>
      <c r="F1772" s="9">
        <v>1300</v>
      </c>
      <c r="G1772" s="9">
        <v>71</v>
      </c>
      <c r="H1772" t="s">
        <v>9</v>
      </c>
      <c r="I1772" t="s">
        <v>14</v>
      </c>
      <c r="J1772" t="s">
        <v>43</v>
      </c>
      <c r="K1772" t="s">
        <v>3577</v>
      </c>
    </row>
    <row r="1773" spans="1:11">
      <c r="A1773" t="s">
        <v>3578</v>
      </c>
      <c r="B1773" s="4">
        <v>15390.06</v>
      </c>
      <c r="C1773" s="8">
        <v>3.7</v>
      </c>
      <c r="D1773" s="8" t="str">
        <f>IF(Table1[[#This Row],[Rating]]&lt;3.7,"Negatif", IF(Table1[[#This Row],[Rating]] &lt; 4.5,"Netral", "Positif"))</f>
        <v>Netral</v>
      </c>
      <c r="E1773" s="9">
        <v>9744</v>
      </c>
      <c r="F1773" s="9">
        <v>9365</v>
      </c>
      <c r="G1773" s="9">
        <v>468</v>
      </c>
      <c r="H1773" t="s">
        <v>18</v>
      </c>
      <c r="I1773" t="s">
        <v>19</v>
      </c>
      <c r="J1773" t="s">
        <v>15</v>
      </c>
      <c r="K1773" t="s">
        <v>3579</v>
      </c>
    </row>
    <row r="1774" spans="1:11">
      <c r="A1774" t="s">
        <v>3580</v>
      </c>
      <c r="B1774" s="4">
        <v>44090.74</v>
      </c>
      <c r="C1774" s="8">
        <v>4</v>
      </c>
      <c r="D1774" s="8" t="str">
        <f>IF(Table1[[#This Row],[Rating]]&lt;3.7,"Negatif", IF(Table1[[#This Row],[Rating]] &lt; 4.5,"Netral", "Positif"))</f>
        <v>Netral</v>
      </c>
      <c r="E1774" s="9">
        <v>352</v>
      </c>
      <c r="F1774" s="9">
        <v>4025</v>
      </c>
      <c r="G1774" s="9">
        <v>1733</v>
      </c>
      <c r="H1774" t="s">
        <v>9</v>
      </c>
      <c r="I1774" t="s">
        <v>26</v>
      </c>
      <c r="J1774" t="s">
        <v>27</v>
      </c>
      <c r="K1774" t="s">
        <v>3581</v>
      </c>
    </row>
    <row r="1775" spans="1:11">
      <c r="A1775" t="s">
        <v>3582</v>
      </c>
      <c r="B1775" s="4">
        <v>33420.82</v>
      </c>
      <c r="C1775" s="8">
        <v>4.8</v>
      </c>
      <c r="D1775" s="8" t="str">
        <f>IF(Table1[[#This Row],[Rating]]&lt;3.7,"Negatif", IF(Table1[[#This Row],[Rating]] &lt; 4.5,"Netral", "Positif"))</f>
        <v>Positif</v>
      </c>
      <c r="E1775" s="9">
        <v>669</v>
      </c>
      <c r="F1775" s="9">
        <v>5572</v>
      </c>
      <c r="G1775" s="9">
        <v>84</v>
      </c>
      <c r="H1775" t="s">
        <v>64</v>
      </c>
      <c r="I1775" t="s">
        <v>81</v>
      </c>
      <c r="J1775" t="s">
        <v>23</v>
      </c>
      <c r="K1775" t="s">
        <v>3583</v>
      </c>
    </row>
    <row r="1776" spans="1:11">
      <c r="A1776" t="s">
        <v>3584</v>
      </c>
      <c r="B1776" s="4">
        <v>1131.22</v>
      </c>
      <c r="C1776" s="8">
        <v>4.5</v>
      </c>
      <c r="D1776" s="8" t="str">
        <f>IF(Table1[[#This Row],[Rating]]&lt;3.7,"Negatif", IF(Table1[[#This Row],[Rating]] &lt; 4.5,"Netral", "Positif"))</f>
        <v>Positif</v>
      </c>
      <c r="E1776" s="9">
        <v>2607</v>
      </c>
      <c r="F1776" s="9">
        <v>6546</v>
      </c>
      <c r="G1776" s="9">
        <v>746</v>
      </c>
      <c r="H1776" t="s">
        <v>30</v>
      </c>
      <c r="I1776" t="s">
        <v>61</v>
      </c>
      <c r="J1776" t="s">
        <v>20</v>
      </c>
      <c r="K1776" t="s">
        <v>3585</v>
      </c>
    </row>
    <row r="1777" spans="1:11">
      <c r="A1777" t="s">
        <v>3586</v>
      </c>
      <c r="B1777" s="4">
        <v>41391.82</v>
      </c>
      <c r="C1777" s="8">
        <v>3.8</v>
      </c>
      <c r="D1777" s="8" t="str">
        <f>IF(Table1[[#This Row],[Rating]]&lt;3.7,"Negatif", IF(Table1[[#This Row],[Rating]] &lt; 4.5,"Netral", "Positif"))</f>
        <v>Netral</v>
      </c>
      <c r="E1777" s="9">
        <v>4289</v>
      </c>
      <c r="F1777" s="9">
        <v>8460</v>
      </c>
      <c r="G1777" s="9">
        <v>1430</v>
      </c>
      <c r="H1777" t="s">
        <v>30</v>
      </c>
      <c r="I1777" t="s">
        <v>61</v>
      </c>
      <c r="J1777" t="s">
        <v>32</v>
      </c>
      <c r="K1777" t="s">
        <v>3587</v>
      </c>
    </row>
    <row r="1778" spans="1:11">
      <c r="A1778" t="s">
        <v>3588</v>
      </c>
      <c r="B1778" s="4">
        <v>45974.39</v>
      </c>
      <c r="C1778" s="8">
        <v>3.8</v>
      </c>
      <c r="D1778" s="8" t="str">
        <f>IF(Table1[[#This Row],[Rating]]&lt;3.7,"Negatif", IF(Table1[[#This Row],[Rating]] &lt; 4.5,"Netral", "Positif"))</f>
        <v>Netral</v>
      </c>
      <c r="E1778" s="9">
        <v>3727</v>
      </c>
      <c r="F1778" s="9">
        <v>7092</v>
      </c>
      <c r="G1778" s="9">
        <v>1727</v>
      </c>
      <c r="H1778" t="s">
        <v>9</v>
      </c>
      <c r="I1778" t="s">
        <v>26</v>
      </c>
      <c r="J1778" t="s">
        <v>43</v>
      </c>
      <c r="K1778" t="s">
        <v>3589</v>
      </c>
    </row>
    <row r="1779" spans="1:11">
      <c r="A1779" t="s">
        <v>3590</v>
      </c>
      <c r="B1779" s="4">
        <v>143412.98000000001</v>
      </c>
      <c r="C1779" s="8">
        <v>3.6</v>
      </c>
      <c r="D1779" s="8" t="str">
        <f>IF(Table1[[#This Row],[Rating]]&lt;3.7,"Negatif", IF(Table1[[#This Row],[Rating]] &lt; 4.5,"Netral", "Positif"))</f>
        <v>Negatif</v>
      </c>
      <c r="E1779" s="9">
        <v>4574</v>
      </c>
      <c r="F1779" s="9">
        <v>7761</v>
      </c>
      <c r="G1779" s="9">
        <v>2051</v>
      </c>
      <c r="H1779" t="s">
        <v>9</v>
      </c>
      <c r="I1779" t="s">
        <v>14</v>
      </c>
      <c r="J1779" t="s">
        <v>27</v>
      </c>
      <c r="K1779" t="s">
        <v>3591</v>
      </c>
    </row>
    <row r="1780" spans="1:11">
      <c r="A1780" t="s">
        <v>3592</v>
      </c>
      <c r="B1780" s="4">
        <v>40117.97</v>
      </c>
      <c r="C1780" s="8">
        <v>3.9</v>
      </c>
      <c r="D1780" s="8" t="str">
        <f>IF(Table1[[#This Row],[Rating]]&lt;3.7,"Negatif", IF(Table1[[#This Row],[Rating]] &lt; 4.5,"Netral", "Positif"))</f>
        <v>Netral</v>
      </c>
      <c r="E1780" s="9">
        <v>3117</v>
      </c>
      <c r="F1780" s="9">
        <v>1566</v>
      </c>
      <c r="G1780" s="9">
        <v>168</v>
      </c>
      <c r="H1780" t="s">
        <v>30</v>
      </c>
      <c r="I1780" t="s">
        <v>35</v>
      </c>
      <c r="J1780" t="s">
        <v>32</v>
      </c>
      <c r="K1780" t="s">
        <v>3593</v>
      </c>
    </row>
    <row r="1781" spans="1:11">
      <c r="A1781" t="s">
        <v>3594</v>
      </c>
      <c r="B1781" s="4">
        <v>21725.61</v>
      </c>
      <c r="C1781" s="8">
        <v>4.9000000000000004</v>
      </c>
      <c r="D1781" s="8" t="str">
        <f>IF(Table1[[#This Row],[Rating]]&lt;3.7,"Negatif", IF(Table1[[#This Row],[Rating]] &lt; 4.5,"Netral", "Positif"))</f>
        <v>Positif</v>
      </c>
      <c r="E1781" s="9">
        <v>5871</v>
      </c>
      <c r="F1781" s="9">
        <v>7743</v>
      </c>
      <c r="G1781" s="9">
        <v>2992</v>
      </c>
      <c r="H1781" t="s">
        <v>18</v>
      </c>
      <c r="I1781" t="s">
        <v>50</v>
      </c>
      <c r="J1781" t="s">
        <v>23</v>
      </c>
      <c r="K1781" t="s">
        <v>3595</v>
      </c>
    </row>
    <row r="1782" spans="1:11">
      <c r="A1782" t="s">
        <v>3596</v>
      </c>
      <c r="B1782" s="4">
        <v>9110.51</v>
      </c>
      <c r="C1782" s="8">
        <v>5</v>
      </c>
      <c r="D1782" s="8" t="str">
        <f>IF(Table1[[#This Row],[Rating]]&lt;3.7,"Negatif", IF(Table1[[#This Row],[Rating]] &lt; 4.5,"Netral", "Positif"))</f>
        <v>Positif</v>
      </c>
      <c r="E1782" s="9">
        <v>7639</v>
      </c>
      <c r="F1782" s="9">
        <v>8841</v>
      </c>
      <c r="G1782" s="9">
        <v>4093</v>
      </c>
      <c r="H1782" t="s">
        <v>9</v>
      </c>
      <c r="I1782" t="s">
        <v>26</v>
      </c>
      <c r="J1782" t="s">
        <v>43</v>
      </c>
      <c r="K1782" t="s">
        <v>3597</v>
      </c>
    </row>
    <row r="1783" spans="1:11">
      <c r="A1783" t="s">
        <v>3598</v>
      </c>
      <c r="B1783" s="4">
        <v>181097.62</v>
      </c>
      <c r="C1783" s="8">
        <v>4.7</v>
      </c>
      <c r="D1783" s="8" t="str">
        <f>IF(Table1[[#This Row],[Rating]]&lt;3.7,"Negatif", IF(Table1[[#This Row],[Rating]] &lt; 4.5,"Netral", "Positif"))</f>
        <v>Positif</v>
      </c>
      <c r="E1783" s="9">
        <v>6249</v>
      </c>
      <c r="F1783" s="9">
        <v>6932</v>
      </c>
      <c r="G1783" s="9">
        <v>2246</v>
      </c>
      <c r="H1783" t="s">
        <v>9</v>
      </c>
      <c r="I1783" t="s">
        <v>14</v>
      </c>
      <c r="J1783" t="s">
        <v>23</v>
      </c>
      <c r="K1783" t="s">
        <v>3599</v>
      </c>
    </row>
    <row r="1784" spans="1:11">
      <c r="A1784" t="s">
        <v>3600</v>
      </c>
      <c r="B1784" s="4">
        <v>16197.68</v>
      </c>
      <c r="C1784" s="8">
        <v>3.6</v>
      </c>
      <c r="D1784" s="8" t="str">
        <f>IF(Table1[[#This Row],[Rating]]&lt;3.7,"Negatif", IF(Table1[[#This Row],[Rating]] &lt; 4.5,"Netral", "Positif"))</f>
        <v>Negatif</v>
      </c>
      <c r="E1784" s="9">
        <v>1969</v>
      </c>
      <c r="F1784" s="9">
        <v>2297</v>
      </c>
      <c r="G1784" s="9">
        <v>476</v>
      </c>
      <c r="H1784" t="s">
        <v>9</v>
      </c>
      <c r="I1784" t="s">
        <v>26</v>
      </c>
      <c r="J1784" t="s">
        <v>23</v>
      </c>
      <c r="K1784" t="s">
        <v>3601</v>
      </c>
    </row>
    <row r="1785" spans="1:11">
      <c r="A1785" t="s">
        <v>3602</v>
      </c>
      <c r="B1785" s="4">
        <v>1337.52</v>
      </c>
      <c r="C1785" s="8">
        <v>3.3</v>
      </c>
      <c r="D1785" s="8" t="str">
        <f>IF(Table1[[#This Row],[Rating]]&lt;3.7,"Negatif", IF(Table1[[#This Row],[Rating]] &lt; 4.5,"Netral", "Positif"))</f>
        <v>Negatif</v>
      </c>
      <c r="E1785" s="9">
        <v>2326</v>
      </c>
      <c r="F1785" s="9">
        <v>464</v>
      </c>
      <c r="G1785" s="9">
        <v>24</v>
      </c>
      <c r="H1785" t="s">
        <v>64</v>
      </c>
      <c r="I1785" t="s">
        <v>72</v>
      </c>
      <c r="J1785" t="s">
        <v>20</v>
      </c>
      <c r="K1785" t="s">
        <v>3603</v>
      </c>
    </row>
    <row r="1786" spans="1:11">
      <c r="A1786" t="s">
        <v>3604</v>
      </c>
      <c r="B1786" s="4">
        <v>15668.42</v>
      </c>
      <c r="C1786" s="8">
        <v>4.5999999999999996</v>
      </c>
      <c r="D1786" s="8" t="str">
        <f>IF(Table1[[#This Row],[Rating]]&lt;3.7,"Negatif", IF(Table1[[#This Row],[Rating]] &lt; 4.5,"Netral", "Positif"))</f>
        <v>Positif</v>
      </c>
      <c r="E1786" s="9">
        <v>6311</v>
      </c>
      <c r="F1786" s="9">
        <v>842</v>
      </c>
      <c r="G1786" s="9">
        <v>63</v>
      </c>
      <c r="H1786" t="s">
        <v>18</v>
      </c>
      <c r="I1786" t="s">
        <v>56</v>
      </c>
      <c r="J1786" t="s">
        <v>15</v>
      </c>
      <c r="K1786" t="s">
        <v>3605</v>
      </c>
    </row>
    <row r="1787" spans="1:11">
      <c r="A1787" t="s">
        <v>3606</v>
      </c>
      <c r="B1787" s="4">
        <v>28862.63</v>
      </c>
      <c r="C1787" s="8">
        <v>3</v>
      </c>
      <c r="D1787" s="8" t="str">
        <f>IF(Table1[[#This Row],[Rating]]&lt;3.7,"Negatif", IF(Table1[[#This Row],[Rating]] &lt; 4.5,"Netral", "Positif"))</f>
        <v>Negatif</v>
      </c>
      <c r="E1787" s="9">
        <v>498</v>
      </c>
      <c r="F1787" s="9">
        <v>2310</v>
      </c>
      <c r="G1787" s="9">
        <v>346</v>
      </c>
      <c r="H1787" t="s">
        <v>18</v>
      </c>
      <c r="I1787" t="s">
        <v>56</v>
      </c>
      <c r="J1787" t="s">
        <v>15</v>
      </c>
      <c r="K1787" t="s">
        <v>3607</v>
      </c>
    </row>
    <row r="1788" spans="1:11">
      <c r="A1788" t="s">
        <v>3608</v>
      </c>
      <c r="B1788" s="4">
        <v>48462.97</v>
      </c>
      <c r="C1788" s="8">
        <v>4.2</v>
      </c>
      <c r="D1788" s="8" t="str">
        <f>IF(Table1[[#This Row],[Rating]]&lt;3.7,"Negatif", IF(Table1[[#This Row],[Rating]] &lt; 4.5,"Netral", "Positif"))</f>
        <v>Netral</v>
      </c>
      <c r="E1788" s="9">
        <v>6974</v>
      </c>
      <c r="F1788" s="9">
        <v>5805</v>
      </c>
      <c r="G1788" s="9">
        <v>740</v>
      </c>
      <c r="H1788" t="s">
        <v>64</v>
      </c>
      <c r="I1788" t="s">
        <v>65</v>
      </c>
      <c r="J1788" t="s">
        <v>27</v>
      </c>
      <c r="K1788" t="s">
        <v>3609</v>
      </c>
    </row>
    <row r="1789" spans="1:11">
      <c r="A1789" t="s">
        <v>3610</v>
      </c>
      <c r="B1789" s="4">
        <v>71641.2</v>
      </c>
      <c r="C1789" s="8">
        <v>3.4</v>
      </c>
      <c r="D1789" s="8" t="str">
        <f>IF(Table1[[#This Row],[Rating]]&lt;3.7,"Negatif", IF(Table1[[#This Row],[Rating]] &lt; 4.5,"Netral", "Positif"))</f>
        <v>Negatif</v>
      </c>
      <c r="E1789" s="9">
        <v>9192</v>
      </c>
      <c r="F1789" s="9">
        <v>9823</v>
      </c>
      <c r="G1789" s="9">
        <v>1243</v>
      </c>
      <c r="H1789" t="s">
        <v>30</v>
      </c>
      <c r="I1789" t="s">
        <v>31</v>
      </c>
      <c r="J1789" t="s">
        <v>23</v>
      </c>
      <c r="K1789" t="s">
        <v>3611</v>
      </c>
    </row>
    <row r="1790" spans="1:11">
      <c r="A1790" t="s">
        <v>3612</v>
      </c>
      <c r="B1790" s="4">
        <v>1096.51</v>
      </c>
      <c r="C1790" s="8">
        <v>5</v>
      </c>
      <c r="D1790" s="8" t="str">
        <f>IF(Table1[[#This Row],[Rating]]&lt;3.7,"Negatif", IF(Table1[[#This Row],[Rating]] &lt; 4.5,"Netral", "Positif"))</f>
        <v>Positif</v>
      </c>
      <c r="E1790" s="9">
        <v>3318</v>
      </c>
      <c r="F1790" s="9">
        <v>843</v>
      </c>
      <c r="G1790" s="9">
        <v>95</v>
      </c>
      <c r="H1790" t="s">
        <v>30</v>
      </c>
      <c r="I1790" t="s">
        <v>61</v>
      </c>
      <c r="J1790" t="s">
        <v>23</v>
      </c>
      <c r="K1790" t="s">
        <v>3613</v>
      </c>
    </row>
    <row r="1791" spans="1:11">
      <c r="A1791" t="s">
        <v>3614</v>
      </c>
      <c r="B1791" s="4">
        <v>237.99</v>
      </c>
      <c r="C1791" s="8">
        <v>4.8</v>
      </c>
      <c r="D1791" s="8" t="str">
        <f>IF(Table1[[#This Row],[Rating]]&lt;3.7,"Negatif", IF(Table1[[#This Row],[Rating]] &lt; 4.5,"Netral", "Positif"))</f>
        <v>Positif</v>
      </c>
      <c r="E1791" s="9">
        <v>736</v>
      </c>
      <c r="F1791" s="9">
        <v>5026</v>
      </c>
      <c r="G1791" s="9">
        <v>1378</v>
      </c>
      <c r="H1791" t="s">
        <v>9</v>
      </c>
      <c r="I1791" t="s">
        <v>100</v>
      </c>
      <c r="J1791" t="s">
        <v>32</v>
      </c>
      <c r="K1791" t="s">
        <v>3615</v>
      </c>
    </row>
    <row r="1792" spans="1:11">
      <c r="A1792" t="s">
        <v>3616</v>
      </c>
      <c r="B1792" s="4">
        <v>12373.67</v>
      </c>
      <c r="C1792" s="8">
        <v>4.9000000000000004</v>
      </c>
      <c r="D1792" s="8" t="str">
        <f>IF(Table1[[#This Row],[Rating]]&lt;3.7,"Negatif", IF(Table1[[#This Row],[Rating]] &lt; 4.5,"Netral", "Positif"))</f>
        <v>Positif</v>
      </c>
      <c r="E1792" s="9">
        <v>2356</v>
      </c>
      <c r="F1792" s="9">
        <v>3807</v>
      </c>
      <c r="G1792" s="9">
        <v>811</v>
      </c>
      <c r="H1792" t="s">
        <v>64</v>
      </c>
      <c r="I1792" t="s">
        <v>81</v>
      </c>
      <c r="J1792" t="s">
        <v>15</v>
      </c>
      <c r="K1792" t="s">
        <v>3617</v>
      </c>
    </row>
    <row r="1793" spans="1:11">
      <c r="A1793" t="s">
        <v>3618</v>
      </c>
      <c r="B1793" s="4">
        <v>11967.91</v>
      </c>
      <c r="C1793" s="8">
        <v>4.7</v>
      </c>
      <c r="D1793" s="8" t="str">
        <f>IF(Table1[[#This Row],[Rating]]&lt;3.7,"Negatif", IF(Table1[[#This Row],[Rating]] &lt; 4.5,"Netral", "Positif"))</f>
        <v>Positif</v>
      </c>
      <c r="E1793" s="9">
        <v>7653</v>
      </c>
      <c r="F1793" s="9">
        <v>3262</v>
      </c>
      <c r="G1793" s="9">
        <v>1085</v>
      </c>
      <c r="H1793" t="s">
        <v>64</v>
      </c>
      <c r="I1793" t="s">
        <v>65</v>
      </c>
      <c r="J1793" t="s">
        <v>23</v>
      </c>
      <c r="K1793" t="s">
        <v>3619</v>
      </c>
    </row>
    <row r="1794" spans="1:11">
      <c r="A1794" t="s">
        <v>3620</v>
      </c>
      <c r="B1794" s="4">
        <v>26792.97</v>
      </c>
      <c r="C1794" s="8">
        <v>4.7</v>
      </c>
      <c r="D1794" s="8" t="str">
        <f>IF(Table1[[#This Row],[Rating]]&lt;3.7,"Negatif", IF(Table1[[#This Row],[Rating]] &lt; 4.5,"Netral", "Positif"))</f>
        <v>Positif</v>
      </c>
      <c r="E1794" s="9">
        <v>9699</v>
      </c>
      <c r="F1794" s="9">
        <v>2560</v>
      </c>
      <c r="G1794" s="9">
        <v>283</v>
      </c>
      <c r="H1794" t="s">
        <v>18</v>
      </c>
      <c r="I1794" t="s">
        <v>19</v>
      </c>
      <c r="J1794" t="s">
        <v>15</v>
      </c>
      <c r="K1794" t="s">
        <v>3621</v>
      </c>
    </row>
    <row r="1795" spans="1:11">
      <c r="A1795" t="s">
        <v>3622</v>
      </c>
      <c r="B1795" s="4">
        <v>6505.15</v>
      </c>
      <c r="C1795" s="8">
        <v>3.1</v>
      </c>
      <c r="D1795" s="8" t="str">
        <f>IF(Table1[[#This Row],[Rating]]&lt;3.7,"Negatif", IF(Table1[[#This Row],[Rating]] &lt; 4.5,"Netral", "Positif"))</f>
        <v>Negatif</v>
      </c>
      <c r="E1795" s="9">
        <v>2447</v>
      </c>
      <c r="F1795" s="9">
        <v>1490</v>
      </c>
      <c r="G1795" s="9">
        <v>158</v>
      </c>
      <c r="H1795" t="s">
        <v>64</v>
      </c>
      <c r="I1795" t="s">
        <v>81</v>
      </c>
      <c r="J1795" t="s">
        <v>27</v>
      </c>
      <c r="K1795" t="s">
        <v>3623</v>
      </c>
    </row>
    <row r="1796" spans="1:11">
      <c r="A1796" t="s">
        <v>3624</v>
      </c>
      <c r="B1796" s="4">
        <v>40636.370000000003</v>
      </c>
      <c r="C1796" s="8">
        <v>4.8</v>
      </c>
      <c r="D1796" s="8" t="str">
        <f>IF(Table1[[#This Row],[Rating]]&lt;3.7,"Negatif", IF(Table1[[#This Row],[Rating]] &lt; 4.5,"Netral", "Positif"))</f>
        <v>Positif</v>
      </c>
      <c r="E1796" s="9">
        <v>5061</v>
      </c>
      <c r="F1796" s="9">
        <v>6177</v>
      </c>
      <c r="G1796" s="9">
        <v>2321</v>
      </c>
      <c r="H1796" t="s">
        <v>18</v>
      </c>
      <c r="I1796" t="s">
        <v>40</v>
      </c>
      <c r="J1796" t="s">
        <v>15</v>
      </c>
      <c r="K1796" t="s">
        <v>3625</v>
      </c>
    </row>
    <row r="1797" spans="1:11">
      <c r="A1797" t="s">
        <v>3626</v>
      </c>
      <c r="B1797" s="4">
        <v>27799.37</v>
      </c>
      <c r="C1797" s="8">
        <v>4.2</v>
      </c>
      <c r="D1797" s="8" t="str">
        <f>IF(Table1[[#This Row],[Rating]]&lt;3.7,"Negatif", IF(Table1[[#This Row],[Rating]] &lt; 4.5,"Netral", "Positif"))</f>
        <v>Netral</v>
      </c>
      <c r="E1797" s="9">
        <v>6013</v>
      </c>
      <c r="F1797" s="9">
        <v>6416</v>
      </c>
      <c r="G1797" s="9">
        <v>239</v>
      </c>
      <c r="H1797" t="s">
        <v>18</v>
      </c>
      <c r="I1797" t="s">
        <v>50</v>
      </c>
      <c r="J1797" t="s">
        <v>27</v>
      </c>
      <c r="K1797" t="s">
        <v>3627</v>
      </c>
    </row>
    <row r="1798" spans="1:11">
      <c r="A1798" t="s">
        <v>3628</v>
      </c>
      <c r="B1798" s="4">
        <v>6310.26</v>
      </c>
      <c r="C1798" s="8">
        <v>3.7</v>
      </c>
      <c r="D1798" s="8" t="str">
        <f>IF(Table1[[#This Row],[Rating]]&lt;3.7,"Negatif", IF(Table1[[#This Row],[Rating]] &lt; 4.5,"Netral", "Positif"))</f>
        <v>Netral</v>
      </c>
      <c r="E1798" s="9">
        <v>2891</v>
      </c>
      <c r="F1798" s="9">
        <v>9972</v>
      </c>
      <c r="G1798" s="9">
        <v>1195</v>
      </c>
      <c r="H1798" t="s">
        <v>30</v>
      </c>
      <c r="I1798" t="s">
        <v>35</v>
      </c>
      <c r="J1798" t="s">
        <v>11</v>
      </c>
      <c r="K1798" t="s">
        <v>3629</v>
      </c>
    </row>
    <row r="1799" spans="1:11">
      <c r="A1799" t="s">
        <v>3630</v>
      </c>
      <c r="B1799" s="4">
        <v>2634.96</v>
      </c>
      <c r="C1799" s="8">
        <v>4.2</v>
      </c>
      <c r="D1799" s="8" t="str">
        <f>IF(Table1[[#This Row],[Rating]]&lt;3.7,"Negatif", IF(Table1[[#This Row],[Rating]] &lt; 4.5,"Netral", "Positif"))</f>
        <v>Netral</v>
      </c>
      <c r="E1799" s="9">
        <v>1496</v>
      </c>
      <c r="F1799" s="9">
        <v>9283</v>
      </c>
      <c r="G1799" s="9">
        <v>4389</v>
      </c>
      <c r="H1799" t="s">
        <v>30</v>
      </c>
      <c r="I1799" t="s">
        <v>61</v>
      </c>
      <c r="J1799" t="s">
        <v>43</v>
      </c>
      <c r="K1799" t="s">
        <v>3631</v>
      </c>
    </row>
    <row r="1800" spans="1:11">
      <c r="A1800" t="s">
        <v>3632</v>
      </c>
      <c r="B1800" s="4">
        <v>16522.849999999999</v>
      </c>
      <c r="C1800" s="8">
        <v>3.9</v>
      </c>
      <c r="D1800" s="8" t="str">
        <f>IF(Table1[[#This Row],[Rating]]&lt;3.7,"Negatif", IF(Table1[[#This Row],[Rating]] &lt; 4.5,"Netral", "Positif"))</f>
        <v>Netral</v>
      </c>
      <c r="E1800" s="9">
        <v>6942</v>
      </c>
      <c r="F1800" s="9">
        <v>9285</v>
      </c>
      <c r="G1800" s="9">
        <v>3400</v>
      </c>
      <c r="H1800" t="s">
        <v>64</v>
      </c>
      <c r="I1800" t="s">
        <v>81</v>
      </c>
      <c r="J1800" t="s">
        <v>27</v>
      </c>
      <c r="K1800" t="s">
        <v>3633</v>
      </c>
    </row>
    <row r="1801" spans="1:11">
      <c r="A1801" t="s">
        <v>3634</v>
      </c>
      <c r="B1801" s="4">
        <v>8624.18</v>
      </c>
      <c r="C1801" s="8">
        <v>4.2</v>
      </c>
      <c r="D1801" s="8" t="str">
        <f>IF(Table1[[#This Row],[Rating]]&lt;3.7,"Negatif", IF(Table1[[#This Row],[Rating]] &lt; 4.5,"Netral", "Positif"))</f>
        <v>Netral</v>
      </c>
      <c r="E1801" s="9">
        <v>1817</v>
      </c>
      <c r="F1801" s="9">
        <v>2304</v>
      </c>
      <c r="G1801" s="9">
        <v>975</v>
      </c>
      <c r="H1801" t="s">
        <v>18</v>
      </c>
      <c r="I1801" t="s">
        <v>56</v>
      </c>
      <c r="J1801" t="s">
        <v>43</v>
      </c>
      <c r="K1801" t="s">
        <v>3635</v>
      </c>
    </row>
    <row r="1802" spans="1:11">
      <c r="A1802" t="s">
        <v>3636</v>
      </c>
      <c r="B1802" s="4">
        <v>49607.25</v>
      </c>
      <c r="C1802" s="8">
        <v>3.8</v>
      </c>
      <c r="D1802" s="8" t="str">
        <f>IF(Table1[[#This Row],[Rating]]&lt;3.7,"Negatif", IF(Table1[[#This Row],[Rating]] &lt; 4.5,"Netral", "Positif"))</f>
        <v>Netral</v>
      </c>
      <c r="E1802" s="9">
        <v>8931</v>
      </c>
      <c r="F1802" s="9">
        <v>4517</v>
      </c>
      <c r="G1802" s="9">
        <v>770</v>
      </c>
      <c r="H1802" t="s">
        <v>64</v>
      </c>
      <c r="I1802" t="s">
        <v>81</v>
      </c>
      <c r="J1802" t="s">
        <v>11</v>
      </c>
      <c r="K1802" t="s">
        <v>3637</v>
      </c>
    </row>
    <row r="1803" spans="1:11">
      <c r="A1803" t="s">
        <v>3638</v>
      </c>
      <c r="B1803" s="4">
        <v>45605.33</v>
      </c>
      <c r="C1803" s="8">
        <v>3.8</v>
      </c>
      <c r="D1803" s="8" t="str">
        <f>IF(Table1[[#This Row],[Rating]]&lt;3.7,"Negatif", IF(Table1[[#This Row],[Rating]] &lt; 4.5,"Netral", "Positif"))</f>
        <v>Netral</v>
      </c>
      <c r="E1803" s="9">
        <v>1166</v>
      </c>
      <c r="F1803" s="9">
        <v>1431</v>
      </c>
      <c r="G1803" s="9">
        <v>432</v>
      </c>
      <c r="H1803" t="s">
        <v>30</v>
      </c>
      <c r="I1803" t="s">
        <v>170</v>
      </c>
      <c r="J1803" t="s">
        <v>23</v>
      </c>
      <c r="K1803" t="s">
        <v>3639</v>
      </c>
    </row>
    <row r="1804" spans="1:11">
      <c r="A1804" t="s">
        <v>3640</v>
      </c>
      <c r="B1804" s="4">
        <v>36434.18</v>
      </c>
      <c r="C1804" s="8">
        <v>4.0999999999999996</v>
      </c>
      <c r="D1804" s="8" t="str">
        <f>IF(Table1[[#This Row],[Rating]]&lt;3.7,"Negatif", IF(Table1[[#This Row],[Rating]] &lt; 4.5,"Netral", "Positif"))</f>
        <v>Netral</v>
      </c>
      <c r="E1804" s="9">
        <v>1852</v>
      </c>
      <c r="F1804" s="9">
        <v>1041</v>
      </c>
      <c r="G1804" s="9">
        <v>472</v>
      </c>
      <c r="H1804" t="s">
        <v>9</v>
      </c>
      <c r="I1804" t="s">
        <v>10</v>
      </c>
      <c r="J1804" t="s">
        <v>32</v>
      </c>
      <c r="K1804" t="s">
        <v>3641</v>
      </c>
    </row>
    <row r="1805" spans="1:11">
      <c r="A1805" t="s">
        <v>3642</v>
      </c>
      <c r="B1805" s="4">
        <v>28023.09</v>
      </c>
      <c r="C1805" s="8">
        <v>4.4000000000000004</v>
      </c>
      <c r="D1805" s="8" t="str">
        <f>IF(Table1[[#This Row],[Rating]]&lt;3.7,"Negatif", IF(Table1[[#This Row],[Rating]] &lt; 4.5,"Netral", "Positif"))</f>
        <v>Netral</v>
      </c>
      <c r="E1805" s="9">
        <v>7408</v>
      </c>
      <c r="F1805" s="9">
        <v>6714</v>
      </c>
      <c r="G1805" s="9">
        <v>2492</v>
      </c>
      <c r="H1805" t="s">
        <v>64</v>
      </c>
      <c r="I1805" t="s">
        <v>65</v>
      </c>
      <c r="J1805" t="s">
        <v>11</v>
      </c>
      <c r="K1805" t="s">
        <v>3643</v>
      </c>
    </row>
    <row r="1806" spans="1:11">
      <c r="A1806" t="s">
        <v>3644</v>
      </c>
      <c r="B1806" s="4">
        <v>2231.7199999999998</v>
      </c>
      <c r="C1806" s="8">
        <v>3.5</v>
      </c>
      <c r="D1806" s="8" t="str">
        <f>IF(Table1[[#This Row],[Rating]]&lt;3.7,"Negatif", IF(Table1[[#This Row],[Rating]] &lt; 4.5,"Netral", "Positif"))</f>
        <v>Negatif</v>
      </c>
      <c r="E1806" s="9">
        <v>8454</v>
      </c>
      <c r="F1806" s="9">
        <v>8008</v>
      </c>
      <c r="G1806" s="9">
        <v>2109</v>
      </c>
      <c r="H1806" t="s">
        <v>30</v>
      </c>
      <c r="I1806" t="s">
        <v>170</v>
      </c>
      <c r="J1806" t="s">
        <v>27</v>
      </c>
      <c r="K1806" t="s">
        <v>3645</v>
      </c>
    </row>
    <row r="1807" spans="1:11">
      <c r="A1807" t="s">
        <v>3646</v>
      </c>
      <c r="B1807" s="4">
        <v>31395.88</v>
      </c>
      <c r="C1807" s="8">
        <v>3.6</v>
      </c>
      <c r="D1807" s="8" t="str">
        <f>IF(Table1[[#This Row],[Rating]]&lt;3.7,"Negatif", IF(Table1[[#This Row],[Rating]] &lt; 4.5,"Netral", "Positif"))</f>
        <v>Negatif</v>
      </c>
      <c r="E1807" s="9">
        <v>7093</v>
      </c>
      <c r="F1807" s="9">
        <v>2402</v>
      </c>
      <c r="G1807" s="9">
        <v>273</v>
      </c>
      <c r="H1807" t="s">
        <v>30</v>
      </c>
      <c r="I1807" t="s">
        <v>31</v>
      </c>
      <c r="J1807" t="s">
        <v>20</v>
      </c>
      <c r="K1807" t="s">
        <v>3647</v>
      </c>
    </row>
    <row r="1808" spans="1:11">
      <c r="A1808" t="s">
        <v>3648</v>
      </c>
      <c r="B1808" s="4">
        <v>219348.85</v>
      </c>
      <c r="C1808" s="8">
        <v>4</v>
      </c>
      <c r="D1808" s="8" t="str">
        <f>IF(Table1[[#This Row],[Rating]]&lt;3.7,"Negatif", IF(Table1[[#This Row],[Rating]] &lt; 4.5,"Netral", "Positif"))</f>
        <v>Netral</v>
      </c>
      <c r="E1808" s="9">
        <v>9278</v>
      </c>
      <c r="F1808" s="9">
        <v>1093</v>
      </c>
      <c r="G1808" s="9">
        <v>514</v>
      </c>
      <c r="H1808" t="s">
        <v>9</v>
      </c>
      <c r="I1808" t="s">
        <v>14</v>
      </c>
      <c r="J1808" t="s">
        <v>43</v>
      </c>
      <c r="K1808" t="s">
        <v>3649</v>
      </c>
    </row>
    <row r="1809" spans="1:11">
      <c r="A1809" t="s">
        <v>3650</v>
      </c>
      <c r="B1809" s="4">
        <v>173807.33</v>
      </c>
      <c r="C1809" s="8">
        <v>4.8</v>
      </c>
      <c r="D1809" s="8" t="str">
        <f>IF(Table1[[#This Row],[Rating]]&lt;3.7,"Negatif", IF(Table1[[#This Row],[Rating]] &lt; 4.5,"Netral", "Positif"))</f>
        <v>Positif</v>
      </c>
      <c r="E1809" s="9">
        <v>856</v>
      </c>
      <c r="F1809" s="9">
        <v>4848</v>
      </c>
      <c r="G1809" s="9">
        <v>203</v>
      </c>
      <c r="H1809" t="s">
        <v>9</v>
      </c>
      <c r="I1809" t="s">
        <v>14</v>
      </c>
      <c r="J1809" t="s">
        <v>20</v>
      </c>
      <c r="K1809" t="s">
        <v>3651</v>
      </c>
    </row>
    <row r="1810" spans="1:11">
      <c r="A1810" t="s">
        <v>3652</v>
      </c>
      <c r="B1810" s="4">
        <v>637.05999999999995</v>
      </c>
      <c r="C1810" s="8">
        <v>4.0999999999999996</v>
      </c>
      <c r="D1810" s="8" t="str">
        <f>IF(Table1[[#This Row],[Rating]]&lt;3.7,"Negatif", IF(Table1[[#This Row],[Rating]] &lt; 4.5,"Netral", "Positif"))</f>
        <v>Netral</v>
      </c>
      <c r="E1810" s="9">
        <v>7183</v>
      </c>
      <c r="F1810" s="9">
        <v>8250</v>
      </c>
      <c r="G1810" s="9">
        <v>2513</v>
      </c>
      <c r="H1810" t="s">
        <v>64</v>
      </c>
      <c r="I1810" t="s">
        <v>139</v>
      </c>
      <c r="J1810" t="s">
        <v>20</v>
      </c>
      <c r="K1810" t="s">
        <v>3653</v>
      </c>
    </row>
    <row r="1811" spans="1:11">
      <c r="A1811" t="s">
        <v>3654</v>
      </c>
      <c r="B1811" s="4">
        <v>24320.13</v>
      </c>
      <c r="C1811" s="8">
        <v>3.1</v>
      </c>
      <c r="D1811" s="8" t="str">
        <f>IF(Table1[[#This Row],[Rating]]&lt;3.7,"Negatif", IF(Table1[[#This Row],[Rating]] &lt; 4.5,"Netral", "Positif"))</f>
        <v>Negatif</v>
      </c>
      <c r="E1811" s="9">
        <v>9537</v>
      </c>
      <c r="F1811" s="9">
        <v>6200</v>
      </c>
      <c r="G1811" s="9">
        <v>2057</v>
      </c>
      <c r="H1811" t="s">
        <v>64</v>
      </c>
      <c r="I1811" t="s">
        <v>139</v>
      </c>
      <c r="J1811" t="s">
        <v>15</v>
      </c>
      <c r="K1811" t="s">
        <v>3655</v>
      </c>
    </row>
    <row r="1812" spans="1:11">
      <c r="A1812" t="s">
        <v>3656</v>
      </c>
      <c r="B1812" s="4">
        <v>15070.32</v>
      </c>
      <c r="C1812" s="8">
        <v>3.6</v>
      </c>
      <c r="D1812" s="8" t="str">
        <f>IF(Table1[[#This Row],[Rating]]&lt;3.7,"Negatif", IF(Table1[[#This Row],[Rating]] &lt; 4.5,"Netral", "Positif"))</f>
        <v>Negatif</v>
      </c>
      <c r="E1812" s="9">
        <v>239</v>
      </c>
      <c r="F1812" s="9">
        <v>2903</v>
      </c>
      <c r="G1812" s="9">
        <v>1035</v>
      </c>
      <c r="H1812" t="s">
        <v>30</v>
      </c>
      <c r="I1812" t="s">
        <v>31</v>
      </c>
      <c r="J1812" t="s">
        <v>53</v>
      </c>
      <c r="K1812" t="s">
        <v>3657</v>
      </c>
    </row>
    <row r="1813" spans="1:11">
      <c r="A1813" t="s">
        <v>3658</v>
      </c>
      <c r="B1813" s="4">
        <v>1240.6600000000001</v>
      </c>
      <c r="C1813" s="8">
        <v>3.9</v>
      </c>
      <c r="D1813" s="8" t="str">
        <f>IF(Table1[[#This Row],[Rating]]&lt;3.7,"Negatif", IF(Table1[[#This Row],[Rating]] &lt; 4.5,"Netral", "Positif"))</f>
        <v>Netral</v>
      </c>
      <c r="E1813" s="9">
        <v>8402</v>
      </c>
      <c r="F1813" s="9">
        <v>993</v>
      </c>
      <c r="G1813" s="9">
        <v>205</v>
      </c>
      <c r="H1813" t="s">
        <v>64</v>
      </c>
      <c r="I1813" t="s">
        <v>72</v>
      </c>
      <c r="J1813" t="s">
        <v>23</v>
      </c>
      <c r="K1813" t="s">
        <v>3659</v>
      </c>
    </row>
    <row r="1814" spans="1:11">
      <c r="A1814" t="s">
        <v>3660</v>
      </c>
      <c r="B1814" s="4">
        <v>33827.599999999999</v>
      </c>
      <c r="C1814" s="8">
        <v>4.3</v>
      </c>
      <c r="D1814" s="8" t="str">
        <f>IF(Table1[[#This Row],[Rating]]&lt;3.7,"Negatif", IF(Table1[[#This Row],[Rating]] &lt; 4.5,"Netral", "Positif"))</f>
        <v>Netral</v>
      </c>
      <c r="E1814" s="9">
        <v>8334</v>
      </c>
      <c r="F1814" s="9">
        <v>7955</v>
      </c>
      <c r="G1814" s="9">
        <v>3284</v>
      </c>
      <c r="H1814" t="s">
        <v>9</v>
      </c>
      <c r="I1814" t="s">
        <v>14</v>
      </c>
      <c r="J1814" t="s">
        <v>32</v>
      </c>
      <c r="K1814" t="s">
        <v>3661</v>
      </c>
    </row>
    <row r="1815" spans="1:11">
      <c r="A1815" t="s">
        <v>3662</v>
      </c>
      <c r="B1815" s="4">
        <v>44110.09</v>
      </c>
      <c r="C1815" s="8">
        <v>3.7</v>
      </c>
      <c r="D1815" s="8" t="str">
        <f>IF(Table1[[#This Row],[Rating]]&lt;3.7,"Negatif", IF(Table1[[#This Row],[Rating]] &lt; 4.5,"Netral", "Positif"))</f>
        <v>Netral</v>
      </c>
      <c r="E1815" s="9">
        <v>4915</v>
      </c>
      <c r="F1815" s="9">
        <v>236</v>
      </c>
      <c r="G1815" s="9">
        <v>82</v>
      </c>
      <c r="H1815" t="s">
        <v>9</v>
      </c>
      <c r="I1815" t="s">
        <v>100</v>
      </c>
      <c r="J1815" t="s">
        <v>15</v>
      </c>
      <c r="K1815" t="s">
        <v>3663</v>
      </c>
    </row>
    <row r="1816" spans="1:11">
      <c r="A1816" t="s">
        <v>3664</v>
      </c>
      <c r="B1816" s="4">
        <v>3488.25</v>
      </c>
      <c r="C1816" s="8">
        <v>3.9</v>
      </c>
      <c r="D1816" s="8" t="str">
        <f>IF(Table1[[#This Row],[Rating]]&lt;3.7,"Negatif", IF(Table1[[#This Row],[Rating]] &lt; 4.5,"Netral", "Positif"))</f>
        <v>Netral</v>
      </c>
      <c r="E1816" s="9">
        <v>3692</v>
      </c>
      <c r="F1816" s="9">
        <v>3382</v>
      </c>
      <c r="G1816" s="9">
        <v>928</v>
      </c>
      <c r="H1816" t="s">
        <v>18</v>
      </c>
      <c r="I1816" t="s">
        <v>40</v>
      </c>
      <c r="J1816" t="s">
        <v>27</v>
      </c>
      <c r="K1816" t="s">
        <v>3665</v>
      </c>
    </row>
    <row r="1817" spans="1:11">
      <c r="A1817" t="s">
        <v>3666</v>
      </c>
      <c r="B1817" s="4">
        <v>28973.29</v>
      </c>
      <c r="C1817" s="8">
        <v>4.2</v>
      </c>
      <c r="D1817" s="8" t="str">
        <f>IF(Table1[[#This Row],[Rating]]&lt;3.7,"Negatif", IF(Table1[[#This Row],[Rating]] &lt; 4.5,"Netral", "Positif"))</f>
        <v>Netral</v>
      </c>
      <c r="E1817" s="9">
        <v>7821</v>
      </c>
      <c r="F1817" s="9">
        <v>7790</v>
      </c>
      <c r="G1817" s="9">
        <v>1717</v>
      </c>
      <c r="H1817" t="s">
        <v>64</v>
      </c>
      <c r="I1817" t="s">
        <v>65</v>
      </c>
      <c r="J1817" t="s">
        <v>23</v>
      </c>
      <c r="K1817" t="s">
        <v>3667</v>
      </c>
    </row>
    <row r="1818" spans="1:11">
      <c r="A1818" t="s">
        <v>3668</v>
      </c>
      <c r="B1818" s="4">
        <v>36165.11</v>
      </c>
      <c r="C1818" s="8">
        <v>3.3</v>
      </c>
      <c r="D1818" s="8" t="str">
        <f>IF(Table1[[#This Row],[Rating]]&lt;3.7,"Negatif", IF(Table1[[#This Row],[Rating]] &lt; 4.5,"Netral", "Positif"))</f>
        <v>Negatif</v>
      </c>
      <c r="E1818" s="9">
        <v>8820</v>
      </c>
      <c r="F1818" s="9">
        <v>870</v>
      </c>
      <c r="G1818" s="9">
        <v>277</v>
      </c>
      <c r="H1818" t="s">
        <v>18</v>
      </c>
      <c r="I1818" t="s">
        <v>56</v>
      </c>
      <c r="J1818" t="s">
        <v>43</v>
      </c>
      <c r="K1818" t="s">
        <v>3669</v>
      </c>
    </row>
    <row r="1819" spans="1:11">
      <c r="A1819" t="s">
        <v>3670</v>
      </c>
      <c r="B1819" s="4">
        <v>60620.800000000003</v>
      </c>
      <c r="C1819" s="8">
        <v>3.5</v>
      </c>
      <c r="D1819" s="8" t="str">
        <f>IF(Table1[[#This Row],[Rating]]&lt;3.7,"Negatif", IF(Table1[[#This Row],[Rating]] &lt; 4.5,"Netral", "Positif"))</f>
        <v>Negatif</v>
      </c>
      <c r="E1819" s="9">
        <v>1663</v>
      </c>
      <c r="F1819" s="9">
        <v>4716</v>
      </c>
      <c r="G1819" s="9">
        <v>575</v>
      </c>
      <c r="H1819" t="s">
        <v>9</v>
      </c>
      <c r="I1819" t="s">
        <v>10</v>
      </c>
      <c r="J1819" t="s">
        <v>43</v>
      </c>
      <c r="K1819" t="s">
        <v>3671</v>
      </c>
    </row>
    <row r="1820" spans="1:11">
      <c r="A1820" t="s">
        <v>3672</v>
      </c>
      <c r="B1820" s="4">
        <v>6045.44</v>
      </c>
      <c r="C1820" s="8">
        <v>3.7</v>
      </c>
      <c r="D1820" s="8" t="str">
        <f>IF(Table1[[#This Row],[Rating]]&lt;3.7,"Negatif", IF(Table1[[#This Row],[Rating]] &lt; 4.5,"Netral", "Positif"))</f>
        <v>Netral</v>
      </c>
      <c r="E1820" s="9">
        <v>1167</v>
      </c>
      <c r="F1820" s="9">
        <v>2270</v>
      </c>
      <c r="G1820" s="9">
        <v>549</v>
      </c>
      <c r="H1820" t="s">
        <v>64</v>
      </c>
      <c r="I1820" t="s">
        <v>139</v>
      </c>
      <c r="J1820" t="s">
        <v>53</v>
      </c>
      <c r="K1820" t="s">
        <v>3673</v>
      </c>
    </row>
    <row r="1821" spans="1:11">
      <c r="A1821" t="s">
        <v>3674</v>
      </c>
      <c r="B1821" s="4">
        <v>384.71</v>
      </c>
      <c r="C1821" s="8">
        <v>4</v>
      </c>
      <c r="D1821" s="8" t="str">
        <f>IF(Table1[[#This Row],[Rating]]&lt;3.7,"Negatif", IF(Table1[[#This Row],[Rating]] &lt; 4.5,"Netral", "Positif"))</f>
        <v>Netral</v>
      </c>
      <c r="E1821" s="9">
        <v>6251</v>
      </c>
      <c r="F1821" s="9">
        <v>4265</v>
      </c>
      <c r="G1821" s="9">
        <v>1104</v>
      </c>
      <c r="H1821" t="s">
        <v>64</v>
      </c>
      <c r="I1821" t="s">
        <v>72</v>
      </c>
      <c r="J1821" t="s">
        <v>53</v>
      </c>
      <c r="K1821" t="s">
        <v>3675</v>
      </c>
    </row>
    <row r="1822" spans="1:11">
      <c r="A1822" t="s">
        <v>3676</v>
      </c>
      <c r="B1822" s="4">
        <v>42206.51</v>
      </c>
      <c r="C1822" s="8">
        <v>3.8</v>
      </c>
      <c r="D1822" s="8" t="str">
        <f>IF(Table1[[#This Row],[Rating]]&lt;3.7,"Negatif", IF(Table1[[#This Row],[Rating]] &lt; 4.5,"Netral", "Positif"))</f>
        <v>Netral</v>
      </c>
      <c r="E1822" s="9">
        <v>1037</v>
      </c>
      <c r="F1822" s="9">
        <v>8788</v>
      </c>
      <c r="G1822" s="9">
        <v>3905</v>
      </c>
      <c r="H1822" t="s">
        <v>64</v>
      </c>
      <c r="I1822" t="s">
        <v>139</v>
      </c>
      <c r="J1822" t="s">
        <v>32</v>
      </c>
      <c r="K1822" t="s">
        <v>3677</v>
      </c>
    </row>
    <row r="1823" spans="1:11">
      <c r="A1823" t="s">
        <v>3678</v>
      </c>
      <c r="B1823" s="4">
        <v>41919.800000000003</v>
      </c>
      <c r="C1823" s="8">
        <v>3.1</v>
      </c>
      <c r="D1823" s="8" t="str">
        <f>IF(Table1[[#This Row],[Rating]]&lt;3.7,"Negatif", IF(Table1[[#This Row],[Rating]] &lt; 4.5,"Netral", "Positif"))</f>
        <v>Negatif</v>
      </c>
      <c r="E1823" s="9">
        <v>499</v>
      </c>
      <c r="F1823" s="9">
        <v>5947</v>
      </c>
      <c r="G1823" s="9">
        <v>2110</v>
      </c>
      <c r="H1823" t="s">
        <v>18</v>
      </c>
      <c r="I1823" t="s">
        <v>50</v>
      </c>
      <c r="J1823" t="s">
        <v>11</v>
      </c>
      <c r="K1823" t="s">
        <v>3679</v>
      </c>
    </row>
    <row r="1824" spans="1:11">
      <c r="A1824" t="s">
        <v>3680</v>
      </c>
      <c r="B1824" s="4">
        <v>29598.77</v>
      </c>
      <c r="C1824" s="8">
        <v>4.4000000000000004</v>
      </c>
      <c r="D1824" s="8" t="str">
        <f>IF(Table1[[#This Row],[Rating]]&lt;3.7,"Negatif", IF(Table1[[#This Row],[Rating]] &lt; 4.5,"Netral", "Positif"))</f>
        <v>Netral</v>
      </c>
      <c r="E1824" s="9">
        <v>9336</v>
      </c>
      <c r="F1824" s="9">
        <v>4727</v>
      </c>
      <c r="G1824" s="9">
        <v>288</v>
      </c>
      <c r="H1824" t="s">
        <v>30</v>
      </c>
      <c r="I1824" t="s">
        <v>35</v>
      </c>
      <c r="J1824" t="s">
        <v>32</v>
      </c>
      <c r="K1824" t="s">
        <v>3681</v>
      </c>
    </row>
    <row r="1825" spans="1:11">
      <c r="A1825" t="s">
        <v>3682</v>
      </c>
      <c r="B1825" s="4">
        <v>36589.57</v>
      </c>
      <c r="C1825" s="8">
        <v>4.3</v>
      </c>
      <c r="D1825" s="8" t="str">
        <f>IF(Table1[[#This Row],[Rating]]&lt;3.7,"Negatif", IF(Table1[[#This Row],[Rating]] &lt; 4.5,"Netral", "Positif"))</f>
        <v>Netral</v>
      </c>
      <c r="E1825" s="9">
        <v>5528</v>
      </c>
      <c r="F1825" s="9">
        <v>5153</v>
      </c>
      <c r="G1825" s="9">
        <v>1892</v>
      </c>
      <c r="H1825" t="s">
        <v>18</v>
      </c>
      <c r="I1825" t="s">
        <v>19</v>
      </c>
      <c r="J1825" t="s">
        <v>15</v>
      </c>
      <c r="K1825" t="s">
        <v>3683</v>
      </c>
    </row>
    <row r="1826" spans="1:11">
      <c r="A1826" t="s">
        <v>3684</v>
      </c>
      <c r="B1826" s="4">
        <v>6849.16</v>
      </c>
      <c r="C1826" s="8">
        <v>3.4</v>
      </c>
      <c r="D1826" s="8" t="str">
        <f>IF(Table1[[#This Row],[Rating]]&lt;3.7,"Negatif", IF(Table1[[#This Row],[Rating]] &lt; 4.5,"Netral", "Positif"))</f>
        <v>Negatif</v>
      </c>
      <c r="E1826" s="9">
        <v>6889</v>
      </c>
      <c r="F1826" s="9">
        <v>4102</v>
      </c>
      <c r="G1826" s="9">
        <v>1090</v>
      </c>
      <c r="H1826" t="s">
        <v>9</v>
      </c>
      <c r="I1826" t="s">
        <v>26</v>
      </c>
      <c r="J1826" t="s">
        <v>27</v>
      </c>
      <c r="K1826" t="s">
        <v>3685</v>
      </c>
    </row>
    <row r="1827" spans="1:11">
      <c r="A1827" t="s">
        <v>3686</v>
      </c>
      <c r="B1827" s="4">
        <v>47863.16</v>
      </c>
      <c r="C1827" s="8">
        <v>3.7</v>
      </c>
      <c r="D1827" s="8" t="str">
        <f>IF(Table1[[#This Row],[Rating]]&lt;3.7,"Negatif", IF(Table1[[#This Row],[Rating]] &lt; 4.5,"Netral", "Positif"))</f>
        <v>Netral</v>
      </c>
      <c r="E1827" s="9">
        <v>8173</v>
      </c>
      <c r="F1827" s="9">
        <v>8138</v>
      </c>
      <c r="G1827" s="9">
        <v>3739</v>
      </c>
      <c r="H1827" t="s">
        <v>9</v>
      </c>
      <c r="I1827" t="s">
        <v>100</v>
      </c>
      <c r="J1827" t="s">
        <v>20</v>
      </c>
      <c r="K1827" t="s">
        <v>3687</v>
      </c>
    </row>
    <row r="1828" spans="1:11">
      <c r="A1828" t="s">
        <v>3688</v>
      </c>
      <c r="B1828" s="4">
        <v>26680.799999999999</v>
      </c>
      <c r="C1828" s="8">
        <v>3.8</v>
      </c>
      <c r="D1828" s="8" t="str">
        <f>IF(Table1[[#This Row],[Rating]]&lt;3.7,"Negatif", IF(Table1[[#This Row],[Rating]] &lt; 4.5,"Netral", "Positif"))</f>
        <v>Netral</v>
      </c>
      <c r="E1828" s="9">
        <v>8688</v>
      </c>
      <c r="F1828" s="9">
        <v>6046</v>
      </c>
      <c r="G1828" s="9">
        <v>528</v>
      </c>
      <c r="H1828" t="s">
        <v>30</v>
      </c>
      <c r="I1828" t="s">
        <v>61</v>
      </c>
      <c r="J1828" t="s">
        <v>23</v>
      </c>
      <c r="K1828" t="s">
        <v>3689</v>
      </c>
    </row>
    <row r="1829" spans="1:11">
      <c r="A1829" t="s">
        <v>3690</v>
      </c>
      <c r="B1829" s="4">
        <v>27759.599999999999</v>
      </c>
      <c r="C1829" s="8">
        <v>3.9</v>
      </c>
      <c r="D1829" s="8" t="str">
        <f>IF(Table1[[#This Row],[Rating]]&lt;3.7,"Negatif", IF(Table1[[#This Row],[Rating]] &lt; 4.5,"Netral", "Positif"))</f>
        <v>Netral</v>
      </c>
      <c r="E1829" s="9">
        <v>5513</v>
      </c>
      <c r="F1829" s="9">
        <v>5581</v>
      </c>
      <c r="G1829" s="9">
        <v>1761</v>
      </c>
      <c r="H1829" t="s">
        <v>18</v>
      </c>
      <c r="I1829" t="s">
        <v>19</v>
      </c>
      <c r="J1829" t="s">
        <v>11</v>
      </c>
      <c r="K1829" t="s">
        <v>3691</v>
      </c>
    </row>
    <row r="1830" spans="1:11">
      <c r="A1830" t="s">
        <v>3692</v>
      </c>
      <c r="B1830" s="4">
        <v>33982.559999999998</v>
      </c>
      <c r="C1830" s="8">
        <v>4</v>
      </c>
      <c r="D1830" s="8" t="str">
        <f>IF(Table1[[#This Row],[Rating]]&lt;3.7,"Negatif", IF(Table1[[#This Row],[Rating]] &lt; 4.5,"Netral", "Positif"))</f>
        <v>Netral</v>
      </c>
      <c r="E1830" s="9">
        <v>1810</v>
      </c>
      <c r="F1830" s="9">
        <v>7253</v>
      </c>
      <c r="G1830" s="9">
        <v>1345</v>
      </c>
      <c r="H1830" t="s">
        <v>30</v>
      </c>
      <c r="I1830" t="s">
        <v>170</v>
      </c>
      <c r="J1830" t="s">
        <v>15</v>
      </c>
      <c r="K1830" t="s">
        <v>3693</v>
      </c>
    </row>
    <row r="1831" spans="1:11">
      <c r="A1831" t="s">
        <v>3694</v>
      </c>
      <c r="B1831" s="4">
        <v>48931.74</v>
      </c>
      <c r="C1831" s="8">
        <v>3.1</v>
      </c>
      <c r="D1831" s="8" t="str">
        <f>IF(Table1[[#This Row],[Rating]]&lt;3.7,"Negatif", IF(Table1[[#This Row],[Rating]] &lt; 4.5,"Netral", "Positif"))</f>
        <v>Negatif</v>
      </c>
      <c r="E1831" s="9">
        <v>8091</v>
      </c>
      <c r="F1831" s="9">
        <v>8514</v>
      </c>
      <c r="G1831" s="9">
        <v>3869</v>
      </c>
      <c r="H1831" t="s">
        <v>30</v>
      </c>
      <c r="I1831" t="s">
        <v>61</v>
      </c>
      <c r="J1831" t="s">
        <v>53</v>
      </c>
      <c r="K1831" t="s">
        <v>3695</v>
      </c>
    </row>
    <row r="1832" spans="1:11">
      <c r="A1832" t="s">
        <v>3696</v>
      </c>
      <c r="B1832" s="4">
        <v>18468.38</v>
      </c>
      <c r="C1832" s="8">
        <v>4.4000000000000004</v>
      </c>
      <c r="D1832" s="8" t="str">
        <f>IF(Table1[[#This Row],[Rating]]&lt;3.7,"Negatif", IF(Table1[[#This Row],[Rating]] &lt; 4.5,"Netral", "Positif"))</f>
        <v>Netral</v>
      </c>
      <c r="E1832" s="9">
        <v>3871</v>
      </c>
      <c r="F1832" s="9">
        <v>1190</v>
      </c>
      <c r="G1832" s="9">
        <v>116</v>
      </c>
      <c r="H1832" t="s">
        <v>64</v>
      </c>
      <c r="I1832" t="s">
        <v>81</v>
      </c>
      <c r="J1832" t="s">
        <v>11</v>
      </c>
      <c r="K1832" t="s">
        <v>3697</v>
      </c>
    </row>
    <row r="1833" spans="1:11">
      <c r="A1833" t="s">
        <v>3698</v>
      </c>
      <c r="B1833" s="4">
        <v>70691.39</v>
      </c>
      <c r="C1833" s="8">
        <v>3.5</v>
      </c>
      <c r="D1833" s="8" t="str">
        <f>IF(Table1[[#This Row],[Rating]]&lt;3.7,"Negatif", IF(Table1[[#This Row],[Rating]] &lt; 4.5,"Netral", "Positif"))</f>
        <v>Negatif</v>
      </c>
      <c r="E1833" s="9">
        <v>7342</v>
      </c>
      <c r="F1833" s="9">
        <v>458</v>
      </c>
      <c r="G1833" s="9">
        <v>62</v>
      </c>
      <c r="H1833" t="s">
        <v>30</v>
      </c>
      <c r="I1833" t="s">
        <v>31</v>
      </c>
      <c r="J1833" t="s">
        <v>53</v>
      </c>
      <c r="K1833" t="s">
        <v>3699</v>
      </c>
    </row>
    <row r="1834" spans="1:11">
      <c r="A1834" t="s">
        <v>3700</v>
      </c>
      <c r="B1834" s="4">
        <v>21228.14</v>
      </c>
      <c r="C1834" s="8">
        <v>3.7</v>
      </c>
      <c r="D1834" s="8" t="str">
        <f>IF(Table1[[#This Row],[Rating]]&lt;3.7,"Negatif", IF(Table1[[#This Row],[Rating]] &lt; 4.5,"Netral", "Positif"))</f>
        <v>Netral</v>
      </c>
      <c r="E1834" s="9">
        <v>9844</v>
      </c>
      <c r="F1834" s="9">
        <v>5400</v>
      </c>
      <c r="G1834" s="9">
        <v>315</v>
      </c>
      <c r="H1834" t="s">
        <v>30</v>
      </c>
      <c r="I1834" t="s">
        <v>35</v>
      </c>
      <c r="J1834" t="s">
        <v>15</v>
      </c>
      <c r="K1834" t="s">
        <v>3701</v>
      </c>
    </row>
    <row r="1835" spans="1:11">
      <c r="A1835" t="s">
        <v>3702</v>
      </c>
      <c r="B1835" s="4">
        <v>2509.64</v>
      </c>
      <c r="C1835" s="8">
        <v>3.7</v>
      </c>
      <c r="D1835" s="8" t="str">
        <f>IF(Table1[[#This Row],[Rating]]&lt;3.7,"Negatif", IF(Table1[[#This Row],[Rating]] &lt; 4.5,"Netral", "Positif"))</f>
        <v>Netral</v>
      </c>
      <c r="E1835" s="9">
        <v>2267</v>
      </c>
      <c r="F1835" s="9">
        <v>9549</v>
      </c>
      <c r="G1835" s="9">
        <v>3098</v>
      </c>
      <c r="H1835" t="s">
        <v>9</v>
      </c>
      <c r="I1835" t="s">
        <v>26</v>
      </c>
      <c r="J1835" t="s">
        <v>27</v>
      </c>
      <c r="K1835" t="s">
        <v>3703</v>
      </c>
    </row>
    <row r="1836" spans="1:11">
      <c r="A1836" t="s">
        <v>3704</v>
      </c>
      <c r="B1836" s="4">
        <v>21742.19</v>
      </c>
      <c r="C1836" s="8">
        <v>3.2</v>
      </c>
      <c r="D1836" s="8" t="str">
        <f>IF(Table1[[#This Row],[Rating]]&lt;3.7,"Negatif", IF(Table1[[#This Row],[Rating]] &lt; 4.5,"Netral", "Positif"))</f>
        <v>Negatif</v>
      </c>
      <c r="E1836" s="9">
        <v>8300</v>
      </c>
      <c r="F1836" s="9">
        <v>4401</v>
      </c>
      <c r="G1836" s="9">
        <v>1993</v>
      </c>
      <c r="H1836" t="s">
        <v>30</v>
      </c>
      <c r="I1836" t="s">
        <v>61</v>
      </c>
      <c r="J1836" t="s">
        <v>32</v>
      </c>
      <c r="K1836" t="s">
        <v>3705</v>
      </c>
    </row>
    <row r="1837" spans="1:11">
      <c r="A1837" t="s">
        <v>3706</v>
      </c>
      <c r="B1837" s="4">
        <v>43908.29</v>
      </c>
      <c r="C1837" s="8">
        <v>3.2</v>
      </c>
      <c r="D1837" s="8" t="str">
        <f>IF(Table1[[#This Row],[Rating]]&lt;3.7,"Negatif", IF(Table1[[#This Row],[Rating]] &lt; 4.5,"Netral", "Positif"))</f>
        <v>Negatif</v>
      </c>
      <c r="E1837" s="9">
        <v>2734</v>
      </c>
      <c r="F1837" s="9">
        <v>7250</v>
      </c>
      <c r="G1837" s="9">
        <v>3416</v>
      </c>
      <c r="H1837" t="s">
        <v>30</v>
      </c>
      <c r="I1837" t="s">
        <v>61</v>
      </c>
      <c r="J1837" t="s">
        <v>27</v>
      </c>
      <c r="K1837" t="s">
        <v>3707</v>
      </c>
    </row>
    <row r="1838" spans="1:11">
      <c r="A1838" t="s">
        <v>3708</v>
      </c>
      <c r="B1838" s="4">
        <v>106537.51</v>
      </c>
      <c r="C1838" s="8">
        <v>4</v>
      </c>
      <c r="D1838" s="8" t="str">
        <f>IF(Table1[[#This Row],[Rating]]&lt;3.7,"Negatif", IF(Table1[[#This Row],[Rating]] &lt; 4.5,"Netral", "Positif"))</f>
        <v>Netral</v>
      </c>
      <c r="E1838" s="9">
        <v>6352</v>
      </c>
      <c r="F1838" s="9">
        <v>7417</v>
      </c>
      <c r="G1838" s="9">
        <v>2828</v>
      </c>
      <c r="H1838" t="s">
        <v>9</v>
      </c>
      <c r="I1838" t="s">
        <v>14</v>
      </c>
      <c r="J1838" t="s">
        <v>32</v>
      </c>
      <c r="K1838" t="s">
        <v>3709</v>
      </c>
    </row>
    <row r="1839" spans="1:11">
      <c r="A1839" t="s">
        <v>3710</v>
      </c>
      <c r="B1839" s="4">
        <v>233644.7</v>
      </c>
      <c r="C1839" s="8">
        <v>3</v>
      </c>
      <c r="D1839" s="8" t="str">
        <f>IF(Table1[[#This Row],[Rating]]&lt;3.7,"Negatif", IF(Table1[[#This Row],[Rating]] &lt; 4.5,"Netral", "Positif"))</f>
        <v>Negatif</v>
      </c>
      <c r="E1839" s="9">
        <v>3885</v>
      </c>
      <c r="F1839" s="9">
        <v>5146</v>
      </c>
      <c r="G1839" s="9">
        <v>2015</v>
      </c>
      <c r="H1839" t="s">
        <v>9</v>
      </c>
      <c r="I1839" t="s">
        <v>14</v>
      </c>
      <c r="J1839" t="s">
        <v>32</v>
      </c>
      <c r="K1839" t="s">
        <v>3711</v>
      </c>
    </row>
    <row r="1840" spans="1:11">
      <c r="A1840" t="s">
        <v>3712</v>
      </c>
      <c r="B1840" s="4">
        <v>13714.44</v>
      </c>
      <c r="C1840" s="8">
        <v>4.0999999999999996</v>
      </c>
      <c r="D1840" s="8" t="str">
        <f>IF(Table1[[#This Row],[Rating]]&lt;3.7,"Negatif", IF(Table1[[#This Row],[Rating]] &lt; 4.5,"Netral", "Positif"))</f>
        <v>Netral</v>
      </c>
      <c r="E1840" s="9">
        <v>1952</v>
      </c>
      <c r="F1840" s="9">
        <v>5605</v>
      </c>
      <c r="G1840" s="9">
        <v>186</v>
      </c>
      <c r="H1840" t="s">
        <v>9</v>
      </c>
      <c r="I1840" t="s">
        <v>26</v>
      </c>
      <c r="J1840" t="s">
        <v>23</v>
      </c>
      <c r="K1840" t="s">
        <v>3713</v>
      </c>
    </row>
    <row r="1841" spans="1:11">
      <c r="A1841" t="s">
        <v>3714</v>
      </c>
      <c r="B1841" s="4">
        <v>28518.82</v>
      </c>
      <c r="C1841" s="8">
        <v>3.5</v>
      </c>
      <c r="D1841" s="8" t="str">
        <f>IF(Table1[[#This Row],[Rating]]&lt;3.7,"Negatif", IF(Table1[[#This Row],[Rating]] &lt; 4.5,"Netral", "Positif"))</f>
        <v>Negatif</v>
      </c>
      <c r="E1841" s="9">
        <v>6171</v>
      </c>
      <c r="F1841" s="9">
        <v>5764</v>
      </c>
      <c r="G1841" s="9">
        <v>1560</v>
      </c>
      <c r="H1841" t="s">
        <v>9</v>
      </c>
      <c r="I1841" t="s">
        <v>100</v>
      </c>
      <c r="J1841" t="s">
        <v>53</v>
      </c>
      <c r="K1841" t="s">
        <v>3715</v>
      </c>
    </row>
    <row r="1842" spans="1:11">
      <c r="A1842" t="s">
        <v>3716</v>
      </c>
      <c r="B1842" s="4">
        <v>33798.519999999997</v>
      </c>
      <c r="C1842" s="8">
        <v>3.2</v>
      </c>
      <c r="D1842" s="8" t="str">
        <f>IF(Table1[[#This Row],[Rating]]&lt;3.7,"Negatif", IF(Table1[[#This Row],[Rating]] &lt; 4.5,"Netral", "Positif"))</f>
        <v>Negatif</v>
      </c>
      <c r="E1842" s="9">
        <v>7178</v>
      </c>
      <c r="F1842" s="9">
        <v>7690</v>
      </c>
      <c r="G1842" s="9">
        <v>1390</v>
      </c>
      <c r="H1842" t="s">
        <v>64</v>
      </c>
      <c r="I1842" t="s">
        <v>139</v>
      </c>
      <c r="J1842" t="s">
        <v>20</v>
      </c>
      <c r="K1842" t="s">
        <v>3717</v>
      </c>
    </row>
    <row r="1843" spans="1:11">
      <c r="A1843" t="s">
        <v>3718</v>
      </c>
      <c r="B1843" s="4">
        <v>21163.37</v>
      </c>
      <c r="C1843" s="8">
        <v>3.8</v>
      </c>
      <c r="D1843" s="8" t="str">
        <f>IF(Table1[[#This Row],[Rating]]&lt;3.7,"Negatif", IF(Table1[[#This Row],[Rating]] &lt; 4.5,"Netral", "Positif"))</f>
        <v>Netral</v>
      </c>
      <c r="E1843" s="9">
        <v>5072</v>
      </c>
      <c r="F1843" s="9">
        <v>7853</v>
      </c>
      <c r="G1843" s="9">
        <v>879</v>
      </c>
      <c r="H1843" t="s">
        <v>30</v>
      </c>
      <c r="I1843" t="s">
        <v>170</v>
      </c>
      <c r="J1843" t="s">
        <v>27</v>
      </c>
      <c r="K1843" t="s">
        <v>3719</v>
      </c>
    </row>
    <row r="1844" spans="1:11">
      <c r="A1844" t="s">
        <v>3720</v>
      </c>
      <c r="B1844" s="4">
        <v>65720.97</v>
      </c>
      <c r="C1844" s="8">
        <v>3.8</v>
      </c>
      <c r="D1844" s="8" t="str">
        <f>IF(Table1[[#This Row],[Rating]]&lt;3.7,"Negatif", IF(Table1[[#This Row],[Rating]] &lt; 4.5,"Netral", "Positif"))</f>
        <v>Netral</v>
      </c>
      <c r="E1844" s="9">
        <v>5105</v>
      </c>
      <c r="F1844" s="9">
        <v>7312</v>
      </c>
      <c r="G1844" s="9">
        <v>1757</v>
      </c>
      <c r="H1844" t="s">
        <v>9</v>
      </c>
      <c r="I1844" t="s">
        <v>14</v>
      </c>
      <c r="J1844" t="s">
        <v>23</v>
      </c>
      <c r="K1844" t="s">
        <v>3721</v>
      </c>
    </row>
    <row r="1845" spans="1:11">
      <c r="A1845" t="s">
        <v>3722</v>
      </c>
      <c r="B1845" s="4">
        <v>49593.19</v>
      </c>
      <c r="C1845" s="8">
        <v>4</v>
      </c>
      <c r="D1845" s="8" t="str">
        <f>IF(Table1[[#This Row],[Rating]]&lt;3.7,"Negatif", IF(Table1[[#This Row],[Rating]] &lt; 4.5,"Netral", "Positif"))</f>
        <v>Netral</v>
      </c>
      <c r="E1845" s="9">
        <v>2494</v>
      </c>
      <c r="F1845" s="9">
        <v>5267</v>
      </c>
      <c r="G1845" s="9">
        <v>385</v>
      </c>
      <c r="H1845" t="s">
        <v>18</v>
      </c>
      <c r="I1845" t="s">
        <v>56</v>
      </c>
      <c r="J1845" t="s">
        <v>11</v>
      </c>
      <c r="K1845" t="s">
        <v>3723</v>
      </c>
    </row>
    <row r="1846" spans="1:11">
      <c r="A1846" t="s">
        <v>3724</v>
      </c>
      <c r="B1846" s="4">
        <v>35697.31</v>
      </c>
      <c r="C1846" s="8">
        <v>4.5999999999999996</v>
      </c>
      <c r="D1846" s="8" t="str">
        <f>IF(Table1[[#This Row],[Rating]]&lt;3.7,"Negatif", IF(Table1[[#This Row],[Rating]] &lt; 4.5,"Netral", "Positif"))</f>
        <v>Positif</v>
      </c>
      <c r="E1846" s="9">
        <v>2895</v>
      </c>
      <c r="F1846" s="9">
        <v>9080</v>
      </c>
      <c r="G1846" s="9">
        <v>372</v>
      </c>
      <c r="H1846" t="s">
        <v>30</v>
      </c>
      <c r="I1846" t="s">
        <v>31</v>
      </c>
      <c r="J1846" t="s">
        <v>43</v>
      </c>
      <c r="K1846" t="s">
        <v>3725</v>
      </c>
    </row>
    <row r="1847" spans="1:11">
      <c r="A1847" t="s">
        <v>3726</v>
      </c>
      <c r="B1847" s="4">
        <v>1301.28</v>
      </c>
      <c r="C1847" s="8">
        <v>4.0999999999999996</v>
      </c>
      <c r="D1847" s="8" t="str">
        <f>IF(Table1[[#This Row],[Rating]]&lt;3.7,"Negatif", IF(Table1[[#This Row],[Rating]] &lt; 4.5,"Netral", "Positif"))</f>
        <v>Netral</v>
      </c>
      <c r="E1847" s="9">
        <v>9914</v>
      </c>
      <c r="F1847" s="9">
        <v>5977</v>
      </c>
      <c r="G1847" s="9">
        <v>612</v>
      </c>
      <c r="H1847" t="s">
        <v>18</v>
      </c>
      <c r="I1847" t="s">
        <v>19</v>
      </c>
      <c r="J1847" t="s">
        <v>43</v>
      </c>
      <c r="K1847" t="s">
        <v>3727</v>
      </c>
    </row>
    <row r="1848" spans="1:11">
      <c r="A1848" t="s">
        <v>3728</v>
      </c>
      <c r="B1848" s="4">
        <v>159141.88</v>
      </c>
      <c r="C1848" s="8">
        <v>3.8</v>
      </c>
      <c r="D1848" s="8" t="str">
        <f>IF(Table1[[#This Row],[Rating]]&lt;3.7,"Negatif", IF(Table1[[#This Row],[Rating]] &lt; 4.5,"Netral", "Positif"))</f>
        <v>Netral</v>
      </c>
      <c r="E1848" s="9">
        <v>7435</v>
      </c>
      <c r="F1848" s="9">
        <v>4336</v>
      </c>
      <c r="G1848" s="9">
        <v>961</v>
      </c>
      <c r="H1848" t="s">
        <v>9</v>
      </c>
      <c r="I1848" t="s">
        <v>14</v>
      </c>
      <c r="J1848" t="s">
        <v>20</v>
      </c>
      <c r="K1848" t="s">
        <v>3729</v>
      </c>
    </row>
    <row r="1849" spans="1:11">
      <c r="A1849" t="s">
        <v>3730</v>
      </c>
      <c r="B1849" s="4">
        <v>13306.89</v>
      </c>
      <c r="C1849" s="8">
        <v>4.2</v>
      </c>
      <c r="D1849" s="8" t="str">
        <f>IF(Table1[[#This Row],[Rating]]&lt;3.7,"Negatif", IF(Table1[[#This Row],[Rating]] &lt; 4.5,"Netral", "Positif"))</f>
        <v>Netral</v>
      </c>
      <c r="E1849" s="9">
        <v>6299</v>
      </c>
      <c r="F1849" s="9">
        <v>8111</v>
      </c>
      <c r="G1849" s="9">
        <v>243</v>
      </c>
      <c r="H1849" t="s">
        <v>9</v>
      </c>
      <c r="I1849" t="s">
        <v>100</v>
      </c>
      <c r="J1849" t="s">
        <v>11</v>
      </c>
      <c r="K1849" t="s">
        <v>3731</v>
      </c>
    </row>
    <row r="1850" spans="1:11">
      <c r="A1850" t="s">
        <v>3732</v>
      </c>
      <c r="B1850" s="4">
        <v>46473.88</v>
      </c>
      <c r="C1850" s="8">
        <v>3.3</v>
      </c>
      <c r="D1850" s="8" t="str">
        <f>IF(Table1[[#This Row],[Rating]]&lt;3.7,"Negatif", IF(Table1[[#This Row],[Rating]] &lt; 4.5,"Netral", "Positif"))</f>
        <v>Negatif</v>
      </c>
      <c r="E1850" s="9">
        <v>3095</v>
      </c>
      <c r="F1850" s="9">
        <v>6823</v>
      </c>
      <c r="G1850" s="9">
        <v>1855</v>
      </c>
      <c r="H1850" t="s">
        <v>30</v>
      </c>
      <c r="I1850" t="s">
        <v>170</v>
      </c>
      <c r="J1850" t="s">
        <v>27</v>
      </c>
      <c r="K1850" t="s">
        <v>3733</v>
      </c>
    </row>
    <row r="1851" spans="1:11">
      <c r="A1851" t="s">
        <v>3734</v>
      </c>
      <c r="B1851" s="4">
        <v>22831.040000000001</v>
      </c>
      <c r="C1851" s="8">
        <v>4.9000000000000004</v>
      </c>
      <c r="D1851" s="8" t="str">
        <f>IF(Table1[[#This Row],[Rating]]&lt;3.7,"Negatif", IF(Table1[[#This Row],[Rating]] &lt; 4.5,"Netral", "Positif"))</f>
        <v>Positif</v>
      </c>
      <c r="E1851" s="9">
        <v>2817</v>
      </c>
      <c r="F1851" s="9">
        <v>1157</v>
      </c>
      <c r="G1851" s="9">
        <v>348</v>
      </c>
      <c r="H1851" t="s">
        <v>9</v>
      </c>
      <c r="I1851" t="s">
        <v>26</v>
      </c>
      <c r="J1851" t="s">
        <v>27</v>
      </c>
      <c r="K1851" t="s">
        <v>3735</v>
      </c>
    </row>
    <row r="1852" spans="1:11">
      <c r="A1852" t="s">
        <v>3736</v>
      </c>
      <c r="B1852" s="4">
        <v>14942.32</v>
      </c>
      <c r="C1852" s="8">
        <v>4.7</v>
      </c>
      <c r="D1852" s="8" t="str">
        <f>IF(Table1[[#This Row],[Rating]]&lt;3.7,"Negatif", IF(Table1[[#This Row],[Rating]] &lt; 4.5,"Netral", "Positif"))</f>
        <v>Positif</v>
      </c>
      <c r="E1852" s="9">
        <v>1059</v>
      </c>
      <c r="F1852" s="9">
        <v>7454</v>
      </c>
      <c r="G1852" s="9">
        <v>2164</v>
      </c>
      <c r="H1852" t="s">
        <v>64</v>
      </c>
      <c r="I1852" t="s">
        <v>139</v>
      </c>
      <c r="J1852" t="s">
        <v>32</v>
      </c>
      <c r="K1852" t="s">
        <v>3737</v>
      </c>
    </row>
    <row r="1853" spans="1:11">
      <c r="A1853" t="s">
        <v>3738</v>
      </c>
      <c r="B1853" s="4">
        <v>47595.58</v>
      </c>
      <c r="C1853" s="8">
        <v>4.0999999999999996</v>
      </c>
      <c r="D1853" s="8" t="str">
        <f>IF(Table1[[#This Row],[Rating]]&lt;3.7,"Negatif", IF(Table1[[#This Row],[Rating]] &lt; 4.5,"Netral", "Positif"))</f>
        <v>Netral</v>
      </c>
      <c r="E1853" s="9">
        <v>2314</v>
      </c>
      <c r="F1853" s="9">
        <v>5551</v>
      </c>
      <c r="G1853" s="9">
        <v>59</v>
      </c>
      <c r="H1853" t="s">
        <v>9</v>
      </c>
      <c r="I1853" t="s">
        <v>10</v>
      </c>
      <c r="J1853" t="s">
        <v>20</v>
      </c>
      <c r="K1853" t="s">
        <v>3739</v>
      </c>
    </row>
    <row r="1854" spans="1:11">
      <c r="A1854" t="s">
        <v>3740</v>
      </c>
      <c r="B1854" s="4">
        <v>35845.39</v>
      </c>
      <c r="C1854" s="8">
        <v>4.5</v>
      </c>
      <c r="D1854" s="8" t="str">
        <f>IF(Table1[[#This Row],[Rating]]&lt;3.7,"Negatif", IF(Table1[[#This Row],[Rating]] &lt; 4.5,"Netral", "Positif"))</f>
        <v>Positif</v>
      </c>
      <c r="E1854" s="9">
        <v>4495</v>
      </c>
      <c r="F1854" s="9">
        <v>2597</v>
      </c>
      <c r="G1854" s="9">
        <v>20</v>
      </c>
      <c r="H1854" t="s">
        <v>9</v>
      </c>
      <c r="I1854" t="s">
        <v>26</v>
      </c>
      <c r="J1854" t="s">
        <v>11</v>
      </c>
      <c r="K1854" t="s">
        <v>3741</v>
      </c>
    </row>
    <row r="1855" spans="1:11">
      <c r="A1855" t="s">
        <v>3742</v>
      </c>
      <c r="B1855" s="4">
        <v>17367.63</v>
      </c>
      <c r="C1855" s="8">
        <v>4.8</v>
      </c>
      <c r="D1855" s="8" t="str">
        <f>IF(Table1[[#This Row],[Rating]]&lt;3.7,"Negatif", IF(Table1[[#This Row],[Rating]] &lt; 4.5,"Netral", "Positif"))</f>
        <v>Positif</v>
      </c>
      <c r="E1855" s="9">
        <v>5589</v>
      </c>
      <c r="F1855" s="9">
        <v>5077</v>
      </c>
      <c r="G1855" s="9">
        <v>785</v>
      </c>
      <c r="H1855" t="s">
        <v>64</v>
      </c>
      <c r="I1855" t="s">
        <v>65</v>
      </c>
      <c r="J1855" t="s">
        <v>43</v>
      </c>
      <c r="K1855" t="s">
        <v>3743</v>
      </c>
    </row>
    <row r="1856" spans="1:11">
      <c r="A1856" t="s">
        <v>3744</v>
      </c>
      <c r="B1856" s="4">
        <v>35219.01</v>
      </c>
      <c r="C1856" s="8">
        <v>3.7</v>
      </c>
      <c r="D1856" s="8" t="str">
        <f>IF(Table1[[#This Row],[Rating]]&lt;3.7,"Negatif", IF(Table1[[#This Row],[Rating]] &lt; 4.5,"Netral", "Positif"))</f>
        <v>Netral</v>
      </c>
      <c r="E1856" s="9">
        <v>6969</v>
      </c>
      <c r="F1856" s="9">
        <v>2518</v>
      </c>
      <c r="G1856" s="9">
        <v>429</v>
      </c>
      <c r="H1856" t="s">
        <v>30</v>
      </c>
      <c r="I1856" t="s">
        <v>61</v>
      </c>
      <c r="J1856" t="s">
        <v>53</v>
      </c>
      <c r="K1856" t="s">
        <v>3745</v>
      </c>
    </row>
    <row r="1857" spans="1:11">
      <c r="A1857" t="s">
        <v>3746</v>
      </c>
      <c r="B1857" s="4">
        <v>29432.14</v>
      </c>
      <c r="C1857" s="8">
        <v>4.7</v>
      </c>
      <c r="D1857" s="8" t="str">
        <f>IF(Table1[[#This Row],[Rating]]&lt;3.7,"Negatif", IF(Table1[[#This Row],[Rating]] &lt; 4.5,"Netral", "Positif"))</f>
        <v>Positif</v>
      </c>
      <c r="E1857" s="9">
        <v>129</v>
      </c>
      <c r="F1857" s="9">
        <v>6229</v>
      </c>
      <c r="G1857" s="9">
        <v>2364</v>
      </c>
      <c r="H1857" t="s">
        <v>30</v>
      </c>
      <c r="I1857" t="s">
        <v>61</v>
      </c>
      <c r="J1857" t="s">
        <v>27</v>
      </c>
      <c r="K1857" t="s">
        <v>3747</v>
      </c>
    </row>
    <row r="1858" spans="1:11">
      <c r="A1858" t="s">
        <v>3748</v>
      </c>
      <c r="B1858" s="4">
        <v>118881.97</v>
      </c>
      <c r="C1858" s="8">
        <v>3.7</v>
      </c>
      <c r="D1858" s="8" t="str">
        <f>IF(Table1[[#This Row],[Rating]]&lt;3.7,"Negatif", IF(Table1[[#This Row],[Rating]] &lt; 4.5,"Netral", "Positif"))</f>
        <v>Netral</v>
      </c>
      <c r="E1858" s="9">
        <v>1660</v>
      </c>
      <c r="F1858" s="9">
        <v>4056</v>
      </c>
      <c r="G1858" s="9">
        <v>597</v>
      </c>
      <c r="H1858" t="s">
        <v>9</v>
      </c>
      <c r="I1858" t="s">
        <v>10</v>
      </c>
      <c r="J1858" t="s">
        <v>53</v>
      </c>
      <c r="K1858" t="s">
        <v>3749</v>
      </c>
    </row>
    <row r="1859" spans="1:11">
      <c r="A1859" t="s">
        <v>3750</v>
      </c>
      <c r="B1859" s="4">
        <v>38825.9</v>
      </c>
      <c r="C1859" s="8">
        <v>3.1</v>
      </c>
      <c r="D1859" s="8" t="str">
        <f>IF(Table1[[#This Row],[Rating]]&lt;3.7,"Negatif", IF(Table1[[#This Row],[Rating]] &lt; 4.5,"Netral", "Positif"))</f>
        <v>Negatif</v>
      </c>
      <c r="E1859" s="9">
        <v>7399</v>
      </c>
      <c r="F1859" s="9">
        <v>1602</v>
      </c>
      <c r="G1859" s="9">
        <v>496</v>
      </c>
      <c r="H1859" t="s">
        <v>9</v>
      </c>
      <c r="I1859" t="s">
        <v>26</v>
      </c>
      <c r="J1859" t="s">
        <v>32</v>
      </c>
      <c r="K1859" t="s">
        <v>3751</v>
      </c>
    </row>
    <row r="1860" spans="1:11">
      <c r="A1860" t="s">
        <v>3752</v>
      </c>
      <c r="B1860" s="4">
        <v>14976.76</v>
      </c>
      <c r="C1860" s="8">
        <v>4.0999999999999996</v>
      </c>
      <c r="D1860" s="8" t="str">
        <f>IF(Table1[[#This Row],[Rating]]&lt;3.7,"Negatif", IF(Table1[[#This Row],[Rating]] &lt; 4.5,"Netral", "Positif"))</f>
        <v>Netral</v>
      </c>
      <c r="E1860" s="9">
        <v>3560</v>
      </c>
      <c r="F1860" s="9">
        <v>9009</v>
      </c>
      <c r="G1860" s="9">
        <v>4133</v>
      </c>
      <c r="H1860" t="s">
        <v>30</v>
      </c>
      <c r="I1860" t="s">
        <v>35</v>
      </c>
      <c r="J1860" t="s">
        <v>27</v>
      </c>
      <c r="K1860" t="s">
        <v>3753</v>
      </c>
    </row>
    <row r="1861" spans="1:11">
      <c r="A1861" t="s">
        <v>3754</v>
      </c>
      <c r="B1861" s="4">
        <v>41855.620000000003</v>
      </c>
      <c r="C1861" s="8">
        <v>4.5999999999999996</v>
      </c>
      <c r="D1861" s="8" t="str">
        <f>IF(Table1[[#This Row],[Rating]]&lt;3.7,"Negatif", IF(Table1[[#This Row],[Rating]] &lt; 4.5,"Netral", "Positif"))</f>
        <v>Positif</v>
      </c>
      <c r="E1861" s="9">
        <v>9006</v>
      </c>
      <c r="F1861" s="9">
        <v>2049</v>
      </c>
      <c r="G1861" s="9">
        <v>154</v>
      </c>
      <c r="H1861" t="s">
        <v>64</v>
      </c>
      <c r="I1861" t="s">
        <v>139</v>
      </c>
      <c r="J1861" t="s">
        <v>11</v>
      </c>
      <c r="K1861" t="s">
        <v>3755</v>
      </c>
    </row>
    <row r="1862" spans="1:11">
      <c r="A1862" t="s">
        <v>3756</v>
      </c>
      <c r="B1862" s="4">
        <v>4886.1000000000004</v>
      </c>
      <c r="C1862" s="8">
        <v>3.2</v>
      </c>
      <c r="D1862" s="8" t="str">
        <f>IF(Table1[[#This Row],[Rating]]&lt;3.7,"Negatif", IF(Table1[[#This Row],[Rating]] &lt; 4.5,"Netral", "Positif"))</f>
        <v>Negatif</v>
      </c>
      <c r="E1862" s="9">
        <v>1621</v>
      </c>
      <c r="F1862" s="9">
        <v>2242</v>
      </c>
      <c r="G1862" s="9">
        <v>492</v>
      </c>
      <c r="H1862" t="s">
        <v>9</v>
      </c>
      <c r="I1862" t="s">
        <v>100</v>
      </c>
      <c r="J1862" t="s">
        <v>23</v>
      </c>
      <c r="K1862" t="s">
        <v>3757</v>
      </c>
    </row>
    <row r="1863" spans="1:11">
      <c r="A1863" t="s">
        <v>3758</v>
      </c>
      <c r="B1863" s="4">
        <v>15320.81</v>
      </c>
      <c r="C1863" s="8">
        <v>4.8</v>
      </c>
      <c r="D1863" s="8" t="str">
        <f>IF(Table1[[#This Row],[Rating]]&lt;3.7,"Negatif", IF(Table1[[#This Row],[Rating]] &lt; 4.5,"Netral", "Positif"))</f>
        <v>Positif</v>
      </c>
      <c r="E1863" s="9">
        <v>9794</v>
      </c>
      <c r="F1863" s="9">
        <v>805</v>
      </c>
      <c r="G1863" s="9">
        <v>294</v>
      </c>
      <c r="H1863" t="s">
        <v>9</v>
      </c>
      <c r="I1863" t="s">
        <v>26</v>
      </c>
      <c r="J1863" t="s">
        <v>32</v>
      </c>
      <c r="K1863" t="s">
        <v>3759</v>
      </c>
    </row>
    <row r="1864" spans="1:11">
      <c r="A1864" t="s">
        <v>3760</v>
      </c>
      <c r="B1864" s="4">
        <v>37311.040000000001</v>
      </c>
      <c r="C1864" s="8">
        <v>3.4</v>
      </c>
      <c r="D1864" s="8" t="str">
        <f>IF(Table1[[#This Row],[Rating]]&lt;3.7,"Negatif", IF(Table1[[#This Row],[Rating]] &lt; 4.5,"Netral", "Positif"))</f>
        <v>Negatif</v>
      </c>
      <c r="E1864" s="9">
        <v>9885</v>
      </c>
      <c r="F1864" s="9">
        <v>5801</v>
      </c>
      <c r="G1864" s="9">
        <v>272</v>
      </c>
      <c r="H1864" t="s">
        <v>18</v>
      </c>
      <c r="I1864" t="s">
        <v>50</v>
      </c>
      <c r="J1864" t="s">
        <v>20</v>
      </c>
      <c r="K1864" t="s">
        <v>3761</v>
      </c>
    </row>
    <row r="1865" spans="1:11">
      <c r="A1865" t="s">
        <v>3762</v>
      </c>
      <c r="B1865" s="4">
        <v>137218.84</v>
      </c>
      <c r="C1865" s="8">
        <v>3.8</v>
      </c>
      <c r="D1865" s="8" t="str">
        <f>IF(Table1[[#This Row],[Rating]]&lt;3.7,"Negatif", IF(Table1[[#This Row],[Rating]] &lt; 4.5,"Netral", "Positif"))</f>
        <v>Netral</v>
      </c>
      <c r="E1865" s="9">
        <v>4618</v>
      </c>
      <c r="F1865" s="9">
        <v>101</v>
      </c>
      <c r="G1865" s="9">
        <v>36</v>
      </c>
      <c r="H1865" t="s">
        <v>9</v>
      </c>
      <c r="I1865" t="s">
        <v>14</v>
      </c>
      <c r="J1865" t="s">
        <v>20</v>
      </c>
      <c r="K1865" t="s">
        <v>3763</v>
      </c>
    </row>
    <row r="1866" spans="1:11">
      <c r="A1866" t="s">
        <v>3764</v>
      </c>
      <c r="B1866" s="4">
        <v>118312.28</v>
      </c>
      <c r="C1866" s="8">
        <v>3.5</v>
      </c>
      <c r="D1866" s="8" t="str">
        <f>IF(Table1[[#This Row],[Rating]]&lt;3.7,"Negatif", IF(Table1[[#This Row],[Rating]] &lt; 4.5,"Netral", "Positif"))</f>
        <v>Negatif</v>
      </c>
      <c r="E1866" s="9">
        <v>4894</v>
      </c>
      <c r="F1866" s="9">
        <v>3241</v>
      </c>
      <c r="G1866" s="9">
        <v>1164</v>
      </c>
      <c r="H1866" t="s">
        <v>9</v>
      </c>
      <c r="I1866" t="s">
        <v>14</v>
      </c>
      <c r="J1866" t="s">
        <v>20</v>
      </c>
      <c r="K1866" t="s">
        <v>3765</v>
      </c>
    </row>
    <row r="1867" spans="1:11">
      <c r="A1867" t="s">
        <v>3766</v>
      </c>
      <c r="B1867" s="4">
        <v>89742.17</v>
      </c>
      <c r="C1867" s="8">
        <v>3.4</v>
      </c>
      <c r="D1867" s="8" t="str">
        <f>IF(Table1[[#This Row],[Rating]]&lt;3.7,"Negatif", IF(Table1[[#This Row],[Rating]] &lt; 4.5,"Netral", "Positif"))</f>
        <v>Negatif</v>
      </c>
      <c r="E1867" s="9">
        <v>5971</v>
      </c>
      <c r="F1867" s="9">
        <v>485</v>
      </c>
      <c r="G1867" s="9">
        <v>219</v>
      </c>
      <c r="H1867" t="s">
        <v>9</v>
      </c>
      <c r="I1867" t="s">
        <v>14</v>
      </c>
      <c r="J1867" t="s">
        <v>32</v>
      </c>
      <c r="K1867" t="s">
        <v>3767</v>
      </c>
    </row>
    <row r="1868" spans="1:11">
      <c r="A1868" t="s">
        <v>3768</v>
      </c>
      <c r="B1868" s="4">
        <v>41571.86</v>
      </c>
      <c r="C1868" s="8">
        <v>3.4</v>
      </c>
      <c r="D1868" s="8" t="str">
        <f>IF(Table1[[#This Row],[Rating]]&lt;3.7,"Negatif", IF(Table1[[#This Row],[Rating]] &lt; 4.5,"Netral", "Positif"))</f>
        <v>Negatif</v>
      </c>
      <c r="E1868" s="9">
        <v>4266</v>
      </c>
      <c r="F1868" s="9">
        <v>4089</v>
      </c>
      <c r="G1868" s="9">
        <v>1635</v>
      </c>
      <c r="H1868" t="s">
        <v>18</v>
      </c>
      <c r="I1868" t="s">
        <v>19</v>
      </c>
      <c r="J1868" t="s">
        <v>27</v>
      </c>
      <c r="K1868" t="s">
        <v>3769</v>
      </c>
    </row>
    <row r="1869" spans="1:11">
      <c r="A1869" t="s">
        <v>3770</v>
      </c>
      <c r="B1869" s="4">
        <v>32559</v>
      </c>
      <c r="C1869" s="8">
        <v>4.4000000000000004</v>
      </c>
      <c r="D1869" s="8" t="str">
        <f>IF(Table1[[#This Row],[Rating]]&lt;3.7,"Negatif", IF(Table1[[#This Row],[Rating]] &lt; 4.5,"Netral", "Positif"))</f>
        <v>Netral</v>
      </c>
      <c r="E1869" s="9">
        <v>7101</v>
      </c>
      <c r="F1869" s="9">
        <v>9414</v>
      </c>
      <c r="G1869" s="9">
        <v>2558</v>
      </c>
      <c r="H1869" t="s">
        <v>64</v>
      </c>
      <c r="I1869" t="s">
        <v>139</v>
      </c>
      <c r="J1869" t="s">
        <v>27</v>
      </c>
      <c r="K1869" t="s">
        <v>3771</v>
      </c>
    </row>
    <row r="1870" spans="1:11">
      <c r="A1870" t="s">
        <v>3772</v>
      </c>
      <c r="B1870" s="4">
        <v>223136.4</v>
      </c>
      <c r="C1870" s="8">
        <v>3.4</v>
      </c>
      <c r="D1870" s="8" t="str">
        <f>IF(Table1[[#This Row],[Rating]]&lt;3.7,"Negatif", IF(Table1[[#This Row],[Rating]] &lt; 4.5,"Netral", "Positif"))</f>
        <v>Negatif</v>
      </c>
      <c r="E1870" s="9">
        <v>8079</v>
      </c>
      <c r="F1870" s="9">
        <v>8550</v>
      </c>
      <c r="G1870" s="9">
        <v>1723</v>
      </c>
      <c r="H1870" t="s">
        <v>9</v>
      </c>
      <c r="I1870" t="s">
        <v>14</v>
      </c>
      <c r="J1870" t="s">
        <v>43</v>
      </c>
      <c r="K1870" t="s">
        <v>3773</v>
      </c>
    </row>
    <row r="1871" spans="1:11">
      <c r="A1871" t="s">
        <v>3774</v>
      </c>
      <c r="B1871" s="4">
        <v>44046.09</v>
      </c>
      <c r="C1871" s="8">
        <v>3.8</v>
      </c>
      <c r="D1871" s="8" t="str">
        <f>IF(Table1[[#This Row],[Rating]]&lt;3.7,"Negatif", IF(Table1[[#This Row],[Rating]] &lt; 4.5,"Netral", "Positif"))</f>
        <v>Netral</v>
      </c>
      <c r="E1871" s="9">
        <v>358</v>
      </c>
      <c r="F1871" s="9">
        <v>3300</v>
      </c>
      <c r="G1871" s="9">
        <v>760</v>
      </c>
      <c r="H1871" t="s">
        <v>9</v>
      </c>
      <c r="I1871" t="s">
        <v>10</v>
      </c>
      <c r="J1871" t="s">
        <v>32</v>
      </c>
      <c r="K1871" t="s">
        <v>3775</v>
      </c>
    </row>
    <row r="1872" spans="1:11">
      <c r="A1872" t="s">
        <v>3776</v>
      </c>
      <c r="B1872" s="4">
        <v>1522.15</v>
      </c>
      <c r="C1872" s="8">
        <v>3.3</v>
      </c>
      <c r="D1872" s="8" t="str">
        <f>IF(Table1[[#This Row],[Rating]]&lt;3.7,"Negatif", IF(Table1[[#This Row],[Rating]] &lt; 4.5,"Netral", "Positif"))</f>
        <v>Negatif</v>
      </c>
      <c r="E1872" s="9">
        <v>2955</v>
      </c>
      <c r="F1872" s="9">
        <v>4123</v>
      </c>
      <c r="G1872" s="9">
        <v>145</v>
      </c>
      <c r="H1872" t="s">
        <v>64</v>
      </c>
      <c r="I1872" t="s">
        <v>72</v>
      </c>
      <c r="J1872" t="s">
        <v>27</v>
      </c>
      <c r="K1872" t="s">
        <v>3777</v>
      </c>
    </row>
    <row r="1873" spans="1:11">
      <c r="A1873" t="s">
        <v>3778</v>
      </c>
      <c r="B1873" s="4">
        <v>505.52</v>
      </c>
      <c r="C1873" s="8">
        <v>3.4</v>
      </c>
      <c r="D1873" s="8" t="str">
        <f>IF(Table1[[#This Row],[Rating]]&lt;3.7,"Negatif", IF(Table1[[#This Row],[Rating]] &lt; 4.5,"Netral", "Positif"))</f>
        <v>Negatif</v>
      </c>
      <c r="E1873" s="9">
        <v>5540</v>
      </c>
      <c r="F1873" s="9">
        <v>5350</v>
      </c>
      <c r="G1873" s="9">
        <v>283</v>
      </c>
      <c r="H1873" t="s">
        <v>64</v>
      </c>
      <c r="I1873" t="s">
        <v>72</v>
      </c>
      <c r="J1873" t="s">
        <v>43</v>
      </c>
      <c r="K1873" t="s">
        <v>3779</v>
      </c>
    </row>
    <row r="1874" spans="1:11">
      <c r="A1874" t="s">
        <v>3780</v>
      </c>
      <c r="B1874" s="4">
        <v>1309.94</v>
      </c>
      <c r="C1874" s="8">
        <v>3.2</v>
      </c>
      <c r="D1874" s="8" t="str">
        <f>IF(Table1[[#This Row],[Rating]]&lt;3.7,"Negatif", IF(Table1[[#This Row],[Rating]] &lt; 4.5,"Netral", "Positif"))</f>
        <v>Negatif</v>
      </c>
      <c r="E1874" s="9">
        <v>2792</v>
      </c>
      <c r="F1874" s="9">
        <v>1231</v>
      </c>
      <c r="G1874" s="9">
        <v>558</v>
      </c>
      <c r="H1874" t="s">
        <v>64</v>
      </c>
      <c r="I1874" t="s">
        <v>72</v>
      </c>
      <c r="J1874" t="s">
        <v>43</v>
      </c>
      <c r="K1874" t="s">
        <v>3781</v>
      </c>
    </row>
    <row r="1875" spans="1:11">
      <c r="A1875" t="s">
        <v>3782</v>
      </c>
      <c r="B1875" s="4">
        <v>5332.73</v>
      </c>
      <c r="C1875" s="8">
        <v>3.7</v>
      </c>
      <c r="D1875" s="8" t="str">
        <f>IF(Table1[[#This Row],[Rating]]&lt;3.7,"Negatif", IF(Table1[[#This Row],[Rating]] &lt; 4.5,"Netral", "Positif"))</f>
        <v>Netral</v>
      </c>
      <c r="E1875" s="9">
        <v>5650</v>
      </c>
      <c r="F1875" s="9">
        <v>5425</v>
      </c>
      <c r="G1875" s="9">
        <v>890</v>
      </c>
      <c r="H1875" t="s">
        <v>18</v>
      </c>
      <c r="I1875" t="s">
        <v>19</v>
      </c>
      <c r="J1875" t="s">
        <v>20</v>
      </c>
      <c r="K1875" t="s">
        <v>3783</v>
      </c>
    </row>
    <row r="1876" spans="1:11">
      <c r="A1876" t="s">
        <v>3784</v>
      </c>
      <c r="B1876" s="4">
        <v>34393.440000000002</v>
      </c>
      <c r="C1876" s="8">
        <v>4</v>
      </c>
      <c r="D1876" s="8" t="str">
        <f>IF(Table1[[#This Row],[Rating]]&lt;3.7,"Negatif", IF(Table1[[#This Row],[Rating]] &lt; 4.5,"Netral", "Positif"))</f>
        <v>Netral</v>
      </c>
      <c r="E1876" s="9">
        <v>9912</v>
      </c>
      <c r="F1876" s="9">
        <v>6518</v>
      </c>
      <c r="G1876" s="9">
        <v>2831</v>
      </c>
      <c r="H1876" t="s">
        <v>18</v>
      </c>
      <c r="I1876" t="s">
        <v>56</v>
      </c>
      <c r="J1876" t="s">
        <v>27</v>
      </c>
      <c r="K1876" t="s">
        <v>3785</v>
      </c>
    </row>
    <row r="1877" spans="1:11">
      <c r="A1877" t="s">
        <v>3786</v>
      </c>
      <c r="B1877" s="4">
        <v>27784.67</v>
      </c>
      <c r="C1877" s="8">
        <v>4.7</v>
      </c>
      <c r="D1877" s="8" t="str">
        <f>IF(Table1[[#This Row],[Rating]]&lt;3.7,"Negatif", IF(Table1[[#This Row],[Rating]] &lt; 4.5,"Netral", "Positif"))</f>
        <v>Positif</v>
      </c>
      <c r="E1877" s="9">
        <v>5166</v>
      </c>
      <c r="F1877" s="9">
        <v>1905</v>
      </c>
      <c r="G1877" s="9">
        <v>148</v>
      </c>
      <c r="H1877" t="s">
        <v>64</v>
      </c>
      <c r="I1877" t="s">
        <v>139</v>
      </c>
      <c r="J1877" t="s">
        <v>27</v>
      </c>
      <c r="K1877" t="s">
        <v>3787</v>
      </c>
    </row>
    <row r="1878" spans="1:11">
      <c r="A1878" t="s">
        <v>3788</v>
      </c>
      <c r="B1878" s="4">
        <v>35328.83</v>
      </c>
      <c r="C1878" s="8">
        <v>4.9000000000000004</v>
      </c>
      <c r="D1878" s="8" t="str">
        <f>IF(Table1[[#This Row],[Rating]]&lt;3.7,"Negatif", IF(Table1[[#This Row],[Rating]] &lt; 4.5,"Netral", "Positif"))</f>
        <v>Positif</v>
      </c>
      <c r="E1878" s="9">
        <v>3254</v>
      </c>
      <c r="F1878" s="9">
        <v>7130</v>
      </c>
      <c r="G1878" s="9">
        <v>2928</v>
      </c>
      <c r="H1878" t="s">
        <v>30</v>
      </c>
      <c r="I1878" t="s">
        <v>170</v>
      </c>
      <c r="J1878" t="s">
        <v>11</v>
      </c>
      <c r="K1878" t="s">
        <v>3789</v>
      </c>
    </row>
    <row r="1879" spans="1:11">
      <c r="A1879" t="s">
        <v>3790</v>
      </c>
      <c r="B1879" s="4">
        <v>20039.419999999998</v>
      </c>
      <c r="C1879" s="8">
        <v>3.9</v>
      </c>
      <c r="D1879" s="8" t="str">
        <f>IF(Table1[[#This Row],[Rating]]&lt;3.7,"Negatif", IF(Table1[[#This Row],[Rating]] &lt; 4.5,"Netral", "Positif"))</f>
        <v>Netral</v>
      </c>
      <c r="E1879" s="9">
        <v>54</v>
      </c>
      <c r="F1879" s="9">
        <v>9066</v>
      </c>
      <c r="G1879" s="9">
        <v>736</v>
      </c>
      <c r="H1879" t="s">
        <v>64</v>
      </c>
      <c r="I1879" t="s">
        <v>81</v>
      </c>
      <c r="J1879" t="s">
        <v>23</v>
      </c>
      <c r="K1879" t="s">
        <v>3791</v>
      </c>
    </row>
    <row r="1880" spans="1:11">
      <c r="A1880" t="s">
        <v>3792</v>
      </c>
      <c r="B1880" s="4">
        <v>10406.879999999999</v>
      </c>
      <c r="C1880" s="8">
        <v>3.2</v>
      </c>
      <c r="D1880" s="8" t="str">
        <f>IF(Table1[[#This Row],[Rating]]&lt;3.7,"Negatif", IF(Table1[[#This Row],[Rating]] &lt; 4.5,"Netral", "Positif"))</f>
        <v>Negatif</v>
      </c>
      <c r="E1880" s="9">
        <v>6023</v>
      </c>
      <c r="F1880" s="9">
        <v>7806</v>
      </c>
      <c r="G1880" s="9">
        <v>1355</v>
      </c>
      <c r="H1880" t="s">
        <v>30</v>
      </c>
      <c r="I1880" t="s">
        <v>35</v>
      </c>
      <c r="J1880" t="s">
        <v>11</v>
      </c>
      <c r="K1880" t="s">
        <v>3793</v>
      </c>
    </row>
    <row r="1881" spans="1:11">
      <c r="A1881" t="s">
        <v>3794</v>
      </c>
      <c r="B1881" s="4">
        <v>43056.73</v>
      </c>
      <c r="C1881" s="8">
        <v>4.0999999999999996</v>
      </c>
      <c r="D1881" s="8" t="str">
        <f>IF(Table1[[#This Row],[Rating]]&lt;3.7,"Negatif", IF(Table1[[#This Row],[Rating]] &lt; 4.5,"Netral", "Positif"))</f>
        <v>Netral</v>
      </c>
      <c r="E1881" s="9">
        <v>1397</v>
      </c>
      <c r="F1881" s="9">
        <v>4663</v>
      </c>
      <c r="G1881" s="9">
        <v>1963</v>
      </c>
      <c r="H1881" t="s">
        <v>64</v>
      </c>
      <c r="I1881" t="s">
        <v>139</v>
      </c>
      <c r="J1881" t="s">
        <v>32</v>
      </c>
      <c r="K1881" t="s">
        <v>3795</v>
      </c>
    </row>
    <row r="1882" spans="1:11">
      <c r="A1882" t="s">
        <v>3796</v>
      </c>
      <c r="B1882" s="4">
        <v>1640.65</v>
      </c>
      <c r="C1882" s="8">
        <v>3.5</v>
      </c>
      <c r="D1882" s="8" t="str">
        <f>IF(Table1[[#This Row],[Rating]]&lt;3.7,"Negatif", IF(Table1[[#This Row],[Rating]] &lt; 4.5,"Netral", "Positif"))</f>
        <v>Negatif</v>
      </c>
      <c r="E1882" s="9">
        <v>7281</v>
      </c>
      <c r="F1882" s="9">
        <v>8232</v>
      </c>
      <c r="G1882" s="9">
        <v>345</v>
      </c>
      <c r="H1882" t="s">
        <v>64</v>
      </c>
      <c r="I1882" t="s">
        <v>72</v>
      </c>
      <c r="J1882" t="s">
        <v>32</v>
      </c>
      <c r="K1882" t="s">
        <v>3797</v>
      </c>
    </row>
    <row r="1883" spans="1:11">
      <c r="A1883" t="s">
        <v>3798</v>
      </c>
      <c r="B1883" s="4">
        <v>42691.32</v>
      </c>
      <c r="C1883" s="8">
        <v>4.5999999999999996</v>
      </c>
      <c r="D1883" s="8" t="str">
        <f>IF(Table1[[#This Row],[Rating]]&lt;3.7,"Negatif", IF(Table1[[#This Row],[Rating]] &lt; 4.5,"Netral", "Positif"))</f>
        <v>Positif</v>
      </c>
      <c r="E1883" s="9">
        <v>2925</v>
      </c>
      <c r="F1883" s="9">
        <v>2752</v>
      </c>
      <c r="G1883" s="9">
        <v>190</v>
      </c>
      <c r="H1883" t="s">
        <v>9</v>
      </c>
      <c r="I1883" t="s">
        <v>26</v>
      </c>
      <c r="J1883" t="s">
        <v>23</v>
      </c>
      <c r="K1883" t="s">
        <v>3799</v>
      </c>
    </row>
    <row r="1884" spans="1:11">
      <c r="A1884" t="s">
        <v>3800</v>
      </c>
      <c r="B1884" s="4">
        <v>26943.29</v>
      </c>
      <c r="C1884" s="8">
        <v>3.7</v>
      </c>
      <c r="D1884" s="8" t="str">
        <f>IF(Table1[[#This Row],[Rating]]&lt;3.7,"Negatif", IF(Table1[[#This Row],[Rating]] &lt; 4.5,"Netral", "Positif"))</f>
        <v>Netral</v>
      </c>
      <c r="E1884" s="9">
        <v>3478</v>
      </c>
      <c r="F1884" s="9">
        <v>2874</v>
      </c>
      <c r="G1884" s="9">
        <v>1006</v>
      </c>
      <c r="H1884" t="s">
        <v>9</v>
      </c>
      <c r="I1884" t="s">
        <v>14</v>
      </c>
      <c r="J1884" t="s">
        <v>20</v>
      </c>
      <c r="K1884" t="s">
        <v>3801</v>
      </c>
    </row>
    <row r="1885" spans="1:11">
      <c r="A1885" t="s">
        <v>3802</v>
      </c>
      <c r="B1885" s="4">
        <v>31635.119999999999</v>
      </c>
      <c r="C1885" s="8">
        <v>3.4</v>
      </c>
      <c r="D1885" s="8" t="str">
        <f>IF(Table1[[#This Row],[Rating]]&lt;3.7,"Negatif", IF(Table1[[#This Row],[Rating]] &lt; 4.5,"Netral", "Positif"))</f>
        <v>Negatif</v>
      </c>
      <c r="E1885" s="9">
        <v>6702</v>
      </c>
      <c r="F1885" s="9">
        <v>4317</v>
      </c>
      <c r="G1885" s="9">
        <v>511</v>
      </c>
      <c r="H1885" t="s">
        <v>30</v>
      </c>
      <c r="I1885" t="s">
        <v>61</v>
      </c>
      <c r="J1885" t="s">
        <v>15</v>
      </c>
      <c r="K1885" t="s">
        <v>3803</v>
      </c>
    </row>
    <row r="1886" spans="1:11">
      <c r="A1886" t="s">
        <v>3804</v>
      </c>
      <c r="B1886" s="4">
        <v>30113.13</v>
      </c>
      <c r="C1886" s="8">
        <v>4</v>
      </c>
      <c r="D1886" s="8" t="str">
        <f>IF(Table1[[#This Row],[Rating]]&lt;3.7,"Negatif", IF(Table1[[#This Row],[Rating]] &lt; 4.5,"Netral", "Positif"))</f>
        <v>Netral</v>
      </c>
      <c r="E1886" s="9">
        <v>4064</v>
      </c>
      <c r="F1886" s="9">
        <v>9885</v>
      </c>
      <c r="G1886" s="9">
        <v>2382</v>
      </c>
      <c r="H1886" t="s">
        <v>64</v>
      </c>
      <c r="I1886" t="s">
        <v>65</v>
      </c>
      <c r="J1886" t="s">
        <v>11</v>
      </c>
      <c r="K1886" t="s">
        <v>3805</v>
      </c>
    </row>
    <row r="1887" spans="1:11">
      <c r="A1887" t="s">
        <v>3806</v>
      </c>
      <c r="B1887" s="4">
        <v>10888.43</v>
      </c>
      <c r="C1887" s="8">
        <v>3.9</v>
      </c>
      <c r="D1887" s="8" t="str">
        <f>IF(Table1[[#This Row],[Rating]]&lt;3.7,"Negatif", IF(Table1[[#This Row],[Rating]] &lt; 4.5,"Netral", "Positif"))</f>
        <v>Netral</v>
      </c>
      <c r="E1887" s="9">
        <v>6213</v>
      </c>
      <c r="F1887" s="9">
        <v>4695</v>
      </c>
      <c r="G1887" s="9">
        <v>95</v>
      </c>
      <c r="H1887" t="s">
        <v>9</v>
      </c>
      <c r="I1887" t="s">
        <v>10</v>
      </c>
      <c r="J1887" t="s">
        <v>43</v>
      </c>
      <c r="K1887" t="s">
        <v>3807</v>
      </c>
    </row>
    <row r="1888" spans="1:11">
      <c r="A1888" t="s">
        <v>3808</v>
      </c>
      <c r="B1888" s="4">
        <v>1549.64</v>
      </c>
      <c r="C1888" s="8">
        <v>3.1</v>
      </c>
      <c r="D1888" s="8" t="str">
        <f>IF(Table1[[#This Row],[Rating]]&lt;3.7,"Negatif", IF(Table1[[#This Row],[Rating]] &lt; 4.5,"Netral", "Positif"))</f>
        <v>Negatif</v>
      </c>
      <c r="E1888" s="9">
        <v>9115</v>
      </c>
      <c r="F1888" s="9">
        <v>2908</v>
      </c>
      <c r="G1888" s="9">
        <v>1371</v>
      </c>
      <c r="H1888" t="s">
        <v>64</v>
      </c>
      <c r="I1888" t="s">
        <v>72</v>
      </c>
      <c r="J1888" t="s">
        <v>53</v>
      </c>
      <c r="K1888" t="s">
        <v>3809</v>
      </c>
    </row>
    <row r="1889" spans="1:11">
      <c r="A1889" t="s">
        <v>3810</v>
      </c>
      <c r="B1889" s="4">
        <v>7084.12</v>
      </c>
      <c r="C1889" s="8">
        <v>3.4</v>
      </c>
      <c r="D1889" s="8" t="str">
        <f>IF(Table1[[#This Row],[Rating]]&lt;3.7,"Negatif", IF(Table1[[#This Row],[Rating]] &lt; 4.5,"Netral", "Positif"))</f>
        <v>Negatif</v>
      </c>
      <c r="E1889" s="9">
        <v>1381</v>
      </c>
      <c r="F1889" s="9">
        <v>926</v>
      </c>
      <c r="G1889" s="9">
        <v>235</v>
      </c>
      <c r="H1889" t="s">
        <v>30</v>
      </c>
      <c r="I1889" t="s">
        <v>61</v>
      </c>
      <c r="J1889" t="s">
        <v>23</v>
      </c>
      <c r="K1889" t="s">
        <v>3811</v>
      </c>
    </row>
    <row r="1890" spans="1:11">
      <c r="A1890" t="s">
        <v>3812</v>
      </c>
      <c r="B1890" s="4">
        <v>569.83000000000004</v>
      </c>
      <c r="C1890" s="8">
        <v>4.3</v>
      </c>
      <c r="D1890" s="8" t="str">
        <f>IF(Table1[[#This Row],[Rating]]&lt;3.7,"Negatif", IF(Table1[[#This Row],[Rating]] &lt; 4.5,"Netral", "Positif"))</f>
        <v>Netral</v>
      </c>
      <c r="E1890" s="9">
        <v>9352</v>
      </c>
      <c r="F1890" s="9">
        <v>8889</v>
      </c>
      <c r="G1890" s="9">
        <v>1899</v>
      </c>
      <c r="H1890" t="s">
        <v>30</v>
      </c>
      <c r="I1890" t="s">
        <v>170</v>
      </c>
      <c r="J1890" t="s">
        <v>11</v>
      </c>
      <c r="K1890" t="s">
        <v>3813</v>
      </c>
    </row>
    <row r="1891" spans="1:11">
      <c r="A1891" t="s">
        <v>3814</v>
      </c>
      <c r="B1891" s="4">
        <v>88365.87</v>
      </c>
      <c r="C1891" s="8">
        <v>4.8</v>
      </c>
      <c r="D1891" s="8" t="str">
        <f>IF(Table1[[#This Row],[Rating]]&lt;3.7,"Negatif", IF(Table1[[#This Row],[Rating]] &lt; 4.5,"Netral", "Positif"))</f>
        <v>Positif</v>
      </c>
      <c r="E1891" s="9">
        <v>6588</v>
      </c>
      <c r="F1891" s="9">
        <v>5590</v>
      </c>
      <c r="G1891" s="9">
        <v>2590</v>
      </c>
      <c r="H1891" t="s">
        <v>9</v>
      </c>
      <c r="I1891" t="s">
        <v>14</v>
      </c>
      <c r="J1891" t="s">
        <v>32</v>
      </c>
      <c r="K1891" t="s">
        <v>3815</v>
      </c>
    </row>
    <row r="1892" spans="1:11">
      <c r="A1892" t="s">
        <v>3816</v>
      </c>
      <c r="B1892" s="4">
        <v>17175.3</v>
      </c>
      <c r="C1892" s="8">
        <v>3.7</v>
      </c>
      <c r="D1892" s="8" t="str">
        <f>IF(Table1[[#This Row],[Rating]]&lt;3.7,"Negatif", IF(Table1[[#This Row],[Rating]] &lt; 4.5,"Netral", "Positif"))</f>
        <v>Netral</v>
      </c>
      <c r="E1892" s="9">
        <v>5601</v>
      </c>
      <c r="F1892" s="9">
        <v>6586</v>
      </c>
      <c r="G1892" s="9">
        <v>2281</v>
      </c>
      <c r="H1892" t="s">
        <v>30</v>
      </c>
      <c r="I1892" t="s">
        <v>170</v>
      </c>
      <c r="J1892" t="s">
        <v>27</v>
      </c>
      <c r="K1892" t="s">
        <v>3817</v>
      </c>
    </row>
    <row r="1893" spans="1:11">
      <c r="A1893" t="s">
        <v>3818</v>
      </c>
      <c r="B1893" s="4">
        <v>23533.7</v>
      </c>
      <c r="C1893" s="8">
        <v>4.5999999999999996</v>
      </c>
      <c r="D1893" s="8" t="str">
        <f>IF(Table1[[#This Row],[Rating]]&lt;3.7,"Negatif", IF(Table1[[#This Row],[Rating]] &lt; 4.5,"Netral", "Positif"))</f>
        <v>Positif</v>
      </c>
      <c r="E1893" s="9">
        <v>7840</v>
      </c>
      <c r="F1893" s="9">
        <v>6975</v>
      </c>
      <c r="G1893" s="9">
        <v>3456</v>
      </c>
      <c r="H1893" t="s">
        <v>9</v>
      </c>
      <c r="I1893" t="s">
        <v>10</v>
      </c>
      <c r="J1893" t="s">
        <v>27</v>
      </c>
      <c r="K1893" t="s">
        <v>3819</v>
      </c>
    </row>
    <row r="1894" spans="1:11">
      <c r="A1894" t="s">
        <v>3820</v>
      </c>
      <c r="B1894" s="4">
        <v>61747.89</v>
      </c>
      <c r="C1894" s="8">
        <v>3.9</v>
      </c>
      <c r="D1894" s="8" t="str">
        <f>IF(Table1[[#This Row],[Rating]]&lt;3.7,"Negatif", IF(Table1[[#This Row],[Rating]] &lt; 4.5,"Netral", "Positif"))</f>
        <v>Netral</v>
      </c>
      <c r="E1894" s="9">
        <v>3987</v>
      </c>
      <c r="F1894" s="9">
        <v>5470</v>
      </c>
      <c r="G1894" s="9">
        <v>1888</v>
      </c>
      <c r="H1894" t="s">
        <v>30</v>
      </c>
      <c r="I1894" t="s">
        <v>31</v>
      </c>
      <c r="J1894" t="s">
        <v>11</v>
      </c>
      <c r="K1894" t="s">
        <v>3821</v>
      </c>
    </row>
    <row r="1895" spans="1:11">
      <c r="A1895" t="s">
        <v>3822</v>
      </c>
      <c r="B1895" s="4">
        <v>63767.01</v>
      </c>
      <c r="C1895" s="8">
        <v>3.5</v>
      </c>
      <c r="D1895" s="8" t="str">
        <f>IF(Table1[[#This Row],[Rating]]&lt;3.7,"Negatif", IF(Table1[[#This Row],[Rating]] &lt; 4.5,"Netral", "Positif"))</f>
        <v>Negatif</v>
      </c>
      <c r="E1895" s="9">
        <v>2126</v>
      </c>
      <c r="F1895" s="9">
        <v>3166</v>
      </c>
      <c r="G1895" s="9">
        <v>15</v>
      </c>
      <c r="H1895" t="s">
        <v>30</v>
      </c>
      <c r="I1895" t="s">
        <v>31</v>
      </c>
      <c r="J1895" t="s">
        <v>43</v>
      </c>
      <c r="K1895" t="s">
        <v>3823</v>
      </c>
    </row>
    <row r="1896" spans="1:11">
      <c r="A1896" t="s">
        <v>3824</v>
      </c>
      <c r="B1896" s="4">
        <v>12461.87</v>
      </c>
      <c r="C1896" s="8">
        <v>3.3</v>
      </c>
      <c r="D1896" s="8" t="str">
        <f>IF(Table1[[#This Row],[Rating]]&lt;3.7,"Negatif", IF(Table1[[#This Row],[Rating]] &lt; 4.5,"Netral", "Positif"))</f>
        <v>Negatif</v>
      </c>
      <c r="E1896" s="9">
        <v>3133</v>
      </c>
      <c r="F1896" s="9">
        <v>4728</v>
      </c>
      <c r="G1896" s="9">
        <v>1411</v>
      </c>
      <c r="H1896" t="s">
        <v>9</v>
      </c>
      <c r="I1896" t="s">
        <v>100</v>
      </c>
      <c r="J1896" t="s">
        <v>20</v>
      </c>
      <c r="K1896" t="s">
        <v>3825</v>
      </c>
    </row>
    <row r="1897" spans="1:11">
      <c r="A1897" t="s">
        <v>3826</v>
      </c>
      <c r="B1897" s="4">
        <v>3521.6</v>
      </c>
      <c r="C1897" s="8">
        <v>3.9</v>
      </c>
      <c r="D1897" s="8" t="str">
        <f>IF(Table1[[#This Row],[Rating]]&lt;3.7,"Negatif", IF(Table1[[#This Row],[Rating]] &lt; 4.5,"Netral", "Positif"))</f>
        <v>Netral</v>
      </c>
      <c r="E1897" s="9">
        <v>7232</v>
      </c>
      <c r="F1897" s="9">
        <v>9393</v>
      </c>
      <c r="G1897" s="9">
        <v>3677</v>
      </c>
      <c r="H1897" t="s">
        <v>30</v>
      </c>
      <c r="I1897" t="s">
        <v>170</v>
      </c>
      <c r="J1897" t="s">
        <v>53</v>
      </c>
      <c r="K1897" t="s">
        <v>3827</v>
      </c>
    </row>
    <row r="1898" spans="1:11">
      <c r="A1898" t="s">
        <v>3828</v>
      </c>
      <c r="B1898" s="4">
        <v>3449.44</v>
      </c>
      <c r="C1898" s="8">
        <v>4.2</v>
      </c>
      <c r="D1898" s="8" t="str">
        <f>IF(Table1[[#This Row],[Rating]]&lt;3.7,"Negatif", IF(Table1[[#This Row],[Rating]] &lt; 4.5,"Netral", "Positif"))</f>
        <v>Netral</v>
      </c>
      <c r="E1898" s="9">
        <v>2177</v>
      </c>
      <c r="F1898" s="9">
        <v>7338</v>
      </c>
      <c r="G1898" s="9">
        <v>3424</v>
      </c>
      <c r="H1898" t="s">
        <v>18</v>
      </c>
      <c r="I1898" t="s">
        <v>50</v>
      </c>
      <c r="J1898" t="s">
        <v>15</v>
      </c>
      <c r="K1898" t="s">
        <v>3829</v>
      </c>
    </row>
    <row r="1899" spans="1:11">
      <c r="A1899" t="s">
        <v>3830</v>
      </c>
      <c r="B1899" s="4">
        <v>1815.97</v>
      </c>
      <c r="C1899" s="8">
        <v>4.2</v>
      </c>
      <c r="D1899" s="8" t="str">
        <f>IF(Table1[[#This Row],[Rating]]&lt;3.7,"Negatif", IF(Table1[[#This Row],[Rating]] &lt; 4.5,"Netral", "Positif"))</f>
        <v>Netral</v>
      </c>
      <c r="E1899" s="9">
        <v>547</v>
      </c>
      <c r="F1899" s="9">
        <v>2981</v>
      </c>
      <c r="G1899" s="9">
        <v>838</v>
      </c>
      <c r="H1899" t="s">
        <v>64</v>
      </c>
      <c r="I1899" t="s">
        <v>72</v>
      </c>
      <c r="J1899" t="s">
        <v>11</v>
      </c>
      <c r="K1899" t="s">
        <v>3831</v>
      </c>
    </row>
    <row r="1900" spans="1:11">
      <c r="A1900" t="s">
        <v>3832</v>
      </c>
      <c r="B1900" s="4">
        <v>11040.82</v>
      </c>
      <c r="C1900" s="8">
        <v>3.5</v>
      </c>
      <c r="D1900" s="8" t="str">
        <f>IF(Table1[[#This Row],[Rating]]&lt;3.7,"Negatif", IF(Table1[[#This Row],[Rating]] &lt; 4.5,"Netral", "Positif"))</f>
        <v>Negatif</v>
      </c>
      <c r="E1900" s="9">
        <v>3943</v>
      </c>
      <c r="F1900" s="9">
        <v>9226</v>
      </c>
      <c r="G1900" s="9">
        <v>509</v>
      </c>
      <c r="H1900" t="s">
        <v>18</v>
      </c>
      <c r="I1900" t="s">
        <v>50</v>
      </c>
      <c r="J1900" t="s">
        <v>27</v>
      </c>
      <c r="K1900" t="s">
        <v>3833</v>
      </c>
    </row>
    <row r="1901" spans="1:11">
      <c r="A1901" t="s">
        <v>3834</v>
      </c>
      <c r="B1901" s="4">
        <v>48689.31</v>
      </c>
      <c r="C1901" s="8">
        <v>4.9000000000000004</v>
      </c>
      <c r="D1901" s="8" t="str">
        <f>IF(Table1[[#This Row],[Rating]]&lt;3.7,"Negatif", IF(Table1[[#This Row],[Rating]] &lt; 4.5,"Netral", "Positif"))</f>
        <v>Positif</v>
      </c>
      <c r="E1901" s="9">
        <v>8892</v>
      </c>
      <c r="F1901" s="9">
        <v>9292</v>
      </c>
      <c r="G1901" s="9">
        <v>1005</v>
      </c>
      <c r="H1901" t="s">
        <v>9</v>
      </c>
      <c r="I1901" t="s">
        <v>100</v>
      </c>
      <c r="J1901" t="s">
        <v>43</v>
      </c>
      <c r="K1901" t="s">
        <v>3835</v>
      </c>
    </row>
    <row r="1902" spans="1:11">
      <c r="A1902" t="s">
        <v>3836</v>
      </c>
      <c r="B1902" s="4">
        <v>33049.31</v>
      </c>
      <c r="C1902" s="8">
        <v>3</v>
      </c>
      <c r="D1902" s="8" t="str">
        <f>IF(Table1[[#This Row],[Rating]]&lt;3.7,"Negatif", IF(Table1[[#This Row],[Rating]] &lt; 4.5,"Netral", "Positif"))</f>
        <v>Negatif</v>
      </c>
      <c r="E1902" s="9">
        <v>904</v>
      </c>
      <c r="F1902" s="9">
        <v>1561</v>
      </c>
      <c r="G1902" s="9">
        <v>326</v>
      </c>
      <c r="H1902" t="s">
        <v>9</v>
      </c>
      <c r="I1902" t="s">
        <v>100</v>
      </c>
      <c r="J1902" t="s">
        <v>23</v>
      </c>
      <c r="K1902" t="s">
        <v>3837</v>
      </c>
    </row>
    <row r="1903" spans="1:11">
      <c r="A1903" t="s">
        <v>3838</v>
      </c>
      <c r="B1903" s="4">
        <v>1015.32</v>
      </c>
      <c r="C1903" s="8">
        <v>4</v>
      </c>
      <c r="D1903" s="8" t="str">
        <f>IF(Table1[[#This Row],[Rating]]&lt;3.7,"Negatif", IF(Table1[[#This Row],[Rating]] &lt; 4.5,"Netral", "Positif"))</f>
        <v>Netral</v>
      </c>
      <c r="E1903" s="9">
        <v>3239</v>
      </c>
      <c r="F1903" s="9">
        <v>8544</v>
      </c>
      <c r="G1903" s="9">
        <v>3741</v>
      </c>
      <c r="H1903" t="s">
        <v>64</v>
      </c>
      <c r="I1903" t="s">
        <v>72</v>
      </c>
      <c r="J1903" t="s">
        <v>11</v>
      </c>
      <c r="K1903" t="s">
        <v>3839</v>
      </c>
    </row>
    <row r="1904" spans="1:11">
      <c r="A1904" t="s">
        <v>3840</v>
      </c>
      <c r="B1904" s="4">
        <v>44073.4</v>
      </c>
      <c r="C1904" s="8">
        <v>3.8</v>
      </c>
      <c r="D1904" s="8" t="str">
        <f>IF(Table1[[#This Row],[Rating]]&lt;3.7,"Negatif", IF(Table1[[#This Row],[Rating]] &lt; 4.5,"Netral", "Positif"))</f>
        <v>Netral</v>
      </c>
      <c r="E1904" s="9">
        <v>7865</v>
      </c>
      <c r="F1904" s="9">
        <v>6620</v>
      </c>
      <c r="G1904" s="9">
        <v>2183</v>
      </c>
      <c r="H1904" t="s">
        <v>9</v>
      </c>
      <c r="I1904" t="s">
        <v>26</v>
      </c>
      <c r="J1904" t="s">
        <v>11</v>
      </c>
      <c r="K1904" t="s">
        <v>3841</v>
      </c>
    </row>
    <row r="1905" spans="1:11">
      <c r="A1905" t="s">
        <v>3842</v>
      </c>
      <c r="B1905" s="4">
        <v>4466.66</v>
      </c>
      <c r="C1905" s="8">
        <v>4.0999999999999996</v>
      </c>
      <c r="D1905" s="8" t="str">
        <f>IF(Table1[[#This Row],[Rating]]&lt;3.7,"Negatif", IF(Table1[[#This Row],[Rating]] &lt; 4.5,"Netral", "Positif"))</f>
        <v>Netral</v>
      </c>
      <c r="E1905" s="9">
        <v>6506</v>
      </c>
      <c r="F1905" s="9">
        <v>880</v>
      </c>
      <c r="G1905" s="9">
        <v>213</v>
      </c>
      <c r="H1905" t="s">
        <v>9</v>
      </c>
      <c r="I1905" t="s">
        <v>26</v>
      </c>
      <c r="J1905" t="s">
        <v>43</v>
      </c>
      <c r="K1905" t="s">
        <v>3843</v>
      </c>
    </row>
    <row r="1906" spans="1:11">
      <c r="A1906" t="s">
        <v>3844</v>
      </c>
      <c r="B1906" s="4">
        <v>176761.12</v>
      </c>
      <c r="C1906" s="8">
        <v>4.2</v>
      </c>
      <c r="D1906" s="8" t="str">
        <f>IF(Table1[[#This Row],[Rating]]&lt;3.7,"Negatif", IF(Table1[[#This Row],[Rating]] &lt; 4.5,"Netral", "Positif"))</f>
        <v>Netral</v>
      </c>
      <c r="E1906" s="9">
        <v>7051</v>
      </c>
      <c r="F1906" s="9">
        <v>2179</v>
      </c>
      <c r="G1906" s="9">
        <v>677</v>
      </c>
      <c r="H1906" t="s">
        <v>9</v>
      </c>
      <c r="I1906" t="s">
        <v>14</v>
      </c>
      <c r="J1906" t="s">
        <v>43</v>
      </c>
      <c r="K1906" t="s">
        <v>3845</v>
      </c>
    </row>
    <row r="1907" spans="1:11">
      <c r="A1907" t="s">
        <v>3846</v>
      </c>
      <c r="B1907" s="4">
        <v>30615.63</v>
      </c>
      <c r="C1907" s="8">
        <v>4.2</v>
      </c>
      <c r="D1907" s="8" t="str">
        <f>IF(Table1[[#This Row],[Rating]]&lt;3.7,"Negatif", IF(Table1[[#This Row],[Rating]] &lt; 4.5,"Netral", "Positif"))</f>
        <v>Netral</v>
      </c>
      <c r="E1907" s="9">
        <v>4438</v>
      </c>
      <c r="F1907" s="9">
        <v>2474</v>
      </c>
      <c r="G1907" s="9">
        <v>760</v>
      </c>
      <c r="H1907" t="s">
        <v>18</v>
      </c>
      <c r="I1907" t="s">
        <v>56</v>
      </c>
      <c r="J1907" t="s">
        <v>53</v>
      </c>
      <c r="K1907" t="s">
        <v>3847</v>
      </c>
    </row>
    <row r="1908" spans="1:11">
      <c r="A1908" t="s">
        <v>3848</v>
      </c>
      <c r="B1908" s="4">
        <v>11694.82</v>
      </c>
      <c r="C1908" s="8">
        <v>4.8</v>
      </c>
      <c r="D1908" s="8" t="str">
        <f>IF(Table1[[#This Row],[Rating]]&lt;3.7,"Negatif", IF(Table1[[#This Row],[Rating]] &lt; 4.5,"Netral", "Positif"))</f>
        <v>Positif</v>
      </c>
      <c r="E1908" s="9">
        <v>2920</v>
      </c>
      <c r="F1908" s="9">
        <v>9384</v>
      </c>
      <c r="G1908" s="9">
        <v>4626</v>
      </c>
      <c r="H1908" t="s">
        <v>64</v>
      </c>
      <c r="I1908" t="s">
        <v>139</v>
      </c>
      <c r="J1908" t="s">
        <v>43</v>
      </c>
      <c r="K1908" t="s">
        <v>3849</v>
      </c>
    </row>
    <row r="1909" spans="1:11">
      <c r="A1909" t="s">
        <v>3850</v>
      </c>
      <c r="B1909" s="4">
        <v>40385.4</v>
      </c>
      <c r="C1909" s="8">
        <v>3.2</v>
      </c>
      <c r="D1909" s="8" t="str">
        <f>IF(Table1[[#This Row],[Rating]]&lt;3.7,"Negatif", IF(Table1[[#This Row],[Rating]] &lt; 4.5,"Netral", "Positif"))</f>
        <v>Negatif</v>
      </c>
      <c r="E1909" s="9">
        <v>4786</v>
      </c>
      <c r="F1909" s="9">
        <v>7341</v>
      </c>
      <c r="G1909" s="9">
        <v>1994</v>
      </c>
      <c r="H1909" t="s">
        <v>18</v>
      </c>
      <c r="I1909" t="s">
        <v>40</v>
      </c>
      <c r="J1909" t="s">
        <v>53</v>
      </c>
      <c r="K1909" t="s">
        <v>3851</v>
      </c>
    </row>
    <row r="1910" spans="1:11">
      <c r="A1910" t="s">
        <v>3852</v>
      </c>
      <c r="B1910" s="4">
        <v>13881.98</v>
      </c>
      <c r="C1910" s="8">
        <v>3.9</v>
      </c>
      <c r="D1910" s="8" t="str">
        <f>IF(Table1[[#This Row],[Rating]]&lt;3.7,"Negatif", IF(Table1[[#This Row],[Rating]] &lt; 4.5,"Netral", "Positif"))</f>
        <v>Netral</v>
      </c>
      <c r="E1910" s="9">
        <v>1436</v>
      </c>
      <c r="F1910" s="9">
        <v>2437</v>
      </c>
      <c r="G1910" s="9">
        <v>856</v>
      </c>
      <c r="H1910" t="s">
        <v>30</v>
      </c>
      <c r="I1910" t="s">
        <v>35</v>
      </c>
      <c r="J1910" t="s">
        <v>53</v>
      </c>
      <c r="K1910" t="s">
        <v>3853</v>
      </c>
    </row>
    <row r="1911" spans="1:11">
      <c r="A1911" t="s">
        <v>3854</v>
      </c>
      <c r="B1911" s="4">
        <v>21971.200000000001</v>
      </c>
      <c r="C1911" s="8">
        <v>3.5</v>
      </c>
      <c r="D1911" s="8" t="str">
        <f>IF(Table1[[#This Row],[Rating]]&lt;3.7,"Negatif", IF(Table1[[#This Row],[Rating]] &lt; 4.5,"Netral", "Positif"))</f>
        <v>Negatif</v>
      </c>
      <c r="E1911" s="9">
        <v>3485</v>
      </c>
      <c r="F1911" s="9">
        <v>5988</v>
      </c>
      <c r="G1911" s="9">
        <v>1948</v>
      </c>
      <c r="H1911" t="s">
        <v>30</v>
      </c>
      <c r="I1911" t="s">
        <v>35</v>
      </c>
      <c r="J1911" t="s">
        <v>53</v>
      </c>
      <c r="K1911" t="s">
        <v>3855</v>
      </c>
    </row>
    <row r="1912" spans="1:11">
      <c r="A1912" t="s">
        <v>3856</v>
      </c>
      <c r="B1912" s="4">
        <v>123042.61</v>
      </c>
      <c r="C1912" s="8">
        <v>4.0999999999999996</v>
      </c>
      <c r="D1912" s="8" t="str">
        <f>IF(Table1[[#This Row],[Rating]]&lt;3.7,"Negatif", IF(Table1[[#This Row],[Rating]] &lt; 4.5,"Netral", "Positif"))</f>
        <v>Netral</v>
      </c>
      <c r="E1912" s="9">
        <v>3628</v>
      </c>
      <c r="F1912" s="9">
        <v>1233</v>
      </c>
      <c r="G1912" s="9">
        <v>315</v>
      </c>
      <c r="H1912" t="s">
        <v>9</v>
      </c>
      <c r="I1912" t="s">
        <v>10</v>
      </c>
      <c r="J1912" t="s">
        <v>11</v>
      </c>
      <c r="K1912" t="s">
        <v>3857</v>
      </c>
    </row>
    <row r="1913" spans="1:11">
      <c r="A1913" t="s">
        <v>3858</v>
      </c>
      <c r="B1913" s="4">
        <v>48363.18</v>
      </c>
      <c r="C1913" s="8">
        <v>3.9</v>
      </c>
      <c r="D1913" s="8" t="str">
        <f>IF(Table1[[#This Row],[Rating]]&lt;3.7,"Negatif", IF(Table1[[#This Row],[Rating]] &lt; 4.5,"Netral", "Positif"))</f>
        <v>Netral</v>
      </c>
      <c r="E1913" s="9">
        <v>9230</v>
      </c>
      <c r="F1913" s="9">
        <v>957</v>
      </c>
      <c r="G1913" s="9">
        <v>63</v>
      </c>
      <c r="H1913" t="s">
        <v>30</v>
      </c>
      <c r="I1913" t="s">
        <v>61</v>
      </c>
      <c r="J1913" t="s">
        <v>20</v>
      </c>
      <c r="K1913" t="s">
        <v>3859</v>
      </c>
    </row>
    <row r="1914" spans="1:11">
      <c r="A1914" t="s">
        <v>3860</v>
      </c>
      <c r="B1914" s="4">
        <v>16423.77</v>
      </c>
      <c r="C1914" s="8">
        <v>4.5999999999999996</v>
      </c>
      <c r="D1914" s="8" t="str">
        <f>IF(Table1[[#This Row],[Rating]]&lt;3.7,"Negatif", IF(Table1[[#This Row],[Rating]] &lt; 4.5,"Netral", "Positif"))</f>
        <v>Positif</v>
      </c>
      <c r="E1914" s="9">
        <v>507</v>
      </c>
      <c r="F1914" s="9">
        <v>9805</v>
      </c>
      <c r="G1914" s="9">
        <v>945</v>
      </c>
      <c r="H1914" t="s">
        <v>9</v>
      </c>
      <c r="I1914" t="s">
        <v>26</v>
      </c>
      <c r="J1914" t="s">
        <v>20</v>
      </c>
      <c r="K1914" t="s">
        <v>3861</v>
      </c>
    </row>
    <row r="1915" spans="1:11">
      <c r="A1915" t="s">
        <v>3862</v>
      </c>
      <c r="B1915" s="4">
        <v>82611.22</v>
      </c>
      <c r="C1915" s="8">
        <v>4.9000000000000004</v>
      </c>
      <c r="D1915" s="8" t="str">
        <f>IF(Table1[[#This Row],[Rating]]&lt;3.7,"Negatif", IF(Table1[[#This Row],[Rating]] &lt; 4.5,"Netral", "Positif"))</f>
        <v>Positif</v>
      </c>
      <c r="E1915" s="9">
        <v>7835</v>
      </c>
      <c r="F1915" s="9">
        <v>9728</v>
      </c>
      <c r="G1915" s="9">
        <v>2193</v>
      </c>
      <c r="H1915" t="s">
        <v>9</v>
      </c>
      <c r="I1915" t="s">
        <v>10</v>
      </c>
      <c r="J1915" t="s">
        <v>15</v>
      </c>
      <c r="K1915" t="s">
        <v>3863</v>
      </c>
    </row>
    <row r="1916" spans="1:11">
      <c r="A1916" t="s">
        <v>3864</v>
      </c>
      <c r="B1916" s="4">
        <v>26148</v>
      </c>
      <c r="C1916" s="8">
        <v>3.9</v>
      </c>
      <c r="D1916" s="8" t="str">
        <f>IF(Table1[[#This Row],[Rating]]&lt;3.7,"Negatif", IF(Table1[[#This Row],[Rating]] &lt; 4.5,"Netral", "Positif"))</f>
        <v>Netral</v>
      </c>
      <c r="E1916" s="9">
        <v>2285</v>
      </c>
      <c r="F1916" s="9">
        <v>8624</v>
      </c>
      <c r="G1916" s="9">
        <v>1563</v>
      </c>
      <c r="H1916" t="s">
        <v>30</v>
      </c>
      <c r="I1916" t="s">
        <v>31</v>
      </c>
      <c r="J1916" t="s">
        <v>53</v>
      </c>
      <c r="K1916" t="s">
        <v>3865</v>
      </c>
    </row>
    <row r="1917" spans="1:11">
      <c r="A1917" t="s">
        <v>3866</v>
      </c>
      <c r="B1917" s="4">
        <v>15765.03</v>
      </c>
      <c r="C1917" s="8">
        <v>3.1</v>
      </c>
      <c r="D1917" s="8" t="str">
        <f>IF(Table1[[#This Row],[Rating]]&lt;3.7,"Negatif", IF(Table1[[#This Row],[Rating]] &lt; 4.5,"Netral", "Positif"))</f>
        <v>Negatif</v>
      </c>
      <c r="E1917" s="9">
        <v>7514</v>
      </c>
      <c r="F1917" s="9">
        <v>3457</v>
      </c>
      <c r="G1917" s="9">
        <v>506</v>
      </c>
      <c r="H1917" t="s">
        <v>18</v>
      </c>
      <c r="I1917" t="s">
        <v>19</v>
      </c>
      <c r="J1917" t="s">
        <v>32</v>
      </c>
      <c r="K1917" t="s">
        <v>3867</v>
      </c>
    </row>
    <row r="1918" spans="1:11">
      <c r="A1918" t="s">
        <v>3868</v>
      </c>
      <c r="B1918" s="4">
        <v>20595.84</v>
      </c>
      <c r="C1918" s="8">
        <v>4.3</v>
      </c>
      <c r="D1918" s="8" t="str">
        <f>IF(Table1[[#This Row],[Rating]]&lt;3.7,"Negatif", IF(Table1[[#This Row],[Rating]] &lt; 4.5,"Netral", "Positif"))</f>
        <v>Netral</v>
      </c>
      <c r="E1918" s="9">
        <v>3684</v>
      </c>
      <c r="F1918" s="9">
        <v>124</v>
      </c>
      <c r="G1918" s="9">
        <v>19</v>
      </c>
      <c r="H1918" t="s">
        <v>64</v>
      </c>
      <c r="I1918" t="s">
        <v>65</v>
      </c>
      <c r="J1918" t="s">
        <v>23</v>
      </c>
      <c r="K1918" t="s">
        <v>3869</v>
      </c>
    </row>
    <row r="1919" spans="1:11">
      <c r="A1919" t="s">
        <v>3870</v>
      </c>
      <c r="B1919" s="4">
        <v>46115.45</v>
      </c>
      <c r="C1919" s="8">
        <v>4.5999999999999996</v>
      </c>
      <c r="D1919" s="8" t="str">
        <f>IF(Table1[[#This Row],[Rating]]&lt;3.7,"Negatif", IF(Table1[[#This Row],[Rating]] &lt; 4.5,"Netral", "Positif"))</f>
        <v>Positif</v>
      </c>
      <c r="E1919" s="9">
        <v>4978</v>
      </c>
      <c r="F1919" s="9">
        <v>6378</v>
      </c>
      <c r="G1919" s="9">
        <v>1437</v>
      </c>
      <c r="H1919" t="s">
        <v>30</v>
      </c>
      <c r="I1919" t="s">
        <v>61</v>
      </c>
      <c r="J1919" t="s">
        <v>32</v>
      </c>
      <c r="K1919" t="s">
        <v>3871</v>
      </c>
    </row>
    <row r="1920" spans="1:11">
      <c r="A1920" t="s">
        <v>3872</v>
      </c>
      <c r="B1920" s="4">
        <v>1074.45</v>
      </c>
      <c r="C1920" s="8">
        <v>3.8</v>
      </c>
      <c r="D1920" s="8" t="str">
        <f>IF(Table1[[#This Row],[Rating]]&lt;3.7,"Negatif", IF(Table1[[#This Row],[Rating]] &lt; 4.5,"Netral", "Positif"))</f>
        <v>Netral</v>
      </c>
      <c r="E1920" s="9">
        <v>3310</v>
      </c>
      <c r="F1920" s="9">
        <v>5250</v>
      </c>
      <c r="G1920" s="9">
        <v>889</v>
      </c>
      <c r="H1920" t="s">
        <v>9</v>
      </c>
      <c r="I1920" t="s">
        <v>100</v>
      </c>
      <c r="J1920" t="s">
        <v>11</v>
      </c>
      <c r="K1920" t="s">
        <v>3873</v>
      </c>
    </row>
    <row r="1921" spans="1:11">
      <c r="A1921" t="s">
        <v>3874</v>
      </c>
      <c r="B1921" s="4">
        <v>22645.13</v>
      </c>
      <c r="C1921" s="8">
        <v>5</v>
      </c>
      <c r="D1921" s="8" t="str">
        <f>IF(Table1[[#This Row],[Rating]]&lt;3.7,"Negatif", IF(Table1[[#This Row],[Rating]] &lt; 4.5,"Netral", "Positif"))</f>
        <v>Positif</v>
      </c>
      <c r="E1921" s="9">
        <v>7581</v>
      </c>
      <c r="F1921" s="9">
        <v>354</v>
      </c>
      <c r="G1921" s="9">
        <v>98</v>
      </c>
      <c r="H1921" t="s">
        <v>18</v>
      </c>
      <c r="I1921" t="s">
        <v>40</v>
      </c>
      <c r="J1921" t="s">
        <v>15</v>
      </c>
      <c r="K1921" t="s">
        <v>3875</v>
      </c>
    </row>
    <row r="1922" spans="1:11">
      <c r="A1922" t="s">
        <v>3876</v>
      </c>
      <c r="B1922" s="4">
        <v>6443.15</v>
      </c>
      <c r="C1922" s="8">
        <v>3.1</v>
      </c>
      <c r="D1922" s="8" t="str">
        <f>IF(Table1[[#This Row],[Rating]]&lt;3.7,"Negatif", IF(Table1[[#This Row],[Rating]] &lt; 4.5,"Netral", "Positif"))</f>
        <v>Negatif</v>
      </c>
      <c r="E1922" s="9">
        <v>4426</v>
      </c>
      <c r="F1922" s="9">
        <v>3127</v>
      </c>
      <c r="G1922" s="9">
        <v>207</v>
      </c>
      <c r="H1922" t="s">
        <v>64</v>
      </c>
      <c r="I1922" t="s">
        <v>65</v>
      </c>
      <c r="J1922" t="s">
        <v>15</v>
      </c>
      <c r="K1922" t="s">
        <v>3877</v>
      </c>
    </row>
    <row r="1923" spans="1:11">
      <c r="A1923" t="s">
        <v>3878</v>
      </c>
      <c r="B1923" s="4">
        <v>13932.78</v>
      </c>
      <c r="C1923" s="8">
        <v>4.8</v>
      </c>
      <c r="D1923" s="8" t="str">
        <f>IF(Table1[[#This Row],[Rating]]&lt;3.7,"Negatif", IF(Table1[[#This Row],[Rating]] &lt; 4.5,"Netral", "Positif"))</f>
        <v>Positif</v>
      </c>
      <c r="E1923" s="9">
        <v>6846</v>
      </c>
      <c r="F1923" s="9">
        <v>8448</v>
      </c>
      <c r="G1923" s="9">
        <v>3855</v>
      </c>
      <c r="H1923" t="s">
        <v>30</v>
      </c>
      <c r="I1923" t="s">
        <v>35</v>
      </c>
      <c r="J1923" t="s">
        <v>11</v>
      </c>
      <c r="K1923" t="s">
        <v>3879</v>
      </c>
    </row>
    <row r="1924" spans="1:11">
      <c r="A1924" t="s">
        <v>3880</v>
      </c>
      <c r="B1924" s="4">
        <v>30704.26</v>
      </c>
      <c r="C1924" s="8">
        <v>4.2</v>
      </c>
      <c r="D1924" s="8" t="str">
        <f>IF(Table1[[#This Row],[Rating]]&lt;3.7,"Negatif", IF(Table1[[#This Row],[Rating]] &lt; 4.5,"Netral", "Positif"))</f>
        <v>Netral</v>
      </c>
      <c r="E1924" s="9">
        <v>5323</v>
      </c>
      <c r="F1924" s="9">
        <v>7496</v>
      </c>
      <c r="G1924" s="9">
        <v>2783</v>
      </c>
      <c r="H1924" t="s">
        <v>9</v>
      </c>
      <c r="I1924" t="s">
        <v>26</v>
      </c>
      <c r="J1924" t="s">
        <v>32</v>
      </c>
      <c r="K1924" t="s">
        <v>3881</v>
      </c>
    </row>
    <row r="1925" spans="1:11">
      <c r="A1925" t="s">
        <v>3882</v>
      </c>
      <c r="B1925" s="4">
        <v>13497.9</v>
      </c>
      <c r="C1925" s="8">
        <v>4.0999999999999996</v>
      </c>
      <c r="D1925" s="8" t="str">
        <f>IF(Table1[[#This Row],[Rating]]&lt;3.7,"Negatif", IF(Table1[[#This Row],[Rating]] &lt; 4.5,"Netral", "Positif"))</f>
        <v>Netral</v>
      </c>
      <c r="E1925" s="9">
        <v>6351</v>
      </c>
      <c r="F1925" s="9">
        <v>1037</v>
      </c>
      <c r="G1925" s="9">
        <v>23</v>
      </c>
      <c r="H1925" t="s">
        <v>18</v>
      </c>
      <c r="I1925" t="s">
        <v>56</v>
      </c>
      <c r="J1925" t="s">
        <v>23</v>
      </c>
      <c r="K1925" t="s">
        <v>3883</v>
      </c>
    </row>
    <row r="1926" spans="1:11">
      <c r="A1926" t="s">
        <v>3884</v>
      </c>
      <c r="B1926" s="4">
        <v>2344.5</v>
      </c>
      <c r="C1926" s="8">
        <v>3.1</v>
      </c>
      <c r="D1926" s="8" t="str">
        <f>IF(Table1[[#This Row],[Rating]]&lt;3.7,"Negatif", IF(Table1[[#This Row],[Rating]] &lt; 4.5,"Netral", "Positif"))</f>
        <v>Negatif</v>
      </c>
      <c r="E1926" s="9">
        <v>3178</v>
      </c>
      <c r="F1926" s="9">
        <v>2501</v>
      </c>
      <c r="G1926" s="9">
        <v>466</v>
      </c>
      <c r="H1926" t="s">
        <v>64</v>
      </c>
      <c r="I1926" t="s">
        <v>139</v>
      </c>
      <c r="J1926" t="s">
        <v>32</v>
      </c>
      <c r="K1926" t="s">
        <v>3885</v>
      </c>
    </row>
    <row r="1927" spans="1:11">
      <c r="A1927" t="s">
        <v>3886</v>
      </c>
      <c r="B1927" s="4">
        <v>28163.3</v>
      </c>
      <c r="C1927" s="8">
        <v>4.2</v>
      </c>
      <c r="D1927" s="8" t="str">
        <f>IF(Table1[[#This Row],[Rating]]&lt;3.7,"Negatif", IF(Table1[[#This Row],[Rating]] &lt; 4.5,"Netral", "Positif"))</f>
        <v>Netral</v>
      </c>
      <c r="E1927" s="9">
        <v>1907</v>
      </c>
      <c r="F1927" s="9">
        <v>792</v>
      </c>
      <c r="G1927" s="9">
        <v>105</v>
      </c>
      <c r="H1927" t="s">
        <v>18</v>
      </c>
      <c r="I1927" t="s">
        <v>40</v>
      </c>
      <c r="J1927" t="s">
        <v>15</v>
      </c>
      <c r="K1927" t="s">
        <v>3887</v>
      </c>
    </row>
    <row r="1928" spans="1:11">
      <c r="A1928" t="s">
        <v>3888</v>
      </c>
      <c r="B1928" s="4">
        <v>41850.53</v>
      </c>
      <c r="C1928" s="8">
        <v>3.1</v>
      </c>
      <c r="D1928" s="8" t="str">
        <f>IF(Table1[[#This Row],[Rating]]&lt;3.7,"Negatif", IF(Table1[[#This Row],[Rating]] &lt; 4.5,"Netral", "Positif"))</f>
        <v>Negatif</v>
      </c>
      <c r="E1928" s="9">
        <v>5710</v>
      </c>
      <c r="F1928" s="9">
        <v>2611</v>
      </c>
      <c r="G1928" s="9">
        <v>371</v>
      </c>
      <c r="H1928" t="s">
        <v>18</v>
      </c>
      <c r="I1928" t="s">
        <v>56</v>
      </c>
      <c r="J1928" t="s">
        <v>11</v>
      </c>
      <c r="K1928" t="s">
        <v>3889</v>
      </c>
    </row>
    <row r="1929" spans="1:11">
      <c r="A1929" t="s">
        <v>3890</v>
      </c>
      <c r="B1929" s="4">
        <v>39871.879999999997</v>
      </c>
      <c r="C1929" s="8">
        <v>3.1</v>
      </c>
      <c r="D1929" s="8" t="str">
        <f>IF(Table1[[#This Row],[Rating]]&lt;3.7,"Negatif", IF(Table1[[#This Row],[Rating]] &lt; 4.5,"Netral", "Positif"))</f>
        <v>Negatif</v>
      </c>
      <c r="E1929" s="9">
        <v>6180</v>
      </c>
      <c r="F1929" s="9">
        <v>3078</v>
      </c>
      <c r="G1929" s="9">
        <v>1473</v>
      </c>
      <c r="H1929" t="s">
        <v>64</v>
      </c>
      <c r="I1929" t="s">
        <v>65</v>
      </c>
      <c r="J1929" t="s">
        <v>11</v>
      </c>
      <c r="K1929" t="s">
        <v>3891</v>
      </c>
    </row>
    <row r="1930" spans="1:11">
      <c r="A1930" t="s">
        <v>3892</v>
      </c>
      <c r="B1930" s="4">
        <v>13758.86</v>
      </c>
      <c r="C1930" s="8">
        <v>4.3</v>
      </c>
      <c r="D1930" s="8" t="str">
        <f>IF(Table1[[#This Row],[Rating]]&lt;3.7,"Negatif", IF(Table1[[#This Row],[Rating]] &lt; 4.5,"Netral", "Positif"))</f>
        <v>Netral</v>
      </c>
      <c r="E1930" s="9">
        <v>1436</v>
      </c>
      <c r="F1930" s="9">
        <v>518</v>
      </c>
      <c r="G1930" s="9">
        <v>183</v>
      </c>
      <c r="H1930" t="s">
        <v>9</v>
      </c>
      <c r="I1930" t="s">
        <v>100</v>
      </c>
      <c r="J1930" t="s">
        <v>43</v>
      </c>
      <c r="K1930" t="s">
        <v>3893</v>
      </c>
    </row>
    <row r="1931" spans="1:11">
      <c r="A1931" t="s">
        <v>3894</v>
      </c>
      <c r="B1931" s="4">
        <v>32764.26</v>
      </c>
      <c r="C1931" s="8">
        <v>4.5</v>
      </c>
      <c r="D1931" s="8" t="str">
        <f>IF(Table1[[#This Row],[Rating]]&lt;3.7,"Negatif", IF(Table1[[#This Row],[Rating]] &lt; 4.5,"Netral", "Positif"))</f>
        <v>Positif</v>
      </c>
      <c r="E1931" s="9">
        <v>2859</v>
      </c>
      <c r="F1931" s="9">
        <v>1360</v>
      </c>
      <c r="G1931" s="9">
        <v>212</v>
      </c>
      <c r="H1931" t="s">
        <v>30</v>
      </c>
      <c r="I1931" t="s">
        <v>61</v>
      </c>
      <c r="J1931" t="s">
        <v>27</v>
      </c>
      <c r="K1931" t="s">
        <v>3895</v>
      </c>
    </row>
    <row r="1932" spans="1:11">
      <c r="A1932" t="s">
        <v>3896</v>
      </c>
      <c r="B1932" s="4">
        <v>44026.34</v>
      </c>
      <c r="C1932" s="8">
        <v>3.7</v>
      </c>
      <c r="D1932" s="8" t="str">
        <f>IF(Table1[[#This Row],[Rating]]&lt;3.7,"Negatif", IF(Table1[[#This Row],[Rating]] &lt; 4.5,"Netral", "Positif"))</f>
        <v>Netral</v>
      </c>
      <c r="E1932" s="9">
        <v>7491</v>
      </c>
      <c r="F1932" s="9">
        <v>1042</v>
      </c>
      <c r="G1932" s="9">
        <v>85</v>
      </c>
      <c r="H1932" t="s">
        <v>64</v>
      </c>
      <c r="I1932" t="s">
        <v>139</v>
      </c>
      <c r="J1932" t="s">
        <v>15</v>
      </c>
      <c r="K1932" t="s">
        <v>3897</v>
      </c>
    </row>
    <row r="1933" spans="1:11">
      <c r="A1933" t="s">
        <v>3898</v>
      </c>
      <c r="B1933" s="4">
        <v>23186.240000000002</v>
      </c>
      <c r="C1933" s="8">
        <v>3.9</v>
      </c>
      <c r="D1933" s="8" t="str">
        <f>IF(Table1[[#This Row],[Rating]]&lt;3.7,"Negatif", IF(Table1[[#This Row],[Rating]] &lt; 4.5,"Netral", "Positif"))</f>
        <v>Netral</v>
      </c>
      <c r="E1933" s="9">
        <v>4717</v>
      </c>
      <c r="F1933" s="9">
        <v>5663</v>
      </c>
      <c r="G1933" s="9">
        <v>2435</v>
      </c>
      <c r="H1933" t="s">
        <v>18</v>
      </c>
      <c r="I1933" t="s">
        <v>50</v>
      </c>
      <c r="J1933" t="s">
        <v>32</v>
      </c>
      <c r="K1933" t="s">
        <v>3899</v>
      </c>
    </row>
    <row r="1934" spans="1:11">
      <c r="A1934" t="s">
        <v>3900</v>
      </c>
      <c r="B1934" s="4">
        <v>44571.25</v>
      </c>
      <c r="C1934" s="8">
        <v>4.5</v>
      </c>
      <c r="D1934" s="8" t="str">
        <f>IF(Table1[[#This Row],[Rating]]&lt;3.7,"Negatif", IF(Table1[[#This Row],[Rating]] &lt; 4.5,"Netral", "Positif"))</f>
        <v>Positif</v>
      </c>
      <c r="E1934" s="9">
        <v>2292</v>
      </c>
      <c r="F1934" s="9">
        <v>7949</v>
      </c>
      <c r="G1934" s="9">
        <v>953</v>
      </c>
      <c r="H1934" t="s">
        <v>9</v>
      </c>
      <c r="I1934" t="s">
        <v>10</v>
      </c>
      <c r="J1934" t="s">
        <v>20</v>
      </c>
      <c r="K1934" t="s">
        <v>3901</v>
      </c>
    </row>
    <row r="1935" spans="1:11">
      <c r="A1935" t="s">
        <v>3902</v>
      </c>
      <c r="B1935" s="4">
        <v>28406.74</v>
      </c>
      <c r="C1935" s="8">
        <v>3.5</v>
      </c>
      <c r="D1935" s="8" t="str">
        <f>IF(Table1[[#This Row],[Rating]]&lt;3.7,"Negatif", IF(Table1[[#This Row],[Rating]] &lt; 4.5,"Netral", "Positif"))</f>
        <v>Negatif</v>
      </c>
      <c r="E1935" s="9">
        <v>5182</v>
      </c>
      <c r="F1935" s="9">
        <v>5426</v>
      </c>
      <c r="G1935" s="9">
        <v>1284</v>
      </c>
      <c r="H1935" t="s">
        <v>18</v>
      </c>
      <c r="I1935" t="s">
        <v>19</v>
      </c>
      <c r="J1935" t="s">
        <v>27</v>
      </c>
      <c r="K1935" t="s">
        <v>3903</v>
      </c>
    </row>
    <row r="1936" spans="1:11">
      <c r="A1936" t="s">
        <v>3904</v>
      </c>
      <c r="B1936" s="4">
        <v>47033.57</v>
      </c>
      <c r="C1936" s="8">
        <v>4.4000000000000004</v>
      </c>
      <c r="D1936" s="8" t="str">
        <f>IF(Table1[[#This Row],[Rating]]&lt;3.7,"Negatif", IF(Table1[[#This Row],[Rating]] &lt; 4.5,"Netral", "Positif"))</f>
        <v>Netral</v>
      </c>
      <c r="E1936" s="9">
        <v>805</v>
      </c>
      <c r="F1936" s="9">
        <v>7073</v>
      </c>
      <c r="G1936" s="9">
        <v>2812</v>
      </c>
      <c r="H1936" t="s">
        <v>30</v>
      </c>
      <c r="I1936" t="s">
        <v>170</v>
      </c>
      <c r="J1936" t="s">
        <v>11</v>
      </c>
      <c r="K1936" t="s">
        <v>3905</v>
      </c>
    </row>
    <row r="1937" spans="1:11">
      <c r="A1937" t="s">
        <v>3906</v>
      </c>
      <c r="B1937" s="4">
        <v>34672.47</v>
      </c>
      <c r="C1937" s="8">
        <v>3.7</v>
      </c>
      <c r="D1937" s="8" t="str">
        <f>IF(Table1[[#This Row],[Rating]]&lt;3.7,"Negatif", IF(Table1[[#This Row],[Rating]] &lt; 4.5,"Netral", "Positif"))</f>
        <v>Netral</v>
      </c>
      <c r="E1937" s="9">
        <v>954</v>
      </c>
      <c r="F1937" s="9">
        <v>3346</v>
      </c>
      <c r="G1937" s="9">
        <v>334</v>
      </c>
      <c r="H1937" t="s">
        <v>18</v>
      </c>
      <c r="I1937" t="s">
        <v>56</v>
      </c>
      <c r="J1937" t="s">
        <v>11</v>
      </c>
      <c r="K1937" t="s">
        <v>3907</v>
      </c>
    </row>
    <row r="1938" spans="1:11">
      <c r="A1938" t="s">
        <v>3908</v>
      </c>
      <c r="B1938" s="4">
        <v>23112.13</v>
      </c>
      <c r="C1938" s="8">
        <v>3.1</v>
      </c>
      <c r="D1938" s="8" t="str">
        <f>IF(Table1[[#This Row],[Rating]]&lt;3.7,"Negatif", IF(Table1[[#This Row],[Rating]] &lt; 4.5,"Netral", "Positif"))</f>
        <v>Negatif</v>
      </c>
      <c r="E1938" s="9">
        <v>5355</v>
      </c>
      <c r="F1938" s="9">
        <v>5958</v>
      </c>
      <c r="G1938" s="9">
        <v>1138</v>
      </c>
      <c r="H1938" t="s">
        <v>64</v>
      </c>
      <c r="I1938" t="s">
        <v>139</v>
      </c>
      <c r="J1938" t="s">
        <v>23</v>
      </c>
      <c r="K1938" t="s">
        <v>3909</v>
      </c>
    </row>
    <row r="1939" spans="1:11">
      <c r="A1939" t="s">
        <v>3910</v>
      </c>
      <c r="B1939" s="4">
        <v>187254.46</v>
      </c>
      <c r="C1939" s="8">
        <v>3.2</v>
      </c>
      <c r="D1939" s="8" t="str">
        <f>IF(Table1[[#This Row],[Rating]]&lt;3.7,"Negatif", IF(Table1[[#This Row],[Rating]] &lt; 4.5,"Netral", "Positif"))</f>
        <v>Negatif</v>
      </c>
      <c r="E1939" s="9">
        <v>2407</v>
      </c>
      <c r="F1939" s="9">
        <v>2202</v>
      </c>
      <c r="G1939" s="9">
        <v>479</v>
      </c>
      <c r="H1939" t="s">
        <v>9</v>
      </c>
      <c r="I1939" t="s">
        <v>14</v>
      </c>
      <c r="J1939" t="s">
        <v>32</v>
      </c>
      <c r="K1939" t="s">
        <v>3911</v>
      </c>
    </row>
    <row r="1940" spans="1:11">
      <c r="A1940" t="s">
        <v>3912</v>
      </c>
      <c r="B1940" s="4">
        <v>18903.900000000001</v>
      </c>
      <c r="C1940" s="8">
        <v>4.0999999999999996</v>
      </c>
      <c r="D1940" s="8" t="str">
        <f>IF(Table1[[#This Row],[Rating]]&lt;3.7,"Negatif", IF(Table1[[#This Row],[Rating]] &lt; 4.5,"Netral", "Positif"))</f>
        <v>Netral</v>
      </c>
      <c r="E1940" s="9">
        <v>43</v>
      </c>
      <c r="F1940" s="9">
        <v>8360</v>
      </c>
      <c r="G1940" s="9">
        <v>2631</v>
      </c>
      <c r="H1940" t="s">
        <v>18</v>
      </c>
      <c r="I1940" t="s">
        <v>56</v>
      </c>
      <c r="J1940" t="s">
        <v>11</v>
      </c>
      <c r="K1940" t="s">
        <v>3913</v>
      </c>
    </row>
    <row r="1941" spans="1:11">
      <c r="A1941" t="s">
        <v>3914</v>
      </c>
      <c r="B1941" s="4">
        <v>17352.02</v>
      </c>
      <c r="C1941" s="8">
        <v>4.8</v>
      </c>
      <c r="D1941" s="8" t="str">
        <f>IF(Table1[[#This Row],[Rating]]&lt;3.7,"Negatif", IF(Table1[[#This Row],[Rating]] &lt; 4.5,"Netral", "Positif"))</f>
        <v>Positif</v>
      </c>
      <c r="E1941" s="9">
        <v>928</v>
      </c>
      <c r="F1941" s="9">
        <v>1668</v>
      </c>
      <c r="G1941" s="9">
        <v>313</v>
      </c>
      <c r="H1941" t="s">
        <v>9</v>
      </c>
      <c r="I1941" t="s">
        <v>100</v>
      </c>
      <c r="J1941" t="s">
        <v>43</v>
      </c>
      <c r="K1941" t="s">
        <v>3915</v>
      </c>
    </row>
    <row r="1942" spans="1:11">
      <c r="A1942" t="s">
        <v>3916</v>
      </c>
      <c r="B1942" s="4">
        <v>27908.57</v>
      </c>
      <c r="C1942" s="8">
        <v>3.8</v>
      </c>
      <c r="D1942" s="8" t="str">
        <f>IF(Table1[[#This Row],[Rating]]&lt;3.7,"Negatif", IF(Table1[[#This Row],[Rating]] &lt; 4.5,"Netral", "Positif"))</f>
        <v>Netral</v>
      </c>
      <c r="E1942" s="9">
        <v>3939</v>
      </c>
      <c r="F1942" s="9">
        <v>684</v>
      </c>
      <c r="G1942" s="9">
        <v>325</v>
      </c>
      <c r="H1942" t="s">
        <v>18</v>
      </c>
      <c r="I1942" t="s">
        <v>19</v>
      </c>
      <c r="J1942" t="s">
        <v>27</v>
      </c>
      <c r="K1942" t="s">
        <v>3917</v>
      </c>
    </row>
    <row r="1943" spans="1:11">
      <c r="A1943" t="s">
        <v>3918</v>
      </c>
      <c r="B1943" s="4">
        <v>89333.89</v>
      </c>
      <c r="C1943" s="8">
        <v>3.9</v>
      </c>
      <c r="D1943" s="8" t="str">
        <f>IF(Table1[[#This Row],[Rating]]&lt;3.7,"Negatif", IF(Table1[[#This Row],[Rating]] &lt; 4.5,"Netral", "Positif"))</f>
        <v>Netral</v>
      </c>
      <c r="E1943" s="9">
        <v>5799</v>
      </c>
      <c r="F1943" s="9">
        <v>9515</v>
      </c>
      <c r="G1943" s="9">
        <v>647</v>
      </c>
      <c r="H1943" t="s">
        <v>9</v>
      </c>
      <c r="I1943" t="s">
        <v>10</v>
      </c>
      <c r="J1943" t="s">
        <v>43</v>
      </c>
      <c r="K1943" t="s">
        <v>3919</v>
      </c>
    </row>
    <row r="1944" spans="1:11">
      <c r="A1944" t="s">
        <v>3920</v>
      </c>
      <c r="B1944" s="4">
        <v>1637.58</v>
      </c>
      <c r="C1944" s="8">
        <v>4.8</v>
      </c>
      <c r="D1944" s="8" t="str">
        <f>IF(Table1[[#This Row],[Rating]]&lt;3.7,"Negatif", IF(Table1[[#This Row],[Rating]] &lt; 4.5,"Netral", "Positif"))</f>
        <v>Positif</v>
      </c>
      <c r="E1944" s="9">
        <v>5446</v>
      </c>
      <c r="F1944" s="9">
        <v>4136</v>
      </c>
      <c r="G1944" s="9">
        <v>1196</v>
      </c>
      <c r="H1944" t="s">
        <v>64</v>
      </c>
      <c r="I1944" t="s">
        <v>72</v>
      </c>
      <c r="J1944" t="s">
        <v>53</v>
      </c>
      <c r="K1944" t="s">
        <v>3921</v>
      </c>
    </row>
    <row r="1945" spans="1:11">
      <c r="A1945" t="s">
        <v>3922</v>
      </c>
      <c r="B1945" s="4">
        <v>45316.98</v>
      </c>
      <c r="C1945" s="8">
        <v>3.2</v>
      </c>
      <c r="D1945" s="8" t="str">
        <f>IF(Table1[[#This Row],[Rating]]&lt;3.7,"Negatif", IF(Table1[[#This Row],[Rating]] &lt; 4.5,"Netral", "Positif"))</f>
        <v>Negatif</v>
      </c>
      <c r="E1945" s="9">
        <v>4988</v>
      </c>
      <c r="F1945" s="9">
        <v>3150</v>
      </c>
      <c r="G1945" s="9">
        <v>65</v>
      </c>
      <c r="H1945" t="s">
        <v>30</v>
      </c>
      <c r="I1945" t="s">
        <v>170</v>
      </c>
      <c r="J1945" t="s">
        <v>11</v>
      </c>
      <c r="K1945" t="s">
        <v>3923</v>
      </c>
    </row>
    <row r="1946" spans="1:11">
      <c r="A1946" t="s">
        <v>3924</v>
      </c>
      <c r="B1946" s="4">
        <v>16945.810000000001</v>
      </c>
      <c r="C1946" s="8">
        <v>3.8</v>
      </c>
      <c r="D1946" s="8" t="str">
        <f>IF(Table1[[#This Row],[Rating]]&lt;3.7,"Negatif", IF(Table1[[#This Row],[Rating]] &lt; 4.5,"Netral", "Positif"))</f>
        <v>Netral</v>
      </c>
      <c r="E1946" s="9">
        <v>3659</v>
      </c>
      <c r="F1946" s="9">
        <v>6056</v>
      </c>
      <c r="G1946" s="9">
        <v>2431</v>
      </c>
      <c r="H1946" t="s">
        <v>18</v>
      </c>
      <c r="I1946" t="s">
        <v>50</v>
      </c>
      <c r="J1946" t="s">
        <v>23</v>
      </c>
      <c r="K1946" t="s">
        <v>3925</v>
      </c>
    </row>
    <row r="1947" spans="1:11">
      <c r="A1947" t="s">
        <v>3926</v>
      </c>
      <c r="B1947" s="4">
        <v>55359.12</v>
      </c>
      <c r="C1947" s="8">
        <v>3.6</v>
      </c>
      <c r="D1947" s="8" t="str">
        <f>IF(Table1[[#This Row],[Rating]]&lt;3.7,"Negatif", IF(Table1[[#This Row],[Rating]] &lt; 4.5,"Netral", "Positif"))</f>
        <v>Negatif</v>
      </c>
      <c r="E1947" s="9">
        <v>4405</v>
      </c>
      <c r="F1947" s="9">
        <v>8014</v>
      </c>
      <c r="G1947" s="9">
        <v>3996</v>
      </c>
      <c r="H1947" t="s">
        <v>30</v>
      </c>
      <c r="I1947" t="s">
        <v>31</v>
      </c>
      <c r="J1947" t="s">
        <v>32</v>
      </c>
      <c r="K1947" t="s">
        <v>3927</v>
      </c>
    </row>
    <row r="1948" spans="1:11">
      <c r="A1948" t="s">
        <v>3928</v>
      </c>
      <c r="B1948" s="4">
        <v>40035</v>
      </c>
      <c r="C1948" s="8">
        <v>3.1</v>
      </c>
      <c r="D1948" s="8" t="str">
        <f>IF(Table1[[#This Row],[Rating]]&lt;3.7,"Negatif", IF(Table1[[#This Row],[Rating]] &lt; 4.5,"Netral", "Positif"))</f>
        <v>Negatif</v>
      </c>
      <c r="E1948" s="9">
        <v>7622</v>
      </c>
      <c r="F1948" s="9">
        <v>6601</v>
      </c>
      <c r="G1948" s="9">
        <v>2708</v>
      </c>
      <c r="H1948" t="s">
        <v>30</v>
      </c>
      <c r="I1948" t="s">
        <v>35</v>
      </c>
      <c r="J1948" t="s">
        <v>23</v>
      </c>
      <c r="K1948" t="s">
        <v>3929</v>
      </c>
    </row>
    <row r="1949" spans="1:11">
      <c r="A1949" t="s">
        <v>3930</v>
      </c>
      <c r="B1949" s="4">
        <v>38299.72</v>
      </c>
      <c r="C1949" s="8">
        <v>3.3</v>
      </c>
      <c r="D1949" s="8" t="str">
        <f>IF(Table1[[#This Row],[Rating]]&lt;3.7,"Negatif", IF(Table1[[#This Row],[Rating]] &lt; 4.5,"Netral", "Positif"))</f>
        <v>Negatif</v>
      </c>
      <c r="E1949" s="9">
        <v>9149</v>
      </c>
      <c r="F1949" s="9">
        <v>2402</v>
      </c>
      <c r="G1949" s="9">
        <v>370</v>
      </c>
      <c r="H1949" t="s">
        <v>18</v>
      </c>
      <c r="I1949" t="s">
        <v>56</v>
      </c>
      <c r="J1949" t="s">
        <v>43</v>
      </c>
      <c r="K1949" t="s">
        <v>3931</v>
      </c>
    </row>
    <row r="1950" spans="1:11">
      <c r="A1950" t="s">
        <v>3932</v>
      </c>
      <c r="B1950" s="4">
        <v>43278.48</v>
      </c>
      <c r="C1950" s="8">
        <v>4</v>
      </c>
      <c r="D1950" s="8" t="str">
        <f>IF(Table1[[#This Row],[Rating]]&lt;3.7,"Negatif", IF(Table1[[#This Row],[Rating]] &lt; 4.5,"Netral", "Positif"))</f>
        <v>Netral</v>
      </c>
      <c r="E1950" s="9">
        <v>9149</v>
      </c>
      <c r="F1950" s="9">
        <v>5769</v>
      </c>
      <c r="G1950" s="9">
        <v>1341</v>
      </c>
      <c r="H1950" t="s">
        <v>64</v>
      </c>
      <c r="I1950" t="s">
        <v>81</v>
      </c>
      <c r="J1950" t="s">
        <v>20</v>
      </c>
      <c r="K1950" t="s">
        <v>3933</v>
      </c>
    </row>
    <row r="1951" spans="1:11">
      <c r="A1951" t="s">
        <v>3934</v>
      </c>
      <c r="B1951" s="4">
        <v>61744.76</v>
      </c>
      <c r="C1951" s="8">
        <v>4.5</v>
      </c>
      <c r="D1951" s="8" t="str">
        <f>IF(Table1[[#This Row],[Rating]]&lt;3.7,"Negatif", IF(Table1[[#This Row],[Rating]] &lt; 4.5,"Netral", "Positif"))</f>
        <v>Positif</v>
      </c>
      <c r="E1951" s="9">
        <v>5850</v>
      </c>
      <c r="F1951" s="9">
        <v>8401</v>
      </c>
      <c r="G1951" s="9">
        <v>2644</v>
      </c>
      <c r="H1951" t="s">
        <v>30</v>
      </c>
      <c r="I1951" t="s">
        <v>31</v>
      </c>
      <c r="J1951" t="s">
        <v>53</v>
      </c>
      <c r="K1951" t="s">
        <v>3935</v>
      </c>
    </row>
    <row r="1952" spans="1:11">
      <c r="A1952" t="s">
        <v>3936</v>
      </c>
      <c r="B1952" s="4">
        <v>23168.48</v>
      </c>
      <c r="C1952" s="8">
        <v>3.8</v>
      </c>
      <c r="D1952" s="8" t="str">
        <f>IF(Table1[[#This Row],[Rating]]&lt;3.7,"Negatif", IF(Table1[[#This Row],[Rating]] &lt; 4.5,"Netral", "Positif"))</f>
        <v>Netral</v>
      </c>
      <c r="E1952" s="9">
        <v>3256</v>
      </c>
      <c r="F1952" s="9">
        <v>7493</v>
      </c>
      <c r="G1952" s="9">
        <v>1727</v>
      </c>
      <c r="H1952" t="s">
        <v>9</v>
      </c>
      <c r="I1952" t="s">
        <v>26</v>
      </c>
      <c r="J1952" t="s">
        <v>23</v>
      </c>
      <c r="K1952" t="s">
        <v>3937</v>
      </c>
    </row>
    <row r="1953" spans="1:11">
      <c r="A1953" t="s">
        <v>3938</v>
      </c>
      <c r="B1953" s="4">
        <v>44451.05</v>
      </c>
      <c r="C1953" s="8">
        <v>3.6</v>
      </c>
      <c r="D1953" s="8" t="str">
        <f>IF(Table1[[#This Row],[Rating]]&lt;3.7,"Negatif", IF(Table1[[#This Row],[Rating]] &lt; 4.5,"Netral", "Positif"))</f>
        <v>Negatif</v>
      </c>
      <c r="E1953" s="9">
        <v>5166</v>
      </c>
      <c r="F1953" s="9">
        <v>5278</v>
      </c>
      <c r="G1953" s="9">
        <v>2015</v>
      </c>
      <c r="H1953" t="s">
        <v>18</v>
      </c>
      <c r="I1953" t="s">
        <v>50</v>
      </c>
      <c r="J1953" t="s">
        <v>11</v>
      </c>
      <c r="K1953" t="s">
        <v>3939</v>
      </c>
    </row>
    <row r="1954" spans="1:11">
      <c r="A1954" t="s">
        <v>3940</v>
      </c>
      <c r="B1954" s="4">
        <v>5510.26</v>
      </c>
      <c r="C1954" s="8">
        <v>3.8</v>
      </c>
      <c r="D1954" s="8" t="str">
        <f>IF(Table1[[#This Row],[Rating]]&lt;3.7,"Negatif", IF(Table1[[#This Row],[Rating]] &lt; 4.5,"Netral", "Positif"))</f>
        <v>Netral</v>
      </c>
      <c r="E1954" s="9">
        <v>4868</v>
      </c>
      <c r="F1954" s="9">
        <v>3457</v>
      </c>
      <c r="G1954" s="9">
        <v>952</v>
      </c>
      <c r="H1954" t="s">
        <v>18</v>
      </c>
      <c r="I1954" t="s">
        <v>56</v>
      </c>
      <c r="J1954" t="s">
        <v>27</v>
      </c>
      <c r="K1954" t="s">
        <v>3941</v>
      </c>
    </row>
    <row r="1955" spans="1:11">
      <c r="A1955" t="s">
        <v>3942</v>
      </c>
      <c r="B1955" s="4">
        <v>41962.6</v>
      </c>
      <c r="C1955" s="8">
        <v>4.4000000000000004</v>
      </c>
      <c r="D1955" s="8" t="str">
        <f>IF(Table1[[#This Row],[Rating]]&lt;3.7,"Negatif", IF(Table1[[#This Row],[Rating]] &lt; 4.5,"Netral", "Positif"))</f>
        <v>Netral</v>
      </c>
      <c r="E1955" s="9">
        <v>6338</v>
      </c>
      <c r="F1955" s="9">
        <v>3535</v>
      </c>
      <c r="G1955" s="9">
        <v>98</v>
      </c>
      <c r="H1955" t="s">
        <v>30</v>
      </c>
      <c r="I1955" t="s">
        <v>35</v>
      </c>
      <c r="J1955" t="s">
        <v>53</v>
      </c>
      <c r="K1955" t="s">
        <v>3943</v>
      </c>
    </row>
    <row r="1956" spans="1:11">
      <c r="A1956" t="s">
        <v>3944</v>
      </c>
      <c r="B1956" s="4">
        <v>29178.11</v>
      </c>
      <c r="C1956" s="8">
        <v>3.2</v>
      </c>
      <c r="D1956" s="8" t="str">
        <f>IF(Table1[[#This Row],[Rating]]&lt;3.7,"Negatif", IF(Table1[[#This Row],[Rating]] &lt; 4.5,"Netral", "Positif"))</f>
        <v>Negatif</v>
      </c>
      <c r="E1956" s="9">
        <v>2301</v>
      </c>
      <c r="F1956" s="9">
        <v>8861</v>
      </c>
      <c r="G1956" s="9">
        <v>1788</v>
      </c>
      <c r="H1956" t="s">
        <v>9</v>
      </c>
      <c r="I1956" t="s">
        <v>100</v>
      </c>
      <c r="J1956" t="s">
        <v>43</v>
      </c>
      <c r="K1956" t="s">
        <v>3945</v>
      </c>
    </row>
    <row r="1957" spans="1:11">
      <c r="A1957" t="s">
        <v>3946</v>
      </c>
      <c r="B1957" s="4">
        <v>48942.04</v>
      </c>
      <c r="C1957" s="8">
        <v>3.6</v>
      </c>
      <c r="D1957" s="8" t="str">
        <f>IF(Table1[[#This Row],[Rating]]&lt;3.7,"Negatif", IF(Table1[[#This Row],[Rating]] &lt; 4.5,"Netral", "Positif"))</f>
        <v>Negatif</v>
      </c>
      <c r="E1957" s="9">
        <v>6500</v>
      </c>
      <c r="F1957" s="9">
        <v>9652</v>
      </c>
      <c r="G1957" s="9">
        <v>165</v>
      </c>
      <c r="H1957" t="s">
        <v>64</v>
      </c>
      <c r="I1957" t="s">
        <v>139</v>
      </c>
      <c r="J1957" t="s">
        <v>53</v>
      </c>
      <c r="K1957" t="s">
        <v>3947</v>
      </c>
    </row>
    <row r="1958" spans="1:11">
      <c r="A1958" t="s">
        <v>3948</v>
      </c>
      <c r="B1958" s="4">
        <v>25983.16</v>
      </c>
      <c r="C1958" s="8">
        <v>3.9</v>
      </c>
      <c r="D1958" s="8" t="str">
        <f>IF(Table1[[#This Row],[Rating]]&lt;3.7,"Negatif", IF(Table1[[#This Row],[Rating]] &lt; 4.5,"Netral", "Positif"))</f>
        <v>Netral</v>
      </c>
      <c r="E1958" s="9">
        <v>68</v>
      </c>
      <c r="F1958" s="9">
        <v>4694</v>
      </c>
      <c r="G1958" s="9">
        <v>1114</v>
      </c>
      <c r="H1958" t="s">
        <v>9</v>
      </c>
      <c r="I1958" t="s">
        <v>100</v>
      </c>
      <c r="J1958" t="s">
        <v>11</v>
      </c>
      <c r="K1958" t="s">
        <v>3949</v>
      </c>
    </row>
    <row r="1959" spans="1:11">
      <c r="A1959" t="s">
        <v>3950</v>
      </c>
      <c r="B1959" s="4">
        <v>32131.57</v>
      </c>
      <c r="C1959" s="8">
        <v>4.4000000000000004</v>
      </c>
      <c r="D1959" s="8" t="str">
        <f>IF(Table1[[#This Row],[Rating]]&lt;3.7,"Negatif", IF(Table1[[#This Row],[Rating]] &lt; 4.5,"Netral", "Positif"))</f>
        <v>Netral</v>
      </c>
      <c r="E1959" s="9">
        <v>7677</v>
      </c>
      <c r="F1959" s="9">
        <v>3032</v>
      </c>
      <c r="G1959" s="9">
        <v>176</v>
      </c>
      <c r="H1959" t="s">
        <v>64</v>
      </c>
      <c r="I1959" t="s">
        <v>139</v>
      </c>
      <c r="J1959" t="s">
        <v>27</v>
      </c>
      <c r="K1959" t="s">
        <v>3951</v>
      </c>
    </row>
    <row r="1960" spans="1:11">
      <c r="A1960" t="s">
        <v>3952</v>
      </c>
      <c r="B1960" s="4">
        <v>20011.61</v>
      </c>
      <c r="C1960" s="8">
        <v>4.9000000000000004</v>
      </c>
      <c r="D1960" s="8" t="str">
        <f>IF(Table1[[#This Row],[Rating]]&lt;3.7,"Negatif", IF(Table1[[#This Row],[Rating]] &lt; 4.5,"Netral", "Positif"))</f>
        <v>Positif</v>
      </c>
      <c r="E1960" s="9">
        <v>2260</v>
      </c>
      <c r="F1960" s="9">
        <v>602</v>
      </c>
      <c r="G1960" s="9">
        <v>151</v>
      </c>
      <c r="H1960" t="s">
        <v>9</v>
      </c>
      <c r="I1960" t="s">
        <v>100</v>
      </c>
      <c r="J1960" t="s">
        <v>20</v>
      </c>
      <c r="K1960" t="s">
        <v>3953</v>
      </c>
    </row>
    <row r="1961" spans="1:11">
      <c r="A1961" t="s">
        <v>3954</v>
      </c>
      <c r="B1961" s="4">
        <v>36331.269999999997</v>
      </c>
      <c r="C1961" s="8">
        <v>3.8</v>
      </c>
      <c r="D1961" s="8" t="str">
        <f>IF(Table1[[#This Row],[Rating]]&lt;3.7,"Negatif", IF(Table1[[#This Row],[Rating]] &lt; 4.5,"Netral", "Positif"))</f>
        <v>Netral</v>
      </c>
      <c r="E1961" s="9">
        <v>1253</v>
      </c>
      <c r="F1961" s="9">
        <v>5564</v>
      </c>
      <c r="G1961" s="9">
        <v>374</v>
      </c>
      <c r="H1961" t="s">
        <v>64</v>
      </c>
      <c r="I1961" t="s">
        <v>65</v>
      </c>
      <c r="J1961" t="s">
        <v>32</v>
      </c>
      <c r="K1961" t="s">
        <v>3955</v>
      </c>
    </row>
    <row r="1962" spans="1:11">
      <c r="A1962" t="s">
        <v>3956</v>
      </c>
      <c r="B1962" s="4">
        <v>5372.39</v>
      </c>
      <c r="C1962" s="8">
        <v>3.2</v>
      </c>
      <c r="D1962" s="8" t="str">
        <f>IF(Table1[[#This Row],[Rating]]&lt;3.7,"Negatif", IF(Table1[[#This Row],[Rating]] &lt; 4.5,"Netral", "Positif"))</f>
        <v>Negatif</v>
      </c>
      <c r="E1962" s="9">
        <v>7832</v>
      </c>
      <c r="F1962" s="9">
        <v>2000</v>
      </c>
      <c r="G1962" s="9">
        <v>730</v>
      </c>
      <c r="H1962" t="s">
        <v>18</v>
      </c>
      <c r="I1962" t="s">
        <v>19</v>
      </c>
      <c r="J1962" t="s">
        <v>23</v>
      </c>
      <c r="K1962" t="s">
        <v>3957</v>
      </c>
    </row>
    <row r="1963" spans="1:11">
      <c r="A1963" t="s">
        <v>3958</v>
      </c>
      <c r="B1963" s="4">
        <v>12812.1</v>
      </c>
      <c r="C1963" s="8">
        <v>3.2</v>
      </c>
      <c r="D1963" s="8" t="str">
        <f>IF(Table1[[#This Row],[Rating]]&lt;3.7,"Negatif", IF(Table1[[#This Row],[Rating]] &lt; 4.5,"Netral", "Positif"))</f>
        <v>Negatif</v>
      </c>
      <c r="E1963" s="9">
        <v>7595</v>
      </c>
      <c r="F1963" s="9">
        <v>6015</v>
      </c>
      <c r="G1963" s="9">
        <v>2709</v>
      </c>
      <c r="H1963" t="s">
        <v>30</v>
      </c>
      <c r="I1963" t="s">
        <v>61</v>
      </c>
      <c r="J1963" t="s">
        <v>23</v>
      </c>
      <c r="K1963" t="s">
        <v>3959</v>
      </c>
    </row>
    <row r="1964" spans="1:11">
      <c r="A1964" t="s">
        <v>3960</v>
      </c>
      <c r="B1964" s="4">
        <v>6922.43</v>
      </c>
      <c r="C1964" s="8">
        <v>5</v>
      </c>
      <c r="D1964" s="8" t="str">
        <f>IF(Table1[[#This Row],[Rating]]&lt;3.7,"Negatif", IF(Table1[[#This Row],[Rating]] &lt; 4.5,"Netral", "Positif"))</f>
        <v>Positif</v>
      </c>
      <c r="E1964" s="9">
        <v>35</v>
      </c>
      <c r="F1964" s="9">
        <v>7750</v>
      </c>
      <c r="G1964" s="9">
        <v>3092</v>
      </c>
      <c r="H1964" t="s">
        <v>64</v>
      </c>
      <c r="I1964" t="s">
        <v>81</v>
      </c>
      <c r="J1964" t="s">
        <v>27</v>
      </c>
      <c r="K1964" t="s">
        <v>3961</v>
      </c>
    </row>
    <row r="1965" spans="1:11">
      <c r="A1965" t="s">
        <v>3962</v>
      </c>
      <c r="B1965" s="4">
        <v>120938.33</v>
      </c>
      <c r="C1965" s="8">
        <v>4.8</v>
      </c>
      <c r="D1965" s="8" t="str">
        <f>IF(Table1[[#This Row],[Rating]]&lt;3.7,"Negatif", IF(Table1[[#This Row],[Rating]] &lt; 4.5,"Netral", "Positif"))</f>
        <v>Positif</v>
      </c>
      <c r="E1965" s="9">
        <v>1503</v>
      </c>
      <c r="F1965" s="9">
        <v>5816</v>
      </c>
      <c r="G1965" s="9">
        <v>1635</v>
      </c>
      <c r="H1965" t="s">
        <v>9</v>
      </c>
      <c r="I1965" t="s">
        <v>14</v>
      </c>
      <c r="J1965" t="s">
        <v>23</v>
      </c>
      <c r="K1965" t="s">
        <v>3963</v>
      </c>
    </row>
    <row r="1966" spans="1:11">
      <c r="A1966" t="s">
        <v>3964</v>
      </c>
      <c r="B1966" s="4">
        <v>789.87</v>
      </c>
      <c r="C1966" s="8">
        <v>4.5</v>
      </c>
      <c r="D1966" s="8" t="str">
        <f>IF(Table1[[#This Row],[Rating]]&lt;3.7,"Negatif", IF(Table1[[#This Row],[Rating]] &lt; 4.5,"Netral", "Positif"))</f>
        <v>Positif</v>
      </c>
      <c r="E1966" s="9">
        <v>6147</v>
      </c>
      <c r="F1966" s="9">
        <v>448</v>
      </c>
      <c r="G1966" s="9">
        <v>57</v>
      </c>
      <c r="H1966" t="s">
        <v>30</v>
      </c>
      <c r="I1966" t="s">
        <v>35</v>
      </c>
      <c r="J1966" t="s">
        <v>32</v>
      </c>
      <c r="K1966" t="s">
        <v>3965</v>
      </c>
    </row>
    <row r="1967" spans="1:11">
      <c r="A1967" t="s">
        <v>3966</v>
      </c>
      <c r="B1967" s="4">
        <v>3101.36</v>
      </c>
      <c r="C1967" s="8">
        <v>3.7</v>
      </c>
      <c r="D1967" s="8" t="str">
        <f>IF(Table1[[#This Row],[Rating]]&lt;3.7,"Negatif", IF(Table1[[#This Row],[Rating]] &lt; 4.5,"Netral", "Positif"))</f>
        <v>Netral</v>
      </c>
      <c r="E1967" s="9">
        <v>5103</v>
      </c>
      <c r="F1967" s="9">
        <v>8829</v>
      </c>
      <c r="G1967" s="9">
        <v>3692</v>
      </c>
      <c r="H1967" t="s">
        <v>18</v>
      </c>
      <c r="I1967" t="s">
        <v>40</v>
      </c>
      <c r="J1967" t="s">
        <v>27</v>
      </c>
      <c r="K1967" t="s">
        <v>3967</v>
      </c>
    </row>
    <row r="1968" spans="1:11">
      <c r="A1968" t="s">
        <v>3968</v>
      </c>
      <c r="B1968" s="4">
        <v>142761.49</v>
      </c>
      <c r="C1968" s="8">
        <v>3.9</v>
      </c>
      <c r="D1968" s="8" t="str">
        <f>IF(Table1[[#This Row],[Rating]]&lt;3.7,"Negatif", IF(Table1[[#This Row],[Rating]] &lt; 4.5,"Netral", "Positif"))</f>
        <v>Netral</v>
      </c>
      <c r="E1968" s="9">
        <v>1159</v>
      </c>
      <c r="F1968" s="9">
        <v>9893</v>
      </c>
      <c r="G1968" s="9">
        <v>1326</v>
      </c>
      <c r="H1968" t="s">
        <v>9</v>
      </c>
      <c r="I1968" t="s">
        <v>10</v>
      </c>
      <c r="J1968" t="s">
        <v>53</v>
      </c>
      <c r="K1968" t="s">
        <v>3969</v>
      </c>
    </row>
    <row r="1969" spans="1:11">
      <c r="A1969" t="s">
        <v>3970</v>
      </c>
      <c r="B1969" s="4">
        <v>24216.95</v>
      </c>
      <c r="C1969" s="8">
        <v>3.8</v>
      </c>
      <c r="D1969" s="8" t="str">
        <f>IF(Table1[[#This Row],[Rating]]&lt;3.7,"Negatif", IF(Table1[[#This Row],[Rating]] &lt; 4.5,"Netral", "Positif"))</f>
        <v>Netral</v>
      </c>
      <c r="E1969" s="9">
        <v>5669</v>
      </c>
      <c r="F1969" s="9">
        <v>8959</v>
      </c>
      <c r="G1969" s="9">
        <v>3798</v>
      </c>
      <c r="H1969" t="s">
        <v>64</v>
      </c>
      <c r="I1969" t="s">
        <v>65</v>
      </c>
      <c r="J1969" t="s">
        <v>20</v>
      </c>
      <c r="K1969" t="s">
        <v>3971</v>
      </c>
    </row>
    <row r="1970" spans="1:11">
      <c r="A1970" t="s">
        <v>3972</v>
      </c>
      <c r="B1970" s="4">
        <v>6434.96</v>
      </c>
      <c r="C1970" s="8">
        <v>3.3</v>
      </c>
      <c r="D1970" s="8" t="str">
        <f>IF(Table1[[#This Row],[Rating]]&lt;3.7,"Negatif", IF(Table1[[#This Row],[Rating]] &lt; 4.5,"Netral", "Positif"))</f>
        <v>Negatif</v>
      </c>
      <c r="E1970" s="9">
        <v>1696</v>
      </c>
      <c r="F1970" s="9">
        <v>5735</v>
      </c>
      <c r="G1970" s="9">
        <v>1317</v>
      </c>
      <c r="H1970" t="s">
        <v>18</v>
      </c>
      <c r="I1970" t="s">
        <v>19</v>
      </c>
      <c r="J1970" t="s">
        <v>23</v>
      </c>
      <c r="K1970" t="s">
        <v>3973</v>
      </c>
    </row>
    <row r="1971" spans="1:11">
      <c r="A1971" t="s">
        <v>3974</v>
      </c>
      <c r="B1971" s="4">
        <v>32069.82</v>
      </c>
      <c r="C1971" s="8">
        <v>3.2</v>
      </c>
      <c r="D1971" s="8" t="str">
        <f>IF(Table1[[#This Row],[Rating]]&lt;3.7,"Negatif", IF(Table1[[#This Row],[Rating]] &lt; 4.5,"Netral", "Positif"))</f>
        <v>Negatif</v>
      </c>
      <c r="E1971" s="9">
        <v>1447</v>
      </c>
      <c r="F1971" s="9">
        <v>6585</v>
      </c>
      <c r="G1971" s="9">
        <v>1006</v>
      </c>
      <c r="H1971" t="s">
        <v>18</v>
      </c>
      <c r="I1971" t="s">
        <v>19</v>
      </c>
      <c r="J1971" t="s">
        <v>15</v>
      </c>
      <c r="K1971" t="s">
        <v>3975</v>
      </c>
    </row>
    <row r="1972" spans="1:11">
      <c r="A1972" t="s">
        <v>3976</v>
      </c>
      <c r="B1972" s="4">
        <v>1516.57</v>
      </c>
      <c r="C1972" s="8">
        <v>4.3</v>
      </c>
      <c r="D1972" s="8" t="str">
        <f>IF(Table1[[#This Row],[Rating]]&lt;3.7,"Negatif", IF(Table1[[#This Row],[Rating]] &lt; 4.5,"Netral", "Positif"))</f>
        <v>Netral</v>
      </c>
      <c r="E1972" s="9">
        <v>7548</v>
      </c>
      <c r="F1972" s="9">
        <v>3734</v>
      </c>
      <c r="G1972" s="9">
        <v>1823</v>
      </c>
      <c r="H1972" t="s">
        <v>64</v>
      </c>
      <c r="I1972" t="s">
        <v>72</v>
      </c>
      <c r="J1972" t="s">
        <v>32</v>
      </c>
      <c r="K1972" t="s">
        <v>3977</v>
      </c>
    </row>
    <row r="1973" spans="1:11">
      <c r="A1973" t="s">
        <v>3978</v>
      </c>
      <c r="B1973" s="4">
        <v>16248.92</v>
      </c>
      <c r="C1973" s="8">
        <v>4.3</v>
      </c>
      <c r="D1973" s="8" t="str">
        <f>IF(Table1[[#This Row],[Rating]]&lt;3.7,"Negatif", IF(Table1[[#This Row],[Rating]] &lt; 4.5,"Netral", "Positif"))</f>
        <v>Netral</v>
      </c>
      <c r="E1973" s="9">
        <v>8118</v>
      </c>
      <c r="F1973" s="9">
        <v>3787</v>
      </c>
      <c r="G1973" s="9">
        <v>546</v>
      </c>
      <c r="H1973" t="s">
        <v>9</v>
      </c>
      <c r="I1973" t="s">
        <v>100</v>
      </c>
      <c r="J1973" t="s">
        <v>20</v>
      </c>
      <c r="K1973" t="s">
        <v>3979</v>
      </c>
    </row>
    <row r="1974" spans="1:11">
      <c r="A1974" t="s">
        <v>3980</v>
      </c>
      <c r="B1974" s="4">
        <v>1046.6400000000001</v>
      </c>
      <c r="C1974" s="8">
        <v>4.7</v>
      </c>
      <c r="D1974" s="8" t="str">
        <f>IF(Table1[[#This Row],[Rating]]&lt;3.7,"Negatif", IF(Table1[[#This Row],[Rating]] &lt; 4.5,"Netral", "Positif"))</f>
        <v>Positif</v>
      </c>
      <c r="E1974" s="9">
        <v>6551</v>
      </c>
      <c r="F1974" s="9">
        <v>6808</v>
      </c>
      <c r="G1974" s="9">
        <v>2242</v>
      </c>
      <c r="H1974" t="s">
        <v>9</v>
      </c>
      <c r="I1974" t="s">
        <v>26</v>
      </c>
      <c r="J1974" t="s">
        <v>20</v>
      </c>
      <c r="K1974" t="s">
        <v>3981</v>
      </c>
    </row>
    <row r="1975" spans="1:11">
      <c r="A1975" t="s">
        <v>3982</v>
      </c>
      <c r="B1975" s="4">
        <v>44154.53</v>
      </c>
      <c r="C1975" s="8">
        <v>3.4</v>
      </c>
      <c r="D1975" s="8" t="str">
        <f>IF(Table1[[#This Row],[Rating]]&lt;3.7,"Negatif", IF(Table1[[#This Row],[Rating]] &lt; 4.5,"Netral", "Positif"))</f>
        <v>Negatif</v>
      </c>
      <c r="E1975" s="9">
        <v>4399</v>
      </c>
      <c r="F1975" s="9">
        <v>2495</v>
      </c>
      <c r="G1975" s="9">
        <v>968</v>
      </c>
      <c r="H1975" t="s">
        <v>18</v>
      </c>
      <c r="I1975" t="s">
        <v>40</v>
      </c>
      <c r="J1975" t="s">
        <v>43</v>
      </c>
      <c r="K1975" t="s">
        <v>3983</v>
      </c>
    </row>
    <row r="1976" spans="1:11">
      <c r="A1976" t="s">
        <v>3984</v>
      </c>
      <c r="B1976" s="4">
        <v>21278.62</v>
      </c>
      <c r="C1976" s="8">
        <v>3.9</v>
      </c>
      <c r="D1976" s="8" t="str">
        <f>IF(Table1[[#This Row],[Rating]]&lt;3.7,"Negatif", IF(Table1[[#This Row],[Rating]] &lt; 4.5,"Netral", "Positif"))</f>
        <v>Netral</v>
      </c>
      <c r="E1976" s="9">
        <v>6108</v>
      </c>
      <c r="F1976" s="9">
        <v>2206</v>
      </c>
      <c r="G1976" s="9">
        <v>290</v>
      </c>
      <c r="H1976" t="s">
        <v>18</v>
      </c>
      <c r="I1976" t="s">
        <v>19</v>
      </c>
      <c r="J1976" t="s">
        <v>23</v>
      </c>
      <c r="K1976" t="s">
        <v>3985</v>
      </c>
    </row>
    <row r="1977" spans="1:11">
      <c r="A1977" t="s">
        <v>3986</v>
      </c>
      <c r="B1977" s="4">
        <v>26549.65</v>
      </c>
      <c r="C1977" s="8">
        <v>4.5999999999999996</v>
      </c>
      <c r="D1977" s="8" t="str">
        <f>IF(Table1[[#This Row],[Rating]]&lt;3.7,"Negatif", IF(Table1[[#This Row],[Rating]] &lt; 4.5,"Netral", "Positif"))</f>
        <v>Positif</v>
      </c>
      <c r="E1977" s="9">
        <v>1507</v>
      </c>
      <c r="F1977" s="9">
        <v>8304</v>
      </c>
      <c r="G1977" s="9">
        <v>3456</v>
      </c>
      <c r="H1977" t="s">
        <v>64</v>
      </c>
      <c r="I1977" t="s">
        <v>65</v>
      </c>
      <c r="J1977" t="s">
        <v>43</v>
      </c>
      <c r="K1977" t="s">
        <v>3987</v>
      </c>
    </row>
    <row r="1978" spans="1:11">
      <c r="A1978" t="s">
        <v>3988</v>
      </c>
      <c r="B1978" s="4">
        <v>37703.35</v>
      </c>
      <c r="C1978" s="8">
        <v>3.8</v>
      </c>
      <c r="D1978" s="8" t="str">
        <f>IF(Table1[[#This Row],[Rating]]&lt;3.7,"Negatif", IF(Table1[[#This Row],[Rating]] &lt; 4.5,"Netral", "Positif"))</f>
        <v>Netral</v>
      </c>
      <c r="E1978" s="9">
        <v>1235</v>
      </c>
      <c r="F1978" s="9">
        <v>2603</v>
      </c>
      <c r="G1978" s="9">
        <v>584</v>
      </c>
      <c r="H1978" t="s">
        <v>9</v>
      </c>
      <c r="I1978" t="s">
        <v>26</v>
      </c>
      <c r="J1978" t="s">
        <v>27</v>
      </c>
      <c r="K1978" t="s">
        <v>3989</v>
      </c>
    </row>
    <row r="1979" spans="1:11">
      <c r="A1979" t="s">
        <v>3990</v>
      </c>
      <c r="B1979" s="4">
        <v>16887.73</v>
      </c>
      <c r="C1979" s="8">
        <v>3.3</v>
      </c>
      <c r="D1979" s="8" t="str">
        <f>IF(Table1[[#This Row],[Rating]]&lt;3.7,"Negatif", IF(Table1[[#This Row],[Rating]] &lt; 4.5,"Netral", "Positif"))</f>
        <v>Negatif</v>
      </c>
      <c r="E1979" s="9">
        <v>9191</v>
      </c>
      <c r="F1979" s="9">
        <v>6118</v>
      </c>
      <c r="G1979" s="9">
        <v>2322</v>
      </c>
      <c r="H1979" t="s">
        <v>64</v>
      </c>
      <c r="I1979" t="s">
        <v>81</v>
      </c>
      <c r="J1979" t="s">
        <v>27</v>
      </c>
      <c r="K1979" t="s">
        <v>3991</v>
      </c>
    </row>
    <row r="1980" spans="1:11">
      <c r="A1980" t="s">
        <v>3992</v>
      </c>
      <c r="B1980" s="4">
        <v>25294.68</v>
      </c>
      <c r="C1980" s="8">
        <v>3.5</v>
      </c>
      <c r="D1980" s="8" t="str">
        <f>IF(Table1[[#This Row],[Rating]]&lt;3.7,"Negatif", IF(Table1[[#This Row],[Rating]] &lt; 4.5,"Netral", "Positif"))</f>
        <v>Negatif</v>
      </c>
      <c r="E1980" s="9">
        <v>8275</v>
      </c>
      <c r="F1980" s="9">
        <v>3556</v>
      </c>
      <c r="G1980" s="9">
        <v>331</v>
      </c>
      <c r="H1980" t="s">
        <v>64</v>
      </c>
      <c r="I1980" t="s">
        <v>139</v>
      </c>
      <c r="J1980" t="s">
        <v>20</v>
      </c>
      <c r="K1980" t="s">
        <v>3993</v>
      </c>
    </row>
    <row r="1981" spans="1:11">
      <c r="A1981" t="s">
        <v>3994</v>
      </c>
      <c r="B1981" s="4">
        <v>42536.01</v>
      </c>
      <c r="C1981" s="8">
        <v>3.1</v>
      </c>
      <c r="D1981" s="8" t="str">
        <f>IF(Table1[[#This Row],[Rating]]&lt;3.7,"Negatif", IF(Table1[[#This Row],[Rating]] &lt; 4.5,"Netral", "Positif"))</f>
        <v>Negatif</v>
      </c>
      <c r="E1981" s="9">
        <v>5357</v>
      </c>
      <c r="F1981" s="9">
        <v>5078</v>
      </c>
      <c r="G1981" s="9">
        <v>1835</v>
      </c>
      <c r="H1981" t="s">
        <v>18</v>
      </c>
      <c r="I1981" t="s">
        <v>50</v>
      </c>
      <c r="J1981" t="s">
        <v>53</v>
      </c>
      <c r="K1981" t="s">
        <v>3995</v>
      </c>
    </row>
    <row r="1982" spans="1:11">
      <c r="A1982" t="s">
        <v>3996</v>
      </c>
      <c r="B1982" s="4">
        <v>19402.169999999998</v>
      </c>
      <c r="C1982" s="8">
        <v>4.9000000000000004</v>
      </c>
      <c r="D1982" s="8" t="str">
        <f>IF(Table1[[#This Row],[Rating]]&lt;3.7,"Negatif", IF(Table1[[#This Row],[Rating]] &lt; 4.5,"Netral", "Positif"))</f>
        <v>Positif</v>
      </c>
      <c r="E1982" s="9">
        <v>3944</v>
      </c>
      <c r="F1982" s="9">
        <v>5461</v>
      </c>
      <c r="G1982" s="9">
        <v>1548</v>
      </c>
      <c r="H1982" t="s">
        <v>30</v>
      </c>
      <c r="I1982" t="s">
        <v>31</v>
      </c>
      <c r="J1982" t="s">
        <v>32</v>
      </c>
      <c r="K1982" t="s">
        <v>3997</v>
      </c>
    </row>
    <row r="1983" spans="1:11">
      <c r="A1983" t="s">
        <v>3998</v>
      </c>
      <c r="B1983" s="4">
        <v>8861.2199999999993</v>
      </c>
      <c r="C1983" s="8">
        <v>4.0999999999999996</v>
      </c>
      <c r="D1983" s="8" t="str">
        <f>IF(Table1[[#This Row],[Rating]]&lt;3.7,"Negatif", IF(Table1[[#This Row],[Rating]] &lt; 4.5,"Netral", "Positif"))</f>
        <v>Netral</v>
      </c>
      <c r="E1983" s="9">
        <v>6381</v>
      </c>
      <c r="F1983" s="9">
        <v>2951</v>
      </c>
      <c r="G1983" s="9">
        <v>828</v>
      </c>
      <c r="H1983" t="s">
        <v>30</v>
      </c>
      <c r="I1983" t="s">
        <v>61</v>
      </c>
      <c r="J1983" t="s">
        <v>15</v>
      </c>
      <c r="K1983" t="s">
        <v>3999</v>
      </c>
    </row>
    <row r="1984" spans="1:11">
      <c r="A1984" t="s">
        <v>4000</v>
      </c>
      <c r="B1984" s="4">
        <v>113599.8</v>
      </c>
      <c r="C1984" s="8">
        <v>4.8</v>
      </c>
      <c r="D1984" s="8" t="str">
        <f>IF(Table1[[#This Row],[Rating]]&lt;3.7,"Negatif", IF(Table1[[#This Row],[Rating]] &lt; 4.5,"Netral", "Positif"))</f>
        <v>Positif</v>
      </c>
      <c r="E1984" s="9">
        <v>4528</v>
      </c>
      <c r="F1984" s="9">
        <v>4089</v>
      </c>
      <c r="G1984" s="9">
        <v>542</v>
      </c>
      <c r="H1984" t="s">
        <v>9</v>
      </c>
      <c r="I1984" t="s">
        <v>14</v>
      </c>
      <c r="J1984" t="s">
        <v>23</v>
      </c>
      <c r="K1984" t="s">
        <v>4001</v>
      </c>
    </row>
    <row r="1985" spans="1:11">
      <c r="A1985" t="s">
        <v>4002</v>
      </c>
      <c r="B1985" s="4">
        <v>66405.22</v>
      </c>
      <c r="C1985" s="8">
        <v>4.9000000000000004</v>
      </c>
      <c r="D1985" s="8" t="str">
        <f>IF(Table1[[#This Row],[Rating]]&lt;3.7,"Negatif", IF(Table1[[#This Row],[Rating]] &lt; 4.5,"Netral", "Positif"))</f>
        <v>Positif</v>
      </c>
      <c r="E1985" s="9">
        <v>6528</v>
      </c>
      <c r="F1985" s="9">
        <v>4775</v>
      </c>
      <c r="G1985" s="9">
        <v>1974</v>
      </c>
      <c r="H1985" t="s">
        <v>30</v>
      </c>
      <c r="I1985" t="s">
        <v>31</v>
      </c>
      <c r="J1985" t="s">
        <v>20</v>
      </c>
      <c r="K1985" t="s">
        <v>4003</v>
      </c>
    </row>
    <row r="1986" spans="1:11">
      <c r="A1986" t="s">
        <v>4004</v>
      </c>
      <c r="B1986" s="4">
        <v>195029.62</v>
      </c>
      <c r="C1986" s="8">
        <v>4.9000000000000004</v>
      </c>
      <c r="D1986" s="8" t="str">
        <f>IF(Table1[[#This Row],[Rating]]&lt;3.7,"Negatif", IF(Table1[[#This Row],[Rating]] &lt; 4.5,"Netral", "Positif"))</f>
        <v>Positif</v>
      </c>
      <c r="E1986" s="9">
        <v>6704</v>
      </c>
      <c r="F1986" s="9">
        <v>1864</v>
      </c>
      <c r="G1986" s="9">
        <v>41</v>
      </c>
      <c r="H1986" t="s">
        <v>9</v>
      </c>
      <c r="I1986" t="s">
        <v>14</v>
      </c>
      <c r="J1986" t="s">
        <v>20</v>
      </c>
      <c r="K1986" t="s">
        <v>4005</v>
      </c>
    </row>
    <row r="1987" spans="1:11">
      <c r="A1987" t="s">
        <v>4006</v>
      </c>
      <c r="B1987" s="4">
        <v>42518.47</v>
      </c>
      <c r="C1987" s="8">
        <v>3.7</v>
      </c>
      <c r="D1987" s="8" t="str">
        <f>IF(Table1[[#This Row],[Rating]]&lt;3.7,"Negatif", IF(Table1[[#This Row],[Rating]] &lt; 4.5,"Netral", "Positif"))</f>
        <v>Netral</v>
      </c>
      <c r="E1987" s="9">
        <v>6072</v>
      </c>
      <c r="F1987" s="9">
        <v>746</v>
      </c>
      <c r="G1987" s="9">
        <v>279</v>
      </c>
      <c r="H1987" t="s">
        <v>18</v>
      </c>
      <c r="I1987" t="s">
        <v>19</v>
      </c>
      <c r="J1987" t="s">
        <v>20</v>
      </c>
      <c r="K1987" t="s">
        <v>4007</v>
      </c>
    </row>
    <row r="1988" spans="1:11">
      <c r="A1988" t="s">
        <v>4008</v>
      </c>
      <c r="B1988" s="4">
        <v>21610.46</v>
      </c>
      <c r="C1988" s="8">
        <v>3.9</v>
      </c>
      <c r="D1988" s="8" t="str">
        <f>IF(Table1[[#This Row],[Rating]]&lt;3.7,"Negatif", IF(Table1[[#This Row],[Rating]] &lt; 4.5,"Netral", "Positif"))</f>
        <v>Netral</v>
      </c>
      <c r="E1988" s="9">
        <v>3613</v>
      </c>
      <c r="F1988" s="9">
        <v>7863</v>
      </c>
      <c r="G1988" s="9">
        <v>3598</v>
      </c>
      <c r="H1988" t="s">
        <v>9</v>
      </c>
      <c r="I1988" t="s">
        <v>100</v>
      </c>
      <c r="J1988" t="s">
        <v>15</v>
      </c>
      <c r="K1988" t="s">
        <v>4009</v>
      </c>
    </row>
    <row r="1989" spans="1:11">
      <c r="A1989" t="s">
        <v>4010</v>
      </c>
      <c r="B1989" s="4">
        <v>12348.33</v>
      </c>
      <c r="C1989" s="8">
        <v>4.5999999999999996</v>
      </c>
      <c r="D1989" s="8" t="str">
        <f>IF(Table1[[#This Row],[Rating]]&lt;3.7,"Negatif", IF(Table1[[#This Row],[Rating]] &lt; 4.5,"Netral", "Positif"))</f>
        <v>Positif</v>
      </c>
      <c r="E1989" s="9">
        <v>3788</v>
      </c>
      <c r="F1989" s="9">
        <v>6048</v>
      </c>
      <c r="G1989" s="9">
        <v>758</v>
      </c>
      <c r="H1989" t="s">
        <v>18</v>
      </c>
      <c r="I1989" t="s">
        <v>40</v>
      </c>
      <c r="J1989" t="s">
        <v>11</v>
      </c>
      <c r="K1989" t="s">
        <v>4011</v>
      </c>
    </row>
    <row r="1990" spans="1:11">
      <c r="A1990" t="s">
        <v>4012</v>
      </c>
      <c r="B1990" s="4">
        <v>48741.49</v>
      </c>
      <c r="C1990" s="8">
        <v>3.1</v>
      </c>
      <c r="D1990" s="8" t="str">
        <f>IF(Table1[[#This Row],[Rating]]&lt;3.7,"Negatif", IF(Table1[[#This Row],[Rating]] &lt; 4.5,"Netral", "Positif"))</f>
        <v>Negatif</v>
      </c>
      <c r="E1990" s="9">
        <v>1515</v>
      </c>
      <c r="F1990" s="9">
        <v>4075</v>
      </c>
      <c r="G1990" s="9">
        <v>960</v>
      </c>
      <c r="H1990" t="s">
        <v>18</v>
      </c>
      <c r="I1990" t="s">
        <v>56</v>
      </c>
      <c r="J1990" t="s">
        <v>43</v>
      </c>
      <c r="K1990" t="s">
        <v>4013</v>
      </c>
    </row>
    <row r="1991" spans="1:11">
      <c r="A1991" t="s">
        <v>4014</v>
      </c>
      <c r="B1991" s="4">
        <v>40086.480000000003</v>
      </c>
      <c r="C1991" s="8">
        <v>4.4000000000000004</v>
      </c>
      <c r="D1991" s="8" t="str">
        <f>IF(Table1[[#This Row],[Rating]]&lt;3.7,"Negatif", IF(Table1[[#This Row],[Rating]] &lt; 4.5,"Netral", "Positif"))</f>
        <v>Netral</v>
      </c>
      <c r="E1991" s="9">
        <v>4450</v>
      </c>
      <c r="F1991" s="9">
        <v>1794</v>
      </c>
      <c r="G1991" s="9">
        <v>145</v>
      </c>
      <c r="H1991" t="s">
        <v>30</v>
      </c>
      <c r="I1991" t="s">
        <v>35</v>
      </c>
      <c r="J1991" t="s">
        <v>43</v>
      </c>
      <c r="K1991" t="s">
        <v>4015</v>
      </c>
    </row>
    <row r="1992" spans="1:11">
      <c r="A1992" t="s">
        <v>4016</v>
      </c>
      <c r="B1992" s="4">
        <v>39607.33</v>
      </c>
      <c r="C1992" s="8">
        <v>3.9</v>
      </c>
      <c r="D1992" s="8" t="str">
        <f>IF(Table1[[#This Row],[Rating]]&lt;3.7,"Negatif", IF(Table1[[#This Row],[Rating]] &lt; 4.5,"Netral", "Positif"))</f>
        <v>Netral</v>
      </c>
      <c r="E1992" s="9">
        <v>7554</v>
      </c>
      <c r="F1992" s="9">
        <v>4641</v>
      </c>
      <c r="G1992" s="9">
        <v>2031</v>
      </c>
      <c r="H1992" t="s">
        <v>30</v>
      </c>
      <c r="I1992" t="s">
        <v>31</v>
      </c>
      <c r="J1992" t="s">
        <v>43</v>
      </c>
      <c r="K1992" t="s">
        <v>4017</v>
      </c>
    </row>
    <row r="1993" spans="1:11">
      <c r="A1993" t="s">
        <v>4018</v>
      </c>
      <c r="B1993" s="4">
        <v>36319.379999999997</v>
      </c>
      <c r="C1993" s="8">
        <v>4.7</v>
      </c>
      <c r="D1993" s="8" t="str">
        <f>IF(Table1[[#This Row],[Rating]]&lt;3.7,"Negatif", IF(Table1[[#This Row],[Rating]] &lt; 4.5,"Netral", "Positif"))</f>
        <v>Positif</v>
      </c>
      <c r="E1993" s="9">
        <v>8703</v>
      </c>
      <c r="F1993" s="9">
        <v>6726</v>
      </c>
      <c r="G1993" s="9">
        <v>1072</v>
      </c>
      <c r="H1993" t="s">
        <v>64</v>
      </c>
      <c r="I1993" t="s">
        <v>65</v>
      </c>
      <c r="J1993" t="s">
        <v>15</v>
      </c>
      <c r="K1993" t="s">
        <v>4019</v>
      </c>
    </row>
    <row r="1994" spans="1:11">
      <c r="A1994" t="s">
        <v>4020</v>
      </c>
      <c r="B1994" s="4">
        <v>136034.13</v>
      </c>
      <c r="C1994" s="8">
        <v>3.1</v>
      </c>
      <c r="D1994" s="8" t="str">
        <f>IF(Table1[[#This Row],[Rating]]&lt;3.7,"Negatif", IF(Table1[[#This Row],[Rating]] &lt; 4.5,"Netral", "Positif"))</f>
        <v>Negatif</v>
      </c>
      <c r="E1994" s="9">
        <v>9210</v>
      </c>
      <c r="F1994" s="9">
        <v>5381</v>
      </c>
      <c r="G1994" s="9">
        <v>1503</v>
      </c>
      <c r="H1994" t="s">
        <v>9</v>
      </c>
      <c r="I1994" t="s">
        <v>14</v>
      </c>
      <c r="J1994" t="s">
        <v>53</v>
      </c>
      <c r="K1994" t="s">
        <v>4021</v>
      </c>
    </row>
    <row r="1995" spans="1:11">
      <c r="A1995" t="s">
        <v>4022</v>
      </c>
      <c r="B1995" s="4">
        <v>46456.95</v>
      </c>
      <c r="C1995" s="8">
        <v>4.9000000000000004</v>
      </c>
      <c r="D1995" s="8" t="str">
        <f>IF(Table1[[#This Row],[Rating]]&lt;3.7,"Negatif", IF(Table1[[#This Row],[Rating]] &lt; 4.5,"Netral", "Positif"))</f>
        <v>Positif</v>
      </c>
      <c r="E1995" s="9">
        <v>9848</v>
      </c>
      <c r="F1995" s="9">
        <v>1500</v>
      </c>
      <c r="G1995" s="9">
        <v>595</v>
      </c>
      <c r="H1995" t="s">
        <v>30</v>
      </c>
      <c r="I1995" t="s">
        <v>61</v>
      </c>
      <c r="J1995" t="s">
        <v>15</v>
      </c>
      <c r="K1995" t="s">
        <v>4023</v>
      </c>
    </row>
    <row r="1996" spans="1:11">
      <c r="A1996" t="s">
        <v>4024</v>
      </c>
      <c r="B1996" s="4">
        <v>24151.98</v>
      </c>
      <c r="C1996" s="8">
        <v>3.9</v>
      </c>
      <c r="D1996" s="8" t="str">
        <f>IF(Table1[[#This Row],[Rating]]&lt;3.7,"Negatif", IF(Table1[[#This Row],[Rating]] &lt; 4.5,"Netral", "Positif"))</f>
        <v>Netral</v>
      </c>
      <c r="E1996" s="9">
        <v>627</v>
      </c>
      <c r="F1996" s="9">
        <v>7784</v>
      </c>
      <c r="G1996" s="9">
        <v>908</v>
      </c>
      <c r="H1996" t="s">
        <v>9</v>
      </c>
      <c r="I1996" t="s">
        <v>100</v>
      </c>
      <c r="J1996" t="s">
        <v>53</v>
      </c>
      <c r="K1996" t="s">
        <v>4025</v>
      </c>
    </row>
    <row r="1997" spans="1:11">
      <c r="A1997" t="s">
        <v>4026</v>
      </c>
      <c r="B1997" s="4">
        <v>49814.54</v>
      </c>
      <c r="C1997" s="8">
        <v>3.8</v>
      </c>
      <c r="D1997" s="8" t="str">
        <f>IF(Table1[[#This Row],[Rating]]&lt;3.7,"Negatif", IF(Table1[[#This Row],[Rating]] &lt; 4.5,"Netral", "Positif"))</f>
        <v>Netral</v>
      </c>
      <c r="E1997" s="9">
        <v>5910</v>
      </c>
      <c r="F1997" s="9">
        <v>269</v>
      </c>
      <c r="G1997" s="9">
        <v>26</v>
      </c>
      <c r="H1997" t="s">
        <v>9</v>
      </c>
      <c r="I1997" t="s">
        <v>26</v>
      </c>
      <c r="J1997" t="s">
        <v>23</v>
      </c>
      <c r="K1997" t="s">
        <v>4027</v>
      </c>
    </row>
    <row r="1998" spans="1:11">
      <c r="A1998" t="s">
        <v>4028</v>
      </c>
      <c r="B1998" s="4">
        <v>66317.429999999993</v>
      </c>
      <c r="C1998" s="8">
        <v>3.2</v>
      </c>
      <c r="D1998" s="8" t="str">
        <f>IF(Table1[[#This Row],[Rating]]&lt;3.7,"Negatif", IF(Table1[[#This Row],[Rating]] &lt; 4.5,"Netral", "Positif"))</f>
        <v>Negatif</v>
      </c>
      <c r="E1998" s="9">
        <v>5957</v>
      </c>
      <c r="F1998" s="9">
        <v>2450</v>
      </c>
      <c r="G1998" s="9">
        <v>1149</v>
      </c>
      <c r="H1998" t="s">
        <v>9</v>
      </c>
      <c r="I1998" t="s">
        <v>10</v>
      </c>
      <c r="J1998" t="s">
        <v>43</v>
      </c>
      <c r="K1998" t="s">
        <v>4029</v>
      </c>
    </row>
    <row r="1999" spans="1:11">
      <c r="A1999" t="s">
        <v>4030</v>
      </c>
      <c r="B1999" s="4">
        <v>37745.58</v>
      </c>
      <c r="C1999" s="8">
        <v>3.7</v>
      </c>
      <c r="D1999" s="8" t="str">
        <f>IF(Table1[[#This Row],[Rating]]&lt;3.7,"Negatif", IF(Table1[[#This Row],[Rating]] &lt; 4.5,"Netral", "Positif"))</f>
        <v>Netral</v>
      </c>
      <c r="E1999" s="9">
        <v>4731</v>
      </c>
      <c r="F1999" s="9">
        <v>8316</v>
      </c>
      <c r="G1999" s="9">
        <v>1455</v>
      </c>
      <c r="H1999" t="s">
        <v>64</v>
      </c>
      <c r="I1999" t="s">
        <v>139</v>
      </c>
      <c r="J1999" t="s">
        <v>43</v>
      </c>
      <c r="K1999" t="s">
        <v>4031</v>
      </c>
    </row>
    <row r="2000" spans="1:11">
      <c r="A2000" t="s">
        <v>4032</v>
      </c>
      <c r="B2000" s="4">
        <v>22928.44</v>
      </c>
      <c r="C2000" s="8">
        <v>3.3</v>
      </c>
      <c r="D2000" s="8" t="str">
        <f>IF(Table1[[#This Row],[Rating]]&lt;3.7,"Negatif", IF(Table1[[#This Row],[Rating]] &lt; 4.5,"Netral", "Positif"))</f>
        <v>Negatif</v>
      </c>
      <c r="E2000" s="9">
        <v>3661</v>
      </c>
      <c r="F2000" s="9">
        <v>7657</v>
      </c>
      <c r="G2000" s="9">
        <v>866</v>
      </c>
      <c r="H2000" t="s">
        <v>9</v>
      </c>
      <c r="I2000" t="s">
        <v>26</v>
      </c>
      <c r="J2000" t="s">
        <v>20</v>
      </c>
      <c r="K2000" t="s">
        <v>4033</v>
      </c>
    </row>
    <row r="2001" spans="1:11">
      <c r="A2001" t="s">
        <v>4034</v>
      </c>
      <c r="B2001" s="4">
        <v>23166.22</v>
      </c>
      <c r="C2001" s="8">
        <v>4.3</v>
      </c>
      <c r="D2001" s="8" t="str">
        <f>IF(Table1[[#This Row],[Rating]]&lt;3.7,"Negatif", IF(Table1[[#This Row],[Rating]] &lt; 4.5,"Netral", "Positif"))</f>
        <v>Netral</v>
      </c>
      <c r="E2001" s="9">
        <v>976</v>
      </c>
      <c r="F2001" s="9">
        <v>1660</v>
      </c>
      <c r="G2001" s="9">
        <v>244</v>
      </c>
      <c r="H2001" t="s">
        <v>18</v>
      </c>
      <c r="I2001" t="s">
        <v>56</v>
      </c>
      <c r="J2001" t="s">
        <v>20</v>
      </c>
      <c r="K2001" t="s">
        <v>4035</v>
      </c>
    </row>
    <row r="2002" spans="1:11">
      <c r="A2002" t="s">
        <v>4036</v>
      </c>
      <c r="B2002" s="4">
        <v>36614.51</v>
      </c>
      <c r="C2002" s="8">
        <v>4.4000000000000004</v>
      </c>
      <c r="D2002" s="8" t="str">
        <f>IF(Table1[[#This Row],[Rating]]&lt;3.7,"Negatif", IF(Table1[[#This Row],[Rating]] &lt; 4.5,"Netral", "Positif"))</f>
        <v>Netral</v>
      </c>
      <c r="E2002" s="9">
        <v>9759</v>
      </c>
      <c r="F2002" s="9">
        <v>4935</v>
      </c>
      <c r="G2002" s="9">
        <v>635</v>
      </c>
      <c r="H2002" t="s">
        <v>30</v>
      </c>
      <c r="I2002" t="s">
        <v>31</v>
      </c>
      <c r="J2002" t="s">
        <v>32</v>
      </c>
      <c r="K2002" t="s">
        <v>4037</v>
      </c>
    </row>
    <row r="2003" spans="1:11">
      <c r="A2003" t="s">
        <v>4038</v>
      </c>
      <c r="B2003" s="4">
        <v>19990.39</v>
      </c>
      <c r="C2003" s="8">
        <v>4.0999999999999996</v>
      </c>
      <c r="D2003" s="8" t="str">
        <f>IF(Table1[[#This Row],[Rating]]&lt;3.7,"Negatif", IF(Table1[[#This Row],[Rating]] &lt; 4.5,"Netral", "Positif"))</f>
        <v>Netral</v>
      </c>
      <c r="E2003" s="9">
        <v>8591</v>
      </c>
      <c r="F2003" s="9">
        <v>6286</v>
      </c>
      <c r="G2003" s="9">
        <v>772</v>
      </c>
      <c r="H2003" t="s">
        <v>64</v>
      </c>
      <c r="I2003" t="s">
        <v>65</v>
      </c>
      <c r="J2003" t="s">
        <v>11</v>
      </c>
      <c r="K2003" t="s">
        <v>4039</v>
      </c>
    </row>
    <row r="2004" spans="1:11">
      <c r="A2004" t="s">
        <v>4040</v>
      </c>
      <c r="B2004" s="4">
        <v>6435.96</v>
      </c>
      <c r="C2004" s="8">
        <v>3.6</v>
      </c>
      <c r="D2004" s="8" t="str">
        <f>IF(Table1[[#This Row],[Rating]]&lt;3.7,"Negatif", IF(Table1[[#This Row],[Rating]] &lt; 4.5,"Netral", "Positif"))</f>
        <v>Negatif</v>
      </c>
      <c r="E2004" s="9">
        <v>6936</v>
      </c>
      <c r="F2004" s="9">
        <v>5664</v>
      </c>
      <c r="G2004" s="9">
        <v>1808</v>
      </c>
      <c r="H2004" t="s">
        <v>30</v>
      </c>
      <c r="I2004" t="s">
        <v>61</v>
      </c>
      <c r="J2004" t="s">
        <v>53</v>
      </c>
      <c r="K2004" t="s">
        <v>4041</v>
      </c>
    </row>
    <row r="2005" spans="1:11">
      <c r="A2005" t="s">
        <v>4042</v>
      </c>
      <c r="B2005" s="4">
        <v>19614.45</v>
      </c>
      <c r="C2005" s="8">
        <v>3.7</v>
      </c>
      <c r="D2005" s="8" t="str">
        <f>IF(Table1[[#This Row],[Rating]]&lt;3.7,"Negatif", IF(Table1[[#This Row],[Rating]] &lt; 4.5,"Netral", "Positif"))</f>
        <v>Netral</v>
      </c>
      <c r="E2005" s="9">
        <v>3563</v>
      </c>
      <c r="F2005" s="9">
        <v>1953</v>
      </c>
      <c r="G2005" s="9">
        <v>552</v>
      </c>
      <c r="H2005" t="s">
        <v>9</v>
      </c>
      <c r="I2005" t="s">
        <v>10</v>
      </c>
      <c r="J2005" t="s">
        <v>23</v>
      </c>
      <c r="K2005" t="s">
        <v>4043</v>
      </c>
    </row>
    <row r="2006" spans="1:11">
      <c r="A2006" t="s">
        <v>4044</v>
      </c>
      <c r="B2006" s="4">
        <v>31938.18</v>
      </c>
      <c r="C2006" s="8">
        <v>4.5</v>
      </c>
      <c r="D2006" s="8" t="str">
        <f>IF(Table1[[#This Row],[Rating]]&lt;3.7,"Negatif", IF(Table1[[#This Row],[Rating]] &lt; 4.5,"Netral", "Positif"))</f>
        <v>Positif</v>
      </c>
      <c r="E2006" s="9">
        <v>9318</v>
      </c>
      <c r="F2006" s="9">
        <v>5908</v>
      </c>
      <c r="G2006" s="9">
        <v>154</v>
      </c>
      <c r="H2006" t="s">
        <v>18</v>
      </c>
      <c r="I2006" t="s">
        <v>50</v>
      </c>
      <c r="J2006" t="s">
        <v>23</v>
      </c>
      <c r="K2006" t="s">
        <v>4045</v>
      </c>
    </row>
    <row r="2007" spans="1:11">
      <c r="A2007" t="s">
        <v>4046</v>
      </c>
      <c r="B2007" s="4">
        <v>43688.47</v>
      </c>
      <c r="C2007" s="8">
        <v>4.9000000000000004</v>
      </c>
      <c r="D2007" s="8" t="str">
        <f>IF(Table1[[#This Row],[Rating]]&lt;3.7,"Negatif", IF(Table1[[#This Row],[Rating]] &lt; 4.5,"Netral", "Positif"))</f>
        <v>Positif</v>
      </c>
      <c r="E2007" s="9">
        <v>2499</v>
      </c>
      <c r="F2007" s="9">
        <v>176</v>
      </c>
      <c r="G2007" s="9">
        <v>88</v>
      </c>
      <c r="H2007" t="s">
        <v>30</v>
      </c>
      <c r="I2007" t="s">
        <v>35</v>
      </c>
      <c r="J2007" t="s">
        <v>15</v>
      </c>
      <c r="K2007" t="s">
        <v>4047</v>
      </c>
    </row>
    <row r="2008" spans="1:11">
      <c r="A2008" t="s">
        <v>4048</v>
      </c>
      <c r="B2008" s="4">
        <v>14302.41</v>
      </c>
      <c r="C2008" s="8">
        <v>4.7</v>
      </c>
      <c r="D2008" s="8" t="str">
        <f>IF(Table1[[#This Row],[Rating]]&lt;3.7,"Negatif", IF(Table1[[#This Row],[Rating]] &lt; 4.5,"Netral", "Positif"))</f>
        <v>Positif</v>
      </c>
      <c r="E2008" s="9">
        <v>2124</v>
      </c>
      <c r="F2008" s="9">
        <v>567</v>
      </c>
      <c r="G2008" s="9">
        <v>146</v>
      </c>
      <c r="H2008" t="s">
        <v>18</v>
      </c>
      <c r="I2008" t="s">
        <v>50</v>
      </c>
      <c r="J2008" t="s">
        <v>15</v>
      </c>
      <c r="K2008" t="s">
        <v>4049</v>
      </c>
    </row>
    <row r="2009" spans="1:11">
      <c r="A2009" t="s">
        <v>4050</v>
      </c>
      <c r="B2009" s="4">
        <v>68290.41</v>
      </c>
      <c r="C2009" s="8">
        <v>4.8</v>
      </c>
      <c r="D2009" s="8" t="str">
        <f>IF(Table1[[#This Row],[Rating]]&lt;3.7,"Negatif", IF(Table1[[#This Row],[Rating]] &lt; 4.5,"Netral", "Positif"))</f>
        <v>Positif</v>
      </c>
      <c r="E2009" s="9">
        <v>8435</v>
      </c>
      <c r="F2009" s="9">
        <v>6008</v>
      </c>
      <c r="G2009" s="9">
        <v>1428</v>
      </c>
      <c r="H2009" t="s">
        <v>9</v>
      </c>
      <c r="I2009" t="s">
        <v>14</v>
      </c>
      <c r="J2009" t="s">
        <v>32</v>
      </c>
      <c r="K2009" t="s">
        <v>4051</v>
      </c>
    </row>
    <row r="2010" spans="1:11">
      <c r="A2010" t="s">
        <v>4052</v>
      </c>
      <c r="B2010" s="4">
        <v>3761.71</v>
      </c>
      <c r="C2010" s="8">
        <v>4.5999999999999996</v>
      </c>
      <c r="D2010" s="8" t="str">
        <f>IF(Table1[[#This Row],[Rating]]&lt;3.7,"Negatif", IF(Table1[[#This Row],[Rating]] &lt; 4.5,"Netral", "Positif"))</f>
        <v>Positif</v>
      </c>
      <c r="E2010" s="9">
        <v>4597</v>
      </c>
      <c r="F2010" s="9">
        <v>4632</v>
      </c>
      <c r="G2010" s="9">
        <v>2316</v>
      </c>
      <c r="H2010" t="s">
        <v>18</v>
      </c>
      <c r="I2010" t="s">
        <v>56</v>
      </c>
      <c r="J2010" t="s">
        <v>32</v>
      </c>
      <c r="K2010" t="s">
        <v>4053</v>
      </c>
    </row>
    <row r="2011" spans="1:11">
      <c r="A2011" t="s">
        <v>4054</v>
      </c>
      <c r="B2011" s="4">
        <v>13634.36</v>
      </c>
      <c r="C2011" s="8">
        <v>3.3</v>
      </c>
      <c r="D2011" s="8" t="str">
        <f>IF(Table1[[#This Row],[Rating]]&lt;3.7,"Negatif", IF(Table1[[#This Row],[Rating]] &lt; 4.5,"Netral", "Positif"))</f>
        <v>Negatif</v>
      </c>
      <c r="E2011" s="9">
        <v>2895</v>
      </c>
      <c r="F2011" s="9">
        <v>2181</v>
      </c>
      <c r="G2011" s="9">
        <v>872</v>
      </c>
      <c r="H2011" t="s">
        <v>18</v>
      </c>
      <c r="I2011" t="s">
        <v>50</v>
      </c>
      <c r="J2011" t="s">
        <v>15</v>
      </c>
      <c r="K2011" t="s">
        <v>4055</v>
      </c>
    </row>
    <row r="2012" spans="1:11">
      <c r="A2012" t="s">
        <v>4056</v>
      </c>
      <c r="B2012" s="4">
        <v>16497.53</v>
      </c>
      <c r="C2012" s="8">
        <v>3.6</v>
      </c>
      <c r="D2012" s="8" t="str">
        <f>IF(Table1[[#This Row],[Rating]]&lt;3.7,"Negatif", IF(Table1[[#This Row],[Rating]] &lt; 4.5,"Netral", "Positif"))</f>
        <v>Negatif</v>
      </c>
      <c r="E2012" s="9">
        <v>5415</v>
      </c>
      <c r="F2012" s="9">
        <v>2013</v>
      </c>
      <c r="G2012" s="9">
        <v>946</v>
      </c>
      <c r="H2012" t="s">
        <v>30</v>
      </c>
      <c r="I2012" t="s">
        <v>170</v>
      </c>
      <c r="J2012" t="s">
        <v>43</v>
      </c>
      <c r="K2012" t="s">
        <v>4057</v>
      </c>
    </row>
    <row r="2013" spans="1:11">
      <c r="A2013" t="s">
        <v>4058</v>
      </c>
      <c r="B2013" s="4">
        <v>536.13</v>
      </c>
      <c r="C2013" s="8">
        <v>4.9000000000000004</v>
      </c>
      <c r="D2013" s="8" t="str">
        <f>IF(Table1[[#This Row],[Rating]]&lt;3.7,"Negatif", IF(Table1[[#This Row],[Rating]] &lt; 4.5,"Netral", "Positif"))</f>
        <v>Positif</v>
      </c>
      <c r="E2013" s="9">
        <v>96</v>
      </c>
      <c r="F2013" s="9">
        <v>7598</v>
      </c>
      <c r="G2013" s="9">
        <v>90</v>
      </c>
      <c r="H2013" t="s">
        <v>64</v>
      </c>
      <c r="I2013" t="s">
        <v>72</v>
      </c>
      <c r="J2013" t="s">
        <v>20</v>
      </c>
      <c r="K2013" t="s">
        <v>4059</v>
      </c>
    </row>
    <row r="2014" spans="1:11">
      <c r="A2014" t="s">
        <v>4060</v>
      </c>
      <c r="B2014" s="4">
        <v>9686.9699999999993</v>
      </c>
      <c r="C2014" s="8">
        <v>3.4</v>
      </c>
      <c r="D2014" s="8" t="str">
        <f>IF(Table1[[#This Row],[Rating]]&lt;3.7,"Negatif", IF(Table1[[#This Row],[Rating]] &lt; 4.5,"Netral", "Positif"))</f>
        <v>Negatif</v>
      </c>
      <c r="E2014" s="9">
        <v>609</v>
      </c>
      <c r="F2014" s="9">
        <v>6748</v>
      </c>
      <c r="G2014" s="9">
        <v>1716</v>
      </c>
      <c r="H2014" t="s">
        <v>64</v>
      </c>
      <c r="I2014" t="s">
        <v>139</v>
      </c>
      <c r="J2014" t="s">
        <v>53</v>
      </c>
      <c r="K2014" t="s">
        <v>4061</v>
      </c>
    </row>
    <row r="2015" spans="1:11">
      <c r="A2015" t="s">
        <v>4062</v>
      </c>
      <c r="B2015" s="4">
        <v>17750.46</v>
      </c>
      <c r="C2015" s="8">
        <v>4.4000000000000004</v>
      </c>
      <c r="D2015" s="8" t="str">
        <f>IF(Table1[[#This Row],[Rating]]&lt;3.7,"Negatif", IF(Table1[[#This Row],[Rating]] &lt; 4.5,"Netral", "Positif"))</f>
        <v>Netral</v>
      </c>
      <c r="E2015" s="9">
        <v>9656</v>
      </c>
      <c r="F2015" s="9">
        <v>6841</v>
      </c>
      <c r="G2015" s="9">
        <v>3307</v>
      </c>
      <c r="H2015" t="s">
        <v>9</v>
      </c>
      <c r="I2015" t="s">
        <v>26</v>
      </c>
      <c r="J2015" t="s">
        <v>32</v>
      </c>
      <c r="K2015" t="s">
        <v>4063</v>
      </c>
    </row>
    <row r="2016" spans="1:11">
      <c r="A2016" t="s">
        <v>4064</v>
      </c>
      <c r="B2016" s="4">
        <v>7273.38</v>
      </c>
      <c r="C2016" s="8">
        <v>4.4000000000000004</v>
      </c>
      <c r="D2016" s="8" t="str">
        <f>IF(Table1[[#This Row],[Rating]]&lt;3.7,"Negatif", IF(Table1[[#This Row],[Rating]] &lt; 4.5,"Netral", "Positif"))</f>
        <v>Netral</v>
      </c>
      <c r="E2016" s="9">
        <v>2036</v>
      </c>
      <c r="F2016" s="9">
        <v>7195</v>
      </c>
      <c r="G2016" s="9">
        <v>2842</v>
      </c>
      <c r="H2016" t="s">
        <v>9</v>
      </c>
      <c r="I2016" t="s">
        <v>10</v>
      </c>
      <c r="J2016" t="s">
        <v>27</v>
      </c>
      <c r="K2016" t="s">
        <v>4065</v>
      </c>
    </row>
    <row r="2017" spans="1:11">
      <c r="A2017" t="s">
        <v>4066</v>
      </c>
      <c r="B2017" s="4">
        <v>3757.43</v>
      </c>
      <c r="C2017" s="8">
        <v>3</v>
      </c>
      <c r="D2017" s="8" t="str">
        <f>IF(Table1[[#This Row],[Rating]]&lt;3.7,"Negatif", IF(Table1[[#This Row],[Rating]] &lt; 4.5,"Netral", "Positif"))</f>
        <v>Negatif</v>
      </c>
      <c r="E2017" s="9">
        <v>8868</v>
      </c>
      <c r="F2017" s="9">
        <v>9760</v>
      </c>
      <c r="G2017" s="9">
        <v>610</v>
      </c>
      <c r="H2017" t="s">
        <v>64</v>
      </c>
      <c r="I2017" t="s">
        <v>81</v>
      </c>
      <c r="J2017" t="s">
        <v>15</v>
      </c>
      <c r="K2017" t="s">
        <v>4067</v>
      </c>
    </row>
    <row r="2018" spans="1:11">
      <c r="A2018" t="s">
        <v>4068</v>
      </c>
      <c r="B2018" s="4">
        <v>2704.82</v>
      </c>
      <c r="C2018" s="8">
        <v>4.9000000000000004</v>
      </c>
      <c r="D2018" s="8" t="str">
        <f>IF(Table1[[#This Row],[Rating]]&lt;3.7,"Negatif", IF(Table1[[#This Row],[Rating]] &lt; 4.5,"Netral", "Positif"))</f>
        <v>Positif</v>
      </c>
      <c r="E2018" s="9">
        <v>9543</v>
      </c>
      <c r="F2018" s="9">
        <v>4183</v>
      </c>
      <c r="G2018" s="9">
        <v>1293</v>
      </c>
      <c r="H2018" t="s">
        <v>18</v>
      </c>
      <c r="I2018" t="s">
        <v>56</v>
      </c>
      <c r="J2018" t="s">
        <v>43</v>
      </c>
      <c r="K2018" t="s">
        <v>4069</v>
      </c>
    </row>
    <row r="2019" spans="1:11">
      <c r="A2019" t="s">
        <v>4070</v>
      </c>
      <c r="B2019" s="4">
        <v>74238.62</v>
      </c>
      <c r="C2019" s="8">
        <v>3.3</v>
      </c>
      <c r="D2019" s="8" t="str">
        <f>IF(Table1[[#This Row],[Rating]]&lt;3.7,"Negatif", IF(Table1[[#This Row],[Rating]] &lt; 4.5,"Netral", "Positif"))</f>
        <v>Negatif</v>
      </c>
      <c r="E2019" s="9">
        <v>4968</v>
      </c>
      <c r="F2019" s="9">
        <v>1404</v>
      </c>
      <c r="G2019" s="9">
        <v>440</v>
      </c>
      <c r="H2019" t="s">
        <v>9</v>
      </c>
      <c r="I2019" t="s">
        <v>10</v>
      </c>
      <c r="J2019" t="s">
        <v>20</v>
      </c>
      <c r="K2019" t="s">
        <v>4071</v>
      </c>
    </row>
    <row r="2020" spans="1:11">
      <c r="A2020" t="s">
        <v>4072</v>
      </c>
      <c r="B2020" s="4">
        <v>49797.97</v>
      </c>
      <c r="C2020" s="8">
        <v>4</v>
      </c>
      <c r="D2020" s="8" t="str">
        <f>IF(Table1[[#This Row],[Rating]]&lt;3.7,"Negatif", IF(Table1[[#This Row],[Rating]] &lt; 4.5,"Netral", "Positif"))</f>
        <v>Netral</v>
      </c>
      <c r="E2020" s="9">
        <v>8421</v>
      </c>
      <c r="F2020" s="9">
        <v>9659</v>
      </c>
      <c r="G2020" s="9">
        <v>2858</v>
      </c>
      <c r="H2020" t="s">
        <v>30</v>
      </c>
      <c r="I2020" t="s">
        <v>61</v>
      </c>
      <c r="J2020" t="s">
        <v>43</v>
      </c>
      <c r="K2020" t="s">
        <v>4073</v>
      </c>
    </row>
    <row r="2021" spans="1:11">
      <c r="A2021" t="s">
        <v>4074</v>
      </c>
      <c r="B2021" s="4">
        <v>21817.54</v>
      </c>
      <c r="C2021" s="8">
        <v>3.9</v>
      </c>
      <c r="D2021" s="8" t="str">
        <f>IF(Table1[[#This Row],[Rating]]&lt;3.7,"Negatif", IF(Table1[[#This Row],[Rating]] &lt; 4.5,"Netral", "Positif"))</f>
        <v>Netral</v>
      </c>
      <c r="E2021" s="9">
        <v>2599</v>
      </c>
      <c r="F2021" s="9">
        <v>8002</v>
      </c>
      <c r="G2021" s="9">
        <v>162</v>
      </c>
      <c r="H2021" t="s">
        <v>64</v>
      </c>
      <c r="I2021" t="s">
        <v>81</v>
      </c>
      <c r="J2021" t="s">
        <v>53</v>
      </c>
      <c r="K2021" t="s">
        <v>4075</v>
      </c>
    </row>
    <row r="2022" spans="1:11">
      <c r="A2022" t="s">
        <v>4076</v>
      </c>
      <c r="B2022" s="4">
        <v>37693.230000000003</v>
      </c>
      <c r="C2022" s="8">
        <v>3.8</v>
      </c>
      <c r="D2022" s="8" t="str">
        <f>IF(Table1[[#This Row],[Rating]]&lt;3.7,"Negatif", IF(Table1[[#This Row],[Rating]] &lt; 4.5,"Netral", "Positif"))</f>
        <v>Netral</v>
      </c>
      <c r="E2022" s="9">
        <v>8879</v>
      </c>
      <c r="F2022" s="9">
        <v>9901</v>
      </c>
      <c r="G2022" s="9">
        <v>873</v>
      </c>
      <c r="H2022" t="s">
        <v>64</v>
      </c>
      <c r="I2022" t="s">
        <v>65</v>
      </c>
      <c r="J2022" t="s">
        <v>32</v>
      </c>
      <c r="K2022" t="s">
        <v>4077</v>
      </c>
    </row>
    <row r="2023" spans="1:11">
      <c r="A2023" t="s">
        <v>4078</v>
      </c>
      <c r="B2023" s="4">
        <v>15865.32</v>
      </c>
      <c r="C2023" s="8">
        <v>3.8</v>
      </c>
      <c r="D2023" s="8" t="str">
        <f>IF(Table1[[#This Row],[Rating]]&lt;3.7,"Negatif", IF(Table1[[#This Row],[Rating]] &lt; 4.5,"Netral", "Positif"))</f>
        <v>Netral</v>
      </c>
      <c r="E2023" s="9">
        <v>9263</v>
      </c>
      <c r="F2023" s="9">
        <v>214</v>
      </c>
      <c r="G2023" s="9">
        <v>67</v>
      </c>
      <c r="H2023" t="s">
        <v>9</v>
      </c>
      <c r="I2023" t="s">
        <v>100</v>
      </c>
      <c r="J2023" t="s">
        <v>23</v>
      </c>
      <c r="K2023" t="s">
        <v>4079</v>
      </c>
    </row>
    <row r="2024" spans="1:11">
      <c r="A2024" t="s">
        <v>4080</v>
      </c>
      <c r="B2024" s="4">
        <v>25217.38</v>
      </c>
      <c r="C2024" s="8">
        <v>4.5</v>
      </c>
      <c r="D2024" s="8" t="str">
        <f>IF(Table1[[#This Row],[Rating]]&lt;3.7,"Negatif", IF(Table1[[#This Row],[Rating]] &lt; 4.5,"Netral", "Positif"))</f>
        <v>Positif</v>
      </c>
      <c r="E2024" s="9">
        <v>1807</v>
      </c>
      <c r="F2024" s="9">
        <v>9756</v>
      </c>
      <c r="G2024" s="9">
        <v>787</v>
      </c>
      <c r="H2024" t="s">
        <v>18</v>
      </c>
      <c r="I2024" t="s">
        <v>50</v>
      </c>
      <c r="J2024" t="s">
        <v>27</v>
      </c>
      <c r="K2024" t="s">
        <v>4081</v>
      </c>
    </row>
    <row r="2025" spans="1:11">
      <c r="A2025" t="s">
        <v>4082</v>
      </c>
      <c r="B2025" s="4">
        <v>27091.9</v>
      </c>
      <c r="C2025" s="8">
        <v>4.5999999999999996</v>
      </c>
      <c r="D2025" s="8" t="str">
        <f>IF(Table1[[#This Row],[Rating]]&lt;3.7,"Negatif", IF(Table1[[#This Row],[Rating]] &lt; 4.5,"Netral", "Positif"))</f>
        <v>Positif</v>
      </c>
      <c r="E2025" s="9">
        <v>5810</v>
      </c>
      <c r="F2025" s="9">
        <v>7038</v>
      </c>
      <c r="G2025" s="9">
        <v>2300</v>
      </c>
      <c r="H2025" t="s">
        <v>18</v>
      </c>
      <c r="I2025" t="s">
        <v>50</v>
      </c>
      <c r="J2025" t="s">
        <v>43</v>
      </c>
      <c r="K2025" t="s">
        <v>4083</v>
      </c>
    </row>
    <row r="2026" spans="1:11">
      <c r="A2026" t="s">
        <v>4084</v>
      </c>
      <c r="B2026" s="4">
        <v>53387.9</v>
      </c>
      <c r="C2026" s="8">
        <v>3.1</v>
      </c>
      <c r="D2026" s="8" t="str">
        <f>IF(Table1[[#This Row],[Rating]]&lt;3.7,"Negatif", IF(Table1[[#This Row],[Rating]] &lt; 4.5,"Netral", "Positif"))</f>
        <v>Negatif</v>
      </c>
      <c r="E2026" s="9">
        <v>7540</v>
      </c>
      <c r="F2026" s="9">
        <v>7092</v>
      </c>
      <c r="G2026" s="9">
        <v>922</v>
      </c>
      <c r="H2026" t="s">
        <v>30</v>
      </c>
      <c r="I2026" t="s">
        <v>31</v>
      </c>
      <c r="J2026" t="s">
        <v>11</v>
      </c>
      <c r="K2026" t="s">
        <v>4085</v>
      </c>
    </row>
    <row r="2027" spans="1:11">
      <c r="A2027" t="s">
        <v>4086</v>
      </c>
      <c r="B2027" s="4">
        <v>343.94</v>
      </c>
      <c r="C2027" s="8">
        <v>3.5</v>
      </c>
      <c r="D2027" s="8" t="str">
        <f>IF(Table1[[#This Row],[Rating]]&lt;3.7,"Negatif", IF(Table1[[#This Row],[Rating]] &lt; 4.5,"Netral", "Positif"))</f>
        <v>Negatif</v>
      </c>
      <c r="E2027" s="9">
        <v>6130</v>
      </c>
      <c r="F2027" s="9">
        <v>4293</v>
      </c>
      <c r="G2027" s="9">
        <v>1194</v>
      </c>
      <c r="H2027" t="s">
        <v>64</v>
      </c>
      <c r="I2027" t="s">
        <v>72</v>
      </c>
      <c r="J2027" t="s">
        <v>15</v>
      </c>
      <c r="K2027" t="s">
        <v>4087</v>
      </c>
    </row>
    <row r="2028" spans="1:11">
      <c r="A2028" t="s">
        <v>4088</v>
      </c>
      <c r="B2028" s="4">
        <v>17831.41</v>
      </c>
      <c r="C2028" s="8">
        <v>4.5999999999999996</v>
      </c>
      <c r="D2028" s="8" t="str">
        <f>IF(Table1[[#This Row],[Rating]]&lt;3.7,"Negatif", IF(Table1[[#This Row],[Rating]] &lt; 4.5,"Netral", "Positif"))</f>
        <v>Positif</v>
      </c>
      <c r="E2028" s="9">
        <v>7242</v>
      </c>
      <c r="F2028" s="9">
        <v>5036</v>
      </c>
      <c r="G2028" s="9">
        <v>2001</v>
      </c>
      <c r="H2028" t="s">
        <v>9</v>
      </c>
      <c r="I2028" t="s">
        <v>26</v>
      </c>
      <c r="J2028" t="s">
        <v>27</v>
      </c>
      <c r="K2028" t="s">
        <v>4089</v>
      </c>
    </row>
    <row r="2029" spans="1:11">
      <c r="A2029" t="s">
        <v>4090</v>
      </c>
      <c r="B2029" s="4">
        <v>71064.960000000006</v>
      </c>
      <c r="C2029" s="8">
        <v>3.9</v>
      </c>
      <c r="D2029" s="8" t="str">
        <f>IF(Table1[[#This Row],[Rating]]&lt;3.7,"Negatif", IF(Table1[[#This Row],[Rating]] &lt; 4.5,"Netral", "Positif"))</f>
        <v>Netral</v>
      </c>
      <c r="E2029" s="9">
        <v>368</v>
      </c>
      <c r="F2029" s="9">
        <v>2599</v>
      </c>
      <c r="G2029" s="9">
        <v>1298</v>
      </c>
      <c r="H2029" t="s">
        <v>30</v>
      </c>
      <c r="I2029" t="s">
        <v>31</v>
      </c>
      <c r="J2029" t="s">
        <v>32</v>
      </c>
      <c r="K2029" t="s">
        <v>4091</v>
      </c>
    </row>
    <row r="2030" spans="1:11">
      <c r="A2030" t="s">
        <v>4092</v>
      </c>
      <c r="B2030" s="4">
        <v>36677.65</v>
      </c>
      <c r="C2030" s="8">
        <v>4.4000000000000004</v>
      </c>
      <c r="D2030" s="8" t="str">
        <f>IF(Table1[[#This Row],[Rating]]&lt;3.7,"Negatif", IF(Table1[[#This Row],[Rating]] &lt; 4.5,"Netral", "Positif"))</f>
        <v>Netral</v>
      </c>
      <c r="E2030" s="9">
        <v>5213</v>
      </c>
      <c r="F2030" s="9">
        <v>3236</v>
      </c>
      <c r="G2030" s="9">
        <v>871</v>
      </c>
      <c r="H2030" t="s">
        <v>9</v>
      </c>
      <c r="I2030" t="s">
        <v>26</v>
      </c>
      <c r="J2030" t="s">
        <v>27</v>
      </c>
      <c r="K2030" t="s">
        <v>4093</v>
      </c>
    </row>
    <row r="2031" spans="1:11">
      <c r="A2031" t="s">
        <v>4094</v>
      </c>
      <c r="B2031" s="4">
        <v>38340.44</v>
      </c>
      <c r="C2031" s="8">
        <v>3.2</v>
      </c>
      <c r="D2031" s="8" t="str">
        <f>IF(Table1[[#This Row],[Rating]]&lt;3.7,"Negatif", IF(Table1[[#This Row],[Rating]] &lt; 4.5,"Netral", "Positif"))</f>
        <v>Negatif</v>
      </c>
      <c r="E2031" s="9">
        <v>9249</v>
      </c>
      <c r="F2031" s="9">
        <v>6393</v>
      </c>
      <c r="G2031" s="9">
        <v>70</v>
      </c>
      <c r="H2031" t="s">
        <v>18</v>
      </c>
      <c r="I2031" t="s">
        <v>50</v>
      </c>
      <c r="J2031" t="s">
        <v>23</v>
      </c>
      <c r="K2031" t="s">
        <v>4095</v>
      </c>
    </row>
    <row r="2032" spans="1:11">
      <c r="A2032" t="s">
        <v>4096</v>
      </c>
      <c r="B2032" s="4">
        <v>62499.78</v>
      </c>
      <c r="C2032" s="8">
        <v>4.8</v>
      </c>
      <c r="D2032" s="8" t="str">
        <f>IF(Table1[[#This Row],[Rating]]&lt;3.7,"Negatif", IF(Table1[[#This Row],[Rating]] &lt; 4.5,"Netral", "Positif"))</f>
        <v>Positif</v>
      </c>
      <c r="E2032" s="9">
        <v>1264</v>
      </c>
      <c r="F2032" s="9">
        <v>9395</v>
      </c>
      <c r="G2032" s="9">
        <v>1134</v>
      </c>
      <c r="H2032" t="s">
        <v>30</v>
      </c>
      <c r="I2032" t="s">
        <v>31</v>
      </c>
      <c r="J2032" t="s">
        <v>11</v>
      </c>
      <c r="K2032" t="s">
        <v>4097</v>
      </c>
    </row>
    <row r="2033" spans="1:11">
      <c r="A2033" t="s">
        <v>4098</v>
      </c>
      <c r="B2033" s="4">
        <v>38408.800000000003</v>
      </c>
      <c r="C2033" s="8">
        <v>4.8</v>
      </c>
      <c r="D2033" s="8" t="str">
        <f>IF(Table1[[#This Row],[Rating]]&lt;3.7,"Negatif", IF(Table1[[#This Row],[Rating]] &lt; 4.5,"Netral", "Positif"))</f>
        <v>Positif</v>
      </c>
      <c r="E2033" s="9">
        <v>568</v>
      </c>
      <c r="F2033" s="9">
        <v>4696</v>
      </c>
      <c r="G2033" s="9">
        <v>469</v>
      </c>
      <c r="H2033" t="s">
        <v>18</v>
      </c>
      <c r="I2033" t="s">
        <v>56</v>
      </c>
      <c r="J2033" t="s">
        <v>53</v>
      </c>
      <c r="K2033" t="s">
        <v>4099</v>
      </c>
    </row>
    <row r="2034" spans="1:11">
      <c r="A2034" t="s">
        <v>4100</v>
      </c>
      <c r="B2034" s="4">
        <v>13832.51</v>
      </c>
      <c r="C2034" s="8">
        <v>4.5</v>
      </c>
      <c r="D2034" s="8" t="str">
        <f>IF(Table1[[#This Row],[Rating]]&lt;3.7,"Negatif", IF(Table1[[#This Row],[Rating]] &lt; 4.5,"Netral", "Positif"))</f>
        <v>Positif</v>
      </c>
      <c r="E2034" s="9">
        <v>1991</v>
      </c>
      <c r="F2034" s="9">
        <v>9846</v>
      </c>
      <c r="G2034" s="9">
        <v>2175</v>
      </c>
      <c r="H2034" t="s">
        <v>9</v>
      </c>
      <c r="I2034" t="s">
        <v>10</v>
      </c>
      <c r="J2034" t="s">
        <v>23</v>
      </c>
      <c r="K2034" t="s">
        <v>4101</v>
      </c>
    </row>
    <row r="2035" spans="1:11">
      <c r="A2035" t="s">
        <v>4102</v>
      </c>
      <c r="B2035" s="4">
        <v>20686.18</v>
      </c>
      <c r="C2035" s="8">
        <v>4.7</v>
      </c>
      <c r="D2035" s="8" t="str">
        <f>IF(Table1[[#This Row],[Rating]]&lt;3.7,"Negatif", IF(Table1[[#This Row],[Rating]] &lt; 4.5,"Netral", "Positif"))</f>
        <v>Positif</v>
      </c>
      <c r="E2035" s="9">
        <v>2054</v>
      </c>
      <c r="F2035" s="9">
        <v>9520</v>
      </c>
      <c r="G2035" s="9">
        <v>1498</v>
      </c>
      <c r="H2035" t="s">
        <v>18</v>
      </c>
      <c r="I2035" t="s">
        <v>56</v>
      </c>
      <c r="J2035" t="s">
        <v>43</v>
      </c>
      <c r="K2035" t="s">
        <v>4103</v>
      </c>
    </row>
    <row r="2036" spans="1:11">
      <c r="A2036" t="s">
        <v>4104</v>
      </c>
      <c r="B2036" s="4">
        <v>1363.57</v>
      </c>
      <c r="C2036" s="8">
        <v>4.3</v>
      </c>
      <c r="D2036" s="8" t="str">
        <f>IF(Table1[[#This Row],[Rating]]&lt;3.7,"Negatif", IF(Table1[[#This Row],[Rating]] &lt; 4.5,"Netral", "Positif"))</f>
        <v>Netral</v>
      </c>
      <c r="E2036" s="9">
        <v>2710</v>
      </c>
      <c r="F2036" s="9">
        <v>8757</v>
      </c>
      <c r="G2036" s="9">
        <v>733</v>
      </c>
      <c r="H2036" t="s">
        <v>64</v>
      </c>
      <c r="I2036" t="s">
        <v>72</v>
      </c>
      <c r="J2036" t="s">
        <v>11</v>
      </c>
      <c r="K2036" t="s">
        <v>4105</v>
      </c>
    </row>
    <row r="2037" spans="1:11">
      <c r="A2037" t="s">
        <v>4106</v>
      </c>
      <c r="B2037" s="4">
        <v>341.62</v>
      </c>
      <c r="C2037" s="8">
        <v>4.3</v>
      </c>
      <c r="D2037" s="8" t="str">
        <f>IF(Table1[[#This Row],[Rating]]&lt;3.7,"Negatif", IF(Table1[[#This Row],[Rating]] &lt; 4.5,"Netral", "Positif"))</f>
        <v>Netral</v>
      </c>
      <c r="E2037" s="9">
        <v>8624</v>
      </c>
      <c r="F2037" s="9">
        <v>6642</v>
      </c>
      <c r="G2037" s="9">
        <v>1876</v>
      </c>
      <c r="H2037" t="s">
        <v>64</v>
      </c>
      <c r="I2037" t="s">
        <v>72</v>
      </c>
      <c r="J2037" t="s">
        <v>23</v>
      </c>
      <c r="K2037" t="s">
        <v>4107</v>
      </c>
    </row>
    <row r="2038" spans="1:11">
      <c r="A2038" t="s">
        <v>4108</v>
      </c>
      <c r="B2038" s="4">
        <v>34838.92</v>
      </c>
      <c r="C2038" s="8">
        <v>4.9000000000000004</v>
      </c>
      <c r="D2038" s="8" t="str">
        <f>IF(Table1[[#This Row],[Rating]]&lt;3.7,"Negatif", IF(Table1[[#This Row],[Rating]] &lt; 4.5,"Netral", "Positif"))</f>
        <v>Positif</v>
      </c>
      <c r="E2038" s="9">
        <v>2503</v>
      </c>
      <c r="F2038" s="9">
        <v>1800</v>
      </c>
      <c r="G2038" s="9">
        <v>420</v>
      </c>
      <c r="H2038" t="s">
        <v>30</v>
      </c>
      <c r="I2038" t="s">
        <v>61</v>
      </c>
      <c r="J2038" t="s">
        <v>11</v>
      </c>
      <c r="K2038" t="s">
        <v>4109</v>
      </c>
    </row>
    <row r="2039" spans="1:11">
      <c r="A2039" t="s">
        <v>4110</v>
      </c>
      <c r="B2039" s="4">
        <v>84025.49</v>
      </c>
      <c r="C2039" s="8">
        <v>4.9000000000000004</v>
      </c>
      <c r="D2039" s="8" t="str">
        <f>IF(Table1[[#This Row],[Rating]]&lt;3.7,"Negatif", IF(Table1[[#This Row],[Rating]] &lt; 4.5,"Netral", "Positif"))</f>
        <v>Positif</v>
      </c>
      <c r="E2039" s="9">
        <v>6695</v>
      </c>
      <c r="F2039" s="9">
        <v>2795</v>
      </c>
      <c r="G2039" s="9">
        <v>475</v>
      </c>
      <c r="H2039" t="s">
        <v>9</v>
      </c>
      <c r="I2039" t="s">
        <v>10</v>
      </c>
      <c r="J2039" t="s">
        <v>15</v>
      </c>
      <c r="K2039" t="s">
        <v>4111</v>
      </c>
    </row>
    <row r="2040" spans="1:11">
      <c r="A2040" t="s">
        <v>4112</v>
      </c>
      <c r="B2040" s="4">
        <v>23555.29</v>
      </c>
      <c r="C2040" s="8">
        <v>3.5</v>
      </c>
      <c r="D2040" s="8" t="str">
        <f>IF(Table1[[#This Row],[Rating]]&lt;3.7,"Negatif", IF(Table1[[#This Row],[Rating]] &lt; 4.5,"Netral", "Positif"))</f>
        <v>Negatif</v>
      </c>
      <c r="E2040" s="9">
        <v>9135</v>
      </c>
      <c r="F2040" s="9">
        <v>4779</v>
      </c>
      <c r="G2040" s="9">
        <v>1078</v>
      </c>
      <c r="H2040" t="s">
        <v>18</v>
      </c>
      <c r="I2040" t="s">
        <v>50</v>
      </c>
      <c r="J2040" t="s">
        <v>15</v>
      </c>
      <c r="K2040" t="s">
        <v>4113</v>
      </c>
    </row>
    <row r="2041" spans="1:11">
      <c r="A2041" t="s">
        <v>4114</v>
      </c>
      <c r="B2041" s="4">
        <v>47271.27</v>
      </c>
      <c r="C2041" s="8">
        <v>3.5</v>
      </c>
      <c r="D2041" s="8" t="str">
        <f>IF(Table1[[#This Row],[Rating]]&lt;3.7,"Negatif", IF(Table1[[#This Row],[Rating]] &lt; 4.5,"Netral", "Positif"))</f>
        <v>Negatif</v>
      </c>
      <c r="E2041" s="9">
        <v>7766</v>
      </c>
      <c r="F2041" s="9">
        <v>6717</v>
      </c>
      <c r="G2041" s="9">
        <v>930</v>
      </c>
      <c r="H2041" t="s">
        <v>18</v>
      </c>
      <c r="I2041" t="s">
        <v>56</v>
      </c>
      <c r="J2041" t="s">
        <v>43</v>
      </c>
      <c r="K2041" t="s">
        <v>4115</v>
      </c>
    </row>
    <row r="2042" spans="1:11">
      <c r="A2042" t="s">
        <v>4116</v>
      </c>
      <c r="B2042" s="4">
        <v>47393.09</v>
      </c>
      <c r="C2042" s="8">
        <v>4</v>
      </c>
      <c r="D2042" s="8" t="str">
        <f>IF(Table1[[#This Row],[Rating]]&lt;3.7,"Negatif", IF(Table1[[#This Row],[Rating]] &lt; 4.5,"Netral", "Positif"))</f>
        <v>Netral</v>
      </c>
      <c r="E2042" s="9">
        <v>157</v>
      </c>
      <c r="F2042" s="9">
        <v>8594</v>
      </c>
      <c r="G2042" s="9">
        <v>2248</v>
      </c>
      <c r="H2042" t="s">
        <v>18</v>
      </c>
      <c r="I2042" t="s">
        <v>56</v>
      </c>
      <c r="J2042" t="s">
        <v>23</v>
      </c>
      <c r="K2042" t="s">
        <v>4117</v>
      </c>
    </row>
    <row r="2043" spans="1:11">
      <c r="A2043" t="s">
        <v>4118</v>
      </c>
      <c r="B2043" s="4">
        <v>38033.980000000003</v>
      </c>
      <c r="C2043" s="8">
        <v>3.9</v>
      </c>
      <c r="D2043" s="8" t="str">
        <f>IF(Table1[[#This Row],[Rating]]&lt;3.7,"Negatif", IF(Table1[[#This Row],[Rating]] &lt; 4.5,"Netral", "Positif"))</f>
        <v>Netral</v>
      </c>
      <c r="E2043" s="9">
        <v>5865</v>
      </c>
      <c r="F2043" s="9">
        <v>278</v>
      </c>
      <c r="G2043" s="9">
        <v>82</v>
      </c>
      <c r="H2043" t="s">
        <v>9</v>
      </c>
      <c r="I2043" t="s">
        <v>100</v>
      </c>
      <c r="J2043" t="s">
        <v>27</v>
      </c>
      <c r="K2043" t="s">
        <v>4119</v>
      </c>
    </row>
    <row r="2044" spans="1:11">
      <c r="A2044" t="s">
        <v>4120</v>
      </c>
      <c r="B2044" s="4">
        <v>16330.01</v>
      </c>
      <c r="C2044" s="8">
        <v>3.9</v>
      </c>
      <c r="D2044" s="8" t="str">
        <f>IF(Table1[[#This Row],[Rating]]&lt;3.7,"Negatif", IF(Table1[[#This Row],[Rating]] &lt; 4.5,"Netral", "Positif"))</f>
        <v>Netral</v>
      </c>
      <c r="E2044" s="9">
        <v>4610</v>
      </c>
      <c r="F2044" s="9">
        <v>2819</v>
      </c>
      <c r="G2044" s="9">
        <v>1407</v>
      </c>
      <c r="H2044" t="s">
        <v>30</v>
      </c>
      <c r="I2044" t="s">
        <v>170</v>
      </c>
      <c r="J2044" t="s">
        <v>20</v>
      </c>
      <c r="K2044" t="s">
        <v>4121</v>
      </c>
    </row>
    <row r="2045" spans="1:11">
      <c r="A2045" t="s">
        <v>4122</v>
      </c>
      <c r="B2045" s="4">
        <v>56358.79</v>
      </c>
      <c r="C2045" s="8">
        <v>4.2</v>
      </c>
      <c r="D2045" s="8" t="str">
        <f>IF(Table1[[#This Row],[Rating]]&lt;3.7,"Negatif", IF(Table1[[#This Row],[Rating]] &lt; 4.5,"Netral", "Positif"))</f>
        <v>Netral</v>
      </c>
      <c r="E2045" s="9">
        <v>7802</v>
      </c>
      <c r="F2045" s="9">
        <v>2958</v>
      </c>
      <c r="G2045" s="9">
        <v>521</v>
      </c>
      <c r="H2045" t="s">
        <v>30</v>
      </c>
      <c r="I2045" t="s">
        <v>31</v>
      </c>
      <c r="J2045" t="s">
        <v>20</v>
      </c>
      <c r="K2045" t="s">
        <v>4123</v>
      </c>
    </row>
    <row r="2046" spans="1:11">
      <c r="A2046" t="s">
        <v>4124</v>
      </c>
      <c r="B2046" s="4">
        <v>19088.580000000002</v>
      </c>
      <c r="C2046" s="8">
        <v>3.3</v>
      </c>
      <c r="D2046" s="8" t="str">
        <f>IF(Table1[[#This Row],[Rating]]&lt;3.7,"Negatif", IF(Table1[[#This Row],[Rating]] &lt; 4.5,"Netral", "Positif"))</f>
        <v>Negatif</v>
      </c>
      <c r="E2046" s="9">
        <v>6536</v>
      </c>
      <c r="F2046" s="9">
        <v>6217</v>
      </c>
      <c r="G2046" s="9">
        <v>2036</v>
      </c>
      <c r="H2046" t="s">
        <v>30</v>
      </c>
      <c r="I2046" t="s">
        <v>35</v>
      </c>
      <c r="J2046" t="s">
        <v>15</v>
      </c>
      <c r="K2046" t="s">
        <v>4125</v>
      </c>
    </row>
    <row r="2047" spans="1:11">
      <c r="A2047" t="s">
        <v>4126</v>
      </c>
      <c r="B2047" s="4">
        <v>45970.45</v>
      </c>
      <c r="C2047" s="8">
        <v>3</v>
      </c>
      <c r="D2047" s="8" t="str">
        <f>IF(Table1[[#This Row],[Rating]]&lt;3.7,"Negatif", IF(Table1[[#This Row],[Rating]] &lt; 4.5,"Netral", "Positif"))</f>
        <v>Negatif</v>
      </c>
      <c r="E2047" s="9">
        <v>6631</v>
      </c>
      <c r="F2047" s="9">
        <v>3336</v>
      </c>
      <c r="G2047" s="9">
        <v>141</v>
      </c>
      <c r="H2047" t="s">
        <v>64</v>
      </c>
      <c r="I2047" t="s">
        <v>81</v>
      </c>
      <c r="J2047" t="s">
        <v>15</v>
      </c>
      <c r="K2047" t="s">
        <v>4127</v>
      </c>
    </row>
    <row r="2048" spans="1:11">
      <c r="A2048" t="s">
        <v>4128</v>
      </c>
      <c r="B2048" s="4">
        <v>17614.560000000001</v>
      </c>
      <c r="C2048" s="8">
        <v>3.7</v>
      </c>
      <c r="D2048" s="8" t="str">
        <f>IF(Table1[[#This Row],[Rating]]&lt;3.7,"Negatif", IF(Table1[[#This Row],[Rating]] &lt; 4.5,"Netral", "Positif"))</f>
        <v>Netral</v>
      </c>
      <c r="E2048" s="9">
        <v>2582</v>
      </c>
      <c r="F2048" s="9">
        <v>4610</v>
      </c>
      <c r="G2048" s="9">
        <v>539</v>
      </c>
      <c r="H2048" t="s">
        <v>9</v>
      </c>
      <c r="I2048" t="s">
        <v>26</v>
      </c>
      <c r="J2048" t="s">
        <v>27</v>
      </c>
      <c r="K2048" t="s">
        <v>4129</v>
      </c>
    </row>
    <row r="2049" spans="1:11">
      <c r="A2049" t="s">
        <v>4130</v>
      </c>
      <c r="B2049" s="4">
        <v>47213.15</v>
      </c>
      <c r="C2049" s="8">
        <v>4.5999999999999996</v>
      </c>
      <c r="D2049" s="8" t="str">
        <f>IF(Table1[[#This Row],[Rating]]&lt;3.7,"Negatif", IF(Table1[[#This Row],[Rating]] &lt; 4.5,"Netral", "Positif"))</f>
        <v>Positif</v>
      </c>
      <c r="E2049" s="9">
        <v>9946</v>
      </c>
      <c r="F2049" s="9">
        <v>8281</v>
      </c>
      <c r="G2049" s="9">
        <v>1575</v>
      </c>
      <c r="H2049" t="s">
        <v>9</v>
      </c>
      <c r="I2049" t="s">
        <v>26</v>
      </c>
      <c r="J2049" t="s">
        <v>20</v>
      </c>
      <c r="K2049" t="s">
        <v>4131</v>
      </c>
    </row>
    <row r="2050" spans="1:11">
      <c r="A2050" t="s">
        <v>4132</v>
      </c>
      <c r="B2050" s="4">
        <v>23696.43</v>
      </c>
      <c r="C2050" s="8">
        <v>3.8</v>
      </c>
      <c r="D2050" s="8" t="str">
        <f>IF(Table1[[#This Row],[Rating]]&lt;3.7,"Negatif", IF(Table1[[#This Row],[Rating]] &lt; 4.5,"Netral", "Positif"))</f>
        <v>Netral</v>
      </c>
      <c r="E2050" s="9">
        <v>2325</v>
      </c>
      <c r="F2050" s="9">
        <v>3411</v>
      </c>
      <c r="G2050" s="9">
        <v>257</v>
      </c>
      <c r="H2050" t="s">
        <v>30</v>
      </c>
      <c r="I2050" t="s">
        <v>170</v>
      </c>
      <c r="J2050" t="s">
        <v>11</v>
      </c>
      <c r="K2050" t="s">
        <v>4133</v>
      </c>
    </row>
    <row r="2051" spans="1:11">
      <c r="A2051" t="s">
        <v>4134</v>
      </c>
      <c r="B2051" s="4">
        <v>17911.169999999998</v>
      </c>
      <c r="C2051" s="8">
        <v>3.3</v>
      </c>
      <c r="D2051" s="8" t="str">
        <f>IF(Table1[[#This Row],[Rating]]&lt;3.7,"Negatif", IF(Table1[[#This Row],[Rating]] &lt; 4.5,"Netral", "Positif"))</f>
        <v>Negatif</v>
      </c>
      <c r="E2051" s="9">
        <v>9026</v>
      </c>
      <c r="F2051" s="9">
        <v>9188</v>
      </c>
      <c r="G2051" s="9">
        <v>2356</v>
      </c>
      <c r="H2051" t="s">
        <v>9</v>
      </c>
      <c r="I2051" t="s">
        <v>100</v>
      </c>
      <c r="J2051" t="s">
        <v>23</v>
      </c>
      <c r="K2051" t="s">
        <v>4135</v>
      </c>
    </row>
    <row r="2052" spans="1:11">
      <c r="A2052" t="s">
        <v>4136</v>
      </c>
      <c r="B2052" s="4">
        <v>1225.04</v>
      </c>
      <c r="C2052" s="8">
        <v>3.8</v>
      </c>
      <c r="D2052" s="8" t="str">
        <f>IF(Table1[[#This Row],[Rating]]&lt;3.7,"Negatif", IF(Table1[[#This Row],[Rating]] &lt; 4.5,"Netral", "Positif"))</f>
        <v>Netral</v>
      </c>
      <c r="E2052" s="9">
        <v>1849</v>
      </c>
      <c r="F2052" s="9">
        <v>2456</v>
      </c>
      <c r="G2052" s="9">
        <v>1069</v>
      </c>
      <c r="H2052" t="s">
        <v>30</v>
      </c>
      <c r="I2052" t="s">
        <v>170</v>
      </c>
      <c r="J2052" t="s">
        <v>23</v>
      </c>
      <c r="K2052" t="s">
        <v>4137</v>
      </c>
    </row>
    <row r="2053" spans="1:11">
      <c r="A2053" t="s">
        <v>4138</v>
      </c>
      <c r="B2053" s="4">
        <v>24469.27</v>
      </c>
      <c r="C2053" s="8">
        <v>4.5999999999999996</v>
      </c>
      <c r="D2053" s="8" t="str">
        <f>IF(Table1[[#This Row],[Rating]]&lt;3.7,"Negatif", IF(Table1[[#This Row],[Rating]] &lt; 4.5,"Netral", "Positif"))</f>
        <v>Positif</v>
      </c>
      <c r="E2053" s="9">
        <v>8517</v>
      </c>
      <c r="F2053" s="9">
        <v>6228</v>
      </c>
      <c r="G2053" s="9">
        <v>2735</v>
      </c>
      <c r="H2053" t="s">
        <v>9</v>
      </c>
      <c r="I2053" t="s">
        <v>26</v>
      </c>
      <c r="J2053" t="s">
        <v>27</v>
      </c>
      <c r="K2053" t="s">
        <v>4139</v>
      </c>
    </row>
    <row r="2054" spans="1:11">
      <c r="A2054" t="s">
        <v>4140</v>
      </c>
      <c r="B2054" s="4">
        <v>49426.85</v>
      </c>
      <c r="C2054" s="8">
        <v>3.5</v>
      </c>
      <c r="D2054" s="8" t="str">
        <f>IF(Table1[[#This Row],[Rating]]&lt;3.7,"Negatif", IF(Table1[[#This Row],[Rating]] &lt; 4.5,"Netral", "Positif"))</f>
        <v>Negatif</v>
      </c>
      <c r="E2054" s="9">
        <v>1435</v>
      </c>
      <c r="F2054" s="9">
        <v>273</v>
      </c>
      <c r="G2054" s="9">
        <v>73</v>
      </c>
      <c r="H2054" t="s">
        <v>64</v>
      </c>
      <c r="I2054" t="s">
        <v>81</v>
      </c>
      <c r="J2054" t="s">
        <v>11</v>
      </c>
      <c r="K2054" t="s">
        <v>4141</v>
      </c>
    </row>
    <row r="2055" spans="1:11">
      <c r="A2055" t="s">
        <v>4142</v>
      </c>
      <c r="B2055" s="4">
        <v>29784.75</v>
      </c>
      <c r="C2055" s="8">
        <v>4.0999999999999996</v>
      </c>
      <c r="D2055" s="8" t="str">
        <f>IF(Table1[[#This Row],[Rating]]&lt;3.7,"Negatif", IF(Table1[[#This Row],[Rating]] &lt; 4.5,"Netral", "Positif"))</f>
        <v>Netral</v>
      </c>
      <c r="E2055" s="9">
        <v>8828</v>
      </c>
      <c r="F2055" s="9">
        <v>2262</v>
      </c>
      <c r="G2055" s="9">
        <v>989</v>
      </c>
      <c r="H2055" t="s">
        <v>64</v>
      </c>
      <c r="I2055" t="s">
        <v>139</v>
      </c>
      <c r="J2055" t="s">
        <v>20</v>
      </c>
      <c r="K2055" t="s">
        <v>4143</v>
      </c>
    </row>
    <row r="2056" spans="1:11">
      <c r="A2056" t="s">
        <v>4144</v>
      </c>
      <c r="B2056" s="4">
        <v>22185.21</v>
      </c>
      <c r="C2056" s="8">
        <v>3.8</v>
      </c>
      <c r="D2056" s="8" t="str">
        <f>IF(Table1[[#This Row],[Rating]]&lt;3.7,"Negatif", IF(Table1[[#This Row],[Rating]] &lt; 4.5,"Netral", "Positif"))</f>
        <v>Netral</v>
      </c>
      <c r="E2056" s="9">
        <v>2259</v>
      </c>
      <c r="F2056" s="9">
        <v>5606</v>
      </c>
      <c r="G2056" s="9">
        <v>2301</v>
      </c>
      <c r="H2056" t="s">
        <v>18</v>
      </c>
      <c r="I2056" t="s">
        <v>56</v>
      </c>
      <c r="J2056" t="s">
        <v>20</v>
      </c>
      <c r="K2056" t="s">
        <v>4145</v>
      </c>
    </row>
    <row r="2057" spans="1:11">
      <c r="A2057" t="s">
        <v>4146</v>
      </c>
      <c r="B2057" s="4">
        <v>15974.01</v>
      </c>
      <c r="C2057" s="8">
        <v>4.0999999999999996</v>
      </c>
      <c r="D2057" s="8" t="str">
        <f>IF(Table1[[#This Row],[Rating]]&lt;3.7,"Negatif", IF(Table1[[#This Row],[Rating]] &lt; 4.5,"Netral", "Positif"))</f>
        <v>Netral</v>
      </c>
      <c r="E2057" s="9">
        <v>2676</v>
      </c>
      <c r="F2057" s="9">
        <v>4071</v>
      </c>
      <c r="G2057" s="9">
        <v>185</v>
      </c>
      <c r="H2057" t="s">
        <v>18</v>
      </c>
      <c r="I2057" t="s">
        <v>50</v>
      </c>
      <c r="J2057" t="s">
        <v>32</v>
      </c>
      <c r="K2057" t="s">
        <v>4147</v>
      </c>
    </row>
    <row r="2058" spans="1:11">
      <c r="A2058" t="s">
        <v>4148</v>
      </c>
      <c r="B2058" s="4">
        <v>30398.89</v>
      </c>
      <c r="C2058" s="8">
        <v>3.6</v>
      </c>
      <c r="D2058" s="8" t="str">
        <f>IF(Table1[[#This Row],[Rating]]&lt;3.7,"Negatif", IF(Table1[[#This Row],[Rating]] &lt; 4.5,"Netral", "Positif"))</f>
        <v>Negatif</v>
      </c>
      <c r="E2058" s="9">
        <v>8371</v>
      </c>
      <c r="F2058" s="9">
        <v>7927</v>
      </c>
      <c r="G2058" s="9">
        <v>2134</v>
      </c>
      <c r="H2058" t="s">
        <v>18</v>
      </c>
      <c r="I2058" t="s">
        <v>19</v>
      </c>
      <c r="J2058" t="s">
        <v>53</v>
      </c>
      <c r="K2058" t="s">
        <v>4149</v>
      </c>
    </row>
    <row r="2059" spans="1:11">
      <c r="A2059" t="s">
        <v>4150</v>
      </c>
      <c r="B2059" s="4">
        <v>89132.29</v>
      </c>
      <c r="C2059" s="8">
        <v>3.3</v>
      </c>
      <c r="D2059" s="8" t="str">
        <f>IF(Table1[[#This Row],[Rating]]&lt;3.7,"Negatif", IF(Table1[[#This Row],[Rating]] &lt; 4.5,"Netral", "Positif"))</f>
        <v>Negatif</v>
      </c>
      <c r="E2059" s="9">
        <v>9661</v>
      </c>
      <c r="F2059" s="9">
        <v>6924</v>
      </c>
      <c r="G2059" s="9">
        <v>2012</v>
      </c>
      <c r="H2059" t="s">
        <v>9</v>
      </c>
      <c r="I2059" t="s">
        <v>10</v>
      </c>
      <c r="J2059" t="s">
        <v>11</v>
      </c>
      <c r="K2059" t="s">
        <v>4151</v>
      </c>
    </row>
    <row r="2060" spans="1:11">
      <c r="A2060" t="s">
        <v>4152</v>
      </c>
      <c r="B2060" s="4">
        <v>10047</v>
      </c>
      <c r="C2060" s="8">
        <v>3.9</v>
      </c>
      <c r="D2060" s="8" t="str">
        <f>IF(Table1[[#This Row],[Rating]]&lt;3.7,"Negatif", IF(Table1[[#This Row],[Rating]] &lt; 4.5,"Netral", "Positif"))</f>
        <v>Netral</v>
      </c>
      <c r="E2060" s="9">
        <v>7376</v>
      </c>
      <c r="F2060" s="9">
        <v>8969</v>
      </c>
      <c r="G2060" s="9">
        <v>1734</v>
      </c>
      <c r="H2060" t="s">
        <v>18</v>
      </c>
      <c r="I2060" t="s">
        <v>19</v>
      </c>
      <c r="J2060" t="s">
        <v>53</v>
      </c>
      <c r="K2060" t="s">
        <v>4153</v>
      </c>
    </row>
    <row r="2061" spans="1:11">
      <c r="A2061" t="s">
        <v>4154</v>
      </c>
      <c r="B2061" s="4">
        <v>276.31</v>
      </c>
      <c r="C2061" s="8">
        <v>3.5</v>
      </c>
      <c r="D2061" s="8" t="str">
        <f>IF(Table1[[#This Row],[Rating]]&lt;3.7,"Negatif", IF(Table1[[#This Row],[Rating]] &lt; 4.5,"Netral", "Positif"))</f>
        <v>Negatif</v>
      </c>
      <c r="E2061" s="9">
        <v>3477</v>
      </c>
      <c r="F2061" s="9">
        <v>7873</v>
      </c>
      <c r="G2061" s="9">
        <v>1247</v>
      </c>
      <c r="H2061" t="s">
        <v>64</v>
      </c>
      <c r="I2061" t="s">
        <v>72</v>
      </c>
      <c r="J2061" t="s">
        <v>43</v>
      </c>
      <c r="K2061" t="s">
        <v>4155</v>
      </c>
    </row>
    <row r="2062" spans="1:11">
      <c r="A2062" t="s">
        <v>4156</v>
      </c>
      <c r="B2062" s="4">
        <v>3021</v>
      </c>
      <c r="C2062" s="8">
        <v>3.5</v>
      </c>
      <c r="D2062" s="8" t="str">
        <f>IF(Table1[[#This Row],[Rating]]&lt;3.7,"Negatif", IF(Table1[[#This Row],[Rating]] &lt; 4.5,"Netral", "Positif"))</f>
        <v>Negatif</v>
      </c>
      <c r="E2062" s="9">
        <v>115</v>
      </c>
      <c r="F2062" s="9">
        <v>6985</v>
      </c>
      <c r="G2062" s="9">
        <v>903</v>
      </c>
      <c r="H2062" t="s">
        <v>18</v>
      </c>
      <c r="I2062" t="s">
        <v>56</v>
      </c>
      <c r="J2062" t="s">
        <v>23</v>
      </c>
      <c r="K2062" t="s">
        <v>4157</v>
      </c>
    </row>
    <row r="2063" spans="1:11">
      <c r="A2063" t="s">
        <v>4158</v>
      </c>
      <c r="B2063" s="4">
        <v>36054.550000000003</v>
      </c>
      <c r="C2063" s="8">
        <v>3.7</v>
      </c>
      <c r="D2063" s="8" t="str">
        <f>IF(Table1[[#This Row],[Rating]]&lt;3.7,"Negatif", IF(Table1[[#This Row],[Rating]] &lt; 4.5,"Netral", "Positif"))</f>
        <v>Netral</v>
      </c>
      <c r="E2063" s="9">
        <v>5715</v>
      </c>
      <c r="F2063" s="9">
        <v>532</v>
      </c>
      <c r="G2063" s="9">
        <v>69</v>
      </c>
      <c r="H2063" t="s">
        <v>30</v>
      </c>
      <c r="I2063" t="s">
        <v>170</v>
      </c>
      <c r="J2063" t="s">
        <v>23</v>
      </c>
      <c r="K2063" t="s">
        <v>4159</v>
      </c>
    </row>
    <row r="2064" spans="1:11">
      <c r="A2064" t="s">
        <v>4160</v>
      </c>
      <c r="B2064" s="4">
        <v>19409.080000000002</v>
      </c>
      <c r="C2064" s="8">
        <v>4.7</v>
      </c>
      <c r="D2064" s="8" t="str">
        <f>IF(Table1[[#This Row],[Rating]]&lt;3.7,"Negatif", IF(Table1[[#This Row],[Rating]] &lt; 4.5,"Netral", "Positif"))</f>
        <v>Positif</v>
      </c>
      <c r="E2064" s="9">
        <v>3505</v>
      </c>
      <c r="F2064" s="9">
        <v>2900</v>
      </c>
      <c r="G2064" s="9">
        <v>801</v>
      </c>
      <c r="H2064" t="s">
        <v>64</v>
      </c>
      <c r="I2064" t="s">
        <v>139</v>
      </c>
      <c r="J2064" t="s">
        <v>53</v>
      </c>
      <c r="K2064" t="s">
        <v>4161</v>
      </c>
    </row>
    <row r="2065" spans="1:11">
      <c r="A2065" t="s">
        <v>4162</v>
      </c>
      <c r="B2065" s="4">
        <v>47100.18</v>
      </c>
      <c r="C2065" s="8">
        <v>4.7</v>
      </c>
      <c r="D2065" s="8" t="str">
        <f>IF(Table1[[#This Row],[Rating]]&lt;3.7,"Negatif", IF(Table1[[#This Row],[Rating]] &lt; 4.5,"Netral", "Positif"))</f>
        <v>Positif</v>
      </c>
      <c r="E2065" s="9">
        <v>6816</v>
      </c>
      <c r="F2065" s="9">
        <v>1173</v>
      </c>
      <c r="G2065" s="9">
        <v>89</v>
      </c>
      <c r="H2065" t="s">
        <v>64</v>
      </c>
      <c r="I2065" t="s">
        <v>139</v>
      </c>
      <c r="J2065" t="s">
        <v>27</v>
      </c>
      <c r="K2065" t="s">
        <v>4163</v>
      </c>
    </row>
    <row r="2066" spans="1:11">
      <c r="A2066" t="s">
        <v>4164</v>
      </c>
      <c r="B2066" s="4">
        <v>10812.34</v>
      </c>
      <c r="C2066" s="8">
        <v>4.2</v>
      </c>
      <c r="D2066" s="8" t="str">
        <f>IF(Table1[[#This Row],[Rating]]&lt;3.7,"Negatif", IF(Table1[[#This Row],[Rating]] &lt; 4.5,"Netral", "Positif"))</f>
        <v>Netral</v>
      </c>
      <c r="E2066" s="9">
        <v>5231</v>
      </c>
      <c r="F2066" s="9">
        <v>8557</v>
      </c>
      <c r="G2066" s="9">
        <v>3757</v>
      </c>
      <c r="H2066" t="s">
        <v>18</v>
      </c>
      <c r="I2066" t="s">
        <v>50</v>
      </c>
      <c r="J2066" t="s">
        <v>27</v>
      </c>
      <c r="K2066" t="s">
        <v>4165</v>
      </c>
    </row>
    <row r="2067" spans="1:11">
      <c r="A2067" t="s">
        <v>4166</v>
      </c>
      <c r="B2067" s="4">
        <v>33752.910000000003</v>
      </c>
      <c r="C2067" s="8">
        <v>4.0999999999999996</v>
      </c>
      <c r="D2067" s="8" t="str">
        <f>IF(Table1[[#This Row],[Rating]]&lt;3.7,"Negatif", IF(Table1[[#This Row],[Rating]] &lt; 4.5,"Netral", "Positif"))</f>
        <v>Netral</v>
      </c>
      <c r="E2067" s="9">
        <v>7770</v>
      </c>
      <c r="F2067" s="9">
        <v>4254</v>
      </c>
      <c r="G2067" s="9">
        <v>1299</v>
      </c>
      <c r="H2067" t="s">
        <v>18</v>
      </c>
      <c r="I2067" t="s">
        <v>40</v>
      </c>
      <c r="J2067" t="s">
        <v>15</v>
      </c>
      <c r="K2067" t="s">
        <v>4167</v>
      </c>
    </row>
    <row r="2068" spans="1:11">
      <c r="A2068" t="s">
        <v>4168</v>
      </c>
      <c r="B2068" s="4">
        <v>47835.71</v>
      </c>
      <c r="C2068" s="8">
        <v>4.5999999999999996</v>
      </c>
      <c r="D2068" s="8" t="str">
        <f>IF(Table1[[#This Row],[Rating]]&lt;3.7,"Negatif", IF(Table1[[#This Row],[Rating]] &lt; 4.5,"Netral", "Positif"))</f>
        <v>Positif</v>
      </c>
      <c r="E2068" s="9">
        <v>1431</v>
      </c>
      <c r="F2068" s="9">
        <v>5787</v>
      </c>
      <c r="G2068" s="9">
        <v>2669</v>
      </c>
      <c r="H2068" t="s">
        <v>18</v>
      </c>
      <c r="I2068" t="s">
        <v>40</v>
      </c>
      <c r="J2068" t="s">
        <v>43</v>
      </c>
      <c r="K2068" t="s">
        <v>4169</v>
      </c>
    </row>
    <row r="2069" spans="1:11">
      <c r="A2069" t="s">
        <v>4170</v>
      </c>
      <c r="B2069" s="4">
        <v>9529.07</v>
      </c>
      <c r="C2069" s="8">
        <v>3.9</v>
      </c>
      <c r="D2069" s="8" t="str">
        <f>IF(Table1[[#This Row],[Rating]]&lt;3.7,"Negatif", IF(Table1[[#This Row],[Rating]] &lt; 4.5,"Netral", "Positif"))</f>
        <v>Netral</v>
      </c>
      <c r="E2069" s="9">
        <v>1818</v>
      </c>
      <c r="F2069" s="9">
        <v>8672</v>
      </c>
      <c r="G2069" s="9">
        <v>666</v>
      </c>
      <c r="H2069" t="s">
        <v>18</v>
      </c>
      <c r="I2069" t="s">
        <v>40</v>
      </c>
      <c r="J2069" t="s">
        <v>23</v>
      </c>
      <c r="K2069" t="s">
        <v>4171</v>
      </c>
    </row>
    <row r="2070" spans="1:11">
      <c r="A2070" t="s">
        <v>4172</v>
      </c>
      <c r="B2070" s="4">
        <v>46010.080000000002</v>
      </c>
      <c r="C2070" s="8">
        <v>4.5</v>
      </c>
      <c r="D2070" s="8" t="str">
        <f>IF(Table1[[#This Row],[Rating]]&lt;3.7,"Negatif", IF(Table1[[#This Row],[Rating]] &lt; 4.5,"Netral", "Positif"))</f>
        <v>Positif</v>
      </c>
      <c r="E2070" s="9">
        <v>9309</v>
      </c>
      <c r="F2070" s="9">
        <v>6617</v>
      </c>
      <c r="G2070" s="9">
        <v>645</v>
      </c>
      <c r="H2070" t="s">
        <v>30</v>
      </c>
      <c r="I2070" t="s">
        <v>61</v>
      </c>
      <c r="J2070" t="s">
        <v>53</v>
      </c>
      <c r="K2070" t="s">
        <v>4173</v>
      </c>
    </row>
    <row r="2071" spans="1:11">
      <c r="A2071" t="s">
        <v>4174</v>
      </c>
      <c r="B2071" s="4">
        <v>451.03</v>
      </c>
      <c r="C2071" s="8">
        <v>4.9000000000000004</v>
      </c>
      <c r="D2071" s="8" t="str">
        <f>IF(Table1[[#This Row],[Rating]]&lt;3.7,"Negatif", IF(Table1[[#This Row],[Rating]] &lt; 4.5,"Netral", "Positif"))</f>
        <v>Positif</v>
      </c>
      <c r="E2071" s="9">
        <v>4392</v>
      </c>
      <c r="F2071" s="9">
        <v>8222</v>
      </c>
      <c r="G2071" s="9">
        <v>1196</v>
      </c>
      <c r="H2071" t="s">
        <v>64</v>
      </c>
      <c r="I2071" t="s">
        <v>72</v>
      </c>
      <c r="J2071" t="s">
        <v>43</v>
      </c>
      <c r="K2071" t="s">
        <v>4175</v>
      </c>
    </row>
    <row r="2072" spans="1:11">
      <c r="A2072" t="s">
        <v>4176</v>
      </c>
      <c r="B2072" s="4">
        <v>18580.8</v>
      </c>
      <c r="C2072" s="8">
        <v>3.2</v>
      </c>
      <c r="D2072" s="8" t="str">
        <f>IF(Table1[[#This Row],[Rating]]&lt;3.7,"Negatif", IF(Table1[[#This Row],[Rating]] &lt; 4.5,"Netral", "Positif"))</f>
        <v>Negatif</v>
      </c>
      <c r="E2072" s="9">
        <v>5824</v>
      </c>
      <c r="F2072" s="9">
        <v>8049</v>
      </c>
      <c r="G2072" s="9">
        <v>402</v>
      </c>
      <c r="H2072" t="s">
        <v>18</v>
      </c>
      <c r="I2072" t="s">
        <v>56</v>
      </c>
      <c r="J2072" t="s">
        <v>27</v>
      </c>
      <c r="K2072" t="s">
        <v>4177</v>
      </c>
    </row>
    <row r="2073" spans="1:11">
      <c r="A2073" t="s">
        <v>4178</v>
      </c>
      <c r="B2073" s="4">
        <v>538.30999999999995</v>
      </c>
      <c r="C2073" s="8">
        <v>4</v>
      </c>
      <c r="D2073" s="8" t="str">
        <f>IF(Table1[[#This Row],[Rating]]&lt;3.7,"Negatif", IF(Table1[[#This Row],[Rating]] &lt; 4.5,"Netral", "Positif"))</f>
        <v>Netral</v>
      </c>
      <c r="E2073" s="9">
        <v>5748</v>
      </c>
      <c r="F2073" s="9">
        <v>3622</v>
      </c>
      <c r="G2073" s="9">
        <v>1672</v>
      </c>
      <c r="H2073" t="s">
        <v>64</v>
      </c>
      <c r="I2073" t="s">
        <v>72</v>
      </c>
      <c r="J2073" t="s">
        <v>32</v>
      </c>
      <c r="K2073" t="s">
        <v>4179</v>
      </c>
    </row>
    <row r="2074" spans="1:11">
      <c r="A2074" t="s">
        <v>4180</v>
      </c>
      <c r="B2074" s="4">
        <v>23773.19</v>
      </c>
      <c r="C2074" s="8">
        <v>3.5</v>
      </c>
      <c r="D2074" s="8" t="str">
        <f>IF(Table1[[#This Row],[Rating]]&lt;3.7,"Negatif", IF(Table1[[#This Row],[Rating]] &lt; 4.5,"Netral", "Positif"))</f>
        <v>Negatif</v>
      </c>
      <c r="E2074" s="9">
        <v>4187</v>
      </c>
      <c r="F2074" s="9">
        <v>4635</v>
      </c>
      <c r="G2074" s="9">
        <v>2277</v>
      </c>
      <c r="H2074" t="s">
        <v>30</v>
      </c>
      <c r="I2074" t="s">
        <v>61</v>
      </c>
      <c r="J2074" t="s">
        <v>53</v>
      </c>
      <c r="K2074" t="s">
        <v>4181</v>
      </c>
    </row>
    <row r="2075" spans="1:11">
      <c r="A2075" t="s">
        <v>4182</v>
      </c>
      <c r="B2075" s="4">
        <v>22591.19</v>
      </c>
      <c r="C2075" s="8">
        <v>3.9</v>
      </c>
      <c r="D2075" s="8" t="str">
        <f>IF(Table1[[#This Row],[Rating]]&lt;3.7,"Negatif", IF(Table1[[#This Row],[Rating]] &lt; 4.5,"Netral", "Positif"))</f>
        <v>Netral</v>
      </c>
      <c r="E2075" s="9">
        <v>6705</v>
      </c>
      <c r="F2075" s="9">
        <v>6096</v>
      </c>
      <c r="G2075" s="9">
        <v>143</v>
      </c>
      <c r="H2075" t="s">
        <v>9</v>
      </c>
      <c r="I2075" t="s">
        <v>26</v>
      </c>
      <c r="J2075" t="s">
        <v>23</v>
      </c>
      <c r="K2075" t="s">
        <v>4183</v>
      </c>
    </row>
    <row r="2076" spans="1:11">
      <c r="A2076" t="s">
        <v>4184</v>
      </c>
      <c r="B2076" s="4">
        <v>18453.79</v>
      </c>
      <c r="C2076" s="8">
        <v>3.8</v>
      </c>
      <c r="D2076" s="8" t="str">
        <f>IF(Table1[[#This Row],[Rating]]&lt;3.7,"Negatif", IF(Table1[[#This Row],[Rating]] &lt; 4.5,"Netral", "Positif"))</f>
        <v>Netral</v>
      </c>
      <c r="E2076" s="9">
        <v>537</v>
      </c>
      <c r="F2076" s="9">
        <v>5199</v>
      </c>
      <c r="G2076" s="9">
        <v>269</v>
      </c>
      <c r="H2076" t="s">
        <v>18</v>
      </c>
      <c r="I2076" t="s">
        <v>40</v>
      </c>
      <c r="J2076" t="s">
        <v>27</v>
      </c>
      <c r="K2076" t="s">
        <v>4185</v>
      </c>
    </row>
    <row r="2077" spans="1:11">
      <c r="A2077" t="s">
        <v>4186</v>
      </c>
      <c r="B2077" s="4">
        <v>38169.879999999997</v>
      </c>
      <c r="C2077" s="8">
        <v>4.5</v>
      </c>
      <c r="D2077" s="8" t="str">
        <f>IF(Table1[[#This Row],[Rating]]&lt;3.7,"Negatif", IF(Table1[[#This Row],[Rating]] &lt; 4.5,"Netral", "Positif"))</f>
        <v>Positif</v>
      </c>
      <c r="E2077" s="9">
        <v>2606</v>
      </c>
      <c r="F2077" s="9">
        <v>8281</v>
      </c>
      <c r="G2077" s="9">
        <v>3206</v>
      </c>
      <c r="H2077" t="s">
        <v>30</v>
      </c>
      <c r="I2077" t="s">
        <v>35</v>
      </c>
      <c r="J2077" t="s">
        <v>11</v>
      </c>
      <c r="K2077" t="s">
        <v>4187</v>
      </c>
    </row>
    <row r="2078" spans="1:11">
      <c r="A2078" t="s">
        <v>4188</v>
      </c>
      <c r="B2078" s="4">
        <v>7737.96</v>
      </c>
      <c r="C2078" s="8">
        <v>3.4</v>
      </c>
      <c r="D2078" s="8" t="str">
        <f>IF(Table1[[#This Row],[Rating]]&lt;3.7,"Negatif", IF(Table1[[#This Row],[Rating]] &lt; 4.5,"Netral", "Positif"))</f>
        <v>Negatif</v>
      </c>
      <c r="E2078" s="9">
        <v>4899</v>
      </c>
      <c r="F2078" s="9">
        <v>7437</v>
      </c>
      <c r="G2078" s="9">
        <v>2966</v>
      </c>
      <c r="H2078" t="s">
        <v>9</v>
      </c>
      <c r="I2078" t="s">
        <v>100</v>
      </c>
      <c r="J2078" t="s">
        <v>11</v>
      </c>
      <c r="K2078" t="s">
        <v>4189</v>
      </c>
    </row>
    <row r="2079" spans="1:11">
      <c r="A2079" t="s">
        <v>4190</v>
      </c>
      <c r="B2079" s="4">
        <v>21197.72</v>
      </c>
      <c r="C2079" s="8">
        <v>3.3</v>
      </c>
      <c r="D2079" s="8" t="str">
        <f>IF(Table1[[#This Row],[Rating]]&lt;3.7,"Negatif", IF(Table1[[#This Row],[Rating]] &lt; 4.5,"Netral", "Positif"))</f>
        <v>Negatif</v>
      </c>
      <c r="E2079" s="9">
        <v>6841</v>
      </c>
      <c r="F2079" s="9">
        <v>8958</v>
      </c>
      <c r="G2079" s="9">
        <v>1863</v>
      </c>
      <c r="H2079" t="s">
        <v>18</v>
      </c>
      <c r="I2079" t="s">
        <v>56</v>
      </c>
      <c r="J2079" t="s">
        <v>15</v>
      </c>
      <c r="K2079" t="s">
        <v>4191</v>
      </c>
    </row>
    <row r="2080" spans="1:11">
      <c r="A2080" t="s">
        <v>4192</v>
      </c>
      <c r="B2080" s="4">
        <v>32240.27</v>
      </c>
      <c r="C2080" s="8">
        <v>4.3</v>
      </c>
      <c r="D2080" s="8" t="str">
        <f>IF(Table1[[#This Row],[Rating]]&lt;3.7,"Negatif", IF(Table1[[#This Row],[Rating]] &lt; 4.5,"Netral", "Positif"))</f>
        <v>Netral</v>
      </c>
      <c r="E2080" s="9">
        <v>8700</v>
      </c>
      <c r="F2080" s="9">
        <v>8203</v>
      </c>
      <c r="G2080" s="9">
        <v>1643</v>
      </c>
      <c r="H2080" t="s">
        <v>64</v>
      </c>
      <c r="I2080" t="s">
        <v>139</v>
      </c>
      <c r="J2080" t="s">
        <v>23</v>
      </c>
      <c r="K2080" t="s">
        <v>4193</v>
      </c>
    </row>
    <row r="2081" spans="1:11">
      <c r="A2081" t="s">
        <v>4194</v>
      </c>
      <c r="B2081" s="4">
        <v>114829.05</v>
      </c>
      <c r="C2081" s="8">
        <v>4.2</v>
      </c>
      <c r="D2081" s="8" t="str">
        <f>IF(Table1[[#This Row],[Rating]]&lt;3.7,"Negatif", IF(Table1[[#This Row],[Rating]] &lt; 4.5,"Netral", "Positif"))</f>
        <v>Netral</v>
      </c>
      <c r="E2081" s="9">
        <v>4437</v>
      </c>
      <c r="F2081" s="9">
        <v>3056</v>
      </c>
      <c r="G2081" s="9">
        <v>1426</v>
      </c>
      <c r="H2081" t="s">
        <v>9</v>
      </c>
      <c r="I2081" t="s">
        <v>10</v>
      </c>
      <c r="J2081" t="s">
        <v>20</v>
      </c>
      <c r="K2081" t="s">
        <v>4195</v>
      </c>
    </row>
    <row r="2082" spans="1:11">
      <c r="A2082" t="s">
        <v>4196</v>
      </c>
      <c r="B2082" s="4">
        <v>23440.23</v>
      </c>
      <c r="C2082" s="8">
        <v>4.5</v>
      </c>
      <c r="D2082" s="8" t="str">
        <f>IF(Table1[[#This Row],[Rating]]&lt;3.7,"Negatif", IF(Table1[[#This Row],[Rating]] &lt; 4.5,"Netral", "Positif"))</f>
        <v>Positif</v>
      </c>
      <c r="E2082" s="9">
        <v>1302</v>
      </c>
      <c r="F2082" s="9">
        <v>8266</v>
      </c>
      <c r="G2082" s="9">
        <v>3363</v>
      </c>
      <c r="H2082" t="s">
        <v>30</v>
      </c>
      <c r="I2082" t="s">
        <v>61</v>
      </c>
      <c r="J2082" t="s">
        <v>23</v>
      </c>
      <c r="K2082" t="s">
        <v>4197</v>
      </c>
    </row>
    <row r="2083" spans="1:11">
      <c r="A2083" t="s">
        <v>4198</v>
      </c>
      <c r="B2083" s="4">
        <v>32505.43</v>
      </c>
      <c r="C2083" s="8">
        <v>3.4</v>
      </c>
      <c r="D2083" s="8" t="str">
        <f>IF(Table1[[#This Row],[Rating]]&lt;3.7,"Negatif", IF(Table1[[#This Row],[Rating]] &lt; 4.5,"Netral", "Positif"))</f>
        <v>Negatif</v>
      </c>
      <c r="E2083" s="9">
        <v>1110</v>
      </c>
      <c r="F2083" s="9">
        <v>3224</v>
      </c>
      <c r="G2083" s="9">
        <v>1152</v>
      </c>
      <c r="H2083" t="s">
        <v>9</v>
      </c>
      <c r="I2083" t="s">
        <v>100</v>
      </c>
      <c r="J2083" t="s">
        <v>15</v>
      </c>
      <c r="K2083" t="s">
        <v>4199</v>
      </c>
    </row>
    <row r="2084" spans="1:11">
      <c r="A2084" t="s">
        <v>4200</v>
      </c>
      <c r="B2084" s="4">
        <v>46790.57</v>
      </c>
      <c r="C2084" s="8">
        <v>4.9000000000000004</v>
      </c>
      <c r="D2084" s="8" t="str">
        <f>IF(Table1[[#This Row],[Rating]]&lt;3.7,"Negatif", IF(Table1[[#This Row],[Rating]] &lt; 4.5,"Netral", "Positif"))</f>
        <v>Positif</v>
      </c>
      <c r="E2084" s="9">
        <v>892</v>
      </c>
      <c r="F2084" s="9">
        <v>7610</v>
      </c>
      <c r="G2084" s="9">
        <v>2209</v>
      </c>
      <c r="H2084" t="s">
        <v>18</v>
      </c>
      <c r="I2084" t="s">
        <v>56</v>
      </c>
      <c r="J2084" t="s">
        <v>32</v>
      </c>
      <c r="K2084" t="s">
        <v>4201</v>
      </c>
    </row>
    <row r="2085" spans="1:11">
      <c r="A2085" t="s">
        <v>4202</v>
      </c>
      <c r="B2085" s="4">
        <v>38847.49</v>
      </c>
      <c r="C2085" s="8">
        <v>3.1</v>
      </c>
      <c r="D2085" s="8" t="str">
        <f>IF(Table1[[#This Row],[Rating]]&lt;3.7,"Negatif", IF(Table1[[#This Row],[Rating]] &lt; 4.5,"Netral", "Positif"))</f>
        <v>Negatif</v>
      </c>
      <c r="E2085" s="9">
        <v>8558</v>
      </c>
      <c r="F2085" s="9">
        <v>273</v>
      </c>
      <c r="G2085" s="9">
        <v>6</v>
      </c>
      <c r="H2085" t="s">
        <v>30</v>
      </c>
      <c r="I2085" t="s">
        <v>61</v>
      </c>
      <c r="J2085" t="s">
        <v>43</v>
      </c>
      <c r="K2085" t="s">
        <v>4203</v>
      </c>
    </row>
    <row r="2086" spans="1:11">
      <c r="A2086" t="s">
        <v>4204</v>
      </c>
      <c r="B2086" s="4">
        <v>19571.650000000001</v>
      </c>
      <c r="C2086" s="8">
        <v>4.5</v>
      </c>
      <c r="D2086" s="8" t="str">
        <f>IF(Table1[[#This Row],[Rating]]&lt;3.7,"Negatif", IF(Table1[[#This Row],[Rating]] &lt; 4.5,"Netral", "Positif"))</f>
        <v>Positif</v>
      </c>
      <c r="E2086" s="9">
        <v>1270</v>
      </c>
      <c r="F2086" s="9">
        <v>5721</v>
      </c>
      <c r="G2086" s="9">
        <v>553</v>
      </c>
      <c r="H2086" t="s">
        <v>18</v>
      </c>
      <c r="I2086" t="s">
        <v>56</v>
      </c>
      <c r="J2086" t="s">
        <v>20</v>
      </c>
      <c r="K2086" t="s">
        <v>4205</v>
      </c>
    </row>
    <row r="2087" spans="1:11">
      <c r="A2087" t="s">
        <v>4206</v>
      </c>
      <c r="B2087" s="4">
        <v>45043.47</v>
      </c>
      <c r="C2087" s="8">
        <v>3</v>
      </c>
      <c r="D2087" s="8" t="str">
        <f>IF(Table1[[#This Row],[Rating]]&lt;3.7,"Negatif", IF(Table1[[#This Row],[Rating]] &lt; 4.5,"Netral", "Positif"))</f>
        <v>Negatif</v>
      </c>
      <c r="E2087" s="9">
        <v>2920</v>
      </c>
      <c r="F2087" s="9">
        <v>4046</v>
      </c>
      <c r="G2087" s="9">
        <v>2011</v>
      </c>
      <c r="H2087" t="s">
        <v>30</v>
      </c>
      <c r="I2087" t="s">
        <v>31</v>
      </c>
      <c r="J2087" t="s">
        <v>20</v>
      </c>
      <c r="K2087" t="s">
        <v>4207</v>
      </c>
    </row>
    <row r="2088" spans="1:11">
      <c r="A2088" t="s">
        <v>4208</v>
      </c>
      <c r="B2088" s="4">
        <v>16193.96</v>
      </c>
      <c r="C2088" s="8">
        <v>3.2</v>
      </c>
      <c r="D2088" s="8" t="str">
        <f>IF(Table1[[#This Row],[Rating]]&lt;3.7,"Negatif", IF(Table1[[#This Row],[Rating]] &lt; 4.5,"Netral", "Positif"))</f>
        <v>Negatif</v>
      </c>
      <c r="E2088" s="9">
        <v>1420</v>
      </c>
      <c r="F2088" s="9">
        <v>64</v>
      </c>
      <c r="G2088" s="9">
        <v>13</v>
      </c>
      <c r="H2088" t="s">
        <v>64</v>
      </c>
      <c r="I2088" t="s">
        <v>81</v>
      </c>
      <c r="J2088" t="s">
        <v>23</v>
      </c>
      <c r="K2088" t="s">
        <v>4209</v>
      </c>
    </row>
    <row r="2089" spans="1:11">
      <c r="A2089" t="s">
        <v>4210</v>
      </c>
      <c r="B2089" s="4">
        <v>3759.91</v>
      </c>
      <c r="C2089" s="8">
        <v>3.1</v>
      </c>
      <c r="D2089" s="8" t="str">
        <f>IF(Table1[[#This Row],[Rating]]&lt;3.7,"Negatif", IF(Table1[[#This Row],[Rating]] &lt; 4.5,"Netral", "Positif"))</f>
        <v>Negatif</v>
      </c>
      <c r="E2089" s="9">
        <v>4067</v>
      </c>
      <c r="F2089" s="9">
        <v>7705</v>
      </c>
      <c r="G2089" s="9">
        <v>2029</v>
      </c>
      <c r="H2089" t="s">
        <v>18</v>
      </c>
      <c r="I2089" t="s">
        <v>40</v>
      </c>
      <c r="J2089" t="s">
        <v>23</v>
      </c>
      <c r="K2089" t="s">
        <v>4211</v>
      </c>
    </row>
    <row r="2090" spans="1:11">
      <c r="A2090" t="s">
        <v>4212</v>
      </c>
      <c r="B2090" s="4">
        <v>834.61</v>
      </c>
      <c r="C2090" s="8">
        <v>3.1</v>
      </c>
      <c r="D2090" s="8" t="str">
        <f>IF(Table1[[#This Row],[Rating]]&lt;3.7,"Negatif", IF(Table1[[#This Row],[Rating]] &lt; 4.5,"Netral", "Positif"))</f>
        <v>Negatif</v>
      </c>
      <c r="E2090" s="9">
        <v>2748</v>
      </c>
      <c r="F2090" s="9">
        <v>3924</v>
      </c>
      <c r="G2090" s="9">
        <v>167</v>
      </c>
      <c r="H2090" t="s">
        <v>64</v>
      </c>
      <c r="I2090" t="s">
        <v>72</v>
      </c>
      <c r="J2090" t="s">
        <v>15</v>
      </c>
      <c r="K2090" t="s">
        <v>4213</v>
      </c>
    </row>
    <row r="2091" spans="1:11">
      <c r="A2091" t="s">
        <v>4214</v>
      </c>
      <c r="B2091" s="4">
        <v>4984.87</v>
      </c>
      <c r="C2091" s="8">
        <v>4.9000000000000004</v>
      </c>
      <c r="D2091" s="8" t="str">
        <f>IF(Table1[[#This Row],[Rating]]&lt;3.7,"Negatif", IF(Table1[[#This Row],[Rating]] &lt; 4.5,"Netral", "Positif"))</f>
        <v>Positif</v>
      </c>
      <c r="E2091" s="9">
        <v>7356</v>
      </c>
      <c r="F2091" s="9">
        <v>5752</v>
      </c>
      <c r="G2091" s="9">
        <v>1499</v>
      </c>
      <c r="H2091" t="s">
        <v>64</v>
      </c>
      <c r="I2091" t="s">
        <v>81</v>
      </c>
      <c r="J2091" t="s">
        <v>27</v>
      </c>
      <c r="K2091" t="s">
        <v>4215</v>
      </c>
    </row>
    <row r="2092" spans="1:11">
      <c r="A2092" t="s">
        <v>4216</v>
      </c>
      <c r="B2092" s="4">
        <v>22147.16</v>
      </c>
      <c r="C2092" s="8">
        <v>3.7</v>
      </c>
      <c r="D2092" s="8" t="str">
        <f>IF(Table1[[#This Row],[Rating]]&lt;3.7,"Negatif", IF(Table1[[#This Row],[Rating]] &lt; 4.5,"Netral", "Positif"))</f>
        <v>Netral</v>
      </c>
      <c r="E2092" s="9">
        <v>9629</v>
      </c>
      <c r="F2092" s="9">
        <v>3895</v>
      </c>
      <c r="G2092" s="9">
        <v>247</v>
      </c>
      <c r="H2092" t="s">
        <v>30</v>
      </c>
      <c r="I2092" t="s">
        <v>35</v>
      </c>
      <c r="J2092" t="s">
        <v>53</v>
      </c>
      <c r="K2092" t="s">
        <v>4217</v>
      </c>
    </row>
    <row r="2093" spans="1:11">
      <c r="A2093" t="s">
        <v>4218</v>
      </c>
      <c r="B2093" s="4">
        <v>47930.35</v>
      </c>
      <c r="C2093" s="8">
        <v>4.9000000000000004</v>
      </c>
      <c r="D2093" s="8" t="str">
        <f>IF(Table1[[#This Row],[Rating]]&lt;3.7,"Negatif", IF(Table1[[#This Row],[Rating]] &lt; 4.5,"Netral", "Positif"))</f>
        <v>Positif</v>
      </c>
      <c r="E2093" s="9">
        <v>9743</v>
      </c>
      <c r="F2093" s="9">
        <v>4401</v>
      </c>
      <c r="G2093" s="9">
        <v>1924</v>
      </c>
      <c r="H2093" t="s">
        <v>30</v>
      </c>
      <c r="I2093" t="s">
        <v>31</v>
      </c>
      <c r="J2093" t="s">
        <v>15</v>
      </c>
      <c r="K2093" t="s">
        <v>4219</v>
      </c>
    </row>
    <row r="2094" spans="1:11">
      <c r="A2094" t="s">
        <v>4220</v>
      </c>
      <c r="B2094" s="4">
        <v>133055.63</v>
      </c>
      <c r="C2094" s="8">
        <v>3.3</v>
      </c>
      <c r="D2094" s="8" t="str">
        <f>IF(Table1[[#This Row],[Rating]]&lt;3.7,"Negatif", IF(Table1[[#This Row],[Rating]] &lt; 4.5,"Netral", "Positif"))</f>
        <v>Negatif</v>
      </c>
      <c r="E2094" s="9">
        <v>9032</v>
      </c>
      <c r="F2094" s="9">
        <v>5936</v>
      </c>
      <c r="G2094" s="9">
        <v>594</v>
      </c>
      <c r="H2094" t="s">
        <v>9</v>
      </c>
      <c r="I2094" t="s">
        <v>10</v>
      </c>
      <c r="J2094" t="s">
        <v>15</v>
      </c>
      <c r="K2094" t="s">
        <v>4221</v>
      </c>
    </row>
    <row r="2095" spans="1:11">
      <c r="A2095" t="s">
        <v>4222</v>
      </c>
      <c r="B2095" s="4">
        <v>62498.47</v>
      </c>
      <c r="C2095" s="8">
        <v>3.5</v>
      </c>
      <c r="D2095" s="8" t="str">
        <f>IF(Table1[[#This Row],[Rating]]&lt;3.7,"Negatif", IF(Table1[[#This Row],[Rating]] &lt; 4.5,"Netral", "Positif"))</f>
        <v>Negatif</v>
      </c>
      <c r="E2095" s="9">
        <v>426</v>
      </c>
      <c r="F2095" s="9">
        <v>3353</v>
      </c>
      <c r="G2095" s="9">
        <v>956</v>
      </c>
      <c r="H2095" t="s">
        <v>9</v>
      </c>
      <c r="I2095" t="s">
        <v>10</v>
      </c>
      <c r="J2095" t="s">
        <v>23</v>
      </c>
      <c r="K2095" t="s">
        <v>4223</v>
      </c>
    </row>
    <row r="2096" spans="1:11">
      <c r="A2096" t="s">
        <v>4224</v>
      </c>
      <c r="B2096" s="4">
        <v>23552.39</v>
      </c>
      <c r="C2096" s="8">
        <v>3.4</v>
      </c>
      <c r="D2096" s="8" t="str">
        <f>IF(Table1[[#This Row],[Rating]]&lt;3.7,"Negatif", IF(Table1[[#This Row],[Rating]] &lt; 4.5,"Netral", "Positif"))</f>
        <v>Negatif</v>
      </c>
      <c r="E2096" s="9">
        <v>6997</v>
      </c>
      <c r="F2096" s="9">
        <v>1653</v>
      </c>
      <c r="G2096" s="9">
        <v>406</v>
      </c>
      <c r="H2096" t="s">
        <v>18</v>
      </c>
      <c r="I2096" t="s">
        <v>56</v>
      </c>
      <c r="J2096" t="s">
        <v>53</v>
      </c>
      <c r="K2096" t="s">
        <v>4225</v>
      </c>
    </row>
    <row r="2097" spans="1:11">
      <c r="A2097" t="s">
        <v>4226</v>
      </c>
      <c r="B2097" s="4">
        <v>48268.87</v>
      </c>
      <c r="C2097" s="8">
        <v>3</v>
      </c>
      <c r="D2097" s="8" t="str">
        <f>IF(Table1[[#This Row],[Rating]]&lt;3.7,"Negatif", IF(Table1[[#This Row],[Rating]] &lt; 4.5,"Netral", "Positif"))</f>
        <v>Negatif</v>
      </c>
      <c r="E2097" s="9">
        <v>8538</v>
      </c>
      <c r="F2097" s="9">
        <v>7472</v>
      </c>
      <c r="G2097" s="9">
        <v>531</v>
      </c>
      <c r="H2097" t="s">
        <v>30</v>
      </c>
      <c r="I2097" t="s">
        <v>35</v>
      </c>
      <c r="J2097" t="s">
        <v>43</v>
      </c>
      <c r="K2097" t="s">
        <v>4227</v>
      </c>
    </row>
    <row r="2098" spans="1:11">
      <c r="A2098" t="s">
        <v>4228</v>
      </c>
      <c r="B2098" s="4">
        <v>18735.13</v>
      </c>
      <c r="C2098" s="8">
        <v>4.7</v>
      </c>
      <c r="D2098" s="8" t="str">
        <f>IF(Table1[[#This Row],[Rating]]&lt;3.7,"Negatif", IF(Table1[[#This Row],[Rating]] &lt; 4.5,"Netral", "Positif"))</f>
        <v>Positif</v>
      </c>
      <c r="E2098" s="9">
        <v>395</v>
      </c>
      <c r="F2098" s="9">
        <v>3897</v>
      </c>
      <c r="G2098" s="9">
        <v>552</v>
      </c>
      <c r="H2098" t="s">
        <v>30</v>
      </c>
      <c r="I2098" t="s">
        <v>31</v>
      </c>
      <c r="J2098" t="s">
        <v>23</v>
      </c>
      <c r="K2098" t="s">
        <v>4229</v>
      </c>
    </row>
    <row r="2099" spans="1:11">
      <c r="A2099" t="s">
        <v>4230</v>
      </c>
      <c r="B2099" s="4">
        <v>35690.76</v>
      </c>
      <c r="C2099" s="8">
        <v>3.3</v>
      </c>
      <c r="D2099" s="8" t="str">
        <f>IF(Table1[[#This Row],[Rating]]&lt;3.7,"Negatif", IF(Table1[[#This Row],[Rating]] &lt; 4.5,"Netral", "Positif"))</f>
        <v>Negatif</v>
      </c>
      <c r="E2099" s="9">
        <v>5677</v>
      </c>
      <c r="F2099" s="9">
        <v>8032</v>
      </c>
      <c r="G2099" s="9">
        <v>3488</v>
      </c>
      <c r="H2099" t="s">
        <v>18</v>
      </c>
      <c r="I2099" t="s">
        <v>56</v>
      </c>
      <c r="J2099" t="s">
        <v>23</v>
      </c>
      <c r="K2099" t="s">
        <v>4231</v>
      </c>
    </row>
    <row r="2100" spans="1:11">
      <c r="A2100" t="s">
        <v>4232</v>
      </c>
      <c r="B2100" s="4">
        <v>1029.82</v>
      </c>
      <c r="C2100" s="8">
        <v>3.9</v>
      </c>
      <c r="D2100" s="8" t="str">
        <f>IF(Table1[[#This Row],[Rating]]&lt;3.7,"Negatif", IF(Table1[[#This Row],[Rating]] &lt; 4.5,"Netral", "Positif"))</f>
        <v>Netral</v>
      </c>
      <c r="E2100" s="9">
        <v>3378</v>
      </c>
      <c r="F2100" s="9">
        <v>3589</v>
      </c>
      <c r="G2100" s="9">
        <v>1389</v>
      </c>
      <c r="H2100" t="s">
        <v>30</v>
      </c>
      <c r="I2100" t="s">
        <v>170</v>
      </c>
      <c r="J2100" t="s">
        <v>15</v>
      </c>
      <c r="K2100" t="s">
        <v>4233</v>
      </c>
    </row>
    <row r="2101" spans="1:11">
      <c r="A2101" t="s">
        <v>4234</v>
      </c>
      <c r="B2101" s="4">
        <v>18512.36</v>
      </c>
      <c r="C2101" s="8">
        <v>3.6</v>
      </c>
      <c r="D2101" s="8" t="str">
        <f>IF(Table1[[#This Row],[Rating]]&lt;3.7,"Negatif", IF(Table1[[#This Row],[Rating]] &lt; 4.5,"Netral", "Positif"))</f>
        <v>Negatif</v>
      </c>
      <c r="E2101" s="9">
        <v>5537</v>
      </c>
      <c r="F2101" s="9">
        <v>8834</v>
      </c>
      <c r="G2101" s="9">
        <v>3025</v>
      </c>
      <c r="H2101" t="s">
        <v>18</v>
      </c>
      <c r="I2101" t="s">
        <v>40</v>
      </c>
      <c r="J2101" t="s">
        <v>15</v>
      </c>
      <c r="K2101" t="s">
        <v>4235</v>
      </c>
    </row>
    <row r="2102" spans="1:11">
      <c r="A2102" t="s">
        <v>4236</v>
      </c>
      <c r="B2102" s="4">
        <v>1084.33</v>
      </c>
      <c r="C2102" s="8">
        <v>3.1</v>
      </c>
      <c r="D2102" s="8" t="str">
        <f>IF(Table1[[#This Row],[Rating]]&lt;3.7,"Negatif", IF(Table1[[#This Row],[Rating]] &lt; 4.5,"Netral", "Positif"))</f>
        <v>Negatif</v>
      </c>
      <c r="E2102" s="9">
        <v>9612</v>
      </c>
      <c r="F2102" s="9">
        <v>8855</v>
      </c>
      <c r="G2102" s="9">
        <v>449</v>
      </c>
      <c r="H2102" t="s">
        <v>64</v>
      </c>
      <c r="I2102" t="s">
        <v>65</v>
      </c>
      <c r="J2102" t="s">
        <v>11</v>
      </c>
      <c r="K2102" t="s">
        <v>4237</v>
      </c>
    </row>
    <row r="2103" spans="1:11">
      <c r="A2103" t="s">
        <v>4238</v>
      </c>
      <c r="B2103" s="4">
        <v>27850.27</v>
      </c>
      <c r="C2103" s="8">
        <v>4.5</v>
      </c>
      <c r="D2103" s="8" t="str">
        <f>IF(Table1[[#This Row],[Rating]]&lt;3.7,"Negatif", IF(Table1[[#This Row],[Rating]] &lt; 4.5,"Netral", "Positif"))</f>
        <v>Positif</v>
      </c>
      <c r="E2103" s="9">
        <v>8571</v>
      </c>
      <c r="F2103" s="9">
        <v>1043</v>
      </c>
      <c r="G2103" s="9">
        <v>453</v>
      </c>
      <c r="H2103" t="s">
        <v>9</v>
      </c>
      <c r="I2103" t="s">
        <v>10</v>
      </c>
      <c r="J2103" t="s">
        <v>32</v>
      </c>
      <c r="K2103" t="s">
        <v>4239</v>
      </c>
    </row>
    <row r="2104" spans="1:11">
      <c r="A2104" t="s">
        <v>4240</v>
      </c>
      <c r="B2104" s="4">
        <v>12029.33</v>
      </c>
      <c r="C2104" s="8">
        <v>5</v>
      </c>
      <c r="D2104" s="8" t="str">
        <f>IF(Table1[[#This Row],[Rating]]&lt;3.7,"Negatif", IF(Table1[[#This Row],[Rating]] &lt; 4.5,"Netral", "Positif"))</f>
        <v>Positif</v>
      </c>
      <c r="E2104" s="9">
        <v>7290</v>
      </c>
      <c r="F2104" s="9">
        <v>8145</v>
      </c>
      <c r="G2104" s="9">
        <v>2768</v>
      </c>
      <c r="H2104" t="s">
        <v>30</v>
      </c>
      <c r="I2104" t="s">
        <v>35</v>
      </c>
      <c r="J2104" t="s">
        <v>43</v>
      </c>
      <c r="K2104" t="s">
        <v>4241</v>
      </c>
    </row>
    <row r="2105" spans="1:11">
      <c r="A2105" t="s">
        <v>4242</v>
      </c>
      <c r="B2105" s="4">
        <v>1997.89</v>
      </c>
      <c r="C2105" s="8">
        <v>4.5</v>
      </c>
      <c r="D2105" s="8" t="str">
        <f>IF(Table1[[#This Row],[Rating]]&lt;3.7,"Negatif", IF(Table1[[#This Row],[Rating]] &lt; 4.5,"Netral", "Positif"))</f>
        <v>Positif</v>
      </c>
      <c r="E2105" s="9">
        <v>9851</v>
      </c>
      <c r="F2105" s="9">
        <v>4712</v>
      </c>
      <c r="G2105" s="9">
        <v>405</v>
      </c>
      <c r="H2105" t="s">
        <v>64</v>
      </c>
      <c r="I2105" t="s">
        <v>65</v>
      </c>
      <c r="J2105" t="s">
        <v>27</v>
      </c>
      <c r="K2105" t="s">
        <v>4243</v>
      </c>
    </row>
    <row r="2106" spans="1:11">
      <c r="A2106" t="s">
        <v>4244</v>
      </c>
      <c r="B2106" s="4">
        <v>10819.08</v>
      </c>
      <c r="C2106" s="8">
        <v>3.7</v>
      </c>
      <c r="D2106" s="8" t="str">
        <f>IF(Table1[[#This Row],[Rating]]&lt;3.7,"Negatif", IF(Table1[[#This Row],[Rating]] &lt; 4.5,"Netral", "Positif"))</f>
        <v>Netral</v>
      </c>
      <c r="E2106" s="9">
        <v>8281</v>
      </c>
      <c r="F2106" s="9">
        <v>7226</v>
      </c>
      <c r="G2106" s="9">
        <v>885</v>
      </c>
      <c r="H2106" t="s">
        <v>64</v>
      </c>
      <c r="I2106" t="s">
        <v>65</v>
      </c>
      <c r="J2106" t="s">
        <v>43</v>
      </c>
      <c r="K2106" t="s">
        <v>4245</v>
      </c>
    </row>
    <row r="2107" spans="1:11">
      <c r="A2107" t="s">
        <v>4246</v>
      </c>
      <c r="B2107" s="4">
        <v>31311.96</v>
      </c>
      <c r="C2107" s="8">
        <v>4.0999999999999996</v>
      </c>
      <c r="D2107" s="8" t="str">
        <f>IF(Table1[[#This Row],[Rating]]&lt;3.7,"Negatif", IF(Table1[[#This Row],[Rating]] &lt; 4.5,"Netral", "Positif"))</f>
        <v>Netral</v>
      </c>
      <c r="E2107" s="9">
        <v>4115</v>
      </c>
      <c r="F2107" s="9">
        <v>7009</v>
      </c>
      <c r="G2107" s="9">
        <v>1961</v>
      </c>
      <c r="H2107" t="s">
        <v>9</v>
      </c>
      <c r="I2107" t="s">
        <v>100</v>
      </c>
      <c r="J2107" t="s">
        <v>23</v>
      </c>
      <c r="K2107" t="s">
        <v>4247</v>
      </c>
    </row>
    <row r="2108" spans="1:11">
      <c r="A2108" t="s">
        <v>4248</v>
      </c>
      <c r="B2108" s="4">
        <v>71351.89</v>
      </c>
      <c r="C2108" s="8">
        <v>4.2</v>
      </c>
      <c r="D2108" s="8" t="str">
        <f>IF(Table1[[#This Row],[Rating]]&lt;3.7,"Negatif", IF(Table1[[#This Row],[Rating]] &lt; 4.5,"Netral", "Positif"))</f>
        <v>Netral</v>
      </c>
      <c r="E2108" s="9">
        <v>5687</v>
      </c>
      <c r="F2108" s="9">
        <v>9238</v>
      </c>
      <c r="G2108" s="9">
        <v>1210</v>
      </c>
      <c r="H2108" t="s">
        <v>9</v>
      </c>
      <c r="I2108" t="s">
        <v>14</v>
      </c>
      <c r="J2108" t="s">
        <v>23</v>
      </c>
      <c r="K2108" t="s">
        <v>4249</v>
      </c>
    </row>
    <row r="2109" spans="1:11">
      <c r="A2109" t="s">
        <v>4250</v>
      </c>
      <c r="B2109" s="4">
        <v>88790.34</v>
      </c>
      <c r="C2109" s="8">
        <v>4.2</v>
      </c>
      <c r="D2109" s="8" t="str">
        <f>IF(Table1[[#This Row],[Rating]]&lt;3.7,"Negatif", IF(Table1[[#This Row],[Rating]] &lt; 4.5,"Netral", "Positif"))</f>
        <v>Netral</v>
      </c>
      <c r="E2109" s="9">
        <v>7104</v>
      </c>
      <c r="F2109" s="9">
        <v>6734</v>
      </c>
      <c r="G2109" s="9">
        <v>1902</v>
      </c>
      <c r="H2109" t="s">
        <v>9</v>
      </c>
      <c r="I2109" t="s">
        <v>10</v>
      </c>
      <c r="J2109" t="s">
        <v>53</v>
      </c>
      <c r="K2109" t="s">
        <v>4251</v>
      </c>
    </row>
    <row r="2110" spans="1:11">
      <c r="A2110" t="s">
        <v>4252</v>
      </c>
      <c r="B2110" s="4">
        <v>21227.17</v>
      </c>
      <c r="C2110" s="8">
        <v>5</v>
      </c>
      <c r="D2110" s="8" t="str">
        <f>IF(Table1[[#This Row],[Rating]]&lt;3.7,"Negatif", IF(Table1[[#This Row],[Rating]] &lt; 4.5,"Netral", "Positif"))</f>
        <v>Positif</v>
      </c>
      <c r="E2110" s="9">
        <v>2890</v>
      </c>
      <c r="F2110" s="9">
        <v>7359</v>
      </c>
      <c r="G2110" s="9">
        <v>2818</v>
      </c>
      <c r="H2110" t="s">
        <v>18</v>
      </c>
      <c r="I2110" t="s">
        <v>50</v>
      </c>
      <c r="J2110" t="s">
        <v>43</v>
      </c>
      <c r="K2110" t="s">
        <v>4253</v>
      </c>
    </row>
    <row r="2111" spans="1:11">
      <c r="A2111" t="s">
        <v>4254</v>
      </c>
      <c r="B2111" s="4">
        <v>37025.22</v>
      </c>
      <c r="C2111" s="8">
        <v>3.8</v>
      </c>
      <c r="D2111" s="8" t="str">
        <f>IF(Table1[[#This Row],[Rating]]&lt;3.7,"Negatif", IF(Table1[[#This Row],[Rating]] &lt; 4.5,"Netral", "Positif"))</f>
        <v>Netral</v>
      </c>
      <c r="E2111" s="9">
        <v>224</v>
      </c>
      <c r="F2111" s="9">
        <v>5051</v>
      </c>
      <c r="G2111" s="9">
        <v>2433</v>
      </c>
      <c r="H2111" t="s">
        <v>30</v>
      </c>
      <c r="I2111" t="s">
        <v>170</v>
      </c>
      <c r="J2111" t="s">
        <v>11</v>
      </c>
      <c r="K2111" t="s">
        <v>4255</v>
      </c>
    </row>
    <row r="2112" spans="1:11">
      <c r="A2112" t="s">
        <v>4256</v>
      </c>
      <c r="B2112" s="4">
        <v>18026.93</v>
      </c>
      <c r="C2112" s="8">
        <v>3.5</v>
      </c>
      <c r="D2112" s="8" t="str">
        <f>IF(Table1[[#This Row],[Rating]]&lt;3.7,"Negatif", IF(Table1[[#This Row],[Rating]] &lt; 4.5,"Netral", "Positif"))</f>
        <v>Negatif</v>
      </c>
      <c r="E2112" s="9">
        <v>6800</v>
      </c>
      <c r="F2112" s="9">
        <v>3722</v>
      </c>
      <c r="G2112" s="9">
        <v>110</v>
      </c>
      <c r="H2112" t="s">
        <v>18</v>
      </c>
      <c r="I2112" t="s">
        <v>56</v>
      </c>
      <c r="J2112" t="s">
        <v>32</v>
      </c>
      <c r="K2112" t="s">
        <v>4257</v>
      </c>
    </row>
    <row r="2113" spans="1:11">
      <c r="A2113" t="s">
        <v>4258</v>
      </c>
      <c r="B2113" s="4">
        <v>32927.19</v>
      </c>
      <c r="C2113" s="8">
        <v>3.7</v>
      </c>
      <c r="D2113" s="8" t="str">
        <f>IF(Table1[[#This Row],[Rating]]&lt;3.7,"Negatif", IF(Table1[[#This Row],[Rating]] &lt; 4.5,"Netral", "Positif"))</f>
        <v>Netral</v>
      </c>
      <c r="E2113" s="9">
        <v>3548</v>
      </c>
      <c r="F2113" s="9">
        <v>7994</v>
      </c>
      <c r="G2113" s="9">
        <v>1057</v>
      </c>
      <c r="H2113" t="s">
        <v>64</v>
      </c>
      <c r="I2113" t="s">
        <v>139</v>
      </c>
      <c r="J2113" t="s">
        <v>27</v>
      </c>
      <c r="K2113" t="s">
        <v>4259</v>
      </c>
    </row>
    <row r="2114" spans="1:11">
      <c r="A2114" t="s">
        <v>4260</v>
      </c>
      <c r="B2114" s="4">
        <v>29338.35</v>
      </c>
      <c r="C2114" s="8">
        <v>3.9</v>
      </c>
      <c r="D2114" s="8" t="str">
        <f>IF(Table1[[#This Row],[Rating]]&lt;3.7,"Negatif", IF(Table1[[#This Row],[Rating]] &lt; 4.5,"Netral", "Positif"))</f>
        <v>Netral</v>
      </c>
      <c r="E2114" s="9">
        <v>4438</v>
      </c>
      <c r="F2114" s="9">
        <v>3619</v>
      </c>
      <c r="G2114" s="9">
        <v>937</v>
      </c>
      <c r="H2114" t="s">
        <v>30</v>
      </c>
      <c r="I2114" t="s">
        <v>31</v>
      </c>
      <c r="J2114" t="s">
        <v>27</v>
      </c>
      <c r="K2114" t="s">
        <v>4261</v>
      </c>
    </row>
    <row r="2115" spans="1:11">
      <c r="A2115" t="s">
        <v>4262</v>
      </c>
      <c r="B2115" s="4">
        <v>11690.01</v>
      </c>
      <c r="C2115" s="8">
        <v>4.9000000000000004</v>
      </c>
      <c r="D2115" s="8" t="str">
        <f>IF(Table1[[#This Row],[Rating]]&lt;3.7,"Negatif", IF(Table1[[#This Row],[Rating]] &lt; 4.5,"Netral", "Positif"))</f>
        <v>Positif</v>
      </c>
      <c r="E2115" s="9">
        <v>6842</v>
      </c>
      <c r="F2115" s="9">
        <v>5966</v>
      </c>
      <c r="G2115" s="9">
        <v>2021</v>
      </c>
      <c r="H2115" t="s">
        <v>64</v>
      </c>
      <c r="I2115" t="s">
        <v>139</v>
      </c>
      <c r="J2115" t="s">
        <v>23</v>
      </c>
      <c r="K2115" t="s">
        <v>4263</v>
      </c>
    </row>
    <row r="2116" spans="1:11">
      <c r="A2116" t="s">
        <v>4264</v>
      </c>
      <c r="B2116" s="4">
        <v>16455.53</v>
      </c>
      <c r="C2116" s="8">
        <v>3.8</v>
      </c>
      <c r="D2116" s="8" t="str">
        <f>IF(Table1[[#This Row],[Rating]]&lt;3.7,"Negatif", IF(Table1[[#This Row],[Rating]] &lt; 4.5,"Netral", "Positif"))</f>
        <v>Netral</v>
      </c>
      <c r="E2116" s="9">
        <v>8370</v>
      </c>
      <c r="F2116" s="9">
        <v>4005</v>
      </c>
      <c r="G2116" s="9">
        <v>1364</v>
      </c>
      <c r="H2116" t="s">
        <v>9</v>
      </c>
      <c r="I2116" t="s">
        <v>100</v>
      </c>
      <c r="J2116" t="s">
        <v>53</v>
      </c>
      <c r="K2116" t="s">
        <v>4265</v>
      </c>
    </row>
    <row r="2117" spans="1:11">
      <c r="A2117" t="s">
        <v>4266</v>
      </c>
      <c r="B2117" s="4">
        <v>10752.75</v>
      </c>
      <c r="C2117" s="8">
        <v>3.6</v>
      </c>
      <c r="D2117" s="8" t="str">
        <f>IF(Table1[[#This Row],[Rating]]&lt;3.7,"Negatif", IF(Table1[[#This Row],[Rating]] &lt; 4.5,"Netral", "Positif"))</f>
        <v>Negatif</v>
      </c>
      <c r="E2117" s="9">
        <v>8759</v>
      </c>
      <c r="F2117" s="9">
        <v>6051</v>
      </c>
      <c r="G2117" s="9">
        <v>1291</v>
      </c>
      <c r="H2117" t="s">
        <v>30</v>
      </c>
      <c r="I2117" t="s">
        <v>170</v>
      </c>
      <c r="J2117" t="s">
        <v>11</v>
      </c>
      <c r="K2117" t="s">
        <v>4267</v>
      </c>
    </row>
    <row r="2118" spans="1:11">
      <c r="A2118" t="s">
        <v>4268</v>
      </c>
      <c r="B2118" s="4">
        <v>6336.41</v>
      </c>
      <c r="C2118" s="8">
        <v>4.9000000000000004</v>
      </c>
      <c r="D2118" s="8" t="str">
        <f>IF(Table1[[#This Row],[Rating]]&lt;3.7,"Negatif", IF(Table1[[#This Row],[Rating]] &lt; 4.5,"Netral", "Positif"))</f>
        <v>Positif</v>
      </c>
      <c r="E2118" s="9">
        <v>623</v>
      </c>
      <c r="F2118" s="9">
        <v>5485</v>
      </c>
      <c r="G2118" s="9">
        <v>2634</v>
      </c>
      <c r="H2118" t="s">
        <v>64</v>
      </c>
      <c r="I2118" t="s">
        <v>139</v>
      </c>
      <c r="J2118" t="s">
        <v>53</v>
      </c>
      <c r="K2118" t="s">
        <v>4269</v>
      </c>
    </row>
    <row r="2119" spans="1:11">
      <c r="A2119" t="s">
        <v>4270</v>
      </c>
      <c r="B2119" s="4">
        <v>23294.639999999999</v>
      </c>
      <c r="C2119" s="8">
        <v>4.3</v>
      </c>
      <c r="D2119" s="8" t="str">
        <f>IF(Table1[[#This Row],[Rating]]&lt;3.7,"Negatif", IF(Table1[[#This Row],[Rating]] &lt; 4.5,"Netral", "Positif"))</f>
        <v>Netral</v>
      </c>
      <c r="E2119" s="9">
        <v>3999</v>
      </c>
      <c r="F2119" s="9">
        <v>7352</v>
      </c>
      <c r="G2119" s="9">
        <v>2758</v>
      </c>
      <c r="H2119" t="s">
        <v>64</v>
      </c>
      <c r="I2119" t="s">
        <v>81</v>
      </c>
      <c r="J2119" t="s">
        <v>32</v>
      </c>
      <c r="K2119" t="s">
        <v>4271</v>
      </c>
    </row>
    <row r="2120" spans="1:11">
      <c r="A2120" t="s">
        <v>4272</v>
      </c>
      <c r="B2120" s="4">
        <v>24850.09</v>
      </c>
      <c r="C2120" s="8">
        <v>3.6</v>
      </c>
      <c r="D2120" s="8" t="str">
        <f>IF(Table1[[#This Row],[Rating]]&lt;3.7,"Negatif", IF(Table1[[#This Row],[Rating]] &lt; 4.5,"Netral", "Positif"))</f>
        <v>Negatif</v>
      </c>
      <c r="E2120" s="9">
        <v>4407</v>
      </c>
      <c r="F2120" s="9">
        <v>7889</v>
      </c>
      <c r="G2120" s="9">
        <v>2624</v>
      </c>
      <c r="H2120" t="s">
        <v>9</v>
      </c>
      <c r="I2120" t="s">
        <v>10</v>
      </c>
      <c r="J2120" t="s">
        <v>27</v>
      </c>
      <c r="K2120" t="s">
        <v>4273</v>
      </c>
    </row>
    <row r="2121" spans="1:11">
      <c r="A2121" t="s">
        <v>4274</v>
      </c>
      <c r="B2121" s="4">
        <v>25475.17</v>
      </c>
      <c r="C2121" s="8">
        <v>4.5</v>
      </c>
      <c r="D2121" s="8" t="str">
        <f>IF(Table1[[#This Row],[Rating]]&lt;3.7,"Negatif", IF(Table1[[#This Row],[Rating]] &lt; 4.5,"Netral", "Positif"))</f>
        <v>Positif</v>
      </c>
      <c r="E2121" s="9">
        <v>1750</v>
      </c>
      <c r="F2121" s="9">
        <v>327</v>
      </c>
      <c r="G2121" s="9">
        <v>101</v>
      </c>
      <c r="H2121" t="s">
        <v>30</v>
      </c>
      <c r="I2121" t="s">
        <v>31</v>
      </c>
      <c r="J2121" t="s">
        <v>11</v>
      </c>
      <c r="K2121" t="s">
        <v>4275</v>
      </c>
    </row>
    <row r="2122" spans="1:11">
      <c r="A2122" t="s">
        <v>4276</v>
      </c>
      <c r="B2122" s="4">
        <v>34751</v>
      </c>
      <c r="C2122" s="8">
        <v>3.3</v>
      </c>
      <c r="D2122" s="8" t="str">
        <f>IF(Table1[[#This Row],[Rating]]&lt;3.7,"Negatif", IF(Table1[[#This Row],[Rating]] &lt; 4.5,"Netral", "Positif"))</f>
        <v>Negatif</v>
      </c>
      <c r="E2122" s="9">
        <v>373</v>
      </c>
      <c r="F2122" s="9">
        <v>932</v>
      </c>
      <c r="G2122" s="9">
        <v>191</v>
      </c>
      <c r="H2122" t="s">
        <v>30</v>
      </c>
      <c r="I2122" t="s">
        <v>170</v>
      </c>
      <c r="J2122" t="s">
        <v>53</v>
      </c>
      <c r="K2122" t="s">
        <v>4277</v>
      </c>
    </row>
    <row r="2123" spans="1:11">
      <c r="A2123" t="s">
        <v>4278</v>
      </c>
      <c r="B2123" s="4">
        <v>22582.1</v>
      </c>
      <c r="C2123" s="8">
        <v>3.2</v>
      </c>
      <c r="D2123" s="8" t="str">
        <f>IF(Table1[[#This Row],[Rating]]&lt;3.7,"Negatif", IF(Table1[[#This Row],[Rating]] &lt; 4.5,"Netral", "Positif"))</f>
        <v>Negatif</v>
      </c>
      <c r="E2123" s="9">
        <v>1579</v>
      </c>
      <c r="F2123" s="9">
        <v>9918</v>
      </c>
      <c r="G2123" s="9">
        <v>1637</v>
      </c>
      <c r="H2123" t="s">
        <v>9</v>
      </c>
      <c r="I2123" t="s">
        <v>14</v>
      </c>
      <c r="J2123" t="s">
        <v>11</v>
      </c>
      <c r="K2123" t="s">
        <v>4279</v>
      </c>
    </row>
    <row r="2124" spans="1:11">
      <c r="A2124" t="s">
        <v>4280</v>
      </c>
      <c r="B2124" s="4">
        <v>42807.07</v>
      </c>
      <c r="C2124" s="8">
        <v>5</v>
      </c>
      <c r="D2124" s="8" t="str">
        <f>IF(Table1[[#This Row],[Rating]]&lt;3.7,"Negatif", IF(Table1[[#This Row],[Rating]] &lt; 4.5,"Netral", "Positif"))</f>
        <v>Positif</v>
      </c>
      <c r="E2124" s="9">
        <v>4919</v>
      </c>
      <c r="F2124" s="9">
        <v>3031</v>
      </c>
      <c r="G2124" s="9">
        <v>1316</v>
      </c>
      <c r="H2124" t="s">
        <v>30</v>
      </c>
      <c r="I2124" t="s">
        <v>170</v>
      </c>
      <c r="J2124" t="s">
        <v>15</v>
      </c>
      <c r="K2124" t="s">
        <v>4281</v>
      </c>
    </row>
    <row r="2125" spans="1:11">
      <c r="A2125" t="s">
        <v>4282</v>
      </c>
      <c r="B2125" s="4">
        <v>30784.42</v>
      </c>
      <c r="C2125" s="8">
        <v>3.2</v>
      </c>
      <c r="D2125" s="8" t="str">
        <f>IF(Table1[[#This Row],[Rating]]&lt;3.7,"Negatif", IF(Table1[[#This Row],[Rating]] &lt; 4.5,"Netral", "Positif"))</f>
        <v>Negatif</v>
      </c>
      <c r="E2125" s="9">
        <v>2002</v>
      </c>
      <c r="F2125" s="9">
        <v>8057</v>
      </c>
      <c r="G2125" s="9">
        <v>3789</v>
      </c>
      <c r="H2125" t="s">
        <v>64</v>
      </c>
      <c r="I2125" t="s">
        <v>65</v>
      </c>
      <c r="J2125" t="s">
        <v>11</v>
      </c>
      <c r="K2125" t="s">
        <v>4283</v>
      </c>
    </row>
    <row r="2126" spans="1:11">
      <c r="A2126" t="s">
        <v>4284</v>
      </c>
      <c r="B2126" s="4">
        <v>8166.53</v>
      </c>
      <c r="C2126" s="8">
        <v>3.4</v>
      </c>
      <c r="D2126" s="8" t="str">
        <f>IF(Table1[[#This Row],[Rating]]&lt;3.7,"Negatif", IF(Table1[[#This Row],[Rating]] &lt; 4.5,"Netral", "Positif"))</f>
        <v>Negatif</v>
      </c>
      <c r="E2126" s="9">
        <v>3126</v>
      </c>
      <c r="F2126" s="9">
        <v>4455</v>
      </c>
      <c r="G2126" s="9">
        <v>1009</v>
      </c>
      <c r="H2126" t="s">
        <v>9</v>
      </c>
      <c r="I2126" t="s">
        <v>10</v>
      </c>
      <c r="J2126" t="s">
        <v>27</v>
      </c>
      <c r="K2126" t="s">
        <v>4285</v>
      </c>
    </row>
    <row r="2127" spans="1:11">
      <c r="A2127" t="s">
        <v>4286</v>
      </c>
      <c r="B2127" s="4">
        <v>37187.49</v>
      </c>
      <c r="C2127" s="8">
        <v>4.5</v>
      </c>
      <c r="D2127" s="8" t="str">
        <f>IF(Table1[[#This Row],[Rating]]&lt;3.7,"Negatif", IF(Table1[[#This Row],[Rating]] &lt; 4.5,"Netral", "Positif"))</f>
        <v>Positif</v>
      </c>
      <c r="E2127" s="9">
        <v>5175</v>
      </c>
      <c r="F2127" s="9">
        <v>8650</v>
      </c>
      <c r="G2127" s="9">
        <v>132</v>
      </c>
      <c r="H2127" t="s">
        <v>64</v>
      </c>
      <c r="I2127" t="s">
        <v>139</v>
      </c>
      <c r="J2127" t="s">
        <v>11</v>
      </c>
      <c r="K2127" t="s">
        <v>4287</v>
      </c>
    </row>
    <row r="2128" spans="1:11">
      <c r="A2128" t="s">
        <v>4288</v>
      </c>
      <c r="B2128" s="4">
        <v>10476.379999999999</v>
      </c>
      <c r="C2128" s="8">
        <v>4.2</v>
      </c>
      <c r="D2128" s="8" t="str">
        <f>IF(Table1[[#This Row],[Rating]]&lt;3.7,"Negatif", IF(Table1[[#This Row],[Rating]] &lt; 4.5,"Netral", "Positif"))</f>
        <v>Netral</v>
      </c>
      <c r="E2128" s="9">
        <v>158</v>
      </c>
      <c r="F2128" s="9">
        <v>1063</v>
      </c>
      <c r="G2128" s="9">
        <v>374</v>
      </c>
      <c r="H2128" t="s">
        <v>18</v>
      </c>
      <c r="I2128" t="s">
        <v>50</v>
      </c>
      <c r="J2128" t="s">
        <v>53</v>
      </c>
      <c r="K2128" t="s">
        <v>4289</v>
      </c>
    </row>
    <row r="2129" spans="1:11">
      <c r="A2129" t="s">
        <v>4290</v>
      </c>
      <c r="B2129" s="4">
        <v>41047.019999999997</v>
      </c>
      <c r="C2129" s="8">
        <v>3.4</v>
      </c>
      <c r="D2129" s="8" t="str">
        <f>IF(Table1[[#This Row],[Rating]]&lt;3.7,"Negatif", IF(Table1[[#This Row],[Rating]] &lt; 4.5,"Netral", "Positif"))</f>
        <v>Negatif</v>
      </c>
      <c r="E2129" s="9">
        <v>7002</v>
      </c>
      <c r="F2129" s="9">
        <v>2399</v>
      </c>
      <c r="G2129" s="9">
        <v>592</v>
      </c>
      <c r="H2129" t="s">
        <v>18</v>
      </c>
      <c r="I2129" t="s">
        <v>19</v>
      </c>
      <c r="J2129" t="s">
        <v>32</v>
      </c>
      <c r="K2129" t="s">
        <v>4291</v>
      </c>
    </row>
    <row r="2130" spans="1:11">
      <c r="A2130" t="s">
        <v>4292</v>
      </c>
      <c r="B2130" s="4">
        <v>375.67</v>
      </c>
      <c r="C2130" s="8">
        <v>3.2</v>
      </c>
      <c r="D2130" s="8" t="str">
        <f>IF(Table1[[#This Row],[Rating]]&lt;3.7,"Negatif", IF(Table1[[#This Row],[Rating]] &lt; 4.5,"Netral", "Positif"))</f>
        <v>Negatif</v>
      </c>
      <c r="E2130" s="9">
        <v>6109</v>
      </c>
      <c r="F2130" s="9">
        <v>6659</v>
      </c>
      <c r="G2130" s="9">
        <v>2532</v>
      </c>
      <c r="H2130" t="s">
        <v>9</v>
      </c>
      <c r="I2130" t="s">
        <v>100</v>
      </c>
      <c r="J2130" t="s">
        <v>20</v>
      </c>
      <c r="K2130" t="s">
        <v>4293</v>
      </c>
    </row>
    <row r="2131" spans="1:11">
      <c r="A2131" t="s">
        <v>4294</v>
      </c>
      <c r="B2131" s="4">
        <v>24617.1</v>
      </c>
      <c r="C2131" s="8">
        <v>5</v>
      </c>
      <c r="D2131" s="8" t="str">
        <f>IF(Table1[[#This Row],[Rating]]&lt;3.7,"Negatif", IF(Table1[[#This Row],[Rating]] &lt; 4.5,"Netral", "Positif"))</f>
        <v>Positif</v>
      </c>
      <c r="E2131" s="9">
        <v>9362</v>
      </c>
      <c r="F2131" s="9">
        <v>5419</v>
      </c>
      <c r="G2131" s="9">
        <v>2185</v>
      </c>
      <c r="H2131" t="s">
        <v>30</v>
      </c>
      <c r="I2131" t="s">
        <v>61</v>
      </c>
      <c r="J2131" t="s">
        <v>53</v>
      </c>
      <c r="K2131" t="s">
        <v>4295</v>
      </c>
    </row>
    <row r="2132" spans="1:11">
      <c r="A2132" t="s">
        <v>4296</v>
      </c>
      <c r="B2132" s="4">
        <v>24841.89</v>
      </c>
      <c r="C2132" s="8">
        <v>3.1</v>
      </c>
      <c r="D2132" s="8" t="str">
        <f>IF(Table1[[#This Row],[Rating]]&lt;3.7,"Negatif", IF(Table1[[#This Row],[Rating]] &lt; 4.5,"Netral", "Positif"))</f>
        <v>Negatif</v>
      </c>
      <c r="E2132" s="9">
        <v>5614</v>
      </c>
      <c r="F2132" s="9">
        <v>3775</v>
      </c>
      <c r="G2132" s="9">
        <v>1548</v>
      </c>
      <c r="H2132" t="s">
        <v>64</v>
      </c>
      <c r="I2132" t="s">
        <v>81</v>
      </c>
      <c r="J2132" t="s">
        <v>20</v>
      </c>
      <c r="K2132" t="s">
        <v>4297</v>
      </c>
    </row>
    <row r="2133" spans="1:11">
      <c r="A2133" t="s">
        <v>4298</v>
      </c>
      <c r="B2133" s="4">
        <v>465.29</v>
      </c>
      <c r="C2133" s="8">
        <v>3.6</v>
      </c>
      <c r="D2133" s="8" t="str">
        <f>IF(Table1[[#This Row],[Rating]]&lt;3.7,"Negatif", IF(Table1[[#This Row],[Rating]] &lt; 4.5,"Netral", "Positif"))</f>
        <v>Negatif</v>
      </c>
      <c r="E2133" s="9">
        <v>8500</v>
      </c>
      <c r="F2133" s="9">
        <v>4928</v>
      </c>
      <c r="G2133" s="9">
        <v>1626</v>
      </c>
      <c r="H2133" t="s">
        <v>64</v>
      </c>
      <c r="I2133" t="s">
        <v>65</v>
      </c>
      <c r="J2133" t="s">
        <v>15</v>
      </c>
      <c r="K2133" t="s">
        <v>4299</v>
      </c>
    </row>
    <row r="2134" spans="1:11">
      <c r="A2134" t="s">
        <v>4300</v>
      </c>
      <c r="B2134" s="4">
        <v>30355.73</v>
      </c>
      <c r="C2134" s="8">
        <v>3.1</v>
      </c>
      <c r="D2134" s="8" t="str">
        <f>IF(Table1[[#This Row],[Rating]]&lt;3.7,"Negatif", IF(Table1[[#This Row],[Rating]] &lt; 4.5,"Netral", "Positif"))</f>
        <v>Negatif</v>
      </c>
      <c r="E2134" s="9">
        <v>7126</v>
      </c>
      <c r="F2134" s="9">
        <v>5425</v>
      </c>
      <c r="G2134" s="9">
        <v>1897</v>
      </c>
      <c r="H2134" t="s">
        <v>18</v>
      </c>
      <c r="I2134" t="s">
        <v>50</v>
      </c>
      <c r="J2134" t="s">
        <v>27</v>
      </c>
      <c r="K2134" t="s">
        <v>4301</v>
      </c>
    </row>
    <row r="2135" spans="1:11">
      <c r="A2135" t="s">
        <v>4302</v>
      </c>
      <c r="B2135" s="4">
        <v>26379.51</v>
      </c>
      <c r="C2135" s="8">
        <v>3.4</v>
      </c>
      <c r="D2135" s="8" t="str">
        <f>IF(Table1[[#This Row],[Rating]]&lt;3.7,"Negatif", IF(Table1[[#This Row],[Rating]] &lt; 4.5,"Netral", "Positif"))</f>
        <v>Negatif</v>
      </c>
      <c r="E2135" s="9">
        <v>9290</v>
      </c>
      <c r="F2135" s="9">
        <v>2844</v>
      </c>
      <c r="G2135" s="9">
        <v>316</v>
      </c>
      <c r="H2135" t="s">
        <v>9</v>
      </c>
      <c r="I2135" t="s">
        <v>100</v>
      </c>
      <c r="J2135" t="s">
        <v>27</v>
      </c>
      <c r="K2135" t="s">
        <v>4303</v>
      </c>
    </row>
    <row r="2136" spans="1:11">
      <c r="A2136" t="s">
        <v>4304</v>
      </c>
      <c r="B2136" s="4">
        <v>1434.97</v>
      </c>
      <c r="C2136" s="8">
        <v>5</v>
      </c>
      <c r="D2136" s="8" t="str">
        <f>IF(Table1[[#This Row],[Rating]]&lt;3.7,"Negatif", IF(Table1[[#This Row],[Rating]] &lt; 4.5,"Netral", "Positif"))</f>
        <v>Positif</v>
      </c>
      <c r="E2136" s="9">
        <v>1318</v>
      </c>
      <c r="F2136" s="9">
        <v>3752</v>
      </c>
      <c r="G2136" s="9">
        <v>146</v>
      </c>
      <c r="H2136" t="s">
        <v>64</v>
      </c>
      <c r="I2136" t="s">
        <v>72</v>
      </c>
      <c r="J2136" t="s">
        <v>27</v>
      </c>
      <c r="K2136" t="s">
        <v>4305</v>
      </c>
    </row>
    <row r="2137" spans="1:11">
      <c r="A2137" t="s">
        <v>4306</v>
      </c>
      <c r="B2137" s="4">
        <v>6077.54</v>
      </c>
      <c r="C2137" s="8">
        <v>4.3</v>
      </c>
      <c r="D2137" s="8" t="str">
        <f>IF(Table1[[#This Row],[Rating]]&lt;3.7,"Negatif", IF(Table1[[#This Row],[Rating]] &lt; 4.5,"Netral", "Positif"))</f>
        <v>Netral</v>
      </c>
      <c r="E2137" s="9">
        <v>9560</v>
      </c>
      <c r="F2137" s="9">
        <v>9764</v>
      </c>
      <c r="G2137" s="9">
        <v>2460</v>
      </c>
      <c r="H2137" t="s">
        <v>64</v>
      </c>
      <c r="I2137" t="s">
        <v>81</v>
      </c>
      <c r="J2137" t="s">
        <v>11</v>
      </c>
      <c r="K2137" t="s">
        <v>4307</v>
      </c>
    </row>
    <row r="2138" spans="1:11">
      <c r="A2138" t="s">
        <v>4308</v>
      </c>
      <c r="B2138" s="4">
        <v>44396.88</v>
      </c>
      <c r="C2138" s="8">
        <v>4.4000000000000004</v>
      </c>
      <c r="D2138" s="8" t="str">
        <f>IF(Table1[[#This Row],[Rating]]&lt;3.7,"Negatif", IF(Table1[[#This Row],[Rating]] &lt; 4.5,"Netral", "Positif"))</f>
        <v>Netral</v>
      </c>
      <c r="E2138" s="9">
        <v>1259</v>
      </c>
      <c r="F2138" s="9">
        <v>2078</v>
      </c>
      <c r="G2138" s="9">
        <v>370</v>
      </c>
      <c r="H2138" t="s">
        <v>9</v>
      </c>
      <c r="I2138" t="s">
        <v>26</v>
      </c>
      <c r="J2138" t="s">
        <v>11</v>
      </c>
      <c r="K2138" t="s">
        <v>4309</v>
      </c>
    </row>
    <row r="2139" spans="1:11">
      <c r="A2139" t="s">
        <v>4310</v>
      </c>
      <c r="B2139" s="4">
        <v>39541.79</v>
      </c>
      <c r="C2139" s="8">
        <v>4.3</v>
      </c>
      <c r="D2139" s="8" t="str">
        <f>IF(Table1[[#This Row],[Rating]]&lt;3.7,"Negatif", IF(Table1[[#This Row],[Rating]] &lt; 4.5,"Netral", "Positif"))</f>
        <v>Netral</v>
      </c>
      <c r="E2139" s="9">
        <v>2875</v>
      </c>
      <c r="F2139" s="9">
        <v>6655</v>
      </c>
      <c r="G2139" s="9">
        <v>1651</v>
      </c>
      <c r="H2139" t="s">
        <v>18</v>
      </c>
      <c r="I2139" t="s">
        <v>50</v>
      </c>
      <c r="J2139" t="s">
        <v>53</v>
      </c>
      <c r="K2139" t="s">
        <v>4311</v>
      </c>
    </row>
    <row r="2140" spans="1:11">
      <c r="A2140" t="s">
        <v>4312</v>
      </c>
      <c r="B2140" s="4">
        <v>13074.6</v>
      </c>
      <c r="C2140" s="8">
        <v>4</v>
      </c>
      <c r="D2140" s="8" t="str">
        <f>IF(Table1[[#This Row],[Rating]]&lt;3.7,"Negatif", IF(Table1[[#This Row],[Rating]] &lt; 4.5,"Netral", "Positif"))</f>
        <v>Netral</v>
      </c>
      <c r="E2140" s="9">
        <v>8702</v>
      </c>
      <c r="F2140" s="9">
        <v>8734</v>
      </c>
      <c r="G2140" s="9">
        <v>1458</v>
      </c>
      <c r="H2140" t="s">
        <v>18</v>
      </c>
      <c r="I2140" t="s">
        <v>19</v>
      </c>
      <c r="J2140" t="s">
        <v>43</v>
      </c>
      <c r="K2140" t="s">
        <v>4313</v>
      </c>
    </row>
    <row r="2141" spans="1:11">
      <c r="A2141" t="s">
        <v>4314</v>
      </c>
      <c r="B2141" s="4">
        <v>45296.92</v>
      </c>
      <c r="C2141" s="8">
        <v>4.8</v>
      </c>
      <c r="D2141" s="8" t="str">
        <f>IF(Table1[[#This Row],[Rating]]&lt;3.7,"Negatif", IF(Table1[[#This Row],[Rating]] &lt; 4.5,"Netral", "Positif"))</f>
        <v>Positif</v>
      </c>
      <c r="E2141" s="9">
        <v>1606</v>
      </c>
      <c r="F2141" s="9">
        <v>8494</v>
      </c>
      <c r="G2141" s="9">
        <v>1953</v>
      </c>
      <c r="H2141" t="s">
        <v>9</v>
      </c>
      <c r="I2141" t="s">
        <v>26</v>
      </c>
      <c r="J2141" t="s">
        <v>20</v>
      </c>
      <c r="K2141" t="s">
        <v>4315</v>
      </c>
    </row>
    <row r="2142" spans="1:11">
      <c r="A2142" t="s">
        <v>4316</v>
      </c>
      <c r="B2142" s="4">
        <v>3296.83</v>
      </c>
      <c r="C2142" s="8">
        <v>4.2</v>
      </c>
      <c r="D2142" s="8" t="str">
        <f>IF(Table1[[#This Row],[Rating]]&lt;3.7,"Negatif", IF(Table1[[#This Row],[Rating]] &lt; 4.5,"Netral", "Positif"))</f>
        <v>Netral</v>
      </c>
      <c r="E2142" s="9">
        <v>3530</v>
      </c>
      <c r="F2142" s="9">
        <v>7882</v>
      </c>
      <c r="G2142" s="9">
        <v>1791</v>
      </c>
      <c r="H2142" t="s">
        <v>30</v>
      </c>
      <c r="I2142" t="s">
        <v>170</v>
      </c>
      <c r="J2142" t="s">
        <v>23</v>
      </c>
      <c r="K2142" t="s">
        <v>4317</v>
      </c>
    </row>
    <row r="2143" spans="1:11">
      <c r="A2143" t="s">
        <v>4318</v>
      </c>
      <c r="B2143" s="4">
        <v>40071.08</v>
      </c>
      <c r="C2143" s="8">
        <v>3.6</v>
      </c>
      <c r="D2143" s="8" t="str">
        <f>IF(Table1[[#This Row],[Rating]]&lt;3.7,"Negatif", IF(Table1[[#This Row],[Rating]] &lt; 4.5,"Netral", "Positif"))</f>
        <v>Negatif</v>
      </c>
      <c r="E2143" s="9">
        <v>8073</v>
      </c>
      <c r="F2143" s="9">
        <v>9678</v>
      </c>
      <c r="G2143" s="9">
        <v>110</v>
      </c>
      <c r="H2143" t="s">
        <v>9</v>
      </c>
      <c r="I2143" t="s">
        <v>10</v>
      </c>
      <c r="J2143" t="s">
        <v>11</v>
      </c>
      <c r="K2143" t="s">
        <v>4319</v>
      </c>
    </row>
    <row r="2144" spans="1:11">
      <c r="A2144" t="s">
        <v>4320</v>
      </c>
      <c r="B2144" s="4">
        <v>7864.84</v>
      </c>
      <c r="C2144" s="8">
        <v>3.6</v>
      </c>
      <c r="D2144" s="8" t="str">
        <f>IF(Table1[[#This Row],[Rating]]&lt;3.7,"Negatif", IF(Table1[[#This Row],[Rating]] &lt; 4.5,"Netral", "Positif"))</f>
        <v>Negatif</v>
      </c>
      <c r="E2144" s="9">
        <v>1383</v>
      </c>
      <c r="F2144" s="9">
        <v>3990</v>
      </c>
      <c r="G2144" s="9">
        <v>1093</v>
      </c>
      <c r="H2144" t="s">
        <v>64</v>
      </c>
      <c r="I2144" t="s">
        <v>139</v>
      </c>
      <c r="J2144" t="s">
        <v>43</v>
      </c>
      <c r="K2144" t="s">
        <v>4321</v>
      </c>
    </row>
    <row r="2145" spans="1:11">
      <c r="A2145" t="s">
        <v>4322</v>
      </c>
      <c r="B2145" s="4">
        <v>32375.88</v>
      </c>
      <c r="C2145" s="8">
        <v>4.4000000000000004</v>
      </c>
      <c r="D2145" s="8" t="str">
        <f>IF(Table1[[#This Row],[Rating]]&lt;3.7,"Negatif", IF(Table1[[#This Row],[Rating]] &lt; 4.5,"Netral", "Positif"))</f>
        <v>Netral</v>
      </c>
      <c r="E2145" s="9">
        <v>7477</v>
      </c>
      <c r="F2145" s="9">
        <v>6867</v>
      </c>
      <c r="G2145" s="9">
        <v>3268</v>
      </c>
      <c r="H2145" t="s">
        <v>64</v>
      </c>
      <c r="I2145" t="s">
        <v>139</v>
      </c>
      <c r="J2145" t="s">
        <v>11</v>
      </c>
      <c r="K2145" t="s">
        <v>4323</v>
      </c>
    </row>
    <row r="2146" spans="1:11">
      <c r="A2146" t="s">
        <v>4324</v>
      </c>
      <c r="B2146" s="4">
        <v>31990.89</v>
      </c>
      <c r="C2146" s="8">
        <v>5</v>
      </c>
      <c r="D2146" s="8" t="str">
        <f>IF(Table1[[#This Row],[Rating]]&lt;3.7,"Negatif", IF(Table1[[#This Row],[Rating]] &lt; 4.5,"Netral", "Positif"))</f>
        <v>Positif</v>
      </c>
      <c r="E2146" s="9">
        <v>5988</v>
      </c>
      <c r="F2146" s="9">
        <v>6620</v>
      </c>
      <c r="G2146" s="9">
        <v>383</v>
      </c>
      <c r="H2146" t="s">
        <v>30</v>
      </c>
      <c r="I2146" t="s">
        <v>170</v>
      </c>
      <c r="J2146" t="s">
        <v>23</v>
      </c>
      <c r="K2146" t="s">
        <v>4325</v>
      </c>
    </row>
    <row r="2147" spans="1:11">
      <c r="A2147" t="s">
        <v>4326</v>
      </c>
      <c r="B2147" s="4">
        <v>1051.5999999999999</v>
      </c>
      <c r="C2147" s="8">
        <v>4.2</v>
      </c>
      <c r="D2147" s="8" t="str">
        <f>IF(Table1[[#This Row],[Rating]]&lt;3.7,"Negatif", IF(Table1[[#This Row],[Rating]] &lt; 4.5,"Netral", "Positif"))</f>
        <v>Netral</v>
      </c>
      <c r="E2147" s="9">
        <v>5695</v>
      </c>
      <c r="F2147" s="9">
        <v>7809</v>
      </c>
      <c r="G2147" s="9">
        <v>266</v>
      </c>
      <c r="H2147" t="s">
        <v>64</v>
      </c>
      <c r="I2147" t="s">
        <v>72</v>
      </c>
      <c r="J2147" t="s">
        <v>27</v>
      </c>
      <c r="K2147" t="s">
        <v>4327</v>
      </c>
    </row>
    <row r="2148" spans="1:11">
      <c r="A2148" t="s">
        <v>4328</v>
      </c>
      <c r="B2148" s="4">
        <v>31350.19</v>
      </c>
      <c r="C2148" s="8">
        <v>3.5</v>
      </c>
      <c r="D2148" s="8" t="str">
        <f>IF(Table1[[#This Row],[Rating]]&lt;3.7,"Negatif", IF(Table1[[#This Row],[Rating]] &lt; 4.5,"Netral", "Positif"))</f>
        <v>Negatif</v>
      </c>
      <c r="E2148" s="9">
        <v>5078</v>
      </c>
      <c r="F2148" s="9">
        <v>3204</v>
      </c>
      <c r="G2148" s="9">
        <v>1480</v>
      </c>
      <c r="H2148" t="s">
        <v>30</v>
      </c>
      <c r="I2148" t="s">
        <v>170</v>
      </c>
      <c r="J2148" t="s">
        <v>20</v>
      </c>
      <c r="K2148" t="s">
        <v>4329</v>
      </c>
    </row>
    <row r="2149" spans="1:11">
      <c r="A2149" t="s">
        <v>4330</v>
      </c>
      <c r="B2149" s="4">
        <v>45074.64</v>
      </c>
      <c r="C2149" s="8">
        <v>4.5</v>
      </c>
      <c r="D2149" s="8" t="str">
        <f>IF(Table1[[#This Row],[Rating]]&lt;3.7,"Negatif", IF(Table1[[#This Row],[Rating]] &lt; 4.5,"Netral", "Positif"))</f>
        <v>Positif</v>
      </c>
      <c r="E2149" s="9">
        <v>7714</v>
      </c>
      <c r="F2149" s="9">
        <v>7133</v>
      </c>
      <c r="G2149" s="9">
        <v>3474</v>
      </c>
      <c r="H2149" t="s">
        <v>30</v>
      </c>
      <c r="I2149" t="s">
        <v>31</v>
      </c>
      <c r="J2149" t="s">
        <v>15</v>
      </c>
      <c r="K2149" t="s">
        <v>4331</v>
      </c>
    </row>
    <row r="2150" spans="1:11">
      <c r="A2150" t="s">
        <v>4332</v>
      </c>
      <c r="B2150" s="4">
        <v>11955.23</v>
      </c>
      <c r="C2150" s="8">
        <v>4.7</v>
      </c>
      <c r="D2150" s="8" t="str">
        <f>IF(Table1[[#This Row],[Rating]]&lt;3.7,"Negatif", IF(Table1[[#This Row],[Rating]] &lt; 4.5,"Netral", "Positif"))</f>
        <v>Positif</v>
      </c>
      <c r="E2150" s="9">
        <v>7718</v>
      </c>
      <c r="F2150" s="9">
        <v>9124</v>
      </c>
      <c r="G2150" s="9">
        <v>1214</v>
      </c>
      <c r="H2150" t="s">
        <v>18</v>
      </c>
      <c r="I2150" t="s">
        <v>19</v>
      </c>
      <c r="J2150" t="s">
        <v>27</v>
      </c>
      <c r="K2150" t="s">
        <v>4333</v>
      </c>
    </row>
    <row r="2151" spans="1:11">
      <c r="A2151" t="s">
        <v>4334</v>
      </c>
      <c r="B2151" s="4">
        <v>8000.6</v>
      </c>
      <c r="C2151" s="8">
        <v>4.5999999999999996</v>
      </c>
      <c r="D2151" s="8" t="str">
        <f>IF(Table1[[#This Row],[Rating]]&lt;3.7,"Negatif", IF(Table1[[#This Row],[Rating]] &lt; 4.5,"Netral", "Positif"))</f>
        <v>Positif</v>
      </c>
      <c r="E2151" s="9">
        <v>6381</v>
      </c>
      <c r="F2151" s="9">
        <v>1716</v>
      </c>
      <c r="G2151" s="9">
        <v>643</v>
      </c>
      <c r="H2151" t="s">
        <v>18</v>
      </c>
      <c r="I2151" t="s">
        <v>50</v>
      </c>
      <c r="J2151" t="s">
        <v>43</v>
      </c>
      <c r="K2151" t="s">
        <v>4335</v>
      </c>
    </row>
    <row r="2152" spans="1:11">
      <c r="A2152" t="s">
        <v>4336</v>
      </c>
      <c r="B2152" s="4">
        <v>32320.77</v>
      </c>
      <c r="C2152" s="8">
        <v>4.0999999999999996</v>
      </c>
      <c r="D2152" s="8" t="str">
        <f>IF(Table1[[#This Row],[Rating]]&lt;3.7,"Negatif", IF(Table1[[#This Row],[Rating]] &lt; 4.5,"Netral", "Positif"))</f>
        <v>Netral</v>
      </c>
      <c r="E2152" s="9">
        <v>4112</v>
      </c>
      <c r="F2152" s="9">
        <v>7637</v>
      </c>
      <c r="G2152" s="9">
        <v>300</v>
      </c>
      <c r="H2152" t="s">
        <v>30</v>
      </c>
      <c r="I2152" t="s">
        <v>61</v>
      </c>
      <c r="J2152" t="s">
        <v>27</v>
      </c>
      <c r="K2152" t="s">
        <v>4337</v>
      </c>
    </row>
    <row r="2153" spans="1:11">
      <c r="A2153" t="s">
        <v>4338</v>
      </c>
      <c r="B2153" s="4">
        <v>10252.969999999999</v>
      </c>
      <c r="C2153" s="8">
        <v>4.7</v>
      </c>
      <c r="D2153" s="8" t="str">
        <f>IF(Table1[[#This Row],[Rating]]&lt;3.7,"Negatif", IF(Table1[[#This Row],[Rating]] &lt; 4.5,"Netral", "Positif"))</f>
        <v>Positif</v>
      </c>
      <c r="E2153" s="9">
        <v>1672</v>
      </c>
      <c r="F2153" s="9">
        <v>8891</v>
      </c>
      <c r="G2153" s="9">
        <v>313</v>
      </c>
      <c r="H2153" t="s">
        <v>30</v>
      </c>
      <c r="I2153" t="s">
        <v>61</v>
      </c>
      <c r="J2153" t="s">
        <v>20</v>
      </c>
      <c r="K2153" t="s">
        <v>4339</v>
      </c>
    </row>
    <row r="2154" spans="1:11">
      <c r="A2154" t="s">
        <v>4340</v>
      </c>
      <c r="B2154" s="4">
        <v>1046.25</v>
      </c>
      <c r="C2154" s="8">
        <v>3.1</v>
      </c>
      <c r="D2154" s="8" t="str">
        <f>IF(Table1[[#This Row],[Rating]]&lt;3.7,"Negatif", IF(Table1[[#This Row],[Rating]] &lt; 4.5,"Netral", "Positif"))</f>
        <v>Negatif</v>
      </c>
      <c r="E2154" s="9">
        <v>2564</v>
      </c>
      <c r="F2154" s="9">
        <v>4816</v>
      </c>
      <c r="G2154" s="9">
        <v>2228</v>
      </c>
      <c r="H2154" t="s">
        <v>64</v>
      </c>
      <c r="I2154" t="s">
        <v>72</v>
      </c>
      <c r="J2154" t="s">
        <v>53</v>
      </c>
      <c r="K2154" t="s">
        <v>4341</v>
      </c>
    </row>
    <row r="2155" spans="1:11">
      <c r="A2155" t="s">
        <v>4342</v>
      </c>
      <c r="B2155" s="4">
        <v>32650.83</v>
      </c>
      <c r="C2155" s="8">
        <v>3.8</v>
      </c>
      <c r="D2155" s="8" t="str">
        <f>IF(Table1[[#This Row],[Rating]]&lt;3.7,"Negatif", IF(Table1[[#This Row],[Rating]] &lt; 4.5,"Netral", "Positif"))</f>
        <v>Netral</v>
      </c>
      <c r="E2155" s="9">
        <v>3922</v>
      </c>
      <c r="F2155" s="9">
        <v>3716</v>
      </c>
      <c r="G2155" s="9">
        <v>851</v>
      </c>
      <c r="H2155" t="s">
        <v>30</v>
      </c>
      <c r="I2155" t="s">
        <v>35</v>
      </c>
      <c r="J2155" t="s">
        <v>32</v>
      </c>
      <c r="K2155" t="s">
        <v>4343</v>
      </c>
    </row>
    <row r="2156" spans="1:11">
      <c r="A2156" t="s">
        <v>4344</v>
      </c>
      <c r="B2156" s="4">
        <v>2183.44</v>
      </c>
      <c r="C2156" s="8">
        <v>4.2</v>
      </c>
      <c r="D2156" s="8" t="str">
        <f>IF(Table1[[#This Row],[Rating]]&lt;3.7,"Negatif", IF(Table1[[#This Row],[Rating]] &lt; 4.5,"Netral", "Positif"))</f>
        <v>Netral</v>
      </c>
      <c r="E2156" s="9">
        <v>6090</v>
      </c>
      <c r="F2156" s="9">
        <v>4146</v>
      </c>
      <c r="G2156" s="9">
        <v>1914</v>
      </c>
      <c r="H2156" t="s">
        <v>64</v>
      </c>
      <c r="I2156" t="s">
        <v>65</v>
      </c>
      <c r="J2156" t="s">
        <v>32</v>
      </c>
      <c r="K2156" t="s">
        <v>4345</v>
      </c>
    </row>
    <row r="2157" spans="1:11">
      <c r="A2157" t="s">
        <v>4346</v>
      </c>
      <c r="B2157" s="4">
        <v>6422.95</v>
      </c>
      <c r="C2157" s="8">
        <v>4.0999999999999996</v>
      </c>
      <c r="D2157" s="8" t="str">
        <f>IF(Table1[[#This Row],[Rating]]&lt;3.7,"Negatif", IF(Table1[[#This Row],[Rating]] &lt; 4.5,"Netral", "Positif"))</f>
        <v>Netral</v>
      </c>
      <c r="E2157" s="9">
        <v>4283</v>
      </c>
      <c r="F2157" s="9">
        <v>7282</v>
      </c>
      <c r="G2157" s="9">
        <v>3504</v>
      </c>
      <c r="H2157" t="s">
        <v>18</v>
      </c>
      <c r="I2157" t="s">
        <v>19</v>
      </c>
      <c r="J2157" t="s">
        <v>20</v>
      </c>
      <c r="K2157" t="s">
        <v>4347</v>
      </c>
    </row>
    <row r="2158" spans="1:11">
      <c r="A2158" t="s">
        <v>4348</v>
      </c>
      <c r="B2158" s="4">
        <v>46909.67</v>
      </c>
      <c r="C2158" s="8">
        <v>3.7</v>
      </c>
      <c r="D2158" s="8" t="str">
        <f>IF(Table1[[#This Row],[Rating]]&lt;3.7,"Negatif", IF(Table1[[#This Row],[Rating]] &lt; 4.5,"Netral", "Positif"))</f>
        <v>Netral</v>
      </c>
      <c r="E2158" s="9">
        <v>4098</v>
      </c>
      <c r="F2158" s="9">
        <v>7919</v>
      </c>
      <c r="G2158" s="9">
        <v>197</v>
      </c>
      <c r="H2158" t="s">
        <v>30</v>
      </c>
      <c r="I2158" t="s">
        <v>170</v>
      </c>
      <c r="J2158" t="s">
        <v>43</v>
      </c>
      <c r="K2158" t="s">
        <v>4349</v>
      </c>
    </row>
    <row r="2159" spans="1:11">
      <c r="A2159" t="s">
        <v>4350</v>
      </c>
      <c r="B2159" s="4">
        <v>37147.589999999997</v>
      </c>
      <c r="C2159" s="8">
        <v>4.8</v>
      </c>
      <c r="D2159" s="8" t="str">
        <f>IF(Table1[[#This Row],[Rating]]&lt;3.7,"Negatif", IF(Table1[[#This Row],[Rating]] &lt; 4.5,"Netral", "Positif"))</f>
        <v>Positif</v>
      </c>
      <c r="E2159" s="9">
        <v>9437</v>
      </c>
      <c r="F2159" s="9">
        <v>1266</v>
      </c>
      <c r="G2159" s="9">
        <v>259</v>
      </c>
      <c r="H2159" t="s">
        <v>30</v>
      </c>
      <c r="I2159" t="s">
        <v>170</v>
      </c>
      <c r="J2159" t="s">
        <v>27</v>
      </c>
      <c r="K2159" t="s">
        <v>4351</v>
      </c>
    </row>
    <row r="2160" spans="1:11">
      <c r="A2160" t="s">
        <v>4352</v>
      </c>
      <c r="B2160" s="4">
        <v>1954.04</v>
      </c>
      <c r="C2160" s="8">
        <v>3.1</v>
      </c>
      <c r="D2160" s="8" t="str">
        <f>IF(Table1[[#This Row],[Rating]]&lt;3.7,"Negatif", IF(Table1[[#This Row],[Rating]] &lt; 4.5,"Netral", "Positif"))</f>
        <v>Negatif</v>
      </c>
      <c r="E2160" s="9">
        <v>5033</v>
      </c>
      <c r="F2160" s="9">
        <v>6553</v>
      </c>
      <c r="G2160" s="9">
        <v>64</v>
      </c>
      <c r="H2160" t="s">
        <v>64</v>
      </c>
      <c r="I2160" t="s">
        <v>139</v>
      </c>
      <c r="J2160" t="s">
        <v>20</v>
      </c>
      <c r="K2160" t="s">
        <v>4353</v>
      </c>
    </row>
    <row r="2161" spans="1:11">
      <c r="A2161" t="s">
        <v>4354</v>
      </c>
      <c r="B2161" s="4">
        <v>36376.25</v>
      </c>
      <c r="C2161" s="8">
        <v>3.4</v>
      </c>
      <c r="D2161" s="8" t="str">
        <f>IF(Table1[[#This Row],[Rating]]&lt;3.7,"Negatif", IF(Table1[[#This Row],[Rating]] &lt; 4.5,"Netral", "Positif"))</f>
        <v>Negatif</v>
      </c>
      <c r="E2161" s="9">
        <v>4415</v>
      </c>
      <c r="F2161" s="9">
        <v>187</v>
      </c>
      <c r="G2161" s="9">
        <v>9</v>
      </c>
      <c r="H2161" t="s">
        <v>30</v>
      </c>
      <c r="I2161" t="s">
        <v>61</v>
      </c>
      <c r="J2161" t="s">
        <v>11</v>
      </c>
      <c r="K2161" t="s">
        <v>4355</v>
      </c>
    </row>
    <row r="2162" spans="1:11">
      <c r="A2162" t="s">
        <v>4356</v>
      </c>
      <c r="B2162" s="4">
        <v>44292.08</v>
      </c>
      <c r="C2162" s="8">
        <v>4.2</v>
      </c>
      <c r="D2162" s="8" t="str">
        <f>IF(Table1[[#This Row],[Rating]]&lt;3.7,"Negatif", IF(Table1[[#This Row],[Rating]] &lt; 4.5,"Netral", "Positif"))</f>
        <v>Netral</v>
      </c>
      <c r="E2162" s="9">
        <v>4012</v>
      </c>
      <c r="F2162" s="9">
        <v>7256</v>
      </c>
      <c r="G2162" s="9">
        <v>3309</v>
      </c>
      <c r="H2162" t="s">
        <v>30</v>
      </c>
      <c r="I2162" t="s">
        <v>170</v>
      </c>
      <c r="J2162" t="s">
        <v>27</v>
      </c>
      <c r="K2162" t="s">
        <v>4357</v>
      </c>
    </row>
    <row r="2163" spans="1:11">
      <c r="A2163" t="s">
        <v>4358</v>
      </c>
      <c r="B2163" s="4">
        <v>236430.94</v>
      </c>
      <c r="C2163" s="8">
        <v>4.9000000000000004</v>
      </c>
      <c r="D2163" s="8" t="str">
        <f>IF(Table1[[#This Row],[Rating]]&lt;3.7,"Negatif", IF(Table1[[#This Row],[Rating]] &lt; 4.5,"Netral", "Positif"))</f>
        <v>Positif</v>
      </c>
      <c r="E2163" s="9">
        <v>5872</v>
      </c>
      <c r="F2163" s="9">
        <v>5511</v>
      </c>
      <c r="G2163" s="9">
        <v>1567</v>
      </c>
      <c r="H2163" t="s">
        <v>9</v>
      </c>
      <c r="I2163" t="s">
        <v>14</v>
      </c>
      <c r="J2163" t="s">
        <v>11</v>
      </c>
      <c r="K2163" t="s">
        <v>4359</v>
      </c>
    </row>
    <row r="2164" spans="1:11">
      <c r="A2164" t="s">
        <v>4360</v>
      </c>
      <c r="B2164" s="4">
        <v>6050.13</v>
      </c>
      <c r="C2164" s="8">
        <v>4</v>
      </c>
      <c r="D2164" s="8" t="str">
        <f>IF(Table1[[#This Row],[Rating]]&lt;3.7,"Negatif", IF(Table1[[#This Row],[Rating]] &lt; 4.5,"Netral", "Positif"))</f>
        <v>Netral</v>
      </c>
      <c r="E2164" s="9">
        <v>1592</v>
      </c>
      <c r="F2164" s="9">
        <v>3572</v>
      </c>
      <c r="G2164" s="9">
        <v>656</v>
      </c>
      <c r="H2164" t="s">
        <v>9</v>
      </c>
      <c r="I2164" t="s">
        <v>100</v>
      </c>
      <c r="J2164" t="s">
        <v>27</v>
      </c>
      <c r="K2164" t="s">
        <v>4361</v>
      </c>
    </row>
    <row r="2165" spans="1:11">
      <c r="A2165" t="s">
        <v>4362</v>
      </c>
      <c r="B2165" s="4">
        <v>14740.12</v>
      </c>
      <c r="C2165" s="8">
        <v>4</v>
      </c>
      <c r="D2165" s="8" t="str">
        <f>IF(Table1[[#This Row],[Rating]]&lt;3.7,"Negatif", IF(Table1[[#This Row],[Rating]] &lt; 4.5,"Netral", "Positif"))</f>
        <v>Netral</v>
      </c>
      <c r="E2165" s="9">
        <v>8201</v>
      </c>
      <c r="F2165" s="9">
        <v>5463</v>
      </c>
      <c r="G2165" s="9">
        <v>1221</v>
      </c>
      <c r="H2165" t="s">
        <v>18</v>
      </c>
      <c r="I2165" t="s">
        <v>50</v>
      </c>
      <c r="J2165" t="s">
        <v>11</v>
      </c>
      <c r="K2165" t="s">
        <v>4363</v>
      </c>
    </row>
    <row r="2166" spans="1:11">
      <c r="A2166" t="s">
        <v>4364</v>
      </c>
      <c r="B2166" s="4">
        <v>29277.82</v>
      </c>
      <c r="C2166" s="8">
        <v>5</v>
      </c>
      <c r="D2166" s="8" t="str">
        <f>IF(Table1[[#This Row],[Rating]]&lt;3.7,"Negatif", IF(Table1[[#This Row],[Rating]] &lt; 4.5,"Netral", "Positif"))</f>
        <v>Positif</v>
      </c>
      <c r="E2166" s="9">
        <v>7464</v>
      </c>
      <c r="F2166" s="9">
        <v>9584</v>
      </c>
      <c r="G2166" s="9">
        <v>4390</v>
      </c>
      <c r="H2166" t="s">
        <v>18</v>
      </c>
      <c r="I2166" t="s">
        <v>40</v>
      </c>
      <c r="J2166" t="s">
        <v>43</v>
      </c>
      <c r="K2166" t="s">
        <v>4365</v>
      </c>
    </row>
    <row r="2167" spans="1:11">
      <c r="A2167" t="s">
        <v>4366</v>
      </c>
      <c r="B2167" s="4">
        <v>13832.24</v>
      </c>
      <c r="C2167" s="8">
        <v>4.5</v>
      </c>
      <c r="D2167" s="8" t="str">
        <f>IF(Table1[[#This Row],[Rating]]&lt;3.7,"Negatif", IF(Table1[[#This Row],[Rating]] &lt; 4.5,"Netral", "Positif"))</f>
        <v>Positif</v>
      </c>
      <c r="E2167" s="9">
        <v>9023</v>
      </c>
      <c r="F2167" s="9">
        <v>2986</v>
      </c>
      <c r="G2167" s="9">
        <v>350</v>
      </c>
      <c r="H2167" t="s">
        <v>30</v>
      </c>
      <c r="I2167" t="s">
        <v>31</v>
      </c>
      <c r="J2167" t="s">
        <v>27</v>
      </c>
      <c r="K2167" t="s">
        <v>4367</v>
      </c>
    </row>
    <row r="2168" spans="1:11">
      <c r="A2168" t="s">
        <v>4368</v>
      </c>
      <c r="B2168" s="4">
        <v>37388.239999999998</v>
      </c>
      <c r="C2168" s="8">
        <v>4.2</v>
      </c>
      <c r="D2168" s="8" t="str">
        <f>IF(Table1[[#This Row],[Rating]]&lt;3.7,"Negatif", IF(Table1[[#This Row],[Rating]] &lt; 4.5,"Netral", "Positif"))</f>
        <v>Netral</v>
      </c>
      <c r="E2168" s="9">
        <v>2975</v>
      </c>
      <c r="F2168" s="9">
        <v>9632</v>
      </c>
      <c r="G2168" s="9">
        <v>3606</v>
      </c>
      <c r="H2168" t="s">
        <v>30</v>
      </c>
      <c r="I2168" t="s">
        <v>31</v>
      </c>
      <c r="J2168" t="s">
        <v>53</v>
      </c>
      <c r="K2168" t="s">
        <v>4369</v>
      </c>
    </row>
    <row r="2169" spans="1:11">
      <c r="A2169" t="s">
        <v>4370</v>
      </c>
      <c r="B2169" s="4">
        <v>25758.15</v>
      </c>
      <c r="C2169" s="8">
        <v>4</v>
      </c>
      <c r="D2169" s="8" t="str">
        <f>IF(Table1[[#This Row],[Rating]]&lt;3.7,"Negatif", IF(Table1[[#This Row],[Rating]] &lt; 4.5,"Netral", "Positif"))</f>
        <v>Netral</v>
      </c>
      <c r="E2169" s="9">
        <v>2332</v>
      </c>
      <c r="F2169" s="9">
        <v>416</v>
      </c>
      <c r="G2169" s="9">
        <v>19</v>
      </c>
      <c r="H2169" t="s">
        <v>30</v>
      </c>
      <c r="I2169" t="s">
        <v>31</v>
      </c>
      <c r="J2169" t="s">
        <v>32</v>
      </c>
      <c r="K2169" t="s">
        <v>4371</v>
      </c>
    </row>
    <row r="2170" spans="1:11">
      <c r="A2170" t="s">
        <v>4372</v>
      </c>
      <c r="B2170" s="4">
        <v>2025.65</v>
      </c>
      <c r="C2170" s="8">
        <v>3.5</v>
      </c>
      <c r="D2170" s="8" t="str">
        <f>IF(Table1[[#This Row],[Rating]]&lt;3.7,"Negatif", IF(Table1[[#This Row],[Rating]] &lt; 4.5,"Netral", "Positif"))</f>
        <v>Negatif</v>
      </c>
      <c r="E2170" s="9">
        <v>9103</v>
      </c>
      <c r="F2170" s="9">
        <v>5873</v>
      </c>
      <c r="G2170" s="9">
        <v>582</v>
      </c>
      <c r="H2170" t="s">
        <v>64</v>
      </c>
      <c r="I2170" t="s">
        <v>139</v>
      </c>
      <c r="J2170" t="s">
        <v>43</v>
      </c>
      <c r="K2170" t="s">
        <v>4373</v>
      </c>
    </row>
    <row r="2171" spans="1:11">
      <c r="A2171" t="s">
        <v>4374</v>
      </c>
      <c r="B2171" s="4">
        <v>38719.760000000002</v>
      </c>
      <c r="C2171" s="8">
        <v>4.4000000000000004</v>
      </c>
      <c r="D2171" s="8" t="str">
        <f>IF(Table1[[#This Row],[Rating]]&lt;3.7,"Negatif", IF(Table1[[#This Row],[Rating]] &lt; 4.5,"Netral", "Positif"))</f>
        <v>Netral</v>
      </c>
      <c r="E2171" s="9">
        <v>5338</v>
      </c>
      <c r="F2171" s="9">
        <v>4737</v>
      </c>
      <c r="G2171" s="9">
        <v>2099</v>
      </c>
      <c r="H2171" t="s">
        <v>64</v>
      </c>
      <c r="I2171" t="s">
        <v>65</v>
      </c>
      <c r="J2171" t="s">
        <v>23</v>
      </c>
      <c r="K2171" t="s">
        <v>4375</v>
      </c>
    </row>
    <row r="2172" spans="1:11">
      <c r="A2172" t="s">
        <v>4376</v>
      </c>
      <c r="B2172" s="4">
        <v>6652.78</v>
      </c>
      <c r="C2172" s="8">
        <v>3.8</v>
      </c>
      <c r="D2172" s="8" t="str">
        <f>IF(Table1[[#This Row],[Rating]]&lt;3.7,"Negatif", IF(Table1[[#This Row],[Rating]] &lt; 4.5,"Netral", "Positif"))</f>
        <v>Netral</v>
      </c>
      <c r="E2172" s="9">
        <v>7421</v>
      </c>
      <c r="F2172" s="9">
        <v>7133</v>
      </c>
      <c r="G2172" s="9">
        <v>2018</v>
      </c>
      <c r="H2172" t="s">
        <v>30</v>
      </c>
      <c r="I2172" t="s">
        <v>61</v>
      </c>
      <c r="J2172" t="s">
        <v>15</v>
      </c>
      <c r="K2172" t="s">
        <v>4377</v>
      </c>
    </row>
    <row r="2173" spans="1:11">
      <c r="A2173" t="s">
        <v>4378</v>
      </c>
      <c r="B2173" s="4">
        <v>100.45</v>
      </c>
      <c r="C2173" s="8">
        <v>4.8</v>
      </c>
      <c r="D2173" s="8" t="str">
        <f>IF(Table1[[#This Row],[Rating]]&lt;3.7,"Negatif", IF(Table1[[#This Row],[Rating]] &lt; 4.5,"Netral", "Positif"))</f>
        <v>Positif</v>
      </c>
      <c r="E2173" s="9">
        <v>6361</v>
      </c>
      <c r="F2173" s="9">
        <v>2245</v>
      </c>
      <c r="G2173" s="9">
        <v>372</v>
      </c>
      <c r="H2173" t="s">
        <v>30</v>
      </c>
      <c r="I2173" t="s">
        <v>61</v>
      </c>
      <c r="J2173" t="s">
        <v>20</v>
      </c>
      <c r="K2173" t="s">
        <v>4379</v>
      </c>
    </row>
    <row r="2174" spans="1:11">
      <c r="A2174" t="s">
        <v>4380</v>
      </c>
      <c r="B2174" s="4">
        <v>183848.11</v>
      </c>
      <c r="C2174" s="8">
        <v>3.2</v>
      </c>
      <c r="D2174" s="8" t="str">
        <f>IF(Table1[[#This Row],[Rating]]&lt;3.7,"Negatif", IF(Table1[[#This Row],[Rating]] &lt; 4.5,"Netral", "Positif"))</f>
        <v>Negatif</v>
      </c>
      <c r="E2174" s="9">
        <v>7435</v>
      </c>
      <c r="F2174" s="9">
        <v>9479</v>
      </c>
      <c r="G2174" s="9">
        <v>1187</v>
      </c>
      <c r="H2174" t="s">
        <v>9</v>
      </c>
      <c r="I2174" t="s">
        <v>14</v>
      </c>
      <c r="J2174" t="s">
        <v>43</v>
      </c>
      <c r="K2174" t="s">
        <v>4381</v>
      </c>
    </row>
    <row r="2175" spans="1:11">
      <c r="A2175" t="s">
        <v>4382</v>
      </c>
      <c r="B2175" s="4">
        <v>733.76</v>
      </c>
      <c r="C2175" s="8">
        <v>3.9</v>
      </c>
      <c r="D2175" s="8" t="str">
        <f>IF(Table1[[#This Row],[Rating]]&lt;3.7,"Negatif", IF(Table1[[#This Row],[Rating]] &lt; 4.5,"Netral", "Positif"))</f>
        <v>Netral</v>
      </c>
      <c r="E2175" s="9">
        <v>8207</v>
      </c>
      <c r="F2175" s="9">
        <v>1252</v>
      </c>
      <c r="G2175" s="9">
        <v>104</v>
      </c>
      <c r="H2175" t="s">
        <v>64</v>
      </c>
      <c r="I2175" t="s">
        <v>72</v>
      </c>
      <c r="J2175" t="s">
        <v>32</v>
      </c>
      <c r="K2175" t="s">
        <v>4383</v>
      </c>
    </row>
    <row r="2176" spans="1:11">
      <c r="A2176" t="s">
        <v>4384</v>
      </c>
      <c r="B2176" s="4">
        <v>28411.31</v>
      </c>
      <c r="C2176" s="8">
        <v>4.3</v>
      </c>
      <c r="D2176" s="8" t="str">
        <f>IF(Table1[[#This Row],[Rating]]&lt;3.7,"Negatif", IF(Table1[[#This Row],[Rating]] &lt; 4.5,"Netral", "Positif"))</f>
        <v>Netral</v>
      </c>
      <c r="E2176" s="9">
        <v>346</v>
      </c>
      <c r="F2176" s="9">
        <v>8049</v>
      </c>
      <c r="G2176" s="9">
        <v>534</v>
      </c>
      <c r="H2176" t="s">
        <v>9</v>
      </c>
      <c r="I2176" t="s">
        <v>26</v>
      </c>
      <c r="J2176" t="s">
        <v>15</v>
      </c>
      <c r="K2176" t="s">
        <v>4385</v>
      </c>
    </row>
    <row r="2177" spans="1:11">
      <c r="A2177" t="s">
        <v>4386</v>
      </c>
      <c r="B2177" s="4">
        <v>48312.34</v>
      </c>
      <c r="C2177" s="8">
        <v>4.9000000000000004</v>
      </c>
      <c r="D2177" s="8" t="str">
        <f>IF(Table1[[#This Row],[Rating]]&lt;3.7,"Negatif", IF(Table1[[#This Row],[Rating]] &lt; 4.5,"Netral", "Positif"))</f>
        <v>Positif</v>
      </c>
      <c r="E2177" s="9">
        <v>9519</v>
      </c>
      <c r="F2177" s="9">
        <v>9122</v>
      </c>
      <c r="G2177" s="9">
        <v>2501</v>
      </c>
      <c r="H2177" t="s">
        <v>64</v>
      </c>
      <c r="I2177" t="s">
        <v>81</v>
      </c>
      <c r="J2177" t="s">
        <v>11</v>
      </c>
      <c r="K2177" t="s">
        <v>4387</v>
      </c>
    </row>
    <row r="2178" spans="1:11">
      <c r="A2178" t="s">
        <v>4388</v>
      </c>
      <c r="B2178" s="4">
        <v>23500.79</v>
      </c>
      <c r="C2178" s="8">
        <v>4.5999999999999996</v>
      </c>
      <c r="D2178" s="8" t="str">
        <f>IF(Table1[[#This Row],[Rating]]&lt;3.7,"Negatif", IF(Table1[[#This Row],[Rating]] &lt; 4.5,"Netral", "Positif"))</f>
        <v>Positif</v>
      </c>
      <c r="E2178" s="9">
        <v>8095</v>
      </c>
      <c r="F2178" s="9">
        <v>7339</v>
      </c>
      <c r="G2178" s="9">
        <v>1532</v>
      </c>
      <c r="H2178" t="s">
        <v>9</v>
      </c>
      <c r="I2178" t="s">
        <v>10</v>
      </c>
      <c r="J2178" t="s">
        <v>32</v>
      </c>
      <c r="K2178" t="s">
        <v>4389</v>
      </c>
    </row>
    <row r="2179" spans="1:11">
      <c r="A2179" t="s">
        <v>4390</v>
      </c>
      <c r="B2179" s="4">
        <v>848.62</v>
      </c>
      <c r="C2179" s="8">
        <v>3.2</v>
      </c>
      <c r="D2179" s="8" t="str">
        <f>IF(Table1[[#This Row],[Rating]]&lt;3.7,"Negatif", IF(Table1[[#This Row],[Rating]] &lt; 4.5,"Netral", "Positif"))</f>
        <v>Negatif</v>
      </c>
      <c r="E2179" s="9">
        <v>9695</v>
      </c>
      <c r="F2179" s="9">
        <v>1893</v>
      </c>
      <c r="G2179" s="9">
        <v>580</v>
      </c>
      <c r="H2179" t="s">
        <v>64</v>
      </c>
      <c r="I2179" t="s">
        <v>72</v>
      </c>
      <c r="J2179" t="s">
        <v>27</v>
      </c>
      <c r="K2179" t="s">
        <v>4391</v>
      </c>
    </row>
    <row r="2180" spans="1:11">
      <c r="A2180" t="s">
        <v>4392</v>
      </c>
      <c r="B2180" s="4">
        <v>75585.38</v>
      </c>
      <c r="C2180" s="8">
        <v>3.6</v>
      </c>
      <c r="D2180" s="8" t="str">
        <f>IF(Table1[[#This Row],[Rating]]&lt;3.7,"Negatif", IF(Table1[[#This Row],[Rating]] &lt; 4.5,"Netral", "Positif"))</f>
        <v>Negatif</v>
      </c>
      <c r="E2180" s="9">
        <v>5713</v>
      </c>
      <c r="F2180" s="9">
        <v>7480</v>
      </c>
      <c r="G2180" s="9">
        <v>3327</v>
      </c>
      <c r="H2180" t="s">
        <v>30</v>
      </c>
      <c r="I2180" t="s">
        <v>31</v>
      </c>
      <c r="J2180" t="s">
        <v>15</v>
      </c>
      <c r="K2180" t="s">
        <v>4393</v>
      </c>
    </row>
    <row r="2181" spans="1:11">
      <c r="A2181" t="s">
        <v>4394</v>
      </c>
      <c r="B2181" s="4">
        <v>110310.33</v>
      </c>
      <c r="C2181" s="8">
        <v>3.7</v>
      </c>
      <c r="D2181" s="8" t="str">
        <f>IF(Table1[[#This Row],[Rating]]&lt;3.7,"Negatif", IF(Table1[[#This Row],[Rating]] &lt; 4.5,"Netral", "Positif"))</f>
        <v>Netral</v>
      </c>
      <c r="E2181" s="9">
        <v>9856</v>
      </c>
      <c r="F2181" s="9">
        <v>7185</v>
      </c>
      <c r="G2181" s="9">
        <v>2840</v>
      </c>
      <c r="H2181" t="s">
        <v>9</v>
      </c>
      <c r="I2181" t="s">
        <v>10</v>
      </c>
      <c r="J2181" t="s">
        <v>23</v>
      </c>
      <c r="K2181" t="s">
        <v>4395</v>
      </c>
    </row>
    <row r="2182" spans="1:11">
      <c r="A2182" t="s">
        <v>4396</v>
      </c>
      <c r="B2182" s="4">
        <v>39597.22</v>
      </c>
      <c r="C2182" s="8">
        <v>3.3</v>
      </c>
      <c r="D2182" s="8" t="str">
        <f>IF(Table1[[#This Row],[Rating]]&lt;3.7,"Negatif", IF(Table1[[#This Row],[Rating]] &lt; 4.5,"Netral", "Positif"))</f>
        <v>Negatif</v>
      </c>
      <c r="E2182" s="9">
        <v>1852</v>
      </c>
      <c r="F2182" s="9">
        <v>5967</v>
      </c>
      <c r="G2182" s="9">
        <v>1957</v>
      </c>
      <c r="H2182" t="s">
        <v>64</v>
      </c>
      <c r="I2182" t="s">
        <v>65</v>
      </c>
      <c r="J2182" t="s">
        <v>53</v>
      </c>
      <c r="K2182" t="s">
        <v>4397</v>
      </c>
    </row>
    <row r="2183" spans="1:11">
      <c r="A2183" t="s">
        <v>4398</v>
      </c>
      <c r="B2183" s="4">
        <v>23162.2</v>
      </c>
      <c r="C2183" s="8">
        <v>4.0999999999999996</v>
      </c>
      <c r="D2183" s="8" t="str">
        <f>IF(Table1[[#This Row],[Rating]]&lt;3.7,"Negatif", IF(Table1[[#This Row],[Rating]] &lt; 4.5,"Netral", "Positif"))</f>
        <v>Netral</v>
      </c>
      <c r="E2183" s="9">
        <v>7912</v>
      </c>
      <c r="F2183" s="9">
        <v>63</v>
      </c>
      <c r="G2183" s="9">
        <v>6</v>
      </c>
      <c r="H2183" t="s">
        <v>18</v>
      </c>
      <c r="I2183" t="s">
        <v>19</v>
      </c>
      <c r="J2183" t="s">
        <v>43</v>
      </c>
      <c r="K2183" t="s">
        <v>4399</v>
      </c>
    </row>
    <row r="2184" spans="1:11">
      <c r="A2184" t="s">
        <v>4400</v>
      </c>
      <c r="B2184" s="4">
        <v>7747.38</v>
      </c>
      <c r="C2184" s="8">
        <v>4</v>
      </c>
      <c r="D2184" s="8" t="str">
        <f>IF(Table1[[#This Row],[Rating]]&lt;3.7,"Negatif", IF(Table1[[#This Row],[Rating]] &lt; 4.5,"Netral", "Positif"))</f>
        <v>Netral</v>
      </c>
      <c r="E2184" s="9">
        <v>6671</v>
      </c>
      <c r="F2184" s="9">
        <v>9532</v>
      </c>
      <c r="G2184" s="9">
        <v>727</v>
      </c>
      <c r="H2184" t="s">
        <v>64</v>
      </c>
      <c r="I2184" t="s">
        <v>139</v>
      </c>
      <c r="J2184" t="s">
        <v>20</v>
      </c>
      <c r="K2184" t="s">
        <v>4401</v>
      </c>
    </row>
    <row r="2185" spans="1:11">
      <c r="A2185" t="s">
        <v>4402</v>
      </c>
      <c r="B2185" s="4">
        <v>36194.120000000003</v>
      </c>
      <c r="C2185" s="8">
        <v>4.3</v>
      </c>
      <c r="D2185" s="8" t="str">
        <f>IF(Table1[[#This Row],[Rating]]&lt;3.7,"Negatif", IF(Table1[[#This Row],[Rating]] &lt; 4.5,"Netral", "Positif"))</f>
        <v>Netral</v>
      </c>
      <c r="E2185" s="9">
        <v>1078</v>
      </c>
      <c r="F2185" s="9">
        <v>1496</v>
      </c>
      <c r="G2185" s="9">
        <v>39</v>
      </c>
      <c r="H2185" t="s">
        <v>9</v>
      </c>
      <c r="I2185" t="s">
        <v>26</v>
      </c>
      <c r="J2185" t="s">
        <v>15</v>
      </c>
      <c r="K2185" t="s">
        <v>4403</v>
      </c>
    </row>
    <row r="2186" spans="1:11">
      <c r="A2186" t="s">
        <v>4404</v>
      </c>
      <c r="B2186" s="4">
        <v>7811.87</v>
      </c>
      <c r="C2186" s="8">
        <v>3.7</v>
      </c>
      <c r="D2186" s="8" t="str">
        <f>IF(Table1[[#This Row],[Rating]]&lt;3.7,"Negatif", IF(Table1[[#This Row],[Rating]] &lt; 4.5,"Netral", "Positif"))</f>
        <v>Netral</v>
      </c>
      <c r="E2186" s="9">
        <v>5305</v>
      </c>
      <c r="F2186" s="9">
        <v>4270</v>
      </c>
      <c r="G2186" s="9">
        <v>1200</v>
      </c>
      <c r="H2186" t="s">
        <v>18</v>
      </c>
      <c r="I2186" t="s">
        <v>19</v>
      </c>
      <c r="J2186" t="s">
        <v>27</v>
      </c>
      <c r="K2186" t="s">
        <v>4405</v>
      </c>
    </row>
    <row r="2187" spans="1:11">
      <c r="A2187" t="s">
        <v>4406</v>
      </c>
      <c r="B2187" s="4">
        <v>43897.32</v>
      </c>
      <c r="C2187" s="8">
        <v>3.7</v>
      </c>
      <c r="D2187" s="8" t="str">
        <f>IF(Table1[[#This Row],[Rating]]&lt;3.7,"Negatif", IF(Table1[[#This Row],[Rating]] &lt; 4.5,"Netral", "Positif"))</f>
        <v>Netral</v>
      </c>
      <c r="E2187" s="9">
        <v>7350</v>
      </c>
      <c r="F2187" s="9">
        <v>1541</v>
      </c>
      <c r="G2187" s="9">
        <v>302</v>
      </c>
      <c r="H2187" t="s">
        <v>64</v>
      </c>
      <c r="I2187" t="s">
        <v>139</v>
      </c>
      <c r="J2187" t="s">
        <v>27</v>
      </c>
      <c r="K2187" t="s">
        <v>4407</v>
      </c>
    </row>
    <row r="2188" spans="1:11">
      <c r="A2188" t="s">
        <v>4408</v>
      </c>
      <c r="B2188" s="4">
        <v>736.48</v>
      </c>
      <c r="C2188" s="8">
        <v>3.7</v>
      </c>
      <c r="D2188" s="8" t="str">
        <f>IF(Table1[[#This Row],[Rating]]&lt;3.7,"Negatif", IF(Table1[[#This Row],[Rating]] &lt; 4.5,"Netral", "Positif"))</f>
        <v>Netral</v>
      </c>
      <c r="E2188" s="9">
        <v>4559</v>
      </c>
      <c r="F2188" s="9">
        <v>7371</v>
      </c>
      <c r="G2188" s="9">
        <v>162</v>
      </c>
      <c r="H2188" t="s">
        <v>64</v>
      </c>
      <c r="I2188" t="s">
        <v>72</v>
      </c>
      <c r="J2188" t="s">
        <v>53</v>
      </c>
      <c r="K2188" t="s">
        <v>4409</v>
      </c>
    </row>
    <row r="2189" spans="1:11">
      <c r="A2189" t="s">
        <v>4410</v>
      </c>
      <c r="B2189" s="4">
        <v>84450.16</v>
      </c>
      <c r="C2189" s="8">
        <v>3.6</v>
      </c>
      <c r="D2189" s="8" t="str">
        <f>IF(Table1[[#This Row],[Rating]]&lt;3.7,"Negatif", IF(Table1[[#This Row],[Rating]] &lt; 4.5,"Netral", "Positif"))</f>
        <v>Negatif</v>
      </c>
      <c r="E2189" s="9">
        <v>2875</v>
      </c>
      <c r="F2189" s="9">
        <v>542</v>
      </c>
      <c r="G2189" s="9">
        <v>235</v>
      </c>
      <c r="H2189" t="s">
        <v>9</v>
      </c>
      <c r="I2189" t="s">
        <v>10</v>
      </c>
      <c r="J2189" t="s">
        <v>32</v>
      </c>
      <c r="K2189" t="s">
        <v>4411</v>
      </c>
    </row>
    <row r="2190" spans="1:11">
      <c r="A2190" t="s">
        <v>4412</v>
      </c>
      <c r="B2190" s="4">
        <v>48657.53</v>
      </c>
      <c r="C2190" s="8">
        <v>4</v>
      </c>
      <c r="D2190" s="8" t="str">
        <f>IF(Table1[[#This Row],[Rating]]&lt;3.7,"Negatif", IF(Table1[[#This Row],[Rating]] &lt; 4.5,"Netral", "Positif"))</f>
        <v>Netral</v>
      </c>
      <c r="E2190" s="9">
        <v>6281</v>
      </c>
      <c r="F2190" s="9">
        <v>6324</v>
      </c>
      <c r="G2190" s="9">
        <v>436</v>
      </c>
      <c r="H2190" t="s">
        <v>30</v>
      </c>
      <c r="I2190" t="s">
        <v>170</v>
      </c>
      <c r="J2190" t="s">
        <v>43</v>
      </c>
      <c r="K2190" t="s">
        <v>4413</v>
      </c>
    </row>
    <row r="2191" spans="1:11">
      <c r="A2191" t="s">
        <v>4414</v>
      </c>
      <c r="B2191" s="4">
        <v>44652.59</v>
      </c>
      <c r="C2191" s="8">
        <v>3.1</v>
      </c>
      <c r="D2191" s="8" t="str">
        <f>IF(Table1[[#This Row],[Rating]]&lt;3.7,"Negatif", IF(Table1[[#This Row],[Rating]] &lt; 4.5,"Netral", "Positif"))</f>
        <v>Negatif</v>
      </c>
      <c r="E2191" s="9">
        <v>2122</v>
      </c>
      <c r="F2191" s="9">
        <v>7693</v>
      </c>
      <c r="G2191" s="9">
        <v>1307</v>
      </c>
      <c r="H2191" t="s">
        <v>30</v>
      </c>
      <c r="I2191" t="s">
        <v>35</v>
      </c>
      <c r="J2191" t="s">
        <v>53</v>
      </c>
      <c r="K2191" t="s">
        <v>4415</v>
      </c>
    </row>
    <row r="2192" spans="1:11">
      <c r="A2192" t="s">
        <v>4416</v>
      </c>
      <c r="B2192" s="4">
        <v>10687.81</v>
      </c>
      <c r="C2192" s="8">
        <v>4.2</v>
      </c>
      <c r="D2192" s="8" t="str">
        <f>IF(Table1[[#This Row],[Rating]]&lt;3.7,"Negatif", IF(Table1[[#This Row],[Rating]] &lt; 4.5,"Netral", "Positif"))</f>
        <v>Netral</v>
      </c>
      <c r="E2192" s="9">
        <v>5329</v>
      </c>
      <c r="F2192" s="9">
        <v>7571</v>
      </c>
      <c r="G2192" s="9">
        <v>110</v>
      </c>
      <c r="H2192" t="s">
        <v>9</v>
      </c>
      <c r="I2192" t="s">
        <v>26</v>
      </c>
      <c r="J2192" t="s">
        <v>43</v>
      </c>
      <c r="K2192" t="s">
        <v>4417</v>
      </c>
    </row>
    <row r="2193" spans="1:11">
      <c r="A2193" t="s">
        <v>4418</v>
      </c>
      <c r="B2193" s="4">
        <v>72757</v>
      </c>
      <c r="C2193" s="8">
        <v>3.6</v>
      </c>
      <c r="D2193" s="8" t="str">
        <f>IF(Table1[[#This Row],[Rating]]&lt;3.7,"Negatif", IF(Table1[[#This Row],[Rating]] &lt; 4.5,"Netral", "Positif"))</f>
        <v>Negatif</v>
      </c>
      <c r="E2193" s="9">
        <v>3159</v>
      </c>
      <c r="F2193" s="9">
        <v>1388</v>
      </c>
      <c r="G2193" s="9">
        <v>13</v>
      </c>
      <c r="H2193" t="s">
        <v>30</v>
      </c>
      <c r="I2193" t="s">
        <v>31</v>
      </c>
      <c r="J2193" t="s">
        <v>43</v>
      </c>
      <c r="K2193" t="s">
        <v>4419</v>
      </c>
    </row>
    <row r="2194" spans="1:11">
      <c r="A2194" t="s">
        <v>4420</v>
      </c>
      <c r="B2194" s="4">
        <v>31899.37</v>
      </c>
      <c r="C2194" s="8">
        <v>4.7</v>
      </c>
      <c r="D2194" s="8" t="str">
        <f>IF(Table1[[#This Row],[Rating]]&lt;3.7,"Negatif", IF(Table1[[#This Row],[Rating]] &lt; 4.5,"Netral", "Positif"))</f>
        <v>Positif</v>
      </c>
      <c r="E2194" s="9">
        <v>6745</v>
      </c>
      <c r="F2194" s="9">
        <v>3738</v>
      </c>
      <c r="G2194" s="9">
        <v>613</v>
      </c>
      <c r="H2194" t="s">
        <v>18</v>
      </c>
      <c r="I2194" t="s">
        <v>19</v>
      </c>
      <c r="J2194" t="s">
        <v>15</v>
      </c>
      <c r="K2194" t="s">
        <v>4421</v>
      </c>
    </row>
    <row r="2195" spans="1:11">
      <c r="A2195" t="s">
        <v>4422</v>
      </c>
      <c r="B2195" s="4">
        <v>18383.87</v>
      </c>
      <c r="C2195" s="8">
        <v>4.5999999999999996</v>
      </c>
      <c r="D2195" s="8" t="str">
        <f>IF(Table1[[#This Row],[Rating]]&lt;3.7,"Negatif", IF(Table1[[#This Row],[Rating]] &lt; 4.5,"Netral", "Positif"))</f>
        <v>Positif</v>
      </c>
      <c r="E2195" s="9">
        <v>2481</v>
      </c>
      <c r="F2195" s="9">
        <v>3569</v>
      </c>
      <c r="G2195" s="9">
        <v>270</v>
      </c>
      <c r="H2195" t="s">
        <v>18</v>
      </c>
      <c r="I2195" t="s">
        <v>40</v>
      </c>
      <c r="J2195" t="s">
        <v>53</v>
      </c>
      <c r="K2195" t="s">
        <v>4423</v>
      </c>
    </row>
    <row r="2196" spans="1:11">
      <c r="A2196" t="s">
        <v>4424</v>
      </c>
      <c r="B2196" s="4">
        <v>11264.37</v>
      </c>
      <c r="C2196" s="8">
        <v>3.8</v>
      </c>
      <c r="D2196" s="8" t="str">
        <f>IF(Table1[[#This Row],[Rating]]&lt;3.7,"Negatif", IF(Table1[[#This Row],[Rating]] &lt; 4.5,"Netral", "Positif"))</f>
        <v>Netral</v>
      </c>
      <c r="E2196" s="9">
        <v>6521</v>
      </c>
      <c r="F2196" s="9">
        <v>5289</v>
      </c>
      <c r="G2196" s="9">
        <v>240</v>
      </c>
      <c r="H2196" t="s">
        <v>9</v>
      </c>
      <c r="I2196" t="s">
        <v>100</v>
      </c>
      <c r="J2196" t="s">
        <v>43</v>
      </c>
      <c r="K2196" t="s">
        <v>4425</v>
      </c>
    </row>
    <row r="2197" spans="1:11">
      <c r="A2197" t="s">
        <v>4426</v>
      </c>
      <c r="B2197" s="4">
        <v>48650.13</v>
      </c>
      <c r="C2197" s="8">
        <v>3.1</v>
      </c>
      <c r="D2197" s="8" t="str">
        <f>IF(Table1[[#This Row],[Rating]]&lt;3.7,"Negatif", IF(Table1[[#This Row],[Rating]] &lt; 4.5,"Netral", "Positif"))</f>
        <v>Negatif</v>
      </c>
      <c r="E2197" s="9">
        <v>5422</v>
      </c>
      <c r="F2197" s="9">
        <v>5384</v>
      </c>
      <c r="G2197" s="9">
        <v>2682</v>
      </c>
      <c r="H2197" t="s">
        <v>64</v>
      </c>
      <c r="I2197" t="s">
        <v>81</v>
      </c>
      <c r="J2197" t="s">
        <v>11</v>
      </c>
      <c r="K2197" t="s">
        <v>4427</v>
      </c>
    </row>
    <row r="2198" spans="1:11">
      <c r="A2198" t="s">
        <v>4428</v>
      </c>
      <c r="B2198" s="4">
        <v>1138.76</v>
      </c>
      <c r="C2198" s="8">
        <v>4.0999999999999996</v>
      </c>
      <c r="D2198" s="8" t="str">
        <f>IF(Table1[[#This Row],[Rating]]&lt;3.7,"Negatif", IF(Table1[[#This Row],[Rating]] &lt; 4.5,"Netral", "Positif"))</f>
        <v>Netral</v>
      </c>
      <c r="E2198" s="9">
        <v>4177</v>
      </c>
      <c r="F2198" s="9">
        <v>3689</v>
      </c>
      <c r="G2198" s="9">
        <v>817</v>
      </c>
      <c r="H2198" t="s">
        <v>30</v>
      </c>
      <c r="I2198" t="s">
        <v>170</v>
      </c>
      <c r="J2198" t="s">
        <v>43</v>
      </c>
      <c r="K2198" t="s">
        <v>4429</v>
      </c>
    </row>
    <row r="2199" spans="1:11">
      <c r="A2199" t="s">
        <v>4430</v>
      </c>
      <c r="B2199" s="4">
        <v>40784.769999999997</v>
      </c>
      <c r="C2199" s="8">
        <v>4.4000000000000004</v>
      </c>
      <c r="D2199" s="8" t="str">
        <f>IF(Table1[[#This Row],[Rating]]&lt;3.7,"Negatif", IF(Table1[[#This Row],[Rating]] &lt; 4.5,"Netral", "Positif"))</f>
        <v>Netral</v>
      </c>
      <c r="E2199" s="9">
        <v>8787</v>
      </c>
      <c r="F2199" s="9">
        <v>2806</v>
      </c>
      <c r="G2199" s="9">
        <v>557</v>
      </c>
      <c r="H2199" t="s">
        <v>18</v>
      </c>
      <c r="I2199" t="s">
        <v>19</v>
      </c>
      <c r="J2199" t="s">
        <v>15</v>
      </c>
      <c r="K2199" t="s">
        <v>4431</v>
      </c>
    </row>
    <row r="2200" spans="1:11">
      <c r="A2200" t="s">
        <v>4432</v>
      </c>
      <c r="B2200" s="4">
        <v>42649.57</v>
      </c>
      <c r="C2200" s="8">
        <v>3.9</v>
      </c>
      <c r="D2200" s="8" t="str">
        <f>IF(Table1[[#This Row],[Rating]]&lt;3.7,"Negatif", IF(Table1[[#This Row],[Rating]] &lt; 4.5,"Netral", "Positif"))</f>
        <v>Netral</v>
      </c>
      <c r="E2200" s="9">
        <v>1312</v>
      </c>
      <c r="F2200" s="9">
        <v>2410</v>
      </c>
      <c r="G2200" s="9">
        <v>270</v>
      </c>
      <c r="H2200" t="s">
        <v>9</v>
      </c>
      <c r="I2200" t="s">
        <v>100</v>
      </c>
      <c r="J2200" t="s">
        <v>32</v>
      </c>
      <c r="K2200" t="s">
        <v>4433</v>
      </c>
    </row>
    <row r="2201" spans="1:11">
      <c r="A2201" t="s">
        <v>4434</v>
      </c>
      <c r="B2201" s="4">
        <v>765.36</v>
      </c>
      <c r="C2201" s="8">
        <v>4.7</v>
      </c>
      <c r="D2201" s="8" t="str">
        <f>IF(Table1[[#This Row],[Rating]]&lt;3.7,"Negatif", IF(Table1[[#This Row],[Rating]] &lt; 4.5,"Netral", "Positif"))</f>
        <v>Positif</v>
      </c>
      <c r="E2201" s="9">
        <v>1037</v>
      </c>
      <c r="F2201" s="9">
        <v>3493</v>
      </c>
      <c r="G2201" s="9">
        <v>84</v>
      </c>
      <c r="H2201" t="s">
        <v>30</v>
      </c>
      <c r="I2201" t="s">
        <v>35</v>
      </c>
      <c r="J2201" t="s">
        <v>20</v>
      </c>
      <c r="K2201" t="s">
        <v>4435</v>
      </c>
    </row>
    <row r="2202" spans="1:11">
      <c r="A2202" t="s">
        <v>4436</v>
      </c>
      <c r="B2202" s="4">
        <v>30121.56</v>
      </c>
      <c r="C2202" s="8">
        <v>4.9000000000000004</v>
      </c>
      <c r="D2202" s="8" t="str">
        <f>IF(Table1[[#This Row],[Rating]]&lt;3.7,"Negatif", IF(Table1[[#This Row],[Rating]] &lt; 4.5,"Netral", "Positif"))</f>
        <v>Positif</v>
      </c>
      <c r="E2202" s="9">
        <v>9255</v>
      </c>
      <c r="F2202" s="9">
        <v>826</v>
      </c>
      <c r="G2202" s="9">
        <v>147</v>
      </c>
      <c r="H2202" t="s">
        <v>64</v>
      </c>
      <c r="I2202" t="s">
        <v>65</v>
      </c>
      <c r="J2202" t="s">
        <v>27</v>
      </c>
      <c r="K2202" t="s">
        <v>4437</v>
      </c>
    </row>
    <row r="2203" spans="1:11">
      <c r="A2203" t="s">
        <v>4438</v>
      </c>
      <c r="B2203" s="4">
        <v>22724.639999999999</v>
      </c>
      <c r="C2203" s="8">
        <v>3.3</v>
      </c>
      <c r="D2203" s="8" t="str">
        <f>IF(Table1[[#This Row],[Rating]]&lt;3.7,"Negatif", IF(Table1[[#This Row],[Rating]] &lt; 4.5,"Netral", "Positif"))</f>
        <v>Negatif</v>
      </c>
      <c r="E2203" s="9">
        <v>7950</v>
      </c>
      <c r="F2203" s="9">
        <v>4686</v>
      </c>
      <c r="G2203" s="9">
        <v>758</v>
      </c>
      <c r="H2203" t="s">
        <v>9</v>
      </c>
      <c r="I2203" t="s">
        <v>26</v>
      </c>
      <c r="J2203" t="s">
        <v>23</v>
      </c>
      <c r="K2203" t="s">
        <v>4439</v>
      </c>
    </row>
    <row r="2204" spans="1:11">
      <c r="A2204" t="s">
        <v>4440</v>
      </c>
      <c r="B2204" s="4">
        <v>1210.4000000000001</v>
      </c>
      <c r="C2204" s="8">
        <v>4.8</v>
      </c>
      <c r="D2204" s="8" t="str">
        <f>IF(Table1[[#This Row],[Rating]]&lt;3.7,"Negatif", IF(Table1[[#This Row],[Rating]] &lt; 4.5,"Netral", "Positif"))</f>
        <v>Positif</v>
      </c>
      <c r="E2204" s="9">
        <v>5319</v>
      </c>
      <c r="F2204" s="9">
        <v>5279</v>
      </c>
      <c r="G2204" s="9">
        <v>158</v>
      </c>
      <c r="H2204" t="s">
        <v>18</v>
      </c>
      <c r="I2204" t="s">
        <v>40</v>
      </c>
      <c r="J2204" t="s">
        <v>20</v>
      </c>
      <c r="K2204" t="s">
        <v>4441</v>
      </c>
    </row>
    <row r="2205" spans="1:11">
      <c r="A2205" t="s">
        <v>4442</v>
      </c>
      <c r="B2205" s="4">
        <v>16169.6</v>
      </c>
      <c r="C2205" s="8">
        <v>4</v>
      </c>
      <c r="D2205" s="8" t="str">
        <f>IF(Table1[[#This Row],[Rating]]&lt;3.7,"Negatif", IF(Table1[[#This Row],[Rating]] &lt; 4.5,"Netral", "Positif"))</f>
        <v>Netral</v>
      </c>
      <c r="E2205" s="9">
        <v>7528</v>
      </c>
      <c r="F2205" s="9">
        <v>2379</v>
      </c>
      <c r="G2205" s="9">
        <v>237</v>
      </c>
      <c r="H2205" t="s">
        <v>64</v>
      </c>
      <c r="I2205" t="s">
        <v>65</v>
      </c>
      <c r="J2205" t="s">
        <v>23</v>
      </c>
      <c r="K2205" t="s">
        <v>4443</v>
      </c>
    </row>
    <row r="2206" spans="1:11">
      <c r="A2206" t="s">
        <v>4444</v>
      </c>
      <c r="B2206" s="4">
        <v>32531.68</v>
      </c>
      <c r="C2206" s="8">
        <v>4.3</v>
      </c>
      <c r="D2206" s="8" t="str">
        <f>IF(Table1[[#This Row],[Rating]]&lt;3.7,"Negatif", IF(Table1[[#This Row],[Rating]] &lt; 4.5,"Netral", "Positif"))</f>
        <v>Netral</v>
      </c>
      <c r="E2206" s="9">
        <v>7185</v>
      </c>
      <c r="F2206" s="9">
        <v>8302</v>
      </c>
      <c r="G2206" s="9">
        <v>3716</v>
      </c>
      <c r="H2206" t="s">
        <v>64</v>
      </c>
      <c r="I2206" t="s">
        <v>139</v>
      </c>
      <c r="J2206" t="s">
        <v>53</v>
      </c>
      <c r="K2206" t="s">
        <v>4445</v>
      </c>
    </row>
    <row r="2207" spans="1:11">
      <c r="A2207" t="s">
        <v>4446</v>
      </c>
      <c r="B2207" s="4">
        <v>38998.71</v>
      </c>
      <c r="C2207" s="8">
        <v>3.7</v>
      </c>
      <c r="D2207" s="8" t="str">
        <f>IF(Table1[[#This Row],[Rating]]&lt;3.7,"Negatif", IF(Table1[[#This Row],[Rating]] &lt; 4.5,"Netral", "Positif"))</f>
        <v>Netral</v>
      </c>
      <c r="E2207" s="9">
        <v>6777</v>
      </c>
      <c r="F2207" s="9">
        <v>5681</v>
      </c>
      <c r="G2207" s="9">
        <v>679</v>
      </c>
      <c r="H2207" t="s">
        <v>30</v>
      </c>
      <c r="I2207" t="s">
        <v>61</v>
      </c>
      <c r="J2207" t="s">
        <v>20</v>
      </c>
      <c r="K2207" t="s">
        <v>4447</v>
      </c>
    </row>
    <row r="2208" spans="1:11">
      <c r="A2208" t="s">
        <v>4448</v>
      </c>
      <c r="B2208" s="4">
        <v>32042.98</v>
      </c>
      <c r="C2208" s="8">
        <v>4.9000000000000004</v>
      </c>
      <c r="D2208" s="8" t="str">
        <f>IF(Table1[[#This Row],[Rating]]&lt;3.7,"Negatif", IF(Table1[[#This Row],[Rating]] &lt; 4.5,"Netral", "Positif"))</f>
        <v>Positif</v>
      </c>
      <c r="E2208" s="9">
        <v>6984</v>
      </c>
      <c r="F2208" s="9">
        <v>5044</v>
      </c>
      <c r="G2208" s="9">
        <v>440</v>
      </c>
      <c r="H2208" t="s">
        <v>30</v>
      </c>
      <c r="I2208" t="s">
        <v>170</v>
      </c>
      <c r="J2208" t="s">
        <v>53</v>
      </c>
      <c r="K2208" t="s">
        <v>4449</v>
      </c>
    </row>
    <row r="2209" spans="1:11">
      <c r="A2209" t="s">
        <v>4450</v>
      </c>
      <c r="B2209" s="4">
        <v>29717.84</v>
      </c>
      <c r="C2209" s="8">
        <v>3.9</v>
      </c>
      <c r="D2209" s="8" t="str">
        <f>IF(Table1[[#This Row],[Rating]]&lt;3.7,"Negatif", IF(Table1[[#This Row],[Rating]] &lt; 4.5,"Netral", "Positif"))</f>
        <v>Netral</v>
      </c>
      <c r="E2209" s="9">
        <v>5477</v>
      </c>
      <c r="F2209" s="9">
        <v>9575</v>
      </c>
      <c r="G2209" s="9">
        <v>3715</v>
      </c>
      <c r="H2209" t="s">
        <v>64</v>
      </c>
      <c r="I2209" t="s">
        <v>139</v>
      </c>
      <c r="J2209" t="s">
        <v>43</v>
      </c>
      <c r="K2209" t="s">
        <v>4451</v>
      </c>
    </row>
    <row r="2210" spans="1:11">
      <c r="A2210" t="s">
        <v>4452</v>
      </c>
      <c r="B2210" s="4">
        <v>33942.69</v>
      </c>
      <c r="C2210" s="8">
        <v>3.5</v>
      </c>
      <c r="D2210" s="8" t="str">
        <f>IF(Table1[[#This Row],[Rating]]&lt;3.7,"Negatif", IF(Table1[[#This Row],[Rating]] &lt; 4.5,"Netral", "Positif"))</f>
        <v>Negatif</v>
      </c>
      <c r="E2210" s="9">
        <v>2221</v>
      </c>
      <c r="F2210" s="9">
        <v>1302</v>
      </c>
      <c r="G2210" s="9">
        <v>336</v>
      </c>
      <c r="H2210" t="s">
        <v>18</v>
      </c>
      <c r="I2210" t="s">
        <v>50</v>
      </c>
      <c r="J2210" t="s">
        <v>53</v>
      </c>
      <c r="K2210" t="s">
        <v>4453</v>
      </c>
    </row>
    <row r="2211" spans="1:11">
      <c r="A2211" t="s">
        <v>4454</v>
      </c>
      <c r="B2211" s="4">
        <v>40826.94</v>
      </c>
      <c r="C2211" s="8">
        <v>3.2</v>
      </c>
      <c r="D2211" s="8" t="str">
        <f>IF(Table1[[#This Row],[Rating]]&lt;3.7,"Negatif", IF(Table1[[#This Row],[Rating]] &lt; 4.5,"Netral", "Positif"))</f>
        <v>Negatif</v>
      </c>
      <c r="E2211" s="9">
        <v>9451</v>
      </c>
      <c r="F2211" s="9">
        <v>976</v>
      </c>
      <c r="G2211" s="9">
        <v>289</v>
      </c>
      <c r="H2211" t="s">
        <v>30</v>
      </c>
      <c r="I2211" t="s">
        <v>35</v>
      </c>
      <c r="J2211" t="s">
        <v>32</v>
      </c>
      <c r="K2211" t="s">
        <v>4455</v>
      </c>
    </row>
    <row r="2212" spans="1:11">
      <c r="A2212" t="s">
        <v>4456</v>
      </c>
      <c r="B2212" s="4">
        <v>55732.39</v>
      </c>
      <c r="C2212" s="8">
        <v>5</v>
      </c>
      <c r="D2212" s="8" t="str">
        <f>IF(Table1[[#This Row],[Rating]]&lt;3.7,"Negatif", IF(Table1[[#This Row],[Rating]] &lt; 4.5,"Netral", "Positif"))</f>
        <v>Positif</v>
      </c>
      <c r="E2212" s="9">
        <v>8178</v>
      </c>
      <c r="F2212" s="9">
        <v>1421</v>
      </c>
      <c r="G2212" s="9">
        <v>589</v>
      </c>
      <c r="H2212" t="s">
        <v>30</v>
      </c>
      <c r="I2212" t="s">
        <v>31</v>
      </c>
      <c r="J2212" t="s">
        <v>23</v>
      </c>
      <c r="K2212" t="s">
        <v>4457</v>
      </c>
    </row>
    <row r="2213" spans="1:11">
      <c r="A2213" t="s">
        <v>4458</v>
      </c>
      <c r="B2213" s="4">
        <v>49643.93</v>
      </c>
      <c r="C2213" s="8">
        <v>4.0999999999999996</v>
      </c>
      <c r="D2213" s="8" t="str">
        <f>IF(Table1[[#This Row],[Rating]]&lt;3.7,"Negatif", IF(Table1[[#This Row],[Rating]] &lt; 4.5,"Netral", "Positif"))</f>
        <v>Netral</v>
      </c>
      <c r="E2213" s="9">
        <v>5419</v>
      </c>
      <c r="F2213" s="9">
        <v>7067</v>
      </c>
      <c r="G2213" s="9">
        <v>3444</v>
      </c>
      <c r="H2213" t="s">
        <v>64</v>
      </c>
      <c r="I2213" t="s">
        <v>81</v>
      </c>
      <c r="J2213" t="s">
        <v>53</v>
      </c>
      <c r="K2213" t="s">
        <v>4459</v>
      </c>
    </row>
    <row r="2214" spans="1:11">
      <c r="A2214" t="s">
        <v>4460</v>
      </c>
      <c r="B2214" s="4">
        <v>19828.05</v>
      </c>
      <c r="C2214" s="8">
        <v>5</v>
      </c>
      <c r="D2214" s="8" t="str">
        <f>IF(Table1[[#This Row],[Rating]]&lt;3.7,"Negatif", IF(Table1[[#This Row],[Rating]] &lt; 4.5,"Netral", "Positif"))</f>
        <v>Positif</v>
      </c>
      <c r="E2214" s="9">
        <v>2372</v>
      </c>
      <c r="F2214" s="9">
        <v>2474</v>
      </c>
      <c r="G2214" s="9">
        <v>370</v>
      </c>
      <c r="H2214" t="s">
        <v>18</v>
      </c>
      <c r="I2214" t="s">
        <v>40</v>
      </c>
      <c r="J2214" t="s">
        <v>43</v>
      </c>
      <c r="K2214" t="s">
        <v>4461</v>
      </c>
    </row>
    <row r="2215" spans="1:11">
      <c r="A2215" t="s">
        <v>4462</v>
      </c>
      <c r="B2215" s="4">
        <v>138225.54</v>
      </c>
      <c r="C2215" s="8">
        <v>3.1</v>
      </c>
      <c r="D2215" s="8" t="str">
        <f>IF(Table1[[#This Row],[Rating]]&lt;3.7,"Negatif", IF(Table1[[#This Row],[Rating]] &lt; 4.5,"Netral", "Positif"))</f>
        <v>Negatif</v>
      </c>
      <c r="E2215" s="9">
        <v>4236</v>
      </c>
      <c r="F2215" s="9">
        <v>413</v>
      </c>
      <c r="G2215" s="9">
        <v>73</v>
      </c>
      <c r="H2215" t="s">
        <v>9</v>
      </c>
      <c r="I2215" t="s">
        <v>10</v>
      </c>
      <c r="J2215" t="s">
        <v>27</v>
      </c>
      <c r="K2215" t="s">
        <v>4463</v>
      </c>
    </row>
    <row r="2216" spans="1:11">
      <c r="A2216" t="s">
        <v>4464</v>
      </c>
      <c r="B2216" s="4">
        <v>20342.57</v>
      </c>
      <c r="C2216" s="8">
        <v>4.7</v>
      </c>
      <c r="D2216" s="8" t="str">
        <f>IF(Table1[[#This Row],[Rating]]&lt;3.7,"Negatif", IF(Table1[[#This Row],[Rating]] &lt; 4.5,"Netral", "Positif"))</f>
        <v>Positif</v>
      </c>
      <c r="E2216" s="9">
        <v>8038</v>
      </c>
      <c r="F2216" s="9">
        <v>106</v>
      </c>
      <c r="G2216" s="9">
        <v>12</v>
      </c>
      <c r="H2216" t="s">
        <v>18</v>
      </c>
      <c r="I2216" t="s">
        <v>19</v>
      </c>
      <c r="J2216" t="s">
        <v>53</v>
      </c>
      <c r="K2216" t="s">
        <v>4465</v>
      </c>
    </row>
    <row r="2217" spans="1:11">
      <c r="A2217" t="s">
        <v>4466</v>
      </c>
      <c r="B2217" s="4">
        <v>817.36</v>
      </c>
      <c r="C2217" s="8">
        <v>4.0999999999999996</v>
      </c>
      <c r="D2217" s="8" t="str">
        <f>IF(Table1[[#This Row],[Rating]]&lt;3.7,"Negatif", IF(Table1[[#This Row],[Rating]] &lt; 4.5,"Netral", "Positif"))</f>
        <v>Netral</v>
      </c>
      <c r="E2217" s="9">
        <v>1774</v>
      </c>
      <c r="F2217" s="9">
        <v>9639</v>
      </c>
      <c r="G2217" s="9">
        <v>969</v>
      </c>
      <c r="H2217" t="s">
        <v>30</v>
      </c>
      <c r="I2217" t="s">
        <v>35</v>
      </c>
      <c r="J2217" t="s">
        <v>43</v>
      </c>
      <c r="K2217" t="s">
        <v>4467</v>
      </c>
    </row>
    <row r="2218" spans="1:11">
      <c r="A2218" t="s">
        <v>4468</v>
      </c>
      <c r="B2218" s="4">
        <v>2498.81</v>
      </c>
      <c r="C2218" s="8">
        <v>4.5</v>
      </c>
      <c r="D2218" s="8" t="str">
        <f>IF(Table1[[#This Row],[Rating]]&lt;3.7,"Negatif", IF(Table1[[#This Row],[Rating]] &lt; 4.5,"Netral", "Positif"))</f>
        <v>Positif</v>
      </c>
      <c r="E2218" s="9">
        <v>777</v>
      </c>
      <c r="F2218" s="9">
        <v>3155</v>
      </c>
      <c r="G2218" s="9">
        <v>1059</v>
      </c>
      <c r="H2218" t="s">
        <v>18</v>
      </c>
      <c r="I2218" t="s">
        <v>56</v>
      </c>
      <c r="J2218" t="s">
        <v>15</v>
      </c>
      <c r="K2218" t="s">
        <v>4469</v>
      </c>
    </row>
    <row r="2219" spans="1:11">
      <c r="A2219" t="s">
        <v>4470</v>
      </c>
      <c r="B2219" s="4">
        <v>37894</v>
      </c>
      <c r="C2219" s="8">
        <v>4.9000000000000004</v>
      </c>
      <c r="D2219" s="8" t="str">
        <f>IF(Table1[[#This Row],[Rating]]&lt;3.7,"Negatif", IF(Table1[[#This Row],[Rating]] &lt; 4.5,"Netral", "Positif"))</f>
        <v>Positif</v>
      </c>
      <c r="E2219" s="9">
        <v>3824</v>
      </c>
      <c r="F2219" s="9">
        <v>4268</v>
      </c>
      <c r="G2219" s="9">
        <v>1386</v>
      </c>
      <c r="H2219" t="s">
        <v>9</v>
      </c>
      <c r="I2219" t="s">
        <v>100</v>
      </c>
      <c r="J2219" t="s">
        <v>20</v>
      </c>
      <c r="K2219" t="s">
        <v>4471</v>
      </c>
    </row>
    <row r="2220" spans="1:11">
      <c r="A2220" t="s">
        <v>4472</v>
      </c>
      <c r="B2220" s="4">
        <v>79468.81</v>
      </c>
      <c r="C2220" s="8">
        <v>3.6</v>
      </c>
      <c r="D2220" s="8" t="str">
        <f>IF(Table1[[#This Row],[Rating]]&lt;3.7,"Negatif", IF(Table1[[#This Row],[Rating]] &lt; 4.5,"Netral", "Positif"))</f>
        <v>Negatif</v>
      </c>
      <c r="E2220" s="9">
        <v>6655</v>
      </c>
      <c r="F2220" s="9">
        <v>2840</v>
      </c>
      <c r="G2220" s="9">
        <v>846</v>
      </c>
      <c r="H2220" t="s">
        <v>30</v>
      </c>
      <c r="I2220" t="s">
        <v>31</v>
      </c>
      <c r="J2220" t="s">
        <v>20</v>
      </c>
      <c r="K2220" t="s">
        <v>4473</v>
      </c>
    </row>
    <row r="2221" spans="1:11">
      <c r="A2221" t="s">
        <v>4474</v>
      </c>
      <c r="B2221" s="4">
        <v>3093.29</v>
      </c>
      <c r="C2221" s="8">
        <v>3.7</v>
      </c>
      <c r="D2221" s="8" t="str">
        <f>IF(Table1[[#This Row],[Rating]]&lt;3.7,"Negatif", IF(Table1[[#This Row],[Rating]] &lt; 4.5,"Netral", "Positif"))</f>
        <v>Netral</v>
      </c>
      <c r="E2221" s="9">
        <v>145</v>
      </c>
      <c r="F2221" s="9">
        <v>9386</v>
      </c>
      <c r="G2221" s="9">
        <v>2967</v>
      </c>
      <c r="H2221" t="s">
        <v>30</v>
      </c>
      <c r="I2221" t="s">
        <v>61</v>
      </c>
      <c r="J2221" t="s">
        <v>53</v>
      </c>
      <c r="K2221" t="s">
        <v>4475</v>
      </c>
    </row>
    <row r="2222" spans="1:11">
      <c r="A2222" t="s">
        <v>4476</v>
      </c>
      <c r="B2222" s="4">
        <v>18529.14</v>
      </c>
      <c r="C2222" s="8">
        <v>4.5</v>
      </c>
      <c r="D2222" s="8" t="str">
        <f>IF(Table1[[#This Row],[Rating]]&lt;3.7,"Negatif", IF(Table1[[#This Row],[Rating]] &lt; 4.5,"Netral", "Positif"))</f>
        <v>Positif</v>
      </c>
      <c r="E2222" s="9">
        <v>1787</v>
      </c>
      <c r="F2222" s="9">
        <v>484</v>
      </c>
      <c r="G2222" s="9">
        <v>151</v>
      </c>
      <c r="H2222" t="s">
        <v>18</v>
      </c>
      <c r="I2222" t="s">
        <v>40</v>
      </c>
      <c r="J2222" t="s">
        <v>23</v>
      </c>
      <c r="K2222" t="s">
        <v>4477</v>
      </c>
    </row>
    <row r="2223" spans="1:11">
      <c r="A2223" t="s">
        <v>4478</v>
      </c>
      <c r="B2223" s="4">
        <v>226697.34</v>
      </c>
      <c r="C2223" s="8">
        <v>3.5</v>
      </c>
      <c r="D2223" s="8" t="str">
        <f>IF(Table1[[#This Row],[Rating]]&lt;3.7,"Negatif", IF(Table1[[#This Row],[Rating]] &lt; 4.5,"Netral", "Positif"))</f>
        <v>Negatif</v>
      </c>
      <c r="E2223" s="9">
        <v>8845</v>
      </c>
      <c r="F2223" s="9">
        <v>63</v>
      </c>
      <c r="G2223" s="9">
        <v>10</v>
      </c>
      <c r="H2223" t="s">
        <v>9</v>
      </c>
      <c r="I2223" t="s">
        <v>14</v>
      </c>
      <c r="J2223" t="s">
        <v>20</v>
      </c>
      <c r="K2223" t="s">
        <v>4479</v>
      </c>
    </row>
    <row r="2224" spans="1:11">
      <c r="A2224" t="s">
        <v>4480</v>
      </c>
      <c r="B2224" s="4">
        <v>14501.25</v>
      </c>
      <c r="C2224" s="8">
        <v>3.6</v>
      </c>
      <c r="D2224" s="8" t="str">
        <f>IF(Table1[[#This Row],[Rating]]&lt;3.7,"Negatif", IF(Table1[[#This Row],[Rating]] &lt; 4.5,"Netral", "Positif"))</f>
        <v>Negatif</v>
      </c>
      <c r="E2224" s="9">
        <v>266</v>
      </c>
      <c r="F2224" s="9">
        <v>3797</v>
      </c>
      <c r="G2224" s="9">
        <v>586</v>
      </c>
      <c r="H2224" t="s">
        <v>30</v>
      </c>
      <c r="I2224" t="s">
        <v>31</v>
      </c>
      <c r="J2224" t="s">
        <v>32</v>
      </c>
      <c r="K2224" t="s">
        <v>4481</v>
      </c>
    </row>
    <row r="2225" spans="1:11">
      <c r="A2225" t="s">
        <v>4482</v>
      </c>
      <c r="B2225" s="4">
        <v>46342.01</v>
      </c>
      <c r="C2225" s="8">
        <v>5</v>
      </c>
      <c r="D2225" s="8" t="str">
        <f>IF(Table1[[#This Row],[Rating]]&lt;3.7,"Negatif", IF(Table1[[#This Row],[Rating]] &lt; 4.5,"Netral", "Positif"))</f>
        <v>Positif</v>
      </c>
      <c r="E2225" s="9">
        <v>2350</v>
      </c>
      <c r="F2225" s="9">
        <v>9941</v>
      </c>
      <c r="G2225" s="9">
        <v>1594</v>
      </c>
      <c r="H2225" t="s">
        <v>30</v>
      </c>
      <c r="I2225" t="s">
        <v>31</v>
      </c>
      <c r="J2225" t="s">
        <v>32</v>
      </c>
      <c r="K2225" t="s">
        <v>4483</v>
      </c>
    </row>
    <row r="2226" spans="1:11">
      <c r="A2226" t="s">
        <v>4484</v>
      </c>
      <c r="B2226" s="4">
        <v>14535.95</v>
      </c>
      <c r="C2226" s="8">
        <v>3.1</v>
      </c>
      <c r="D2226" s="8" t="str">
        <f>IF(Table1[[#This Row],[Rating]]&lt;3.7,"Negatif", IF(Table1[[#This Row],[Rating]] &lt; 4.5,"Netral", "Positif"))</f>
        <v>Negatif</v>
      </c>
      <c r="E2226" s="9">
        <v>1397</v>
      </c>
      <c r="F2226" s="9">
        <v>7602</v>
      </c>
      <c r="G2226" s="9">
        <v>2154</v>
      </c>
      <c r="H2226" t="s">
        <v>9</v>
      </c>
      <c r="I2226" t="s">
        <v>100</v>
      </c>
      <c r="J2226" t="s">
        <v>20</v>
      </c>
      <c r="K2226" t="s">
        <v>4485</v>
      </c>
    </row>
    <row r="2227" spans="1:11">
      <c r="A2227" t="s">
        <v>4486</v>
      </c>
      <c r="B2227" s="4">
        <v>21407.24</v>
      </c>
      <c r="C2227" s="8">
        <v>4.3</v>
      </c>
      <c r="D2227" s="8" t="str">
        <f>IF(Table1[[#This Row],[Rating]]&lt;3.7,"Negatif", IF(Table1[[#This Row],[Rating]] &lt; 4.5,"Netral", "Positif"))</f>
        <v>Netral</v>
      </c>
      <c r="E2227" s="9">
        <v>9071</v>
      </c>
      <c r="F2227" s="9">
        <v>7764</v>
      </c>
      <c r="G2227" s="9">
        <v>163</v>
      </c>
      <c r="H2227" t="s">
        <v>18</v>
      </c>
      <c r="I2227" t="s">
        <v>19</v>
      </c>
      <c r="J2227" t="s">
        <v>43</v>
      </c>
      <c r="K2227" t="s">
        <v>4487</v>
      </c>
    </row>
    <row r="2228" spans="1:11">
      <c r="A2228" t="s">
        <v>4488</v>
      </c>
      <c r="B2228" s="4">
        <v>11329.84</v>
      </c>
      <c r="C2228" s="8">
        <v>4.0999999999999996</v>
      </c>
      <c r="D2228" s="8" t="str">
        <f>IF(Table1[[#This Row],[Rating]]&lt;3.7,"Negatif", IF(Table1[[#This Row],[Rating]] &lt; 4.5,"Netral", "Positif"))</f>
        <v>Netral</v>
      </c>
      <c r="E2228" s="9">
        <v>7468</v>
      </c>
      <c r="F2228" s="9">
        <v>6878</v>
      </c>
      <c r="G2228" s="9">
        <v>361</v>
      </c>
      <c r="H2228" t="s">
        <v>9</v>
      </c>
      <c r="I2228" t="s">
        <v>100</v>
      </c>
      <c r="J2228" t="s">
        <v>20</v>
      </c>
      <c r="K2228" t="s">
        <v>4489</v>
      </c>
    </row>
    <row r="2229" spans="1:11">
      <c r="A2229" t="s">
        <v>4490</v>
      </c>
      <c r="B2229" s="4">
        <v>18282.580000000002</v>
      </c>
      <c r="C2229" s="8">
        <v>3.7</v>
      </c>
      <c r="D2229" s="8" t="str">
        <f>IF(Table1[[#This Row],[Rating]]&lt;3.7,"Negatif", IF(Table1[[#This Row],[Rating]] &lt; 4.5,"Netral", "Positif"))</f>
        <v>Netral</v>
      </c>
      <c r="E2229" s="9">
        <v>5253</v>
      </c>
      <c r="F2229" s="9">
        <v>9348</v>
      </c>
      <c r="G2229" s="9">
        <v>4606</v>
      </c>
      <c r="H2229" t="s">
        <v>18</v>
      </c>
      <c r="I2229" t="s">
        <v>56</v>
      </c>
      <c r="J2229" t="s">
        <v>23</v>
      </c>
      <c r="K2229" t="s">
        <v>4491</v>
      </c>
    </row>
    <row r="2230" spans="1:11">
      <c r="A2230" t="s">
        <v>4492</v>
      </c>
      <c r="B2230" s="4">
        <v>40755.71</v>
      </c>
      <c r="C2230" s="8">
        <v>4.5</v>
      </c>
      <c r="D2230" s="8" t="str">
        <f>IF(Table1[[#This Row],[Rating]]&lt;3.7,"Negatif", IF(Table1[[#This Row],[Rating]] &lt; 4.5,"Netral", "Positif"))</f>
        <v>Positif</v>
      </c>
      <c r="E2230" s="9">
        <v>2646</v>
      </c>
      <c r="F2230" s="9">
        <v>5224</v>
      </c>
      <c r="G2230" s="9">
        <v>2</v>
      </c>
      <c r="H2230" t="s">
        <v>18</v>
      </c>
      <c r="I2230" t="s">
        <v>56</v>
      </c>
      <c r="J2230" t="s">
        <v>32</v>
      </c>
      <c r="K2230" t="s">
        <v>4493</v>
      </c>
    </row>
    <row r="2231" spans="1:11">
      <c r="A2231" t="s">
        <v>4494</v>
      </c>
      <c r="B2231" s="4">
        <v>36946.35</v>
      </c>
      <c r="C2231" s="8">
        <v>3.1</v>
      </c>
      <c r="D2231" s="8" t="str">
        <f>IF(Table1[[#This Row],[Rating]]&lt;3.7,"Negatif", IF(Table1[[#This Row],[Rating]] &lt; 4.5,"Netral", "Positif"))</f>
        <v>Negatif</v>
      </c>
      <c r="E2231" s="9">
        <v>1232</v>
      </c>
      <c r="F2231" s="9">
        <v>5879</v>
      </c>
      <c r="G2231" s="9">
        <v>1842</v>
      </c>
      <c r="H2231" t="s">
        <v>30</v>
      </c>
      <c r="I2231" t="s">
        <v>61</v>
      </c>
      <c r="J2231" t="s">
        <v>15</v>
      </c>
      <c r="K2231" t="s">
        <v>4495</v>
      </c>
    </row>
    <row r="2232" spans="1:11">
      <c r="A2232" t="s">
        <v>4496</v>
      </c>
      <c r="B2232" s="4">
        <v>22310.240000000002</v>
      </c>
      <c r="C2232" s="8">
        <v>4.5999999999999996</v>
      </c>
      <c r="D2232" s="8" t="str">
        <f>IF(Table1[[#This Row],[Rating]]&lt;3.7,"Negatif", IF(Table1[[#This Row],[Rating]] &lt; 4.5,"Netral", "Positif"))</f>
        <v>Positif</v>
      </c>
      <c r="E2232" s="9">
        <v>4161</v>
      </c>
      <c r="F2232" s="9">
        <v>4957</v>
      </c>
      <c r="G2232" s="9">
        <v>1118</v>
      </c>
      <c r="H2232" t="s">
        <v>18</v>
      </c>
      <c r="I2232" t="s">
        <v>56</v>
      </c>
      <c r="J2232" t="s">
        <v>32</v>
      </c>
      <c r="K2232" t="s">
        <v>4497</v>
      </c>
    </row>
    <row r="2233" spans="1:11">
      <c r="A2233" t="s">
        <v>4498</v>
      </c>
      <c r="B2233" s="4">
        <v>49458.93</v>
      </c>
      <c r="C2233" s="8">
        <v>3.8</v>
      </c>
      <c r="D2233" s="8" t="str">
        <f>IF(Table1[[#This Row],[Rating]]&lt;3.7,"Negatif", IF(Table1[[#This Row],[Rating]] &lt; 4.5,"Netral", "Positif"))</f>
        <v>Netral</v>
      </c>
      <c r="E2233" s="9">
        <v>5709</v>
      </c>
      <c r="F2233" s="9">
        <v>8186</v>
      </c>
      <c r="G2233" s="9">
        <v>2560</v>
      </c>
      <c r="H2233" t="s">
        <v>30</v>
      </c>
      <c r="I2233" t="s">
        <v>31</v>
      </c>
      <c r="J2233" t="s">
        <v>43</v>
      </c>
      <c r="K2233" t="s">
        <v>4499</v>
      </c>
    </row>
    <row r="2234" spans="1:11">
      <c r="A2234" t="s">
        <v>4500</v>
      </c>
      <c r="B2234" s="4">
        <v>77723.539999999994</v>
      </c>
      <c r="C2234" s="8">
        <v>3.5</v>
      </c>
      <c r="D2234" s="8" t="str">
        <f>IF(Table1[[#This Row],[Rating]]&lt;3.7,"Negatif", IF(Table1[[#This Row],[Rating]] &lt; 4.5,"Netral", "Positif"))</f>
        <v>Negatif</v>
      </c>
      <c r="E2234" s="9">
        <v>8351</v>
      </c>
      <c r="F2234" s="9">
        <v>4421</v>
      </c>
      <c r="G2234" s="9">
        <v>2069</v>
      </c>
      <c r="H2234" t="s">
        <v>30</v>
      </c>
      <c r="I2234" t="s">
        <v>31</v>
      </c>
      <c r="J2234" t="s">
        <v>32</v>
      </c>
      <c r="K2234" t="s">
        <v>4501</v>
      </c>
    </row>
    <row r="2235" spans="1:11">
      <c r="A2235" t="s">
        <v>4502</v>
      </c>
      <c r="B2235" s="4">
        <v>32536.99</v>
      </c>
      <c r="C2235" s="8">
        <v>3.1</v>
      </c>
      <c r="D2235" s="8" t="str">
        <f>IF(Table1[[#This Row],[Rating]]&lt;3.7,"Negatif", IF(Table1[[#This Row],[Rating]] &lt; 4.5,"Netral", "Positif"))</f>
        <v>Negatif</v>
      </c>
      <c r="E2235" s="9">
        <v>4498</v>
      </c>
      <c r="F2235" s="9">
        <v>6557</v>
      </c>
      <c r="G2235" s="9">
        <v>2932</v>
      </c>
      <c r="H2235" t="s">
        <v>18</v>
      </c>
      <c r="I2235" t="s">
        <v>40</v>
      </c>
      <c r="J2235" t="s">
        <v>43</v>
      </c>
      <c r="K2235" t="s">
        <v>4503</v>
      </c>
    </row>
    <row r="2236" spans="1:11">
      <c r="A2236" t="s">
        <v>4504</v>
      </c>
      <c r="B2236" s="4">
        <v>56642.34</v>
      </c>
      <c r="C2236" s="8">
        <v>4.2</v>
      </c>
      <c r="D2236" s="8" t="str">
        <f>IF(Table1[[#This Row],[Rating]]&lt;3.7,"Negatif", IF(Table1[[#This Row],[Rating]] &lt; 4.5,"Netral", "Positif"))</f>
        <v>Netral</v>
      </c>
      <c r="E2236" s="9">
        <v>3776</v>
      </c>
      <c r="F2236" s="9">
        <v>1620</v>
      </c>
      <c r="G2236" s="9">
        <v>142</v>
      </c>
      <c r="H2236" t="s">
        <v>9</v>
      </c>
      <c r="I2236" t="s">
        <v>14</v>
      </c>
      <c r="J2236" t="s">
        <v>15</v>
      </c>
      <c r="K2236" t="s">
        <v>4505</v>
      </c>
    </row>
    <row r="2237" spans="1:11">
      <c r="A2237" t="s">
        <v>4506</v>
      </c>
      <c r="B2237" s="4">
        <v>33819.03</v>
      </c>
      <c r="C2237" s="8">
        <v>4.8</v>
      </c>
      <c r="D2237" s="8" t="str">
        <f>IF(Table1[[#This Row],[Rating]]&lt;3.7,"Negatif", IF(Table1[[#This Row],[Rating]] &lt; 4.5,"Netral", "Positif"))</f>
        <v>Positif</v>
      </c>
      <c r="E2237" s="9">
        <v>9224</v>
      </c>
      <c r="F2237" s="9">
        <v>5544</v>
      </c>
      <c r="G2237" s="9">
        <v>2431</v>
      </c>
      <c r="H2237" t="s">
        <v>18</v>
      </c>
      <c r="I2237" t="s">
        <v>50</v>
      </c>
      <c r="J2237" t="s">
        <v>20</v>
      </c>
      <c r="K2237" t="s">
        <v>4507</v>
      </c>
    </row>
    <row r="2238" spans="1:11">
      <c r="A2238" t="s">
        <v>4508</v>
      </c>
      <c r="B2238" s="4">
        <v>10418.17</v>
      </c>
      <c r="C2238" s="8">
        <v>4.7</v>
      </c>
      <c r="D2238" s="8" t="str">
        <f>IF(Table1[[#This Row],[Rating]]&lt;3.7,"Negatif", IF(Table1[[#This Row],[Rating]] &lt; 4.5,"Netral", "Positif"))</f>
        <v>Positif</v>
      </c>
      <c r="E2238" s="9">
        <v>4768</v>
      </c>
      <c r="F2238" s="9">
        <v>7650</v>
      </c>
      <c r="G2238" s="9">
        <v>2084</v>
      </c>
      <c r="H2238" t="s">
        <v>64</v>
      </c>
      <c r="I2238" t="s">
        <v>65</v>
      </c>
      <c r="J2238" t="s">
        <v>27</v>
      </c>
      <c r="K2238" t="s">
        <v>4509</v>
      </c>
    </row>
    <row r="2239" spans="1:11">
      <c r="A2239" t="s">
        <v>4510</v>
      </c>
      <c r="B2239" s="4">
        <v>21791.119999999999</v>
      </c>
      <c r="C2239" s="8">
        <v>4.8</v>
      </c>
      <c r="D2239" s="8" t="str">
        <f>IF(Table1[[#This Row],[Rating]]&lt;3.7,"Negatif", IF(Table1[[#This Row],[Rating]] &lt; 4.5,"Netral", "Positif"))</f>
        <v>Positif</v>
      </c>
      <c r="E2239" s="9">
        <v>8883</v>
      </c>
      <c r="F2239" s="9">
        <v>7745</v>
      </c>
      <c r="G2239" s="9">
        <v>2739</v>
      </c>
      <c r="H2239" t="s">
        <v>30</v>
      </c>
      <c r="I2239" t="s">
        <v>61</v>
      </c>
      <c r="J2239" t="s">
        <v>15</v>
      </c>
      <c r="K2239" t="s">
        <v>4511</v>
      </c>
    </row>
    <row r="2240" spans="1:11">
      <c r="A2240" t="s">
        <v>4512</v>
      </c>
      <c r="B2240" s="4">
        <v>11381.58</v>
      </c>
      <c r="C2240" s="8">
        <v>4.3</v>
      </c>
      <c r="D2240" s="8" t="str">
        <f>IF(Table1[[#This Row],[Rating]]&lt;3.7,"Negatif", IF(Table1[[#This Row],[Rating]] &lt; 4.5,"Netral", "Positif"))</f>
        <v>Netral</v>
      </c>
      <c r="E2240" s="9">
        <v>1985</v>
      </c>
      <c r="F2240" s="9">
        <v>6722</v>
      </c>
      <c r="G2240" s="9">
        <v>2049</v>
      </c>
      <c r="H2240" t="s">
        <v>18</v>
      </c>
      <c r="I2240" t="s">
        <v>50</v>
      </c>
      <c r="J2240" t="s">
        <v>27</v>
      </c>
      <c r="K2240" t="s">
        <v>4513</v>
      </c>
    </row>
    <row r="2241" spans="1:11">
      <c r="A2241" t="s">
        <v>4514</v>
      </c>
      <c r="B2241" s="4">
        <v>46996.67</v>
      </c>
      <c r="C2241" s="8">
        <v>4.5</v>
      </c>
      <c r="D2241" s="8" t="str">
        <f>IF(Table1[[#This Row],[Rating]]&lt;3.7,"Negatif", IF(Table1[[#This Row],[Rating]] &lt; 4.5,"Netral", "Positif"))</f>
        <v>Positif</v>
      </c>
      <c r="E2241" s="9">
        <v>5537</v>
      </c>
      <c r="F2241" s="9">
        <v>7511</v>
      </c>
      <c r="G2241" s="9">
        <v>1503</v>
      </c>
      <c r="H2241" t="s">
        <v>64</v>
      </c>
      <c r="I2241" t="s">
        <v>81</v>
      </c>
      <c r="J2241" t="s">
        <v>27</v>
      </c>
      <c r="K2241" t="s">
        <v>4515</v>
      </c>
    </row>
    <row r="2242" spans="1:11">
      <c r="A2242" t="s">
        <v>4516</v>
      </c>
      <c r="B2242" s="4">
        <v>47083.67</v>
      </c>
      <c r="C2242" s="8">
        <v>4.2</v>
      </c>
      <c r="D2242" s="8" t="str">
        <f>IF(Table1[[#This Row],[Rating]]&lt;3.7,"Negatif", IF(Table1[[#This Row],[Rating]] &lt; 4.5,"Netral", "Positif"))</f>
        <v>Netral</v>
      </c>
      <c r="E2242" s="9">
        <v>7241</v>
      </c>
      <c r="F2242" s="9">
        <v>7207</v>
      </c>
      <c r="G2242" s="9">
        <v>1233</v>
      </c>
      <c r="H2242" t="s">
        <v>30</v>
      </c>
      <c r="I2242" t="s">
        <v>31</v>
      </c>
      <c r="J2242" t="s">
        <v>23</v>
      </c>
      <c r="K2242" t="s">
        <v>4517</v>
      </c>
    </row>
    <row r="2243" spans="1:11">
      <c r="A2243" t="s">
        <v>4518</v>
      </c>
      <c r="B2243" s="4">
        <v>983.04</v>
      </c>
      <c r="C2243" s="8">
        <v>3</v>
      </c>
      <c r="D2243" s="8" t="str">
        <f>IF(Table1[[#This Row],[Rating]]&lt;3.7,"Negatif", IF(Table1[[#This Row],[Rating]] &lt; 4.5,"Netral", "Positif"))</f>
        <v>Negatif</v>
      </c>
      <c r="E2243" s="9">
        <v>9873</v>
      </c>
      <c r="F2243" s="9">
        <v>4155</v>
      </c>
      <c r="G2243" s="9">
        <v>417</v>
      </c>
      <c r="H2243" t="s">
        <v>64</v>
      </c>
      <c r="I2243" t="s">
        <v>72</v>
      </c>
      <c r="J2243" t="s">
        <v>23</v>
      </c>
      <c r="K2243" t="s">
        <v>4519</v>
      </c>
    </row>
    <row r="2244" spans="1:11">
      <c r="A2244" t="s">
        <v>4520</v>
      </c>
      <c r="B2244" s="4">
        <v>2473.17</v>
      </c>
      <c r="C2244" s="8">
        <v>4.8</v>
      </c>
      <c r="D2244" s="8" t="str">
        <f>IF(Table1[[#This Row],[Rating]]&lt;3.7,"Negatif", IF(Table1[[#This Row],[Rating]] &lt; 4.5,"Netral", "Positif"))</f>
        <v>Positif</v>
      </c>
      <c r="E2244" s="9">
        <v>9351</v>
      </c>
      <c r="F2244" s="9">
        <v>7593</v>
      </c>
      <c r="G2244" s="9">
        <v>771</v>
      </c>
      <c r="H2244" t="s">
        <v>18</v>
      </c>
      <c r="I2244" t="s">
        <v>56</v>
      </c>
      <c r="J2244" t="s">
        <v>11</v>
      </c>
      <c r="K2244" t="s">
        <v>4521</v>
      </c>
    </row>
    <row r="2245" spans="1:11">
      <c r="A2245" t="s">
        <v>4522</v>
      </c>
      <c r="B2245" s="4">
        <v>40192.959999999999</v>
      </c>
      <c r="C2245" s="8">
        <v>3.4</v>
      </c>
      <c r="D2245" s="8" t="str">
        <f>IF(Table1[[#This Row],[Rating]]&lt;3.7,"Negatif", IF(Table1[[#This Row],[Rating]] &lt; 4.5,"Netral", "Positif"))</f>
        <v>Negatif</v>
      </c>
      <c r="E2245" s="9">
        <v>353</v>
      </c>
      <c r="F2245" s="9">
        <v>2268</v>
      </c>
      <c r="G2245" s="9">
        <v>710</v>
      </c>
      <c r="H2245" t="s">
        <v>64</v>
      </c>
      <c r="I2245" t="s">
        <v>65</v>
      </c>
      <c r="J2245" t="s">
        <v>23</v>
      </c>
      <c r="K2245" t="s">
        <v>4523</v>
      </c>
    </row>
    <row r="2246" spans="1:11">
      <c r="A2246" t="s">
        <v>4524</v>
      </c>
      <c r="B2246" s="4">
        <v>5903.33</v>
      </c>
      <c r="C2246" s="8">
        <v>4.2</v>
      </c>
      <c r="D2246" s="8" t="str">
        <f>IF(Table1[[#This Row],[Rating]]&lt;3.7,"Negatif", IF(Table1[[#This Row],[Rating]] &lt; 4.5,"Netral", "Positif"))</f>
        <v>Netral</v>
      </c>
      <c r="E2246" s="9">
        <v>4960</v>
      </c>
      <c r="F2246" s="9">
        <v>8384</v>
      </c>
      <c r="G2246" s="9">
        <v>706</v>
      </c>
      <c r="H2246" t="s">
        <v>18</v>
      </c>
      <c r="I2246" t="s">
        <v>40</v>
      </c>
      <c r="J2246" t="s">
        <v>27</v>
      </c>
      <c r="K2246" t="s">
        <v>4525</v>
      </c>
    </row>
    <row r="2247" spans="1:11">
      <c r="A2247" t="s">
        <v>4526</v>
      </c>
      <c r="B2247" s="4">
        <v>7356.84</v>
      </c>
      <c r="C2247" s="8">
        <v>3.1</v>
      </c>
      <c r="D2247" s="8" t="str">
        <f>IF(Table1[[#This Row],[Rating]]&lt;3.7,"Negatif", IF(Table1[[#This Row],[Rating]] &lt; 4.5,"Netral", "Positif"))</f>
        <v>Negatif</v>
      </c>
      <c r="E2247" s="9">
        <v>3588</v>
      </c>
      <c r="F2247" s="9">
        <v>5032</v>
      </c>
      <c r="G2247" s="9">
        <v>2126</v>
      </c>
      <c r="H2247" t="s">
        <v>18</v>
      </c>
      <c r="I2247" t="s">
        <v>50</v>
      </c>
      <c r="J2247" t="s">
        <v>15</v>
      </c>
      <c r="K2247" t="s">
        <v>4527</v>
      </c>
    </row>
    <row r="2248" spans="1:11">
      <c r="A2248" t="s">
        <v>4528</v>
      </c>
      <c r="B2248" s="4">
        <v>153789.10999999999</v>
      </c>
      <c r="C2248" s="8">
        <v>3.6</v>
      </c>
      <c r="D2248" s="8" t="str">
        <f>IF(Table1[[#This Row],[Rating]]&lt;3.7,"Negatif", IF(Table1[[#This Row],[Rating]] &lt; 4.5,"Netral", "Positif"))</f>
        <v>Negatif</v>
      </c>
      <c r="E2248" s="9">
        <v>5136</v>
      </c>
      <c r="F2248" s="9">
        <v>2223</v>
      </c>
      <c r="G2248" s="9">
        <v>224</v>
      </c>
      <c r="H2248" t="s">
        <v>9</v>
      </c>
      <c r="I2248" t="s">
        <v>14</v>
      </c>
      <c r="J2248" t="s">
        <v>11</v>
      </c>
      <c r="K2248" t="s">
        <v>4529</v>
      </c>
    </row>
    <row r="2249" spans="1:11">
      <c r="A2249" t="s">
        <v>4530</v>
      </c>
      <c r="B2249" s="4">
        <v>24790.65</v>
      </c>
      <c r="C2249" s="8">
        <v>4.7</v>
      </c>
      <c r="D2249" s="8" t="str">
        <f>IF(Table1[[#This Row],[Rating]]&lt;3.7,"Negatif", IF(Table1[[#This Row],[Rating]] &lt; 4.5,"Netral", "Positif"))</f>
        <v>Positif</v>
      </c>
      <c r="E2249" s="9">
        <v>4074</v>
      </c>
      <c r="F2249" s="9">
        <v>7943</v>
      </c>
      <c r="G2249" s="9">
        <v>1312</v>
      </c>
      <c r="H2249" t="s">
        <v>64</v>
      </c>
      <c r="I2249" t="s">
        <v>81</v>
      </c>
      <c r="J2249" t="s">
        <v>15</v>
      </c>
      <c r="K2249" t="s">
        <v>4531</v>
      </c>
    </row>
    <row r="2250" spans="1:11">
      <c r="A2250" t="s">
        <v>4532</v>
      </c>
      <c r="B2250" s="4">
        <v>7063.57</v>
      </c>
      <c r="C2250" s="8">
        <v>3.5</v>
      </c>
      <c r="D2250" s="8" t="str">
        <f>IF(Table1[[#This Row],[Rating]]&lt;3.7,"Negatif", IF(Table1[[#This Row],[Rating]] &lt; 4.5,"Netral", "Positif"))</f>
        <v>Negatif</v>
      </c>
      <c r="E2250" s="9">
        <v>7530</v>
      </c>
      <c r="F2250" s="9">
        <v>2338</v>
      </c>
      <c r="G2250" s="9">
        <v>442</v>
      </c>
      <c r="H2250" t="s">
        <v>18</v>
      </c>
      <c r="I2250" t="s">
        <v>56</v>
      </c>
      <c r="J2250" t="s">
        <v>32</v>
      </c>
      <c r="K2250" t="s">
        <v>4533</v>
      </c>
    </row>
    <row r="2251" spans="1:11">
      <c r="A2251" t="s">
        <v>4534</v>
      </c>
      <c r="B2251" s="4">
        <v>32131.95</v>
      </c>
      <c r="C2251" s="8">
        <v>4.2</v>
      </c>
      <c r="D2251" s="8" t="str">
        <f>IF(Table1[[#This Row],[Rating]]&lt;3.7,"Negatif", IF(Table1[[#This Row],[Rating]] &lt; 4.5,"Netral", "Positif"))</f>
        <v>Netral</v>
      </c>
      <c r="E2251" s="9">
        <v>1647</v>
      </c>
      <c r="F2251" s="9">
        <v>5761</v>
      </c>
      <c r="G2251" s="9">
        <v>306</v>
      </c>
      <c r="H2251" t="s">
        <v>18</v>
      </c>
      <c r="I2251" t="s">
        <v>50</v>
      </c>
      <c r="J2251" t="s">
        <v>43</v>
      </c>
      <c r="K2251" t="s">
        <v>4535</v>
      </c>
    </row>
    <row r="2252" spans="1:11">
      <c r="A2252" t="s">
        <v>4536</v>
      </c>
      <c r="B2252" s="4">
        <v>10183.41</v>
      </c>
      <c r="C2252" s="8">
        <v>4.9000000000000004</v>
      </c>
      <c r="D2252" s="8" t="str">
        <f>IF(Table1[[#This Row],[Rating]]&lt;3.7,"Negatif", IF(Table1[[#This Row],[Rating]] &lt; 4.5,"Netral", "Positif"))</f>
        <v>Positif</v>
      </c>
      <c r="E2252" s="9">
        <v>4978</v>
      </c>
      <c r="F2252" s="9">
        <v>2815</v>
      </c>
      <c r="G2252" s="9">
        <v>762</v>
      </c>
      <c r="H2252" t="s">
        <v>30</v>
      </c>
      <c r="I2252" t="s">
        <v>35</v>
      </c>
      <c r="J2252" t="s">
        <v>32</v>
      </c>
      <c r="K2252" t="s">
        <v>4537</v>
      </c>
    </row>
    <row r="2253" spans="1:11">
      <c r="A2253" t="s">
        <v>4538</v>
      </c>
      <c r="B2253" s="4">
        <v>36728.629999999997</v>
      </c>
      <c r="C2253" s="8">
        <v>3.2</v>
      </c>
      <c r="D2253" s="8" t="str">
        <f>IF(Table1[[#This Row],[Rating]]&lt;3.7,"Negatif", IF(Table1[[#This Row],[Rating]] &lt; 4.5,"Netral", "Positif"))</f>
        <v>Negatif</v>
      </c>
      <c r="E2253" s="9">
        <v>1990</v>
      </c>
      <c r="F2253" s="9">
        <v>9612</v>
      </c>
      <c r="G2253" s="9">
        <v>4081</v>
      </c>
      <c r="H2253" t="s">
        <v>9</v>
      </c>
      <c r="I2253" t="s">
        <v>14</v>
      </c>
      <c r="J2253" t="s">
        <v>32</v>
      </c>
      <c r="K2253" t="s">
        <v>4539</v>
      </c>
    </row>
    <row r="2254" spans="1:11">
      <c r="A2254" t="s">
        <v>4540</v>
      </c>
      <c r="B2254" s="4">
        <v>22971.09</v>
      </c>
      <c r="C2254" s="8">
        <v>4.5</v>
      </c>
      <c r="D2254" s="8" t="str">
        <f>IF(Table1[[#This Row],[Rating]]&lt;3.7,"Negatif", IF(Table1[[#This Row],[Rating]] &lt; 4.5,"Netral", "Positif"))</f>
        <v>Positif</v>
      </c>
      <c r="E2254" s="9">
        <v>584</v>
      </c>
      <c r="F2254" s="9">
        <v>9107</v>
      </c>
      <c r="G2254" s="9">
        <v>696</v>
      </c>
      <c r="H2254" t="s">
        <v>18</v>
      </c>
      <c r="I2254" t="s">
        <v>50</v>
      </c>
      <c r="J2254" t="s">
        <v>11</v>
      </c>
      <c r="K2254" t="s">
        <v>4541</v>
      </c>
    </row>
    <row r="2255" spans="1:11">
      <c r="A2255" t="s">
        <v>4542</v>
      </c>
      <c r="B2255" s="4">
        <v>35785.769999999997</v>
      </c>
      <c r="C2255" s="8">
        <v>3.6</v>
      </c>
      <c r="D2255" s="8" t="str">
        <f>IF(Table1[[#This Row],[Rating]]&lt;3.7,"Negatif", IF(Table1[[#This Row],[Rating]] &lt; 4.5,"Netral", "Positif"))</f>
        <v>Negatif</v>
      </c>
      <c r="E2255" s="9">
        <v>3326</v>
      </c>
      <c r="F2255" s="9">
        <v>9316</v>
      </c>
      <c r="G2255" s="9">
        <v>2080</v>
      </c>
      <c r="H2255" t="s">
        <v>30</v>
      </c>
      <c r="I2255" t="s">
        <v>31</v>
      </c>
      <c r="J2255" t="s">
        <v>27</v>
      </c>
      <c r="K2255" t="s">
        <v>4543</v>
      </c>
    </row>
    <row r="2256" spans="1:11">
      <c r="A2256" t="s">
        <v>4544</v>
      </c>
      <c r="B2256" s="4">
        <v>47024.75</v>
      </c>
      <c r="C2256" s="8">
        <v>4.8</v>
      </c>
      <c r="D2256" s="8" t="str">
        <f>IF(Table1[[#This Row],[Rating]]&lt;3.7,"Negatif", IF(Table1[[#This Row],[Rating]] &lt; 4.5,"Netral", "Positif"))</f>
        <v>Positif</v>
      </c>
      <c r="E2256" s="9">
        <v>8246</v>
      </c>
      <c r="F2256" s="9">
        <v>2965</v>
      </c>
      <c r="G2256" s="9">
        <v>902</v>
      </c>
      <c r="H2256" t="s">
        <v>9</v>
      </c>
      <c r="I2256" t="s">
        <v>100</v>
      </c>
      <c r="J2256" t="s">
        <v>32</v>
      </c>
      <c r="K2256" t="s">
        <v>4545</v>
      </c>
    </row>
    <row r="2257" spans="1:11">
      <c r="A2257" t="s">
        <v>4546</v>
      </c>
      <c r="B2257" s="4">
        <v>803.55</v>
      </c>
      <c r="C2257" s="8">
        <v>4.7</v>
      </c>
      <c r="D2257" s="8" t="str">
        <f>IF(Table1[[#This Row],[Rating]]&lt;3.7,"Negatif", IF(Table1[[#This Row],[Rating]] &lt; 4.5,"Netral", "Positif"))</f>
        <v>Positif</v>
      </c>
      <c r="E2257" s="9">
        <v>3105</v>
      </c>
      <c r="F2257" s="9">
        <v>6444</v>
      </c>
      <c r="G2257" s="9">
        <v>2743</v>
      </c>
      <c r="H2257" t="s">
        <v>64</v>
      </c>
      <c r="I2257" t="s">
        <v>72</v>
      </c>
      <c r="J2257" t="s">
        <v>43</v>
      </c>
      <c r="K2257" t="s">
        <v>4547</v>
      </c>
    </row>
    <row r="2258" spans="1:11">
      <c r="A2258" t="s">
        <v>4548</v>
      </c>
      <c r="B2258" s="4">
        <v>37724.449999999997</v>
      </c>
      <c r="C2258" s="8">
        <v>4.3</v>
      </c>
      <c r="D2258" s="8" t="str">
        <f>IF(Table1[[#This Row],[Rating]]&lt;3.7,"Negatif", IF(Table1[[#This Row],[Rating]] &lt; 4.5,"Netral", "Positif"))</f>
        <v>Netral</v>
      </c>
      <c r="E2258" s="9">
        <v>8546</v>
      </c>
      <c r="F2258" s="9">
        <v>9392</v>
      </c>
      <c r="G2258" s="9">
        <v>1162</v>
      </c>
      <c r="H2258" t="s">
        <v>64</v>
      </c>
      <c r="I2258" t="s">
        <v>139</v>
      </c>
      <c r="J2258" t="s">
        <v>43</v>
      </c>
      <c r="K2258" t="s">
        <v>4549</v>
      </c>
    </row>
    <row r="2259" spans="1:11">
      <c r="A2259" t="s">
        <v>4550</v>
      </c>
      <c r="B2259" s="4">
        <v>10809.54</v>
      </c>
      <c r="C2259" s="8">
        <v>5</v>
      </c>
      <c r="D2259" s="8" t="str">
        <f>IF(Table1[[#This Row],[Rating]]&lt;3.7,"Negatif", IF(Table1[[#This Row],[Rating]] &lt; 4.5,"Netral", "Positif"))</f>
        <v>Positif</v>
      </c>
      <c r="E2259" s="9">
        <v>8702</v>
      </c>
      <c r="F2259" s="9">
        <v>7170</v>
      </c>
      <c r="G2259" s="9">
        <v>2440</v>
      </c>
      <c r="H2259" t="s">
        <v>30</v>
      </c>
      <c r="I2259" t="s">
        <v>35</v>
      </c>
      <c r="J2259" t="s">
        <v>32</v>
      </c>
      <c r="K2259" t="s">
        <v>4551</v>
      </c>
    </row>
    <row r="2260" spans="1:11">
      <c r="A2260" t="s">
        <v>4552</v>
      </c>
      <c r="B2260" s="4">
        <v>47041</v>
      </c>
      <c r="C2260" s="8">
        <v>4.8</v>
      </c>
      <c r="D2260" s="8" t="str">
        <f>IF(Table1[[#This Row],[Rating]]&lt;3.7,"Negatif", IF(Table1[[#This Row],[Rating]] &lt; 4.5,"Netral", "Positif"))</f>
        <v>Positif</v>
      </c>
      <c r="E2260" s="9">
        <v>8850</v>
      </c>
      <c r="F2260" s="9">
        <v>7179</v>
      </c>
      <c r="G2260" s="9">
        <v>1273</v>
      </c>
      <c r="H2260" t="s">
        <v>64</v>
      </c>
      <c r="I2260" t="s">
        <v>65</v>
      </c>
      <c r="J2260" t="s">
        <v>43</v>
      </c>
      <c r="K2260" t="s">
        <v>4553</v>
      </c>
    </row>
    <row r="2261" spans="1:11">
      <c r="A2261" t="s">
        <v>4554</v>
      </c>
      <c r="B2261" s="4">
        <v>22648.82</v>
      </c>
      <c r="C2261" s="8">
        <v>4.9000000000000004</v>
      </c>
      <c r="D2261" s="8" t="str">
        <f>IF(Table1[[#This Row],[Rating]]&lt;3.7,"Negatif", IF(Table1[[#This Row],[Rating]] &lt; 4.5,"Netral", "Positif"))</f>
        <v>Positif</v>
      </c>
      <c r="E2261" s="9">
        <v>7861</v>
      </c>
      <c r="F2261" s="9">
        <v>9486</v>
      </c>
      <c r="G2261" s="9">
        <v>766</v>
      </c>
      <c r="H2261" t="s">
        <v>18</v>
      </c>
      <c r="I2261" t="s">
        <v>19</v>
      </c>
      <c r="J2261" t="s">
        <v>27</v>
      </c>
      <c r="K2261" t="s">
        <v>4555</v>
      </c>
    </row>
    <row r="2262" spans="1:11">
      <c r="A2262" t="s">
        <v>4556</v>
      </c>
      <c r="B2262" s="4">
        <v>47746.28</v>
      </c>
      <c r="C2262" s="8">
        <v>3.4</v>
      </c>
      <c r="D2262" s="8" t="str">
        <f>IF(Table1[[#This Row],[Rating]]&lt;3.7,"Negatif", IF(Table1[[#This Row],[Rating]] &lt; 4.5,"Netral", "Positif"))</f>
        <v>Negatif</v>
      </c>
      <c r="E2262" s="9">
        <v>3513</v>
      </c>
      <c r="F2262" s="9">
        <v>271</v>
      </c>
      <c r="G2262" s="9">
        <v>4</v>
      </c>
      <c r="H2262" t="s">
        <v>9</v>
      </c>
      <c r="I2262" t="s">
        <v>26</v>
      </c>
      <c r="J2262" t="s">
        <v>20</v>
      </c>
      <c r="K2262" t="s">
        <v>4557</v>
      </c>
    </row>
    <row r="2263" spans="1:11">
      <c r="A2263" t="s">
        <v>4558</v>
      </c>
      <c r="B2263" s="4">
        <v>70897.240000000005</v>
      </c>
      <c r="C2263" s="8">
        <v>3.2</v>
      </c>
      <c r="D2263" s="8" t="str">
        <f>IF(Table1[[#This Row],[Rating]]&lt;3.7,"Negatif", IF(Table1[[#This Row],[Rating]] &lt; 4.5,"Netral", "Positif"))</f>
        <v>Negatif</v>
      </c>
      <c r="E2263" s="9">
        <v>7043</v>
      </c>
      <c r="F2263" s="9">
        <v>4026</v>
      </c>
      <c r="G2263" s="9">
        <v>249</v>
      </c>
      <c r="H2263" t="s">
        <v>30</v>
      </c>
      <c r="I2263" t="s">
        <v>31</v>
      </c>
      <c r="J2263" t="s">
        <v>27</v>
      </c>
      <c r="K2263" t="s">
        <v>4559</v>
      </c>
    </row>
    <row r="2264" spans="1:11">
      <c r="A2264" t="s">
        <v>4560</v>
      </c>
      <c r="B2264" s="4">
        <v>4792.7299999999996</v>
      </c>
      <c r="C2264" s="8">
        <v>4.8</v>
      </c>
      <c r="D2264" s="8" t="str">
        <f>IF(Table1[[#This Row],[Rating]]&lt;3.7,"Negatif", IF(Table1[[#This Row],[Rating]] &lt; 4.5,"Netral", "Positif"))</f>
        <v>Positif</v>
      </c>
      <c r="E2264" s="9">
        <v>9070</v>
      </c>
      <c r="F2264" s="9">
        <v>8261</v>
      </c>
      <c r="G2264" s="9">
        <v>2806</v>
      </c>
      <c r="H2264" t="s">
        <v>9</v>
      </c>
      <c r="I2264" t="s">
        <v>100</v>
      </c>
      <c r="J2264" t="s">
        <v>11</v>
      </c>
      <c r="K2264" t="s">
        <v>4561</v>
      </c>
    </row>
    <row r="2265" spans="1:11">
      <c r="A2265" t="s">
        <v>4562</v>
      </c>
      <c r="B2265" s="4">
        <v>40880.400000000001</v>
      </c>
      <c r="C2265" s="8">
        <v>3.8</v>
      </c>
      <c r="D2265" s="8" t="str">
        <f>IF(Table1[[#This Row],[Rating]]&lt;3.7,"Negatif", IF(Table1[[#This Row],[Rating]] &lt; 4.5,"Netral", "Positif"))</f>
        <v>Netral</v>
      </c>
      <c r="E2265" s="9">
        <v>3286</v>
      </c>
      <c r="F2265" s="9">
        <v>8868</v>
      </c>
      <c r="G2265" s="9">
        <v>1951</v>
      </c>
      <c r="H2265" t="s">
        <v>64</v>
      </c>
      <c r="I2265" t="s">
        <v>81</v>
      </c>
      <c r="J2265" t="s">
        <v>11</v>
      </c>
      <c r="K2265" t="s">
        <v>4563</v>
      </c>
    </row>
    <row r="2266" spans="1:11">
      <c r="A2266" t="s">
        <v>4564</v>
      </c>
      <c r="B2266" s="4">
        <v>19673.45</v>
      </c>
      <c r="C2266" s="8">
        <v>4.3</v>
      </c>
      <c r="D2266" s="8" t="str">
        <f>IF(Table1[[#This Row],[Rating]]&lt;3.7,"Negatif", IF(Table1[[#This Row],[Rating]] &lt; 4.5,"Netral", "Positif"))</f>
        <v>Netral</v>
      </c>
      <c r="E2266" s="9">
        <v>4708</v>
      </c>
      <c r="F2266" s="9">
        <v>2476</v>
      </c>
      <c r="G2266" s="9">
        <v>436</v>
      </c>
      <c r="H2266" t="s">
        <v>18</v>
      </c>
      <c r="I2266" t="s">
        <v>50</v>
      </c>
      <c r="J2266" t="s">
        <v>20</v>
      </c>
      <c r="K2266" t="s">
        <v>4565</v>
      </c>
    </row>
    <row r="2267" spans="1:11">
      <c r="A2267" t="s">
        <v>4566</v>
      </c>
      <c r="B2267" s="4">
        <v>54790.74</v>
      </c>
      <c r="C2267" s="8">
        <v>3.8</v>
      </c>
      <c r="D2267" s="8" t="str">
        <f>IF(Table1[[#This Row],[Rating]]&lt;3.7,"Negatif", IF(Table1[[#This Row],[Rating]] &lt; 4.5,"Netral", "Positif"))</f>
        <v>Netral</v>
      </c>
      <c r="E2267" s="9">
        <v>9672</v>
      </c>
      <c r="F2267" s="9">
        <v>9716</v>
      </c>
      <c r="G2267" s="9">
        <v>2091</v>
      </c>
      <c r="H2267" t="s">
        <v>30</v>
      </c>
      <c r="I2267" t="s">
        <v>31</v>
      </c>
      <c r="J2267" t="s">
        <v>32</v>
      </c>
      <c r="K2267" t="s">
        <v>4567</v>
      </c>
    </row>
    <row r="2268" spans="1:11">
      <c r="A2268" t="s">
        <v>4568</v>
      </c>
      <c r="B2268" s="4">
        <v>33493.93</v>
      </c>
      <c r="C2268" s="8">
        <v>3.9</v>
      </c>
      <c r="D2268" s="8" t="str">
        <f>IF(Table1[[#This Row],[Rating]]&lt;3.7,"Negatif", IF(Table1[[#This Row],[Rating]] &lt; 4.5,"Netral", "Positif"))</f>
        <v>Netral</v>
      </c>
      <c r="E2268" s="9">
        <v>4620</v>
      </c>
      <c r="F2268" s="9">
        <v>2853</v>
      </c>
      <c r="G2268" s="9">
        <v>961</v>
      </c>
      <c r="H2268" t="s">
        <v>30</v>
      </c>
      <c r="I2268" t="s">
        <v>170</v>
      </c>
      <c r="J2268" t="s">
        <v>43</v>
      </c>
      <c r="K2268" t="s">
        <v>4569</v>
      </c>
    </row>
    <row r="2269" spans="1:11">
      <c r="A2269" t="s">
        <v>4570</v>
      </c>
      <c r="B2269" s="4">
        <v>1298.9100000000001</v>
      </c>
      <c r="C2269" s="8">
        <v>3.6</v>
      </c>
      <c r="D2269" s="8" t="str">
        <f>IF(Table1[[#This Row],[Rating]]&lt;3.7,"Negatif", IF(Table1[[#This Row],[Rating]] &lt; 4.5,"Netral", "Positif"))</f>
        <v>Negatif</v>
      </c>
      <c r="E2269" s="9">
        <v>4004</v>
      </c>
      <c r="F2269" s="9">
        <v>7490</v>
      </c>
      <c r="G2269" s="9">
        <v>3089</v>
      </c>
      <c r="H2269" t="s">
        <v>64</v>
      </c>
      <c r="I2269" t="s">
        <v>72</v>
      </c>
      <c r="J2269" t="s">
        <v>43</v>
      </c>
      <c r="K2269" t="s">
        <v>4571</v>
      </c>
    </row>
    <row r="2270" spans="1:11">
      <c r="A2270" t="s">
        <v>4572</v>
      </c>
      <c r="B2270" s="4">
        <v>19349.95</v>
      </c>
      <c r="C2270" s="8">
        <v>3.2</v>
      </c>
      <c r="D2270" s="8" t="str">
        <f>IF(Table1[[#This Row],[Rating]]&lt;3.7,"Negatif", IF(Table1[[#This Row],[Rating]] &lt; 4.5,"Netral", "Positif"))</f>
        <v>Negatif</v>
      </c>
      <c r="E2270" s="9">
        <v>6109</v>
      </c>
      <c r="F2270" s="9">
        <v>7786</v>
      </c>
      <c r="G2270" s="9">
        <v>1698</v>
      </c>
      <c r="H2270" t="s">
        <v>64</v>
      </c>
      <c r="I2270" t="s">
        <v>81</v>
      </c>
      <c r="J2270" t="s">
        <v>20</v>
      </c>
      <c r="K2270" t="s">
        <v>4573</v>
      </c>
    </row>
    <row r="2271" spans="1:11">
      <c r="A2271" t="s">
        <v>4574</v>
      </c>
      <c r="B2271" s="4">
        <v>27844.02</v>
      </c>
      <c r="C2271" s="8">
        <v>3.6</v>
      </c>
      <c r="D2271" s="8" t="str">
        <f>IF(Table1[[#This Row],[Rating]]&lt;3.7,"Negatif", IF(Table1[[#This Row],[Rating]] &lt; 4.5,"Netral", "Positif"))</f>
        <v>Negatif</v>
      </c>
      <c r="E2271" s="9">
        <v>2928</v>
      </c>
      <c r="F2271" s="9">
        <v>3284</v>
      </c>
      <c r="G2271" s="9">
        <v>1240</v>
      </c>
      <c r="H2271" t="s">
        <v>18</v>
      </c>
      <c r="I2271" t="s">
        <v>19</v>
      </c>
      <c r="J2271" t="s">
        <v>23</v>
      </c>
      <c r="K2271" t="s">
        <v>4575</v>
      </c>
    </row>
    <row r="2272" spans="1:11">
      <c r="A2272" t="s">
        <v>4576</v>
      </c>
      <c r="B2272" s="4">
        <v>28678.5</v>
      </c>
      <c r="C2272" s="8">
        <v>3.2</v>
      </c>
      <c r="D2272" s="8" t="str">
        <f>IF(Table1[[#This Row],[Rating]]&lt;3.7,"Negatif", IF(Table1[[#This Row],[Rating]] &lt; 4.5,"Netral", "Positif"))</f>
        <v>Negatif</v>
      </c>
      <c r="E2272" s="9">
        <v>6237</v>
      </c>
      <c r="F2272" s="9">
        <v>5527</v>
      </c>
      <c r="G2272" s="9">
        <v>1126</v>
      </c>
      <c r="H2272" t="s">
        <v>30</v>
      </c>
      <c r="I2272" t="s">
        <v>61</v>
      </c>
      <c r="J2272" t="s">
        <v>27</v>
      </c>
      <c r="K2272" t="s">
        <v>4577</v>
      </c>
    </row>
    <row r="2273" spans="1:11">
      <c r="A2273" t="s">
        <v>4578</v>
      </c>
      <c r="B2273" s="4">
        <v>22556.09</v>
      </c>
      <c r="C2273" s="8">
        <v>4.8</v>
      </c>
      <c r="D2273" s="8" t="str">
        <f>IF(Table1[[#This Row],[Rating]]&lt;3.7,"Negatif", IF(Table1[[#This Row],[Rating]] &lt; 4.5,"Netral", "Positif"))</f>
        <v>Positif</v>
      </c>
      <c r="E2273" s="9">
        <v>686</v>
      </c>
      <c r="F2273" s="9">
        <v>110</v>
      </c>
      <c r="G2273" s="9">
        <v>0</v>
      </c>
      <c r="H2273" t="s">
        <v>18</v>
      </c>
      <c r="I2273" t="s">
        <v>40</v>
      </c>
      <c r="J2273" t="s">
        <v>15</v>
      </c>
      <c r="K2273" t="s">
        <v>4579</v>
      </c>
    </row>
    <row r="2274" spans="1:11">
      <c r="A2274" t="s">
        <v>4580</v>
      </c>
      <c r="B2274" s="4">
        <v>45874.33</v>
      </c>
      <c r="C2274" s="8">
        <v>3.4</v>
      </c>
      <c r="D2274" s="8" t="str">
        <f>IF(Table1[[#This Row],[Rating]]&lt;3.7,"Negatif", IF(Table1[[#This Row],[Rating]] &lt; 4.5,"Netral", "Positif"))</f>
        <v>Negatif</v>
      </c>
      <c r="E2274" s="9">
        <v>47</v>
      </c>
      <c r="F2274" s="9">
        <v>4476</v>
      </c>
      <c r="G2274" s="9">
        <v>622</v>
      </c>
      <c r="H2274" t="s">
        <v>9</v>
      </c>
      <c r="I2274" t="s">
        <v>100</v>
      </c>
      <c r="J2274" t="s">
        <v>11</v>
      </c>
      <c r="K2274" t="s">
        <v>4581</v>
      </c>
    </row>
    <row r="2275" spans="1:11">
      <c r="A2275" t="s">
        <v>4582</v>
      </c>
      <c r="B2275" s="4">
        <v>12817.33</v>
      </c>
      <c r="C2275" s="8">
        <v>4.9000000000000004</v>
      </c>
      <c r="D2275" s="8" t="str">
        <f>IF(Table1[[#This Row],[Rating]]&lt;3.7,"Negatif", IF(Table1[[#This Row],[Rating]] &lt; 4.5,"Netral", "Positif"))</f>
        <v>Positif</v>
      </c>
      <c r="E2275" s="9">
        <v>29</v>
      </c>
      <c r="F2275" s="9">
        <v>6435</v>
      </c>
      <c r="G2275" s="9">
        <v>1062</v>
      </c>
      <c r="H2275" t="s">
        <v>18</v>
      </c>
      <c r="I2275" t="s">
        <v>56</v>
      </c>
      <c r="J2275" t="s">
        <v>27</v>
      </c>
      <c r="K2275" t="s">
        <v>4583</v>
      </c>
    </row>
    <row r="2276" spans="1:11">
      <c r="A2276" t="s">
        <v>4584</v>
      </c>
      <c r="B2276" s="4">
        <v>83334.179999999993</v>
      </c>
      <c r="C2276" s="8">
        <v>3.8</v>
      </c>
      <c r="D2276" s="8" t="str">
        <f>IF(Table1[[#This Row],[Rating]]&lt;3.7,"Negatif", IF(Table1[[#This Row],[Rating]] &lt; 4.5,"Netral", "Positif"))</f>
        <v>Netral</v>
      </c>
      <c r="E2276" s="9">
        <v>7805</v>
      </c>
      <c r="F2276" s="9">
        <v>6301</v>
      </c>
      <c r="G2276" s="9">
        <v>2146</v>
      </c>
      <c r="H2276" t="s">
        <v>9</v>
      </c>
      <c r="I2276" t="s">
        <v>14</v>
      </c>
      <c r="J2276" t="s">
        <v>27</v>
      </c>
      <c r="K2276" t="s">
        <v>4585</v>
      </c>
    </row>
    <row r="2277" spans="1:11">
      <c r="A2277" t="s">
        <v>4586</v>
      </c>
      <c r="B2277" s="4">
        <v>6541.75</v>
      </c>
      <c r="C2277" s="8">
        <v>4.7</v>
      </c>
      <c r="D2277" s="8" t="str">
        <f>IF(Table1[[#This Row],[Rating]]&lt;3.7,"Negatif", IF(Table1[[#This Row],[Rating]] &lt; 4.5,"Netral", "Positif"))</f>
        <v>Positif</v>
      </c>
      <c r="E2277" s="9">
        <v>6826</v>
      </c>
      <c r="F2277" s="9">
        <v>5499</v>
      </c>
      <c r="G2277" s="9">
        <v>190</v>
      </c>
      <c r="H2277" t="s">
        <v>18</v>
      </c>
      <c r="I2277" t="s">
        <v>40</v>
      </c>
      <c r="J2277" t="s">
        <v>32</v>
      </c>
      <c r="K2277" t="s">
        <v>4587</v>
      </c>
    </row>
    <row r="2278" spans="1:11">
      <c r="A2278" t="s">
        <v>4588</v>
      </c>
      <c r="B2278" s="4">
        <v>38290.07</v>
      </c>
      <c r="C2278" s="8">
        <v>3.5</v>
      </c>
      <c r="D2278" s="8" t="str">
        <f>IF(Table1[[#This Row],[Rating]]&lt;3.7,"Negatif", IF(Table1[[#This Row],[Rating]] &lt; 4.5,"Netral", "Positif"))</f>
        <v>Negatif</v>
      </c>
      <c r="E2278" s="9">
        <v>7734</v>
      </c>
      <c r="F2278" s="9">
        <v>3872</v>
      </c>
      <c r="G2278" s="9">
        <v>1656</v>
      </c>
      <c r="H2278" t="s">
        <v>64</v>
      </c>
      <c r="I2278" t="s">
        <v>65</v>
      </c>
      <c r="J2278" t="s">
        <v>15</v>
      </c>
      <c r="K2278" t="s">
        <v>4589</v>
      </c>
    </row>
    <row r="2279" spans="1:11">
      <c r="A2279" t="s">
        <v>4590</v>
      </c>
      <c r="B2279" s="4">
        <v>10622.22</v>
      </c>
      <c r="C2279" s="8">
        <v>4.4000000000000004</v>
      </c>
      <c r="D2279" s="8" t="str">
        <f>IF(Table1[[#This Row],[Rating]]&lt;3.7,"Negatif", IF(Table1[[#This Row],[Rating]] &lt; 4.5,"Netral", "Positif"))</f>
        <v>Netral</v>
      </c>
      <c r="E2279" s="9">
        <v>8340</v>
      </c>
      <c r="F2279" s="9">
        <v>1764</v>
      </c>
      <c r="G2279" s="9">
        <v>607</v>
      </c>
      <c r="H2279" t="s">
        <v>64</v>
      </c>
      <c r="I2279" t="s">
        <v>81</v>
      </c>
      <c r="J2279" t="s">
        <v>43</v>
      </c>
      <c r="K2279" t="s">
        <v>4591</v>
      </c>
    </row>
    <row r="2280" spans="1:11">
      <c r="A2280" t="s">
        <v>4592</v>
      </c>
      <c r="B2280" s="4">
        <v>36539.31</v>
      </c>
      <c r="C2280" s="8">
        <v>3.8</v>
      </c>
      <c r="D2280" s="8" t="str">
        <f>IF(Table1[[#This Row],[Rating]]&lt;3.7,"Negatif", IF(Table1[[#This Row],[Rating]] &lt; 4.5,"Netral", "Positif"))</f>
        <v>Netral</v>
      </c>
      <c r="E2280" s="9">
        <v>7655</v>
      </c>
      <c r="F2280" s="9">
        <v>7725</v>
      </c>
      <c r="G2280" s="9">
        <v>3754</v>
      </c>
      <c r="H2280" t="s">
        <v>18</v>
      </c>
      <c r="I2280" t="s">
        <v>56</v>
      </c>
      <c r="J2280" t="s">
        <v>53</v>
      </c>
      <c r="K2280" t="s">
        <v>4593</v>
      </c>
    </row>
    <row r="2281" spans="1:11">
      <c r="A2281" t="s">
        <v>4594</v>
      </c>
      <c r="B2281" s="4">
        <v>78005.86</v>
      </c>
      <c r="C2281" s="8">
        <v>3.4</v>
      </c>
      <c r="D2281" s="8" t="str">
        <f>IF(Table1[[#This Row],[Rating]]&lt;3.7,"Negatif", IF(Table1[[#This Row],[Rating]] &lt; 4.5,"Netral", "Positif"))</f>
        <v>Negatif</v>
      </c>
      <c r="E2281" s="9">
        <v>7319</v>
      </c>
      <c r="F2281" s="9">
        <v>5996</v>
      </c>
      <c r="G2281" s="9">
        <v>604</v>
      </c>
      <c r="H2281" t="s">
        <v>30</v>
      </c>
      <c r="I2281" t="s">
        <v>31</v>
      </c>
      <c r="J2281" t="s">
        <v>32</v>
      </c>
      <c r="K2281" t="s">
        <v>4595</v>
      </c>
    </row>
    <row r="2282" spans="1:11">
      <c r="A2282" t="s">
        <v>4596</v>
      </c>
      <c r="B2282" s="4">
        <v>1374.71</v>
      </c>
      <c r="C2282" s="8">
        <v>4.4000000000000004</v>
      </c>
      <c r="D2282" s="8" t="str">
        <f>IF(Table1[[#This Row],[Rating]]&lt;3.7,"Negatif", IF(Table1[[#This Row],[Rating]] &lt; 4.5,"Netral", "Positif"))</f>
        <v>Netral</v>
      </c>
      <c r="E2282" s="9">
        <v>9710</v>
      </c>
      <c r="F2282" s="9">
        <v>6069</v>
      </c>
      <c r="G2282" s="9">
        <v>2558</v>
      </c>
      <c r="H2282" t="s">
        <v>64</v>
      </c>
      <c r="I2282" t="s">
        <v>72</v>
      </c>
      <c r="J2282" t="s">
        <v>32</v>
      </c>
      <c r="K2282" t="s">
        <v>4597</v>
      </c>
    </row>
    <row r="2283" spans="1:11">
      <c r="A2283" t="s">
        <v>4598</v>
      </c>
      <c r="B2283" s="4">
        <v>25431.9</v>
      </c>
      <c r="C2283" s="8">
        <v>4.9000000000000004</v>
      </c>
      <c r="D2283" s="8" t="str">
        <f>IF(Table1[[#This Row],[Rating]]&lt;3.7,"Negatif", IF(Table1[[#This Row],[Rating]] &lt; 4.5,"Netral", "Positif"))</f>
        <v>Positif</v>
      </c>
      <c r="E2283" s="9">
        <v>8565</v>
      </c>
      <c r="F2283" s="9">
        <v>823</v>
      </c>
      <c r="G2283" s="9">
        <v>351</v>
      </c>
      <c r="H2283" t="s">
        <v>18</v>
      </c>
      <c r="I2283" t="s">
        <v>56</v>
      </c>
      <c r="J2283" t="s">
        <v>20</v>
      </c>
      <c r="K2283" t="s">
        <v>4599</v>
      </c>
    </row>
    <row r="2284" spans="1:11">
      <c r="A2284" t="s">
        <v>4600</v>
      </c>
      <c r="B2284" s="4">
        <v>9330.91</v>
      </c>
      <c r="C2284" s="8">
        <v>3.5</v>
      </c>
      <c r="D2284" s="8" t="str">
        <f>IF(Table1[[#This Row],[Rating]]&lt;3.7,"Negatif", IF(Table1[[#This Row],[Rating]] &lt; 4.5,"Netral", "Positif"))</f>
        <v>Negatif</v>
      </c>
      <c r="E2284" s="9">
        <v>789</v>
      </c>
      <c r="F2284" s="9">
        <v>6590</v>
      </c>
      <c r="G2284" s="9">
        <v>1060</v>
      </c>
      <c r="H2284" t="s">
        <v>30</v>
      </c>
      <c r="I2284" t="s">
        <v>35</v>
      </c>
      <c r="J2284" t="s">
        <v>20</v>
      </c>
      <c r="K2284" t="s">
        <v>4601</v>
      </c>
    </row>
    <row r="2285" spans="1:11">
      <c r="A2285" t="s">
        <v>4602</v>
      </c>
      <c r="B2285" s="4">
        <v>48904.25</v>
      </c>
      <c r="C2285" s="8">
        <v>3.3</v>
      </c>
      <c r="D2285" s="8" t="str">
        <f>IF(Table1[[#This Row],[Rating]]&lt;3.7,"Negatif", IF(Table1[[#This Row],[Rating]] &lt; 4.5,"Netral", "Positif"))</f>
        <v>Negatif</v>
      </c>
      <c r="E2285" s="9">
        <v>6874</v>
      </c>
      <c r="F2285" s="9">
        <v>6797</v>
      </c>
      <c r="G2285" s="9">
        <v>1824</v>
      </c>
      <c r="H2285" t="s">
        <v>9</v>
      </c>
      <c r="I2285" t="s">
        <v>26</v>
      </c>
      <c r="J2285" t="s">
        <v>23</v>
      </c>
      <c r="K2285" t="s">
        <v>4603</v>
      </c>
    </row>
    <row r="2286" spans="1:11">
      <c r="A2286" t="s">
        <v>4604</v>
      </c>
      <c r="B2286" s="4">
        <v>30995.360000000001</v>
      </c>
      <c r="C2286" s="8">
        <v>4.3</v>
      </c>
      <c r="D2286" s="8" t="str">
        <f>IF(Table1[[#This Row],[Rating]]&lt;3.7,"Negatif", IF(Table1[[#This Row],[Rating]] &lt; 4.5,"Netral", "Positif"))</f>
        <v>Netral</v>
      </c>
      <c r="E2286" s="9">
        <v>7532</v>
      </c>
      <c r="F2286" s="9">
        <v>1276</v>
      </c>
      <c r="G2286" s="9">
        <v>325</v>
      </c>
      <c r="H2286" t="s">
        <v>64</v>
      </c>
      <c r="I2286" t="s">
        <v>139</v>
      </c>
      <c r="J2286" t="s">
        <v>20</v>
      </c>
      <c r="K2286" t="s">
        <v>4605</v>
      </c>
    </row>
    <row r="2287" spans="1:11">
      <c r="A2287" t="s">
        <v>4606</v>
      </c>
      <c r="B2287" s="4">
        <v>38955.379999999997</v>
      </c>
      <c r="C2287" s="8">
        <v>3.4</v>
      </c>
      <c r="D2287" s="8" t="str">
        <f>IF(Table1[[#This Row],[Rating]]&lt;3.7,"Negatif", IF(Table1[[#This Row],[Rating]] &lt; 4.5,"Netral", "Positif"))</f>
        <v>Negatif</v>
      </c>
      <c r="E2287" s="9">
        <v>5464</v>
      </c>
      <c r="F2287" s="9">
        <v>9228</v>
      </c>
      <c r="G2287" s="9">
        <v>4050</v>
      </c>
      <c r="H2287" t="s">
        <v>30</v>
      </c>
      <c r="I2287" t="s">
        <v>31</v>
      </c>
      <c r="J2287" t="s">
        <v>23</v>
      </c>
      <c r="K2287" t="s">
        <v>4607</v>
      </c>
    </row>
    <row r="2288" spans="1:11">
      <c r="A2288" t="s">
        <v>4608</v>
      </c>
      <c r="B2288" s="4">
        <v>343.47</v>
      </c>
      <c r="C2288" s="8">
        <v>3.6</v>
      </c>
      <c r="D2288" s="8" t="str">
        <f>IF(Table1[[#This Row],[Rating]]&lt;3.7,"Negatif", IF(Table1[[#This Row],[Rating]] &lt; 4.5,"Netral", "Positif"))</f>
        <v>Negatif</v>
      </c>
      <c r="E2288" s="9">
        <v>1933</v>
      </c>
      <c r="F2288" s="9">
        <v>5478</v>
      </c>
      <c r="G2288" s="9">
        <v>2199</v>
      </c>
      <c r="H2288" t="s">
        <v>64</v>
      </c>
      <c r="I2288" t="s">
        <v>72</v>
      </c>
      <c r="J2288" t="s">
        <v>23</v>
      </c>
      <c r="K2288" t="s">
        <v>4609</v>
      </c>
    </row>
    <row r="2289" spans="1:11">
      <c r="A2289" t="s">
        <v>4610</v>
      </c>
      <c r="B2289" s="4">
        <v>43709.82</v>
      </c>
      <c r="C2289" s="8">
        <v>4</v>
      </c>
      <c r="D2289" s="8" t="str">
        <f>IF(Table1[[#This Row],[Rating]]&lt;3.7,"Negatif", IF(Table1[[#This Row],[Rating]] &lt; 4.5,"Netral", "Positif"))</f>
        <v>Netral</v>
      </c>
      <c r="E2289" s="9">
        <v>121</v>
      </c>
      <c r="F2289" s="9">
        <v>7176</v>
      </c>
      <c r="G2289" s="9">
        <v>2824</v>
      </c>
      <c r="H2289" t="s">
        <v>18</v>
      </c>
      <c r="I2289" t="s">
        <v>56</v>
      </c>
      <c r="J2289" t="s">
        <v>15</v>
      </c>
      <c r="K2289" t="s">
        <v>4611</v>
      </c>
    </row>
    <row r="2290" spans="1:11">
      <c r="A2290" t="s">
        <v>4612</v>
      </c>
      <c r="B2290" s="4">
        <v>13491.98</v>
      </c>
      <c r="C2290" s="8">
        <v>3.5</v>
      </c>
      <c r="D2290" s="8" t="str">
        <f>IF(Table1[[#This Row],[Rating]]&lt;3.7,"Negatif", IF(Table1[[#This Row],[Rating]] &lt; 4.5,"Netral", "Positif"))</f>
        <v>Negatif</v>
      </c>
      <c r="E2290" s="9">
        <v>1878</v>
      </c>
      <c r="F2290" s="9">
        <v>2819</v>
      </c>
      <c r="G2290" s="9">
        <v>532</v>
      </c>
      <c r="H2290" t="s">
        <v>9</v>
      </c>
      <c r="I2290" t="s">
        <v>100</v>
      </c>
      <c r="J2290" t="s">
        <v>27</v>
      </c>
      <c r="K2290" t="s">
        <v>4613</v>
      </c>
    </row>
    <row r="2291" spans="1:11">
      <c r="A2291" t="s">
        <v>4614</v>
      </c>
      <c r="B2291" s="4">
        <v>1550.7</v>
      </c>
      <c r="C2291" s="8">
        <v>4.7</v>
      </c>
      <c r="D2291" s="8" t="str">
        <f>IF(Table1[[#This Row],[Rating]]&lt;3.7,"Negatif", IF(Table1[[#This Row],[Rating]] &lt; 4.5,"Netral", "Positif"))</f>
        <v>Positif</v>
      </c>
      <c r="E2291" s="9">
        <v>6755</v>
      </c>
      <c r="F2291" s="9">
        <v>7853</v>
      </c>
      <c r="G2291" s="9">
        <v>1178</v>
      </c>
      <c r="H2291" t="s">
        <v>64</v>
      </c>
      <c r="I2291" t="s">
        <v>72</v>
      </c>
      <c r="J2291" t="s">
        <v>43</v>
      </c>
      <c r="K2291" t="s">
        <v>4615</v>
      </c>
    </row>
    <row r="2292" spans="1:11">
      <c r="A2292" t="s">
        <v>4616</v>
      </c>
      <c r="B2292" s="4">
        <v>37346.660000000003</v>
      </c>
      <c r="C2292" s="8">
        <v>4.4000000000000004</v>
      </c>
      <c r="D2292" s="8" t="str">
        <f>IF(Table1[[#This Row],[Rating]]&lt;3.7,"Negatif", IF(Table1[[#This Row],[Rating]] &lt; 4.5,"Netral", "Positif"))</f>
        <v>Netral</v>
      </c>
      <c r="E2292" s="9">
        <v>88</v>
      </c>
      <c r="F2292" s="9">
        <v>8180</v>
      </c>
      <c r="G2292" s="9">
        <v>2407</v>
      </c>
      <c r="H2292" t="s">
        <v>9</v>
      </c>
      <c r="I2292" t="s">
        <v>26</v>
      </c>
      <c r="J2292" t="s">
        <v>11</v>
      </c>
      <c r="K2292" t="s">
        <v>4617</v>
      </c>
    </row>
    <row r="2293" spans="1:11">
      <c r="A2293" t="s">
        <v>4618</v>
      </c>
      <c r="B2293" s="4">
        <v>132607.28</v>
      </c>
      <c r="C2293" s="8">
        <v>4.8</v>
      </c>
      <c r="D2293" s="8" t="str">
        <f>IF(Table1[[#This Row],[Rating]]&lt;3.7,"Negatif", IF(Table1[[#This Row],[Rating]] &lt; 4.5,"Netral", "Positif"))</f>
        <v>Positif</v>
      </c>
      <c r="E2293" s="9">
        <v>8450</v>
      </c>
      <c r="F2293" s="9">
        <v>6920</v>
      </c>
      <c r="G2293" s="9">
        <v>1767</v>
      </c>
      <c r="H2293" t="s">
        <v>9</v>
      </c>
      <c r="I2293" t="s">
        <v>10</v>
      </c>
      <c r="J2293" t="s">
        <v>43</v>
      </c>
      <c r="K2293" t="s">
        <v>4619</v>
      </c>
    </row>
    <row r="2294" spans="1:11">
      <c r="A2294" t="s">
        <v>4620</v>
      </c>
      <c r="B2294" s="4">
        <v>35275.449999999997</v>
      </c>
      <c r="C2294" s="8">
        <v>3.3</v>
      </c>
      <c r="D2294" s="8" t="str">
        <f>IF(Table1[[#This Row],[Rating]]&lt;3.7,"Negatif", IF(Table1[[#This Row],[Rating]] &lt; 4.5,"Netral", "Positif"))</f>
        <v>Negatif</v>
      </c>
      <c r="E2294" s="9">
        <v>9881</v>
      </c>
      <c r="F2294" s="9">
        <v>7869</v>
      </c>
      <c r="G2294" s="9">
        <v>2729</v>
      </c>
      <c r="H2294" t="s">
        <v>18</v>
      </c>
      <c r="I2294" t="s">
        <v>19</v>
      </c>
      <c r="J2294" t="s">
        <v>15</v>
      </c>
      <c r="K2294" t="s">
        <v>4621</v>
      </c>
    </row>
    <row r="2295" spans="1:11">
      <c r="A2295" t="s">
        <v>4622</v>
      </c>
      <c r="B2295" s="4">
        <v>8022.35</v>
      </c>
      <c r="C2295" s="8">
        <v>4.3</v>
      </c>
      <c r="D2295" s="8" t="str">
        <f>IF(Table1[[#This Row],[Rating]]&lt;3.7,"Negatif", IF(Table1[[#This Row],[Rating]] &lt; 4.5,"Netral", "Positif"))</f>
        <v>Netral</v>
      </c>
      <c r="E2295" s="9">
        <v>7145</v>
      </c>
      <c r="F2295" s="9">
        <v>4338</v>
      </c>
      <c r="G2295" s="9">
        <v>1602</v>
      </c>
      <c r="H2295" t="s">
        <v>64</v>
      </c>
      <c r="I2295" t="s">
        <v>65</v>
      </c>
      <c r="J2295" t="s">
        <v>20</v>
      </c>
      <c r="K2295" t="s">
        <v>4623</v>
      </c>
    </row>
    <row r="2296" spans="1:11">
      <c r="A2296" t="s">
        <v>4624</v>
      </c>
      <c r="B2296" s="4">
        <v>4018.27</v>
      </c>
      <c r="C2296" s="8">
        <v>3.5</v>
      </c>
      <c r="D2296" s="8" t="str">
        <f>IF(Table1[[#This Row],[Rating]]&lt;3.7,"Negatif", IF(Table1[[#This Row],[Rating]] &lt; 4.5,"Netral", "Positif"))</f>
        <v>Negatif</v>
      </c>
      <c r="E2296" s="9">
        <v>8863</v>
      </c>
      <c r="F2296" s="9">
        <v>83</v>
      </c>
      <c r="G2296" s="9">
        <v>26</v>
      </c>
      <c r="H2296" t="s">
        <v>18</v>
      </c>
      <c r="I2296" t="s">
        <v>50</v>
      </c>
      <c r="J2296" t="s">
        <v>32</v>
      </c>
      <c r="K2296" t="s">
        <v>4625</v>
      </c>
    </row>
    <row r="2297" spans="1:11">
      <c r="A2297" t="s">
        <v>4626</v>
      </c>
      <c r="B2297" s="4">
        <v>35974.42</v>
      </c>
      <c r="C2297" s="8">
        <v>4.5999999999999996</v>
      </c>
      <c r="D2297" s="8" t="str">
        <f>IF(Table1[[#This Row],[Rating]]&lt;3.7,"Negatif", IF(Table1[[#This Row],[Rating]] &lt; 4.5,"Netral", "Positif"))</f>
        <v>Positif</v>
      </c>
      <c r="E2297" s="9">
        <v>4444</v>
      </c>
      <c r="F2297" s="9">
        <v>9833</v>
      </c>
      <c r="G2297" s="9">
        <v>3974</v>
      </c>
      <c r="H2297" t="s">
        <v>18</v>
      </c>
      <c r="I2297" t="s">
        <v>50</v>
      </c>
      <c r="J2297" t="s">
        <v>11</v>
      </c>
      <c r="K2297" t="s">
        <v>4627</v>
      </c>
    </row>
    <row r="2298" spans="1:11">
      <c r="A2298" t="s">
        <v>4628</v>
      </c>
      <c r="B2298" s="4">
        <v>562.41999999999996</v>
      </c>
      <c r="C2298" s="8">
        <v>5</v>
      </c>
      <c r="D2298" s="8" t="str">
        <f>IF(Table1[[#This Row],[Rating]]&lt;3.7,"Negatif", IF(Table1[[#This Row],[Rating]] &lt; 4.5,"Netral", "Positif"))</f>
        <v>Positif</v>
      </c>
      <c r="E2298" s="9">
        <v>5077</v>
      </c>
      <c r="F2298" s="9">
        <v>2045</v>
      </c>
      <c r="G2298" s="9">
        <v>446</v>
      </c>
      <c r="H2298" t="s">
        <v>64</v>
      </c>
      <c r="I2298" t="s">
        <v>72</v>
      </c>
      <c r="J2298" t="s">
        <v>23</v>
      </c>
      <c r="K2298" t="s">
        <v>4629</v>
      </c>
    </row>
    <row r="2299" spans="1:11">
      <c r="A2299" t="s">
        <v>4630</v>
      </c>
      <c r="B2299" s="4">
        <v>22704.68</v>
      </c>
      <c r="C2299" s="8">
        <v>4.9000000000000004</v>
      </c>
      <c r="D2299" s="8" t="str">
        <f>IF(Table1[[#This Row],[Rating]]&lt;3.7,"Negatif", IF(Table1[[#This Row],[Rating]] &lt; 4.5,"Netral", "Positif"))</f>
        <v>Positif</v>
      </c>
      <c r="E2299" s="9">
        <v>7945</v>
      </c>
      <c r="F2299" s="9">
        <v>5231</v>
      </c>
      <c r="G2299" s="9">
        <v>1069</v>
      </c>
      <c r="H2299" t="s">
        <v>30</v>
      </c>
      <c r="I2299" t="s">
        <v>170</v>
      </c>
      <c r="J2299" t="s">
        <v>53</v>
      </c>
      <c r="K2299" t="s">
        <v>4631</v>
      </c>
    </row>
    <row r="2300" spans="1:11">
      <c r="A2300" t="s">
        <v>4632</v>
      </c>
      <c r="B2300" s="4">
        <v>46884.69</v>
      </c>
      <c r="C2300" s="8">
        <v>3.8</v>
      </c>
      <c r="D2300" s="8" t="str">
        <f>IF(Table1[[#This Row],[Rating]]&lt;3.7,"Negatif", IF(Table1[[#This Row],[Rating]] &lt; 4.5,"Netral", "Positif"))</f>
        <v>Netral</v>
      </c>
      <c r="E2300" s="9">
        <v>6541</v>
      </c>
      <c r="F2300" s="9">
        <v>8673</v>
      </c>
      <c r="G2300" s="9">
        <v>2486</v>
      </c>
      <c r="H2300" t="s">
        <v>64</v>
      </c>
      <c r="I2300" t="s">
        <v>81</v>
      </c>
      <c r="J2300" t="s">
        <v>43</v>
      </c>
      <c r="K2300" t="s">
        <v>4633</v>
      </c>
    </row>
    <row r="2301" spans="1:11">
      <c r="A2301" t="s">
        <v>4634</v>
      </c>
      <c r="B2301" s="4">
        <v>20603.490000000002</v>
      </c>
      <c r="C2301" s="8">
        <v>3.2</v>
      </c>
      <c r="D2301" s="8" t="str">
        <f>IF(Table1[[#This Row],[Rating]]&lt;3.7,"Negatif", IF(Table1[[#This Row],[Rating]] &lt; 4.5,"Netral", "Positif"))</f>
        <v>Negatif</v>
      </c>
      <c r="E2301" s="9">
        <v>8321</v>
      </c>
      <c r="F2301" s="9">
        <v>3635</v>
      </c>
      <c r="G2301" s="9">
        <v>845</v>
      </c>
      <c r="H2301" t="s">
        <v>30</v>
      </c>
      <c r="I2301" t="s">
        <v>61</v>
      </c>
      <c r="J2301" t="s">
        <v>32</v>
      </c>
      <c r="K2301" t="s">
        <v>4635</v>
      </c>
    </row>
    <row r="2302" spans="1:11">
      <c r="A2302" t="s">
        <v>4636</v>
      </c>
      <c r="B2302" s="4">
        <v>32479.98</v>
      </c>
      <c r="C2302" s="8">
        <v>4.5</v>
      </c>
      <c r="D2302" s="8" t="str">
        <f>IF(Table1[[#This Row],[Rating]]&lt;3.7,"Negatif", IF(Table1[[#This Row],[Rating]] &lt; 4.5,"Netral", "Positif"))</f>
        <v>Positif</v>
      </c>
      <c r="E2302" s="9">
        <v>5303</v>
      </c>
      <c r="F2302" s="9">
        <v>8392</v>
      </c>
      <c r="G2302" s="9">
        <v>2875</v>
      </c>
      <c r="H2302" t="s">
        <v>30</v>
      </c>
      <c r="I2302" t="s">
        <v>35</v>
      </c>
      <c r="J2302" t="s">
        <v>15</v>
      </c>
      <c r="K2302" t="s">
        <v>4637</v>
      </c>
    </row>
    <row r="2303" spans="1:11">
      <c r="A2303" t="s">
        <v>4638</v>
      </c>
      <c r="B2303" s="4">
        <v>14520.94</v>
      </c>
      <c r="C2303" s="8">
        <v>3.6</v>
      </c>
      <c r="D2303" s="8" t="str">
        <f>IF(Table1[[#This Row],[Rating]]&lt;3.7,"Negatif", IF(Table1[[#This Row],[Rating]] &lt; 4.5,"Netral", "Positif"))</f>
        <v>Negatif</v>
      </c>
      <c r="E2303" s="9">
        <v>3290</v>
      </c>
      <c r="F2303" s="9">
        <v>1116</v>
      </c>
      <c r="G2303" s="9">
        <v>491</v>
      </c>
      <c r="H2303" t="s">
        <v>18</v>
      </c>
      <c r="I2303" t="s">
        <v>50</v>
      </c>
      <c r="J2303" t="s">
        <v>27</v>
      </c>
      <c r="K2303" t="s">
        <v>4639</v>
      </c>
    </row>
    <row r="2304" spans="1:11">
      <c r="A2304" t="s">
        <v>4640</v>
      </c>
      <c r="B2304" s="4">
        <v>1693.88</v>
      </c>
      <c r="C2304" s="8">
        <v>4.5999999999999996</v>
      </c>
      <c r="D2304" s="8" t="str">
        <f>IF(Table1[[#This Row],[Rating]]&lt;3.7,"Negatif", IF(Table1[[#This Row],[Rating]] &lt; 4.5,"Netral", "Positif"))</f>
        <v>Positif</v>
      </c>
      <c r="E2304" s="9">
        <v>3320</v>
      </c>
      <c r="F2304" s="9">
        <v>8686</v>
      </c>
      <c r="G2304" s="9">
        <v>3949</v>
      </c>
      <c r="H2304" t="s">
        <v>64</v>
      </c>
      <c r="I2304" t="s">
        <v>72</v>
      </c>
      <c r="J2304" t="s">
        <v>23</v>
      </c>
      <c r="K2304" t="s">
        <v>4641</v>
      </c>
    </row>
    <row r="2305" spans="1:11">
      <c r="A2305" t="s">
        <v>4642</v>
      </c>
      <c r="B2305" s="4">
        <v>3032.22</v>
      </c>
      <c r="C2305" s="8">
        <v>3.6</v>
      </c>
      <c r="D2305" s="8" t="str">
        <f>IF(Table1[[#This Row],[Rating]]&lt;3.7,"Negatif", IF(Table1[[#This Row],[Rating]] &lt; 4.5,"Netral", "Positif"))</f>
        <v>Negatif</v>
      </c>
      <c r="E2305" s="9">
        <v>2996</v>
      </c>
      <c r="F2305" s="9">
        <v>7972</v>
      </c>
      <c r="G2305" s="9">
        <v>3636</v>
      </c>
      <c r="H2305" t="s">
        <v>9</v>
      </c>
      <c r="I2305" t="s">
        <v>100</v>
      </c>
      <c r="J2305" t="s">
        <v>32</v>
      </c>
      <c r="K2305" t="s">
        <v>4643</v>
      </c>
    </row>
    <row r="2306" spans="1:11">
      <c r="A2306" t="s">
        <v>4644</v>
      </c>
      <c r="B2306" s="4">
        <v>35224.22</v>
      </c>
      <c r="C2306" s="8">
        <v>3.5</v>
      </c>
      <c r="D2306" s="8" t="str">
        <f>IF(Table1[[#This Row],[Rating]]&lt;3.7,"Negatif", IF(Table1[[#This Row],[Rating]] &lt; 4.5,"Netral", "Positif"))</f>
        <v>Negatif</v>
      </c>
      <c r="E2306" s="9">
        <v>9213</v>
      </c>
      <c r="F2306" s="9">
        <v>6174</v>
      </c>
      <c r="G2306" s="9">
        <v>85</v>
      </c>
      <c r="H2306" t="s">
        <v>30</v>
      </c>
      <c r="I2306" t="s">
        <v>35</v>
      </c>
      <c r="J2306" t="s">
        <v>27</v>
      </c>
      <c r="K2306" t="s">
        <v>4645</v>
      </c>
    </row>
    <row r="2307" spans="1:11">
      <c r="A2307" t="s">
        <v>4646</v>
      </c>
      <c r="B2307" s="4">
        <v>23390.63</v>
      </c>
      <c r="C2307" s="8">
        <v>4.5</v>
      </c>
      <c r="D2307" s="8" t="str">
        <f>IF(Table1[[#This Row],[Rating]]&lt;3.7,"Negatif", IF(Table1[[#This Row],[Rating]] &lt; 4.5,"Netral", "Positif"))</f>
        <v>Positif</v>
      </c>
      <c r="E2307" s="9">
        <v>8763</v>
      </c>
      <c r="F2307" s="9">
        <v>1752</v>
      </c>
      <c r="G2307" s="9">
        <v>177</v>
      </c>
      <c r="H2307" t="s">
        <v>64</v>
      </c>
      <c r="I2307" t="s">
        <v>139</v>
      </c>
      <c r="J2307" t="s">
        <v>43</v>
      </c>
      <c r="K2307" t="s">
        <v>4647</v>
      </c>
    </row>
    <row r="2308" spans="1:11">
      <c r="A2308" t="s">
        <v>4648</v>
      </c>
      <c r="B2308" s="4">
        <v>44350.51</v>
      </c>
      <c r="C2308" s="8">
        <v>3.6</v>
      </c>
      <c r="D2308" s="8" t="str">
        <f>IF(Table1[[#This Row],[Rating]]&lt;3.7,"Negatif", IF(Table1[[#This Row],[Rating]] &lt; 4.5,"Netral", "Positif"))</f>
        <v>Negatif</v>
      </c>
      <c r="E2308" s="9">
        <v>888</v>
      </c>
      <c r="F2308" s="9">
        <v>9092</v>
      </c>
      <c r="G2308" s="9">
        <v>3469</v>
      </c>
      <c r="H2308" t="s">
        <v>9</v>
      </c>
      <c r="I2308" t="s">
        <v>26</v>
      </c>
      <c r="J2308" t="s">
        <v>15</v>
      </c>
      <c r="K2308" t="s">
        <v>4649</v>
      </c>
    </row>
    <row r="2309" spans="1:11">
      <c r="A2309" t="s">
        <v>4650</v>
      </c>
      <c r="B2309" s="4">
        <v>669.9</v>
      </c>
      <c r="C2309" s="8">
        <v>3.9</v>
      </c>
      <c r="D2309" s="8" t="str">
        <f>IF(Table1[[#This Row],[Rating]]&lt;3.7,"Negatif", IF(Table1[[#This Row],[Rating]] &lt; 4.5,"Netral", "Positif"))</f>
        <v>Netral</v>
      </c>
      <c r="E2309" s="9">
        <v>8260</v>
      </c>
      <c r="F2309" s="9">
        <v>1426</v>
      </c>
      <c r="G2309" s="9">
        <v>267</v>
      </c>
      <c r="H2309" t="s">
        <v>64</v>
      </c>
      <c r="I2309" t="s">
        <v>72</v>
      </c>
      <c r="J2309" t="s">
        <v>23</v>
      </c>
      <c r="K2309" t="s">
        <v>4651</v>
      </c>
    </row>
    <row r="2310" spans="1:11">
      <c r="A2310" t="s">
        <v>4652</v>
      </c>
      <c r="B2310" s="4">
        <v>6498.4</v>
      </c>
      <c r="C2310" s="8">
        <v>4</v>
      </c>
      <c r="D2310" s="8" t="str">
        <f>IF(Table1[[#This Row],[Rating]]&lt;3.7,"Negatif", IF(Table1[[#This Row],[Rating]] &lt; 4.5,"Netral", "Positif"))</f>
        <v>Netral</v>
      </c>
      <c r="E2310" s="9">
        <v>9258</v>
      </c>
      <c r="F2310" s="9">
        <v>1260</v>
      </c>
      <c r="G2310" s="9">
        <v>82</v>
      </c>
      <c r="H2310" t="s">
        <v>30</v>
      </c>
      <c r="I2310" t="s">
        <v>170</v>
      </c>
      <c r="J2310" t="s">
        <v>15</v>
      </c>
      <c r="K2310" t="s">
        <v>4653</v>
      </c>
    </row>
    <row r="2311" spans="1:11">
      <c r="A2311" t="s">
        <v>4654</v>
      </c>
      <c r="B2311" s="4">
        <v>46056.11</v>
      </c>
      <c r="C2311" s="8">
        <v>3.8</v>
      </c>
      <c r="D2311" s="8" t="str">
        <f>IF(Table1[[#This Row],[Rating]]&lt;3.7,"Negatif", IF(Table1[[#This Row],[Rating]] &lt; 4.5,"Netral", "Positif"))</f>
        <v>Netral</v>
      </c>
      <c r="E2311" s="9">
        <v>9877</v>
      </c>
      <c r="F2311" s="9">
        <v>3204</v>
      </c>
      <c r="G2311" s="9">
        <v>620</v>
      </c>
      <c r="H2311" t="s">
        <v>9</v>
      </c>
      <c r="I2311" t="s">
        <v>100</v>
      </c>
      <c r="J2311" t="s">
        <v>27</v>
      </c>
      <c r="K2311" t="s">
        <v>4655</v>
      </c>
    </row>
    <row r="2312" spans="1:11">
      <c r="A2312" t="s">
        <v>4656</v>
      </c>
      <c r="B2312" s="4">
        <v>131106.23999999999</v>
      </c>
      <c r="C2312" s="8">
        <v>3.8</v>
      </c>
      <c r="D2312" s="8" t="str">
        <f>IF(Table1[[#This Row],[Rating]]&lt;3.7,"Negatif", IF(Table1[[#This Row],[Rating]] &lt; 4.5,"Netral", "Positif"))</f>
        <v>Netral</v>
      </c>
      <c r="E2312" s="9">
        <v>768</v>
      </c>
      <c r="F2312" s="9">
        <v>6706</v>
      </c>
      <c r="G2312" s="9">
        <v>1431</v>
      </c>
      <c r="H2312" t="s">
        <v>9</v>
      </c>
      <c r="I2312" t="s">
        <v>10</v>
      </c>
      <c r="J2312" t="s">
        <v>27</v>
      </c>
      <c r="K2312" t="s">
        <v>4657</v>
      </c>
    </row>
    <row r="2313" spans="1:11">
      <c r="A2313" t="s">
        <v>4658</v>
      </c>
      <c r="B2313" s="4">
        <v>5627.54</v>
      </c>
      <c r="C2313" s="8">
        <v>3.7</v>
      </c>
      <c r="D2313" s="8" t="str">
        <f>IF(Table1[[#This Row],[Rating]]&lt;3.7,"Negatif", IF(Table1[[#This Row],[Rating]] &lt; 4.5,"Netral", "Positif"))</f>
        <v>Netral</v>
      </c>
      <c r="E2313" s="9">
        <v>3185</v>
      </c>
      <c r="F2313" s="9">
        <v>8595</v>
      </c>
      <c r="G2313" s="9">
        <v>3851</v>
      </c>
      <c r="H2313" t="s">
        <v>9</v>
      </c>
      <c r="I2313" t="s">
        <v>26</v>
      </c>
      <c r="J2313" t="s">
        <v>32</v>
      </c>
      <c r="K2313" t="s">
        <v>4659</v>
      </c>
    </row>
    <row r="2314" spans="1:11">
      <c r="A2314" t="s">
        <v>4660</v>
      </c>
      <c r="B2314" s="4">
        <v>7977.96</v>
      </c>
      <c r="C2314" s="8">
        <v>4.5</v>
      </c>
      <c r="D2314" s="8" t="str">
        <f>IF(Table1[[#This Row],[Rating]]&lt;3.7,"Negatif", IF(Table1[[#This Row],[Rating]] &lt; 4.5,"Netral", "Positif"))</f>
        <v>Positif</v>
      </c>
      <c r="E2314" s="9">
        <v>6253</v>
      </c>
      <c r="F2314" s="9">
        <v>2330</v>
      </c>
      <c r="G2314" s="9">
        <v>252</v>
      </c>
      <c r="H2314" t="s">
        <v>18</v>
      </c>
      <c r="I2314" t="s">
        <v>56</v>
      </c>
      <c r="J2314" t="s">
        <v>53</v>
      </c>
      <c r="K2314" t="s">
        <v>4661</v>
      </c>
    </row>
    <row r="2315" spans="1:11">
      <c r="A2315" t="s">
        <v>4662</v>
      </c>
      <c r="B2315" s="4">
        <v>116490.8</v>
      </c>
      <c r="C2315" s="8">
        <v>3.9</v>
      </c>
      <c r="D2315" s="8" t="str">
        <f>IF(Table1[[#This Row],[Rating]]&lt;3.7,"Negatif", IF(Table1[[#This Row],[Rating]] &lt; 4.5,"Netral", "Positif"))</f>
        <v>Netral</v>
      </c>
      <c r="E2315" s="9">
        <v>7659</v>
      </c>
      <c r="F2315" s="9">
        <v>5515</v>
      </c>
      <c r="G2315" s="9">
        <v>886</v>
      </c>
      <c r="H2315" t="s">
        <v>9</v>
      </c>
      <c r="I2315" t="s">
        <v>10</v>
      </c>
      <c r="J2315" t="s">
        <v>11</v>
      </c>
      <c r="K2315" t="s">
        <v>4663</v>
      </c>
    </row>
    <row r="2316" spans="1:11">
      <c r="A2316" t="s">
        <v>4664</v>
      </c>
      <c r="B2316" s="4">
        <v>82308.479999999996</v>
      </c>
      <c r="C2316" s="8">
        <v>4.7</v>
      </c>
      <c r="D2316" s="8" t="str">
        <f>IF(Table1[[#This Row],[Rating]]&lt;3.7,"Negatif", IF(Table1[[#This Row],[Rating]] &lt; 4.5,"Netral", "Positif"))</f>
        <v>Positif</v>
      </c>
      <c r="E2316" s="9">
        <v>4446</v>
      </c>
      <c r="F2316" s="9">
        <v>7792</v>
      </c>
      <c r="G2316" s="9">
        <v>3578</v>
      </c>
      <c r="H2316" t="s">
        <v>9</v>
      </c>
      <c r="I2316" t="s">
        <v>14</v>
      </c>
      <c r="J2316" t="s">
        <v>23</v>
      </c>
      <c r="K2316" t="s">
        <v>4665</v>
      </c>
    </row>
    <row r="2317" spans="1:11">
      <c r="A2317" t="s">
        <v>4666</v>
      </c>
      <c r="B2317" s="4">
        <v>29827.200000000001</v>
      </c>
      <c r="C2317" s="8">
        <v>3.8</v>
      </c>
      <c r="D2317" s="8" t="str">
        <f>IF(Table1[[#This Row],[Rating]]&lt;3.7,"Negatif", IF(Table1[[#This Row],[Rating]] &lt; 4.5,"Netral", "Positif"))</f>
        <v>Netral</v>
      </c>
      <c r="E2317" s="9">
        <v>5443</v>
      </c>
      <c r="F2317" s="9">
        <v>7889</v>
      </c>
      <c r="G2317" s="9">
        <v>2937</v>
      </c>
      <c r="H2317" t="s">
        <v>30</v>
      </c>
      <c r="I2317" t="s">
        <v>35</v>
      </c>
      <c r="J2317" t="s">
        <v>32</v>
      </c>
      <c r="K2317" t="s">
        <v>4667</v>
      </c>
    </row>
    <row r="2318" spans="1:11">
      <c r="A2318" t="s">
        <v>4668</v>
      </c>
      <c r="B2318" s="4">
        <v>36126.07</v>
      </c>
      <c r="C2318" s="8">
        <v>4.7</v>
      </c>
      <c r="D2318" s="8" t="str">
        <f>IF(Table1[[#This Row],[Rating]]&lt;3.7,"Negatif", IF(Table1[[#This Row],[Rating]] &lt; 4.5,"Netral", "Positif"))</f>
        <v>Positif</v>
      </c>
      <c r="E2318" s="9">
        <v>1691</v>
      </c>
      <c r="F2318" s="9">
        <v>1277</v>
      </c>
      <c r="G2318" s="9">
        <v>193</v>
      </c>
      <c r="H2318" t="s">
        <v>64</v>
      </c>
      <c r="I2318" t="s">
        <v>139</v>
      </c>
      <c r="J2318" t="s">
        <v>32</v>
      </c>
      <c r="K2318" t="s">
        <v>4669</v>
      </c>
    </row>
    <row r="2319" spans="1:11">
      <c r="A2319" t="s">
        <v>4670</v>
      </c>
      <c r="B2319" s="4">
        <v>153586.26999999999</v>
      </c>
      <c r="C2319" s="8">
        <v>3.1</v>
      </c>
      <c r="D2319" s="8" t="str">
        <f>IF(Table1[[#This Row],[Rating]]&lt;3.7,"Negatif", IF(Table1[[#This Row],[Rating]] &lt; 4.5,"Netral", "Positif"))</f>
        <v>Negatif</v>
      </c>
      <c r="E2319" s="9">
        <v>5581</v>
      </c>
      <c r="F2319" s="9">
        <v>320</v>
      </c>
      <c r="G2319" s="9">
        <v>88</v>
      </c>
      <c r="H2319" t="s">
        <v>9</v>
      </c>
      <c r="I2319" t="s">
        <v>14</v>
      </c>
      <c r="J2319" t="s">
        <v>32</v>
      </c>
      <c r="K2319" t="s">
        <v>4671</v>
      </c>
    </row>
    <row r="2320" spans="1:11">
      <c r="A2320" t="s">
        <v>4672</v>
      </c>
      <c r="B2320" s="4">
        <v>15082.94</v>
      </c>
      <c r="C2320" s="8">
        <v>4.8</v>
      </c>
      <c r="D2320" s="8" t="str">
        <f>IF(Table1[[#This Row],[Rating]]&lt;3.7,"Negatif", IF(Table1[[#This Row],[Rating]] &lt; 4.5,"Netral", "Positif"))</f>
        <v>Positif</v>
      </c>
      <c r="E2320" s="9">
        <v>6167</v>
      </c>
      <c r="F2320" s="9">
        <v>5927</v>
      </c>
      <c r="G2320" s="9">
        <v>1764</v>
      </c>
      <c r="H2320" t="s">
        <v>64</v>
      </c>
      <c r="I2320" t="s">
        <v>81</v>
      </c>
      <c r="J2320" t="s">
        <v>11</v>
      </c>
      <c r="K2320" t="s">
        <v>4673</v>
      </c>
    </row>
    <row r="2321" spans="1:11">
      <c r="A2321" t="s">
        <v>4674</v>
      </c>
      <c r="B2321" s="4">
        <v>24718.15</v>
      </c>
      <c r="C2321" s="8">
        <v>4.0999999999999996</v>
      </c>
      <c r="D2321" s="8" t="str">
        <f>IF(Table1[[#This Row],[Rating]]&lt;3.7,"Negatif", IF(Table1[[#This Row],[Rating]] &lt; 4.5,"Netral", "Positif"))</f>
        <v>Netral</v>
      </c>
      <c r="E2321" s="9">
        <v>3574</v>
      </c>
      <c r="F2321" s="9">
        <v>2961</v>
      </c>
      <c r="G2321" s="9">
        <v>380</v>
      </c>
      <c r="H2321" t="s">
        <v>64</v>
      </c>
      <c r="I2321" t="s">
        <v>139</v>
      </c>
      <c r="J2321" t="s">
        <v>23</v>
      </c>
      <c r="K2321" t="s">
        <v>4675</v>
      </c>
    </row>
    <row r="2322" spans="1:11">
      <c r="A2322" t="s">
        <v>4676</v>
      </c>
      <c r="B2322" s="4">
        <v>7354.63</v>
      </c>
      <c r="C2322" s="8">
        <v>3.5</v>
      </c>
      <c r="D2322" s="8" t="str">
        <f>IF(Table1[[#This Row],[Rating]]&lt;3.7,"Negatif", IF(Table1[[#This Row],[Rating]] &lt; 4.5,"Netral", "Positif"))</f>
        <v>Negatif</v>
      </c>
      <c r="E2322" s="9">
        <v>1257</v>
      </c>
      <c r="F2322" s="9">
        <v>565</v>
      </c>
      <c r="G2322" s="9">
        <v>123</v>
      </c>
      <c r="H2322" t="s">
        <v>18</v>
      </c>
      <c r="I2322" t="s">
        <v>40</v>
      </c>
      <c r="J2322" t="s">
        <v>53</v>
      </c>
      <c r="K2322" t="s">
        <v>4677</v>
      </c>
    </row>
    <row r="2323" spans="1:11">
      <c r="A2323" t="s">
        <v>4678</v>
      </c>
      <c r="B2323" s="4">
        <v>12018.38</v>
      </c>
      <c r="C2323" s="8">
        <v>3.9</v>
      </c>
      <c r="D2323" s="8" t="str">
        <f>IF(Table1[[#This Row],[Rating]]&lt;3.7,"Negatif", IF(Table1[[#This Row],[Rating]] &lt; 4.5,"Netral", "Positif"))</f>
        <v>Netral</v>
      </c>
      <c r="E2323" s="9">
        <v>3247</v>
      </c>
      <c r="F2323" s="9">
        <v>4678</v>
      </c>
      <c r="G2323" s="9">
        <v>1561</v>
      </c>
      <c r="H2323" t="s">
        <v>30</v>
      </c>
      <c r="I2323" t="s">
        <v>35</v>
      </c>
      <c r="J2323" t="s">
        <v>20</v>
      </c>
      <c r="K2323" t="s">
        <v>4679</v>
      </c>
    </row>
    <row r="2324" spans="1:11">
      <c r="A2324" t="s">
        <v>4680</v>
      </c>
      <c r="B2324" s="4">
        <v>23794.58</v>
      </c>
      <c r="C2324" s="8">
        <v>3</v>
      </c>
      <c r="D2324" s="8" t="str">
        <f>IF(Table1[[#This Row],[Rating]]&lt;3.7,"Negatif", IF(Table1[[#This Row],[Rating]] &lt; 4.5,"Netral", "Positif"))</f>
        <v>Negatif</v>
      </c>
      <c r="E2324" s="9">
        <v>5066</v>
      </c>
      <c r="F2324" s="9">
        <v>3062</v>
      </c>
      <c r="G2324" s="9">
        <v>1119</v>
      </c>
      <c r="H2324" t="s">
        <v>18</v>
      </c>
      <c r="I2324" t="s">
        <v>50</v>
      </c>
      <c r="J2324" t="s">
        <v>23</v>
      </c>
      <c r="K2324" t="s">
        <v>4681</v>
      </c>
    </row>
    <row r="2325" spans="1:11">
      <c r="A2325" t="s">
        <v>4682</v>
      </c>
      <c r="B2325" s="4">
        <v>76968.75</v>
      </c>
      <c r="C2325" s="8">
        <v>4.0999999999999996</v>
      </c>
      <c r="D2325" s="8" t="str">
        <f>IF(Table1[[#This Row],[Rating]]&lt;3.7,"Negatif", IF(Table1[[#This Row],[Rating]] &lt; 4.5,"Netral", "Positif"))</f>
        <v>Netral</v>
      </c>
      <c r="E2325" s="9">
        <v>3017</v>
      </c>
      <c r="F2325" s="9">
        <v>912</v>
      </c>
      <c r="G2325" s="9">
        <v>161</v>
      </c>
      <c r="H2325" t="s">
        <v>30</v>
      </c>
      <c r="I2325" t="s">
        <v>31</v>
      </c>
      <c r="J2325" t="s">
        <v>23</v>
      </c>
      <c r="K2325" t="s">
        <v>4683</v>
      </c>
    </row>
    <row r="2326" spans="1:11">
      <c r="A2326" t="s">
        <v>4684</v>
      </c>
      <c r="B2326" s="4">
        <v>14721.31</v>
      </c>
      <c r="C2326" s="8">
        <v>4.5999999999999996</v>
      </c>
      <c r="D2326" s="8" t="str">
        <f>IF(Table1[[#This Row],[Rating]]&lt;3.7,"Negatif", IF(Table1[[#This Row],[Rating]] &lt; 4.5,"Netral", "Positif"))</f>
        <v>Positif</v>
      </c>
      <c r="E2326" s="9">
        <v>1582</v>
      </c>
      <c r="F2326" s="9">
        <v>6153</v>
      </c>
      <c r="G2326" s="9">
        <v>1549</v>
      </c>
      <c r="H2326" t="s">
        <v>64</v>
      </c>
      <c r="I2326" t="s">
        <v>139</v>
      </c>
      <c r="J2326" t="s">
        <v>32</v>
      </c>
      <c r="K2326" t="s">
        <v>4685</v>
      </c>
    </row>
    <row r="2327" spans="1:11">
      <c r="A2327" t="s">
        <v>4686</v>
      </c>
      <c r="B2327" s="4">
        <v>231329.02</v>
      </c>
      <c r="C2327" s="8">
        <v>4.7</v>
      </c>
      <c r="D2327" s="8" t="str">
        <f>IF(Table1[[#This Row],[Rating]]&lt;3.7,"Negatif", IF(Table1[[#This Row],[Rating]] &lt; 4.5,"Netral", "Positif"))</f>
        <v>Positif</v>
      </c>
      <c r="E2327" s="9">
        <v>5260</v>
      </c>
      <c r="F2327" s="9">
        <v>8211</v>
      </c>
      <c r="G2327" s="9">
        <v>2225</v>
      </c>
      <c r="H2327" t="s">
        <v>9</v>
      </c>
      <c r="I2327" t="s">
        <v>14</v>
      </c>
      <c r="J2327" t="s">
        <v>43</v>
      </c>
      <c r="K2327" t="s">
        <v>4687</v>
      </c>
    </row>
    <row r="2328" spans="1:11">
      <c r="A2328" t="s">
        <v>4688</v>
      </c>
      <c r="B2328" s="4">
        <v>47612.95</v>
      </c>
      <c r="C2328" s="8">
        <v>4.4000000000000004</v>
      </c>
      <c r="D2328" s="8" t="str">
        <f>IF(Table1[[#This Row],[Rating]]&lt;3.7,"Negatif", IF(Table1[[#This Row],[Rating]] &lt; 4.5,"Netral", "Positif"))</f>
        <v>Netral</v>
      </c>
      <c r="E2328" s="9">
        <v>3212</v>
      </c>
      <c r="F2328" s="9">
        <v>5416</v>
      </c>
      <c r="G2328" s="9">
        <v>659</v>
      </c>
      <c r="H2328" t="s">
        <v>30</v>
      </c>
      <c r="I2328" t="s">
        <v>170</v>
      </c>
      <c r="J2328" t="s">
        <v>53</v>
      </c>
      <c r="K2328" t="s">
        <v>4689</v>
      </c>
    </row>
    <row r="2329" spans="1:11">
      <c r="A2329" t="s">
        <v>4690</v>
      </c>
      <c r="B2329" s="4">
        <v>20272.849999999999</v>
      </c>
      <c r="C2329" s="8">
        <v>4.5999999999999996</v>
      </c>
      <c r="D2329" s="8" t="str">
        <f>IF(Table1[[#This Row],[Rating]]&lt;3.7,"Negatif", IF(Table1[[#This Row],[Rating]] &lt; 4.5,"Netral", "Positif"))</f>
        <v>Positif</v>
      </c>
      <c r="E2329" s="9">
        <v>5929</v>
      </c>
      <c r="F2329" s="9">
        <v>7732</v>
      </c>
      <c r="G2329" s="9">
        <v>248</v>
      </c>
      <c r="H2329" t="s">
        <v>64</v>
      </c>
      <c r="I2329" t="s">
        <v>81</v>
      </c>
      <c r="J2329" t="s">
        <v>43</v>
      </c>
      <c r="K2329" t="s">
        <v>4691</v>
      </c>
    </row>
    <row r="2330" spans="1:11">
      <c r="A2330" t="s">
        <v>4692</v>
      </c>
      <c r="B2330" s="4">
        <v>4039.73</v>
      </c>
      <c r="C2330" s="8">
        <v>4.9000000000000004</v>
      </c>
      <c r="D2330" s="8" t="str">
        <f>IF(Table1[[#This Row],[Rating]]&lt;3.7,"Negatif", IF(Table1[[#This Row],[Rating]] &lt; 4.5,"Netral", "Positif"))</f>
        <v>Positif</v>
      </c>
      <c r="E2330" s="9">
        <v>8962</v>
      </c>
      <c r="F2330" s="9">
        <v>2561</v>
      </c>
      <c r="G2330" s="9">
        <v>785</v>
      </c>
      <c r="H2330" t="s">
        <v>18</v>
      </c>
      <c r="I2330" t="s">
        <v>50</v>
      </c>
      <c r="J2330" t="s">
        <v>53</v>
      </c>
      <c r="K2330" t="s">
        <v>4693</v>
      </c>
    </row>
    <row r="2331" spans="1:11">
      <c r="A2331" t="s">
        <v>4694</v>
      </c>
      <c r="B2331" s="4">
        <v>12294.96</v>
      </c>
      <c r="C2331" s="8">
        <v>4.7</v>
      </c>
      <c r="D2331" s="8" t="str">
        <f>IF(Table1[[#This Row],[Rating]]&lt;3.7,"Negatif", IF(Table1[[#This Row],[Rating]] &lt; 4.5,"Netral", "Positif"))</f>
        <v>Positif</v>
      </c>
      <c r="E2331" s="9">
        <v>3783</v>
      </c>
      <c r="F2331" s="9">
        <v>4368</v>
      </c>
      <c r="G2331" s="9">
        <v>431</v>
      </c>
      <c r="H2331" t="s">
        <v>18</v>
      </c>
      <c r="I2331" t="s">
        <v>56</v>
      </c>
      <c r="J2331" t="s">
        <v>43</v>
      </c>
      <c r="K2331" t="s">
        <v>4695</v>
      </c>
    </row>
    <row r="2332" spans="1:11">
      <c r="A2332" t="s">
        <v>4696</v>
      </c>
      <c r="B2332" s="4">
        <v>47118.400000000001</v>
      </c>
      <c r="C2332" s="8">
        <v>3.9</v>
      </c>
      <c r="D2332" s="8" t="str">
        <f>IF(Table1[[#This Row],[Rating]]&lt;3.7,"Negatif", IF(Table1[[#This Row],[Rating]] &lt; 4.5,"Netral", "Positif"))</f>
        <v>Netral</v>
      </c>
      <c r="E2332" s="9">
        <v>7263</v>
      </c>
      <c r="F2332" s="9">
        <v>756</v>
      </c>
      <c r="G2332" s="9">
        <v>167</v>
      </c>
      <c r="H2332" t="s">
        <v>18</v>
      </c>
      <c r="I2332" t="s">
        <v>50</v>
      </c>
      <c r="J2332" t="s">
        <v>20</v>
      </c>
      <c r="K2332" t="s">
        <v>4697</v>
      </c>
    </row>
    <row r="2333" spans="1:11">
      <c r="A2333" t="s">
        <v>4698</v>
      </c>
      <c r="B2333" s="4">
        <v>22861.759999999998</v>
      </c>
      <c r="C2333" s="8">
        <v>4.0999999999999996</v>
      </c>
      <c r="D2333" s="8" t="str">
        <f>IF(Table1[[#This Row],[Rating]]&lt;3.7,"Negatif", IF(Table1[[#This Row],[Rating]] &lt; 4.5,"Netral", "Positif"))</f>
        <v>Netral</v>
      </c>
      <c r="E2333" s="9">
        <v>7505</v>
      </c>
      <c r="F2333" s="9">
        <v>6083</v>
      </c>
      <c r="G2333" s="9">
        <v>1580</v>
      </c>
      <c r="H2333" t="s">
        <v>30</v>
      </c>
      <c r="I2333" t="s">
        <v>35</v>
      </c>
      <c r="J2333" t="s">
        <v>20</v>
      </c>
      <c r="K2333" t="s">
        <v>4699</v>
      </c>
    </row>
    <row r="2334" spans="1:11">
      <c r="A2334" t="s">
        <v>4700</v>
      </c>
      <c r="B2334" s="4">
        <v>4386.9399999999996</v>
      </c>
      <c r="C2334" s="8">
        <v>4.3</v>
      </c>
      <c r="D2334" s="8" t="str">
        <f>IF(Table1[[#This Row],[Rating]]&lt;3.7,"Negatif", IF(Table1[[#This Row],[Rating]] &lt; 4.5,"Netral", "Positif"))</f>
        <v>Netral</v>
      </c>
      <c r="E2334" s="9">
        <v>937</v>
      </c>
      <c r="F2334" s="9">
        <v>9485</v>
      </c>
      <c r="G2334" s="9">
        <v>1349</v>
      </c>
      <c r="H2334" t="s">
        <v>64</v>
      </c>
      <c r="I2334" t="s">
        <v>65</v>
      </c>
      <c r="J2334" t="s">
        <v>23</v>
      </c>
      <c r="K2334" t="s">
        <v>4701</v>
      </c>
    </row>
    <row r="2335" spans="1:11">
      <c r="A2335" t="s">
        <v>4702</v>
      </c>
      <c r="B2335" s="4">
        <v>47354.35</v>
      </c>
      <c r="C2335" s="8">
        <v>3.9</v>
      </c>
      <c r="D2335" s="8" t="str">
        <f>IF(Table1[[#This Row],[Rating]]&lt;3.7,"Negatif", IF(Table1[[#This Row],[Rating]] &lt; 4.5,"Netral", "Positif"))</f>
        <v>Netral</v>
      </c>
      <c r="E2335" s="9">
        <v>7046</v>
      </c>
      <c r="F2335" s="9">
        <v>4633</v>
      </c>
      <c r="G2335" s="9">
        <v>1105</v>
      </c>
      <c r="H2335" t="s">
        <v>18</v>
      </c>
      <c r="I2335" t="s">
        <v>50</v>
      </c>
      <c r="J2335" t="s">
        <v>15</v>
      </c>
      <c r="K2335" t="s">
        <v>4703</v>
      </c>
    </row>
    <row r="2336" spans="1:11">
      <c r="A2336" t="s">
        <v>4704</v>
      </c>
      <c r="B2336" s="4">
        <v>21184.99</v>
      </c>
      <c r="C2336" s="8">
        <v>4.5999999999999996</v>
      </c>
      <c r="D2336" s="8" t="str">
        <f>IF(Table1[[#This Row],[Rating]]&lt;3.7,"Negatif", IF(Table1[[#This Row],[Rating]] &lt; 4.5,"Netral", "Positif"))</f>
        <v>Positif</v>
      </c>
      <c r="E2336" s="9">
        <v>566</v>
      </c>
      <c r="F2336" s="9">
        <v>1917</v>
      </c>
      <c r="G2336" s="9">
        <v>188</v>
      </c>
      <c r="H2336" t="s">
        <v>30</v>
      </c>
      <c r="I2336" t="s">
        <v>170</v>
      </c>
      <c r="J2336" t="s">
        <v>23</v>
      </c>
      <c r="K2336" t="s">
        <v>4705</v>
      </c>
    </row>
    <row r="2337" spans="1:11">
      <c r="A2337" t="s">
        <v>4706</v>
      </c>
      <c r="B2337" s="4">
        <v>45055.76</v>
      </c>
      <c r="C2337" s="8">
        <v>4</v>
      </c>
      <c r="D2337" s="8" t="str">
        <f>IF(Table1[[#This Row],[Rating]]&lt;3.7,"Negatif", IF(Table1[[#This Row],[Rating]] &lt; 4.5,"Netral", "Positif"))</f>
        <v>Netral</v>
      </c>
      <c r="E2337" s="9">
        <v>8106</v>
      </c>
      <c r="F2337" s="9">
        <v>8095</v>
      </c>
      <c r="G2337" s="9">
        <v>1008</v>
      </c>
      <c r="H2337" t="s">
        <v>18</v>
      </c>
      <c r="I2337" t="s">
        <v>40</v>
      </c>
      <c r="J2337" t="s">
        <v>20</v>
      </c>
      <c r="K2337" t="s">
        <v>4707</v>
      </c>
    </row>
    <row r="2338" spans="1:11">
      <c r="A2338" t="s">
        <v>4708</v>
      </c>
      <c r="B2338" s="4">
        <v>24179.3</v>
      </c>
      <c r="C2338" s="8">
        <v>4.7</v>
      </c>
      <c r="D2338" s="8" t="str">
        <f>IF(Table1[[#This Row],[Rating]]&lt;3.7,"Negatif", IF(Table1[[#This Row],[Rating]] &lt; 4.5,"Netral", "Positif"))</f>
        <v>Positif</v>
      </c>
      <c r="E2338" s="9">
        <v>9402</v>
      </c>
      <c r="F2338" s="9">
        <v>4797</v>
      </c>
      <c r="G2338" s="9">
        <v>511</v>
      </c>
      <c r="H2338" t="s">
        <v>30</v>
      </c>
      <c r="I2338" t="s">
        <v>61</v>
      </c>
      <c r="J2338" t="s">
        <v>43</v>
      </c>
      <c r="K2338" t="s">
        <v>4709</v>
      </c>
    </row>
    <row r="2339" spans="1:11">
      <c r="A2339" t="s">
        <v>4710</v>
      </c>
      <c r="B2339" s="4">
        <v>37185.839999999997</v>
      </c>
      <c r="C2339" s="8">
        <v>3.7</v>
      </c>
      <c r="D2339" s="8" t="str">
        <f>IF(Table1[[#This Row],[Rating]]&lt;3.7,"Negatif", IF(Table1[[#This Row],[Rating]] &lt; 4.5,"Netral", "Positif"))</f>
        <v>Netral</v>
      </c>
      <c r="E2339" s="9">
        <v>9487</v>
      </c>
      <c r="F2339" s="9">
        <v>7016</v>
      </c>
      <c r="G2339" s="9">
        <v>677</v>
      </c>
      <c r="H2339" t="s">
        <v>64</v>
      </c>
      <c r="I2339" t="s">
        <v>81</v>
      </c>
      <c r="J2339" t="s">
        <v>20</v>
      </c>
      <c r="K2339" t="s">
        <v>4711</v>
      </c>
    </row>
    <row r="2340" spans="1:11">
      <c r="A2340" t="s">
        <v>4712</v>
      </c>
      <c r="B2340" s="4">
        <v>40827.19</v>
      </c>
      <c r="C2340" s="8">
        <v>4.7</v>
      </c>
      <c r="D2340" s="8" t="str">
        <f>IF(Table1[[#This Row],[Rating]]&lt;3.7,"Negatif", IF(Table1[[#This Row],[Rating]] &lt; 4.5,"Netral", "Positif"))</f>
        <v>Positif</v>
      </c>
      <c r="E2340" s="9">
        <v>670</v>
      </c>
      <c r="F2340" s="9">
        <v>7538</v>
      </c>
      <c r="G2340" s="9">
        <v>2689</v>
      </c>
      <c r="H2340" t="s">
        <v>64</v>
      </c>
      <c r="I2340" t="s">
        <v>65</v>
      </c>
      <c r="J2340" t="s">
        <v>20</v>
      </c>
      <c r="K2340" t="s">
        <v>4713</v>
      </c>
    </row>
    <row r="2341" spans="1:11">
      <c r="A2341" t="s">
        <v>4714</v>
      </c>
      <c r="B2341" s="4">
        <v>28605.1</v>
      </c>
      <c r="C2341" s="8">
        <v>3.6</v>
      </c>
      <c r="D2341" s="8" t="str">
        <f>IF(Table1[[#This Row],[Rating]]&lt;3.7,"Negatif", IF(Table1[[#This Row],[Rating]] &lt; 4.5,"Netral", "Positif"))</f>
        <v>Negatif</v>
      </c>
      <c r="E2341" s="9">
        <v>9791</v>
      </c>
      <c r="F2341" s="9">
        <v>5598</v>
      </c>
      <c r="G2341" s="9">
        <v>2602</v>
      </c>
      <c r="H2341" t="s">
        <v>30</v>
      </c>
      <c r="I2341" t="s">
        <v>31</v>
      </c>
      <c r="J2341" t="s">
        <v>27</v>
      </c>
      <c r="K2341" t="s">
        <v>4715</v>
      </c>
    </row>
    <row r="2342" spans="1:11">
      <c r="A2342" t="s">
        <v>4716</v>
      </c>
      <c r="B2342" s="4">
        <v>18425.419999999998</v>
      </c>
      <c r="C2342" s="8">
        <v>4.5</v>
      </c>
      <c r="D2342" s="8" t="str">
        <f>IF(Table1[[#This Row],[Rating]]&lt;3.7,"Negatif", IF(Table1[[#This Row],[Rating]] &lt; 4.5,"Netral", "Positif"))</f>
        <v>Positif</v>
      </c>
      <c r="E2342" s="9">
        <v>6884</v>
      </c>
      <c r="F2342" s="9">
        <v>1327</v>
      </c>
      <c r="G2342" s="9">
        <v>245</v>
      </c>
      <c r="H2342" t="s">
        <v>18</v>
      </c>
      <c r="I2342" t="s">
        <v>40</v>
      </c>
      <c r="J2342" t="s">
        <v>27</v>
      </c>
      <c r="K2342" t="s">
        <v>4717</v>
      </c>
    </row>
    <row r="2343" spans="1:11">
      <c r="A2343" t="s">
        <v>4718</v>
      </c>
      <c r="B2343" s="4">
        <v>5653.64</v>
      </c>
      <c r="C2343" s="8">
        <v>4.8</v>
      </c>
      <c r="D2343" s="8" t="str">
        <f>IF(Table1[[#This Row],[Rating]]&lt;3.7,"Negatif", IF(Table1[[#This Row],[Rating]] &lt; 4.5,"Netral", "Positif"))</f>
        <v>Positif</v>
      </c>
      <c r="E2343" s="9">
        <v>8269</v>
      </c>
      <c r="F2343" s="9">
        <v>2430</v>
      </c>
      <c r="G2343" s="9">
        <v>953</v>
      </c>
      <c r="H2343" t="s">
        <v>64</v>
      </c>
      <c r="I2343" t="s">
        <v>65</v>
      </c>
      <c r="J2343" t="s">
        <v>11</v>
      </c>
      <c r="K2343" t="s">
        <v>4719</v>
      </c>
    </row>
    <row r="2344" spans="1:11">
      <c r="A2344" t="s">
        <v>4720</v>
      </c>
      <c r="B2344" s="4">
        <v>36779.550000000003</v>
      </c>
      <c r="C2344" s="8">
        <v>4</v>
      </c>
      <c r="D2344" s="8" t="str">
        <f>IF(Table1[[#This Row],[Rating]]&lt;3.7,"Negatif", IF(Table1[[#This Row],[Rating]] &lt; 4.5,"Netral", "Positif"))</f>
        <v>Netral</v>
      </c>
      <c r="E2344" s="9">
        <v>9774</v>
      </c>
      <c r="F2344" s="9">
        <v>2693</v>
      </c>
      <c r="G2344" s="9">
        <v>996</v>
      </c>
      <c r="H2344" t="s">
        <v>18</v>
      </c>
      <c r="I2344" t="s">
        <v>19</v>
      </c>
      <c r="J2344" t="s">
        <v>32</v>
      </c>
      <c r="K2344" t="s">
        <v>4721</v>
      </c>
    </row>
    <row r="2345" spans="1:11">
      <c r="A2345" t="s">
        <v>4722</v>
      </c>
      <c r="B2345" s="4">
        <v>9507.8799999999992</v>
      </c>
      <c r="C2345" s="8">
        <v>3.1</v>
      </c>
      <c r="D2345" s="8" t="str">
        <f>IF(Table1[[#This Row],[Rating]]&lt;3.7,"Negatif", IF(Table1[[#This Row],[Rating]] &lt; 4.5,"Netral", "Positif"))</f>
        <v>Negatif</v>
      </c>
      <c r="E2345" s="9">
        <v>9301</v>
      </c>
      <c r="F2345" s="9">
        <v>6134</v>
      </c>
      <c r="G2345" s="9">
        <v>170</v>
      </c>
      <c r="H2345" t="s">
        <v>18</v>
      </c>
      <c r="I2345" t="s">
        <v>50</v>
      </c>
      <c r="J2345" t="s">
        <v>15</v>
      </c>
      <c r="K2345" t="s">
        <v>4723</v>
      </c>
    </row>
    <row r="2346" spans="1:11">
      <c r="A2346" t="s">
        <v>4724</v>
      </c>
      <c r="B2346" s="4">
        <v>25083.34</v>
      </c>
      <c r="C2346" s="8">
        <v>3.4</v>
      </c>
      <c r="D2346" s="8" t="str">
        <f>IF(Table1[[#This Row],[Rating]]&lt;3.7,"Negatif", IF(Table1[[#This Row],[Rating]] &lt; 4.5,"Netral", "Positif"))</f>
        <v>Negatif</v>
      </c>
      <c r="E2346" s="9">
        <v>7276</v>
      </c>
      <c r="F2346" s="9">
        <v>8695</v>
      </c>
      <c r="G2346" s="9">
        <v>1392</v>
      </c>
      <c r="H2346" t="s">
        <v>30</v>
      </c>
      <c r="I2346" t="s">
        <v>31</v>
      </c>
      <c r="J2346" t="s">
        <v>43</v>
      </c>
      <c r="K2346" t="s">
        <v>4725</v>
      </c>
    </row>
    <row r="2347" spans="1:11">
      <c r="A2347" t="s">
        <v>4726</v>
      </c>
      <c r="B2347" s="4">
        <v>39610.04</v>
      </c>
      <c r="C2347" s="8">
        <v>4.5</v>
      </c>
      <c r="D2347" s="8" t="str">
        <f>IF(Table1[[#This Row],[Rating]]&lt;3.7,"Negatif", IF(Table1[[#This Row],[Rating]] &lt; 4.5,"Netral", "Positif"))</f>
        <v>Positif</v>
      </c>
      <c r="E2347" s="9">
        <v>5685</v>
      </c>
      <c r="F2347" s="9">
        <v>7123</v>
      </c>
      <c r="G2347" s="9">
        <v>2179</v>
      </c>
      <c r="H2347" t="s">
        <v>18</v>
      </c>
      <c r="I2347" t="s">
        <v>40</v>
      </c>
      <c r="J2347" t="s">
        <v>32</v>
      </c>
      <c r="K2347" t="s">
        <v>4727</v>
      </c>
    </row>
    <row r="2348" spans="1:11">
      <c r="A2348" t="s">
        <v>4728</v>
      </c>
      <c r="B2348" s="4">
        <v>208.72</v>
      </c>
      <c r="C2348" s="8">
        <v>3.6</v>
      </c>
      <c r="D2348" s="8" t="str">
        <f>IF(Table1[[#This Row],[Rating]]&lt;3.7,"Negatif", IF(Table1[[#This Row],[Rating]] &lt; 4.5,"Netral", "Positif"))</f>
        <v>Negatif</v>
      </c>
      <c r="E2348" s="9">
        <v>9864</v>
      </c>
      <c r="F2348" s="9">
        <v>875</v>
      </c>
      <c r="G2348" s="9">
        <v>328</v>
      </c>
      <c r="H2348" t="s">
        <v>64</v>
      </c>
      <c r="I2348" t="s">
        <v>72</v>
      </c>
      <c r="J2348" t="s">
        <v>20</v>
      </c>
      <c r="K2348" t="s">
        <v>4729</v>
      </c>
    </row>
    <row r="2349" spans="1:11">
      <c r="A2349" t="s">
        <v>4730</v>
      </c>
      <c r="B2349" s="4">
        <v>232898.72</v>
      </c>
      <c r="C2349" s="8">
        <v>4</v>
      </c>
      <c r="D2349" s="8" t="str">
        <f>IF(Table1[[#This Row],[Rating]]&lt;3.7,"Negatif", IF(Table1[[#This Row],[Rating]] &lt; 4.5,"Netral", "Positif"))</f>
        <v>Netral</v>
      </c>
      <c r="E2349" s="9">
        <v>8094</v>
      </c>
      <c r="F2349" s="9">
        <v>3815</v>
      </c>
      <c r="G2349" s="9">
        <v>581</v>
      </c>
      <c r="H2349" t="s">
        <v>9</v>
      </c>
      <c r="I2349" t="s">
        <v>14</v>
      </c>
      <c r="J2349" t="s">
        <v>20</v>
      </c>
      <c r="K2349" t="s">
        <v>4731</v>
      </c>
    </row>
    <row r="2350" spans="1:11">
      <c r="A2350" t="s">
        <v>4732</v>
      </c>
      <c r="B2350" s="4">
        <v>11606.23</v>
      </c>
      <c r="C2350" s="8">
        <v>3.7</v>
      </c>
      <c r="D2350" s="8" t="str">
        <f>IF(Table1[[#This Row],[Rating]]&lt;3.7,"Negatif", IF(Table1[[#This Row],[Rating]] &lt; 4.5,"Netral", "Positif"))</f>
        <v>Netral</v>
      </c>
      <c r="E2350" s="9">
        <v>4173</v>
      </c>
      <c r="F2350" s="9">
        <v>77</v>
      </c>
      <c r="G2350" s="9">
        <v>11</v>
      </c>
      <c r="H2350" t="s">
        <v>64</v>
      </c>
      <c r="I2350" t="s">
        <v>81</v>
      </c>
      <c r="J2350" t="s">
        <v>43</v>
      </c>
      <c r="K2350" t="s">
        <v>4733</v>
      </c>
    </row>
    <row r="2351" spans="1:11">
      <c r="A2351" t="s">
        <v>4734</v>
      </c>
      <c r="B2351" s="4">
        <v>24425.74</v>
      </c>
      <c r="C2351" s="8">
        <v>3</v>
      </c>
      <c r="D2351" s="8" t="str">
        <f>IF(Table1[[#This Row],[Rating]]&lt;3.7,"Negatif", IF(Table1[[#This Row],[Rating]] &lt; 4.5,"Netral", "Positif"))</f>
        <v>Negatif</v>
      </c>
      <c r="E2351" s="9">
        <v>9118</v>
      </c>
      <c r="F2351" s="9">
        <v>9236</v>
      </c>
      <c r="G2351" s="9">
        <v>5</v>
      </c>
      <c r="H2351" t="s">
        <v>64</v>
      </c>
      <c r="I2351" t="s">
        <v>139</v>
      </c>
      <c r="J2351" t="s">
        <v>53</v>
      </c>
      <c r="K2351" t="s">
        <v>4735</v>
      </c>
    </row>
    <row r="2352" spans="1:11">
      <c r="A2352" t="s">
        <v>4736</v>
      </c>
      <c r="B2352" s="4">
        <v>37673.56</v>
      </c>
      <c r="C2352" s="8">
        <v>4.7</v>
      </c>
      <c r="D2352" s="8" t="str">
        <f>IF(Table1[[#This Row],[Rating]]&lt;3.7,"Negatif", IF(Table1[[#This Row],[Rating]] &lt; 4.5,"Netral", "Positif"))</f>
        <v>Positif</v>
      </c>
      <c r="E2352" s="9">
        <v>3274</v>
      </c>
      <c r="F2352" s="9">
        <v>7916</v>
      </c>
      <c r="G2352" s="9">
        <v>2755</v>
      </c>
      <c r="H2352" t="s">
        <v>64</v>
      </c>
      <c r="I2352" t="s">
        <v>81</v>
      </c>
      <c r="J2352" t="s">
        <v>53</v>
      </c>
      <c r="K2352" t="s">
        <v>4737</v>
      </c>
    </row>
    <row r="2353" spans="1:11">
      <c r="A2353" t="s">
        <v>4738</v>
      </c>
      <c r="B2353" s="4">
        <v>45703.03</v>
      </c>
      <c r="C2353" s="8">
        <v>4</v>
      </c>
      <c r="D2353" s="8" t="str">
        <f>IF(Table1[[#This Row],[Rating]]&lt;3.7,"Negatif", IF(Table1[[#This Row],[Rating]] &lt; 4.5,"Netral", "Positif"))</f>
        <v>Netral</v>
      </c>
      <c r="E2353" s="9">
        <v>2497</v>
      </c>
      <c r="F2353" s="9">
        <v>7594</v>
      </c>
      <c r="G2353" s="9">
        <v>792</v>
      </c>
      <c r="H2353" t="s">
        <v>30</v>
      </c>
      <c r="I2353" t="s">
        <v>35</v>
      </c>
      <c r="J2353" t="s">
        <v>20</v>
      </c>
      <c r="K2353" t="s">
        <v>4739</v>
      </c>
    </row>
    <row r="2354" spans="1:11">
      <c r="A2354" t="s">
        <v>4740</v>
      </c>
      <c r="B2354" s="4">
        <v>144202.9</v>
      </c>
      <c r="C2354" s="8">
        <v>3</v>
      </c>
      <c r="D2354" s="8" t="str">
        <f>IF(Table1[[#This Row],[Rating]]&lt;3.7,"Negatif", IF(Table1[[#This Row],[Rating]] &lt; 4.5,"Netral", "Positif"))</f>
        <v>Negatif</v>
      </c>
      <c r="E2354" s="9">
        <v>7301</v>
      </c>
      <c r="F2354" s="9">
        <v>5431</v>
      </c>
      <c r="G2354" s="9">
        <v>602</v>
      </c>
      <c r="H2354" t="s">
        <v>9</v>
      </c>
      <c r="I2354" t="s">
        <v>14</v>
      </c>
      <c r="J2354" t="s">
        <v>43</v>
      </c>
      <c r="K2354" t="s">
        <v>4741</v>
      </c>
    </row>
    <row r="2355" spans="1:11">
      <c r="A2355" t="s">
        <v>4742</v>
      </c>
      <c r="B2355" s="4">
        <v>33509.910000000003</v>
      </c>
      <c r="C2355" s="8">
        <v>4.5</v>
      </c>
      <c r="D2355" s="8" t="str">
        <f>IF(Table1[[#This Row],[Rating]]&lt;3.7,"Negatif", IF(Table1[[#This Row],[Rating]] &lt; 4.5,"Netral", "Positif"))</f>
        <v>Positif</v>
      </c>
      <c r="E2355" s="9">
        <v>2688</v>
      </c>
      <c r="F2355" s="9">
        <v>663</v>
      </c>
      <c r="G2355" s="9">
        <v>221</v>
      </c>
      <c r="H2355" t="s">
        <v>9</v>
      </c>
      <c r="I2355" t="s">
        <v>100</v>
      </c>
      <c r="J2355" t="s">
        <v>11</v>
      </c>
      <c r="K2355" t="s">
        <v>4743</v>
      </c>
    </row>
    <row r="2356" spans="1:11">
      <c r="A2356" t="s">
        <v>4744</v>
      </c>
      <c r="B2356" s="4">
        <v>8929.01</v>
      </c>
      <c r="C2356" s="8">
        <v>3.9</v>
      </c>
      <c r="D2356" s="8" t="str">
        <f>IF(Table1[[#This Row],[Rating]]&lt;3.7,"Negatif", IF(Table1[[#This Row],[Rating]] &lt; 4.5,"Netral", "Positif"))</f>
        <v>Netral</v>
      </c>
      <c r="E2356" s="9">
        <v>3738</v>
      </c>
      <c r="F2356" s="9">
        <v>2181</v>
      </c>
      <c r="G2356" s="9">
        <v>673</v>
      </c>
      <c r="H2356" t="s">
        <v>9</v>
      </c>
      <c r="I2356" t="s">
        <v>26</v>
      </c>
      <c r="J2356" t="s">
        <v>15</v>
      </c>
      <c r="K2356" t="s">
        <v>4745</v>
      </c>
    </row>
    <row r="2357" spans="1:11">
      <c r="A2357" t="s">
        <v>4746</v>
      </c>
      <c r="B2357" s="4">
        <v>26640.34</v>
      </c>
      <c r="C2357" s="8">
        <v>4.5999999999999996</v>
      </c>
      <c r="D2357" s="8" t="str">
        <f>IF(Table1[[#This Row],[Rating]]&lt;3.7,"Negatif", IF(Table1[[#This Row],[Rating]] &lt; 4.5,"Netral", "Positif"))</f>
        <v>Positif</v>
      </c>
      <c r="E2357" s="9">
        <v>2948</v>
      </c>
      <c r="F2357" s="9">
        <v>6160</v>
      </c>
      <c r="G2357" s="9">
        <v>2802</v>
      </c>
      <c r="H2357" t="s">
        <v>30</v>
      </c>
      <c r="I2357" t="s">
        <v>31</v>
      </c>
      <c r="J2357" t="s">
        <v>43</v>
      </c>
      <c r="K2357" t="s">
        <v>4747</v>
      </c>
    </row>
    <row r="2358" spans="1:11">
      <c r="A2358" t="s">
        <v>4748</v>
      </c>
      <c r="B2358" s="4">
        <v>7382.01</v>
      </c>
      <c r="C2358" s="8">
        <v>3.1</v>
      </c>
      <c r="D2358" s="8" t="str">
        <f>IF(Table1[[#This Row],[Rating]]&lt;3.7,"Negatif", IF(Table1[[#This Row],[Rating]] &lt; 4.5,"Netral", "Positif"))</f>
        <v>Negatif</v>
      </c>
      <c r="E2358" s="9">
        <v>9804</v>
      </c>
      <c r="F2358" s="9">
        <v>679</v>
      </c>
      <c r="G2358" s="9">
        <v>30</v>
      </c>
      <c r="H2358" t="s">
        <v>9</v>
      </c>
      <c r="I2358" t="s">
        <v>100</v>
      </c>
      <c r="J2358" t="s">
        <v>20</v>
      </c>
      <c r="K2358" t="s">
        <v>4749</v>
      </c>
    </row>
    <row r="2359" spans="1:11">
      <c r="A2359" t="s">
        <v>4750</v>
      </c>
      <c r="B2359" s="4">
        <v>45962.31</v>
      </c>
      <c r="C2359" s="8">
        <v>3.5</v>
      </c>
      <c r="D2359" s="8" t="str">
        <f>IF(Table1[[#This Row],[Rating]]&lt;3.7,"Negatif", IF(Table1[[#This Row],[Rating]] &lt; 4.5,"Netral", "Positif"))</f>
        <v>Negatif</v>
      </c>
      <c r="E2359" s="9">
        <v>8363</v>
      </c>
      <c r="F2359" s="9">
        <v>7063</v>
      </c>
      <c r="G2359" s="9">
        <v>2257</v>
      </c>
      <c r="H2359" t="s">
        <v>64</v>
      </c>
      <c r="I2359" t="s">
        <v>81</v>
      </c>
      <c r="J2359" t="s">
        <v>15</v>
      </c>
      <c r="K2359" t="s">
        <v>4751</v>
      </c>
    </row>
    <row r="2360" spans="1:11">
      <c r="A2360" t="s">
        <v>4752</v>
      </c>
      <c r="B2360" s="4">
        <v>25586.21</v>
      </c>
      <c r="C2360" s="8">
        <v>3.9</v>
      </c>
      <c r="D2360" s="8" t="str">
        <f>IF(Table1[[#This Row],[Rating]]&lt;3.7,"Negatif", IF(Table1[[#This Row],[Rating]] &lt; 4.5,"Netral", "Positif"))</f>
        <v>Netral</v>
      </c>
      <c r="E2360" s="9">
        <v>7226</v>
      </c>
      <c r="F2360" s="9">
        <v>9128</v>
      </c>
      <c r="G2360" s="9">
        <v>547</v>
      </c>
      <c r="H2360" t="s">
        <v>18</v>
      </c>
      <c r="I2360" t="s">
        <v>56</v>
      </c>
      <c r="J2360" t="s">
        <v>27</v>
      </c>
      <c r="K2360" t="s">
        <v>4753</v>
      </c>
    </row>
    <row r="2361" spans="1:11">
      <c r="A2361" t="s">
        <v>4754</v>
      </c>
      <c r="B2361" s="4">
        <v>37746</v>
      </c>
      <c r="C2361" s="8">
        <v>4.9000000000000004</v>
      </c>
      <c r="D2361" s="8" t="str">
        <f>IF(Table1[[#This Row],[Rating]]&lt;3.7,"Negatif", IF(Table1[[#This Row],[Rating]] &lt; 4.5,"Netral", "Positif"))</f>
        <v>Positif</v>
      </c>
      <c r="E2361" s="9">
        <v>8583</v>
      </c>
      <c r="F2361" s="9">
        <v>4347</v>
      </c>
      <c r="G2361" s="9">
        <v>1924</v>
      </c>
      <c r="H2361" t="s">
        <v>64</v>
      </c>
      <c r="I2361" t="s">
        <v>81</v>
      </c>
      <c r="J2361" t="s">
        <v>23</v>
      </c>
      <c r="K2361" t="s">
        <v>4755</v>
      </c>
    </row>
    <row r="2362" spans="1:11">
      <c r="A2362" t="s">
        <v>4756</v>
      </c>
      <c r="B2362" s="4">
        <v>81966.67</v>
      </c>
      <c r="C2362" s="8">
        <v>4.9000000000000004</v>
      </c>
      <c r="D2362" s="8" t="str">
        <f>IF(Table1[[#This Row],[Rating]]&lt;3.7,"Negatif", IF(Table1[[#This Row],[Rating]] &lt; 4.5,"Netral", "Positif"))</f>
        <v>Positif</v>
      </c>
      <c r="E2362" s="9">
        <v>584</v>
      </c>
      <c r="F2362" s="9">
        <v>8220</v>
      </c>
      <c r="G2362" s="9">
        <v>3322</v>
      </c>
      <c r="H2362" t="s">
        <v>9</v>
      </c>
      <c r="I2362" t="s">
        <v>10</v>
      </c>
      <c r="J2362" t="s">
        <v>20</v>
      </c>
      <c r="K2362" t="s">
        <v>4757</v>
      </c>
    </row>
    <row r="2363" spans="1:11">
      <c r="A2363" t="s">
        <v>4758</v>
      </c>
      <c r="B2363" s="4">
        <v>1941.73</v>
      </c>
      <c r="C2363" s="8">
        <v>3.7</v>
      </c>
      <c r="D2363" s="8" t="str">
        <f>IF(Table1[[#This Row],[Rating]]&lt;3.7,"Negatif", IF(Table1[[#This Row],[Rating]] &lt; 4.5,"Netral", "Positif"))</f>
        <v>Netral</v>
      </c>
      <c r="E2363" s="9">
        <v>8201</v>
      </c>
      <c r="F2363" s="9">
        <v>1791</v>
      </c>
      <c r="G2363" s="9">
        <v>336</v>
      </c>
      <c r="H2363" t="s">
        <v>64</v>
      </c>
      <c r="I2363" t="s">
        <v>72</v>
      </c>
      <c r="J2363" t="s">
        <v>20</v>
      </c>
      <c r="K2363" t="s">
        <v>4759</v>
      </c>
    </row>
    <row r="2364" spans="1:11">
      <c r="A2364" t="s">
        <v>4760</v>
      </c>
      <c r="B2364" s="4">
        <v>22226.36</v>
      </c>
      <c r="C2364" s="8">
        <v>4.7</v>
      </c>
      <c r="D2364" s="8" t="str">
        <f>IF(Table1[[#This Row],[Rating]]&lt;3.7,"Negatif", IF(Table1[[#This Row],[Rating]] &lt; 4.5,"Netral", "Positif"))</f>
        <v>Positif</v>
      </c>
      <c r="E2364" s="9">
        <v>3704</v>
      </c>
      <c r="F2364" s="9">
        <v>4131</v>
      </c>
      <c r="G2364" s="9">
        <v>421</v>
      </c>
      <c r="H2364" t="s">
        <v>9</v>
      </c>
      <c r="I2364" t="s">
        <v>100</v>
      </c>
      <c r="J2364" t="s">
        <v>23</v>
      </c>
      <c r="K2364" t="s">
        <v>4761</v>
      </c>
    </row>
    <row r="2365" spans="1:11">
      <c r="A2365" t="s">
        <v>4762</v>
      </c>
      <c r="B2365" s="4">
        <v>38600.49</v>
      </c>
      <c r="C2365" s="8">
        <v>3.3</v>
      </c>
      <c r="D2365" s="8" t="str">
        <f>IF(Table1[[#This Row],[Rating]]&lt;3.7,"Negatif", IF(Table1[[#This Row],[Rating]] &lt; 4.5,"Netral", "Positif"))</f>
        <v>Negatif</v>
      </c>
      <c r="E2365" s="9">
        <v>1640</v>
      </c>
      <c r="F2365" s="9">
        <v>8669</v>
      </c>
      <c r="G2365" s="9">
        <v>1242</v>
      </c>
      <c r="H2365" t="s">
        <v>30</v>
      </c>
      <c r="I2365" t="s">
        <v>31</v>
      </c>
      <c r="J2365" t="s">
        <v>32</v>
      </c>
      <c r="K2365" t="s">
        <v>4763</v>
      </c>
    </row>
    <row r="2366" spans="1:11">
      <c r="A2366" t="s">
        <v>4764</v>
      </c>
      <c r="B2366" s="4">
        <v>30159.51</v>
      </c>
      <c r="C2366" s="8">
        <v>4.5999999999999996</v>
      </c>
      <c r="D2366" s="8" t="str">
        <f>IF(Table1[[#This Row],[Rating]]&lt;3.7,"Negatif", IF(Table1[[#This Row],[Rating]] &lt; 4.5,"Netral", "Positif"))</f>
        <v>Positif</v>
      </c>
      <c r="E2366" s="9">
        <v>6857</v>
      </c>
      <c r="F2366" s="9">
        <v>955</v>
      </c>
      <c r="G2366" s="9">
        <v>69</v>
      </c>
      <c r="H2366" t="s">
        <v>9</v>
      </c>
      <c r="I2366" t="s">
        <v>100</v>
      </c>
      <c r="J2366" t="s">
        <v>53</v>
      </c>
      <c r="K2366" t="s">
        <v>4765</v>
      </c>
    </row>
    <row r="2367" spans="1:11">
      <c r="A2367" t="s">
        <v>4766</v>
      </c>
      <c r="B2367" s="4">
        <v>28117.759999999998</v>
      </c>
      <c r="C2367" s="8">
        <v>3.2</v>
      </c>
      <c r="D2367" s="8" t="str">
        <f>IF(Table1[[#This Row],[Rating]]&lt;3.7,"Negatif", IF(Table1[[#This Row],[Rating]] &lt; 4.5,"Netral", "Positif"))</f>
        <v>Negatif</v>
      </c>
      <c r="E2367" s="9">
        <v>3124</v>
      </c>
      <c r="F2367" s="9">
        <v>3562</v>
      </c>
      <c r="G2367" s="9">
        <v>584</v>
      </c>
      <c r="H2367" t="s">
        <v>30</v>
      </c>
      <c r="I2367" t="s">
        <v>35</v>
      </c>
      <c r="J2367" t="s">
        <v>53</v>
      </c>
      <c r="K2367" t="s">
        <v>4767</v>
      </c>
    </row>
    <row r="2368" spans="1:11">
      <c r="A2368" t="s">
        <v>4768</v>
      </c>
      <c r="B2368" s="4">
        <v>41297.1</v>
      </c>
      <c r="C2368" s="8">
        <v>3.7</v>
      </c>
      <c r="D2368" s="8" t="str">
        <f>IF(Table1[[#This Row],[Rating]]&lt;3.7,"Negatif", IF(Table1[[#This Row],[Rating]] &lt; 4.5,"Netral", "Positif"))</f>
        <v>Netral</v>
      </c>
      <c r="E2368" s="9">
        <v>3270</v>
      </c>
      <c r="F2368" s="9">
        <v>1370</v>
      </c>
      <c r="G2368" s="9">
        <v>629</v>
      </c>
      <c r="H2368" t="s">
        <v>18</v>
      </c>
      <c r="I2368" t="s">
        <v>50</v>
      </c>
      <c r="J2368" t="s">
        <v>11</v>
      </c>
      <c r="K2368" t="s">
        <v>4769</v>
      </c>
    </row>
    <row r="2369" spans="1:11">
      <c r="A2369" t="s">
        <v>4770</v>
      </c>
      <c r="B2369" s="4">
        <v>6069.23</v>
      </c>
      <c r="C2369" s="8">
        <v>3.8</v>
      </c>
      <c r="D2369" s="8" t="str">
        <f>IF(Table1[[#This Row],[Rating]]&lt;3.7,"Negatif", IF(Table1[[#This Row],[Rating]] &lt; 4.5,"Netral", "Positif"))</f>
        <v>Netral</v>
      </c>
      <c r="E2369" s="9">
        <v>5002</v>
      </c>
      <c r="F2369" s="9">
        <v>6155</v>
      </c>
      <c r="G2369" s="9">
        <v>552</v>
      </c>
      <c r="H2369" t="s">
        <v>9</v>
      </c>
      <c r="I2369" t="s">
        <v>26</v>
      </c>
      <c r="J2369" t="s">
        <v>27</v>
      </c>
      <c r="K2369" t="s">
        <v>4771</v>
      </c>
    </row>
    <row r="2370" spans="1:11">
      <c r="A2370" t="s">
        <v>4772</v>
      </c>
      <c r="B2370" s="4">
        <v>14804.19</v>
      </c>
      <c r="C2370" s="8">
        <v>3.6</v>
      </c>
      <c r="D2370" s="8" t="str">
        <f>IF(Table1[[#This Row],[Rating]]&lt;3.7,"Negatif", IF(Table1[[#This Row],[Rating]] &lt; 4.5,"Netral", "Positif"))</f>
        <v>Negatif</v>
      </c>
      <c r="E2370" s="9">
        <v>6739</v>
      </c>
      <c r="F2370" s="9">
        <v>7847</v>
      </c>
      <c r="G2370" s="9">
        <v>319</v>
      </c>
      <c r="H2370" t="s">
        <v>64</v>
      </c>
      <c r="I2370" t="s">
        <v>81</v>
      </c>
      <c r="J2370" t="s">
        <v>53</v>
      </c>
      <c r="K2370" t="s">
        <v>4773</v>
      </c>
    </row>
    <row r="2371" spans="1:11">
      <c r="A2371" t="s">
        <v>4774</v>
      </c>
      <c r="B2371" s="4">
        <v>38116.42</v>
      </c>
      <c r="C2371" s="8">
        <v>4.2</v>
      </c>
      <c r="D2371" s="8" t="str">
        <f>IF(Table1[[#This Row],[Rating]]&lt;3.7,"Negatif", IF(Table1[[#This Row],[Rating]] &lt; 4.5,"Netral", "Positif"))</f>
        <v>Netral</v>
      </c>
      <c r="E2371" s="9">
        <v>4934</v>
      </c>
      <c r="F2371" s="9">
        <v>596</v>
      </c>
      <c r="G2371" s="9">
        <v>165</v>
      </c>
      <c r="H2371" t="s">
        <v>30</v>
      </c>
      <c r="I2371" t="s">
        <v>35</v>
      </c>
      <c r="J2371" t="s">
        <v>15</v>
      </c>
      <c r="K2371" t="s">
        <v>4775</v>
      </c>
    </row>
    <row r="2372" spans="1:11">
      <c r="A2372" t="s">
        <v>4776</v>
      </c>
      <c r="B2372" s="4">
        <v>20293.14</v>
      </c>
      <c r="C2372" s="8">
        <v>3.8</v>
      </c>
      <c r="D2372" s="8" t="str">
        <f>IF(Table1[[#This Row],[Rating]]&lt;3.7,"Negatif", IF(Table1[[#This Row],[Rating]] &lt; 4.5,"Netral", "Positif"))</f>
        <v>Netral</v>
      </c>
      <c r="E2372" s="9">
        <v>4304</v>
      </c>
      <c r="F2372" s="9">
        <v>3998</v>
      </c>
      <c r="G2372" s="9">
        <v>379</v>
      </c>
      <c r="H2372" t="s">
        <v>9</v>
      </c>
      <c r="I2372" t="s">
        <v>100</v>
      </c>
      <c r="J2372" t="s">
        <v>27</v>
      </c>
      <c r="K2372" t="s">
        <v>4777</v>
      </c>
    </row>
    <row r="2373" spans="1:11">
      <c r="A2373" t="s">
        <v>4778</v>
      </c>
      <c r="B2373" s="4">
        <v>1479.38</v>
      </c>
      <c r="C2373" s="8">
        <v>3.8</v>
      </c>
      <c r="D2373" s="8" t="str">
        <f>IF(Table1[[#This Row],[Rating]]&lt;3.7,"Negatif", IF(Table1[[#This Row],[Rating]] &lt; 4.5,"Netral", "Positif"))</f>
        <v>Netral</v>
      </c>
      <c r="E2373" s="9">
        <v>9943</v>
      </c>
      <c r="F2373" s="9">
        <v>7883</v>
      </c>
      <c r="G2373" s="9">
        <v>2481</v>
      </c>
      <c r="H2373" t="s">
        <v>64</v>
      </c>
      <c r="I2373" t="s">
        <v>72</v>
      </c>
      <c r="J2373" t="s">
        <v>11</v>
      </c>
      <c r="K2373" t="s">
        <v>4779</v>
      </c>
    </row>
    <row r="2374" spans="1:11">
      <c r="A2374" t="s">
        <v>4780</v>
      </c>
      <c r="B2374" s="4">
        <v>18111.849999999999</v>
      </c>
      <c r="C2374" s="8">
        <v>4.5999999999999996</v>
      </c>
      <c r="D2374" s="8" t="str">
        <f>IF(Table1[[#This Row],[Rating]]&lt;3.7,"Negatif", IF(Table1[[#This Row],[Rating]] &lt; 4.5,"Netral", "Positif"))</f>
        <v>Positif</v>
      </c>
      <c r="E2374" s="9">
        <v>2563</v>
      </c>
      <c r="F2374" s="9">
        <v>8910</v>
      </c>
      <c r="G2374" s="9">
        <v>1563</v>
      </c>
      <c r="H2374" t="s">
        <v>64</v>
      </c>
      <c r="I2374" t="s">
        <v>139</v>
      </c>
      <c r="J2374" t="s">
        <v>15</v>
      </c>
      <c r="K2374" t="s">
        <v>4781</v>
      </c>
    </row>
    <row r="2375" spans="1:11">
      <c r="A2375" t="s">
        <v>4782</v>
      </c>
      <c r="B2375" s="4">
        <v>1633.76</v>
      </c>
      <c r="C2375" s="8">
        <v>4</v>
      </c>
      <c r="D2375" s="8" t="str">
        <f>IF(Table1[[#This Row],[Rating]]&lt;3.7,"Negatif", IF(Table1[[#This Row],[Rating]] &lt; 4.5,"Netral", "Positif"))</f>
        <v>Netral</v>
      </c>
      <c r="E2375" s="9">
        <v>4180</v>
      </c>
      <c r="F2375" s="9">
        <v>472</v>
      </c>
      <c r="G2375" s="9">
        <v>162</v>
      </c>
      <c r="H2375" t="s">
        <v>30</v>
      </c>
      <c r="I2375" t="s">
        <v>35</v>
      </c>
      <c r="J2375" t="s">
        <v>20</v>
      </c>
      <c r="K2375" t="s">
        <v>4783</v>
      </c>
    </row>
    <row r="2376" spans="1:11">
      <c r="A2376" t="s">
        <v>4784</v>
      </c>
      <c r="B2376" s="4">
        <v>27263.33</v>
      </c>
      <c r="C2376" s="8">
        <v>3.7</v>
      </c>
      <c r="D2376" s="8" t="str">
        <f>IF(Table1[[#This Row],[Rating]]&lt;3.7,"Negatif", IF(Table1[[#This Row],[Rating]] &lt; 4.5,"Netral", "Positif"))</f>
        <v>Netral</v>
      </c>
      <c r="E2376" s="9">
        <v>2882</v>
      </c>
      <c r="F2376" s="9">
        <v>9232</v>
      </c>
      <c r="G2376" s="9">
        <v>4279</v>
      </c>
      <c r="H2376" t="s">
        <v>64</v>
      </c>
      <c r="I2376" t="s">
        <v>65</v>
      </c>
      <c r="J2376" t="s">
        <v>27</v>
      </c>
      <c r="K2376" t="s">
        <v>4785</v>
      </c>
    </row>
    <row r="2377" spans="1:11">
      <c r="A2377" t="s">
        <v>4786</v>
      </c>
      <c r="B2377" s="4">
        <v>909.18</v>
      </c>
      <c r="C2377" s="8">
        <v>4.9000000000000004</v>
      </c>
      <c r="D2377" s="8" t="str">
        <f>IF(Table1[[#This Row],[Rating]]&lt;3.7,"Negatif", IF(Table1[[#This Row],[Rating]] &lt; 4.5,"Netral", "Positif"))</f>
        <v>Positif</v>
      </c>
      <c r="E2377" s="9">
        <v>2686</v>
      </c>
      <c r="F2377" s="9">
        <v>5180</v>
      </c>
      <c r="G2377" s="9">
        <v>1662</v>
      </c>
      <c r="H2377" t="s">
        <v>64</v>
      </c>
      <c r="I2377" t="s">
        <v>72</v>
      </c>
      <c r="J2377" t="s">
        <v>11</v>
      </c>
      <c r="K2377" t="s">
        <v>4787</v>
      </c>
    </row>
    <row r="2378" spans="1:11">
      <c r="A2378" t="s">
        <v>4788</v>
      </c>
      <c r="B2378" s="4">
        <v>395.61</v>
      </c>
      <c r="C2378" s="8">
        <v>4.5999999999999996</v>
      </c>
      <c r="D2378" s="8" t="str">
        <f>IF(Table1[[#This Row],[Rating]]&lt;3.7,"Negatif", IF(Table1[[#This Row],[Rating]] &lt; 4.5,"Netral", "Positif"))</f>
        <v>Positif</v>
      </c>
      <c r="E2378" s="9">
        <v>750</v>
      </c>
      <c r="F2378" s="9">
        <v>5429</v>
      </c>
      <c r="G2378" s="9">
        <v>307</v>
      </c>
      <c r="H2378" t="s">
        <v>64</v>
      </c>
      <c r="I2378" t="s">
        <v>139</v>
      </c>
      <c r="J2378" t="s">
        <v>43</v>
      </c>
      <c r="K2378" t="s">
        <v>4789</v>
      </c>
    </row>
    <row r="2379" spans="1:11">
      <c r="A2379" t="s">
        <v>4790</v>
      </c>
      <c r="B2379" s="4">
        <v>136719.35</v>
      </c>
      <c r="C2379" s="8">
        <v>3.3</v>
      </c>
      <c r="D2379" s="8" t="str">
        <f>IF(Table1[[#This Row],[Rating]]&lt;3.7,"Negatif", IF(Table1[[#This Row],[Rating]] &lt; 4.5,"Netral", "Positif"))</f>
        <v>Negatif</v>
      </c>
      <c r="E2379" s="9">
        <v>3617</v>
      </c>
      <c r="F2379" s="9">
        <v>4771</v>
      </c>
      <c r="G2379" s="9">
        <v>714</v>
      </c>
      <c r="H2379" t="s">
        <v>9</v>
      </c>
      <c r="I2379" t="s">
        <v>14</v>
      </c>
      <c r="J2379" t="s">
        <v>20</v>
      </c>
      <c r="K2379" t="s">
        <v>4791</v>
      </c>
    </row>
    <row r="2380" spans="1:11">
      <c r="A2380" t="s">
        <v>4792</v>
      </c>
      <c r="B2380" s="4">
        <v>7733.31</v>
      </c>
      <c r="C2380" s="8">
        <v>4.2</v>
      </c>
      <c r="D2380" s="8" t="str">
        <f>IF(Table1[[#This Row],[Rating]]&lt;3.7,"Negatif", IF(Table1[[#This Row],[Rating]] &lt; 4.5,"Netral", "Positif"))</f>
        <v>Netral</v>
      </c>
      <c r="E2380" s="9">
        <v>424</v>
      </c>
      <c r="F2380" s="9">
        <v>9729</v>
      </c>
      <c r="G2380" s="9">
        <v>2176</v>
      </c>
      <c r="H2380" t="s">
        <v>30</v>
      </c>
      <c r="I2380" t="s">
        <v>35</v>
      </c>
      <c r="J2380" t="s">
        <v>32</v>
      </c>
      <c r="K2380" t="s">
        <v>4793</v>
      </c>
    </row>
    <row r="2381" spans="1:11">
      <c r="A2381" t="s">
        <v>4794</v>
      </c>
      <c r="B2381" s="4">
        <v>37135.589999999997</v>
      </c>
      <c r="C2381" s="8">
        <v>3.8</v>
      </c>
      <c r="D2381" s="8" t="str">
        <f>IF(Table1[[#This Row],[Rating]]&lt;3.7,"Negatif", IF(Table1[[#This Row],[Rating]] &lt; 4.5,"Netral", "Positif"))</f>
        <v>Netral</v>
      </c>
      <c r="E2381" s="9">
        <v>8430</v>
      </c>
      <c r="F2381" s="9">
        <v>9567</v>
      </c>
      <c r="G2381" s="9">
        <v>3132</v>
      </c>
      <c r="H2381" t="s">
        <v>30</v>
      </c>
      <c r="I2381" t="s">
        <v>35</v>
      </c>
      <c r="J2381" t="s">
        <v>32</v>
      </c>
      <c r="K2381" t="s">
        <v>4795</v>
      </c>
    </row>
    <row r="2382" spans="1:11">
      <c r="A2382" t="s">
        <v>4796</v>
      </c>
      <c r="B2382" s="4">
        <v>19564.64</v>
      </c>
      <c r="C2382" s="8">
        <v>4.4000000000000004</v>
      </c>
      <c r="D2382" s="8" t="str">
        <f>IF(Table1[[#This Row],[Rating]]&lt;3.7,"Negatif", IF(Table1[[#This Row],[Rating]] &lt; 4.5,"Netral", "Positif"))</f>
        <v>Netral</v>
      </c>
      <c r="E2382" s="9">
        <v>4755</v>
      </c>
      <c r="F2382" s="9">
        <v>3338</v>
      </c>
      <c r="G2382" s="9">
        <v>717</v>
      </c>
      <c r="H2382" t="s">
        <v>9</v>
      </c>
      <c r="I2382" t="s">
        <v>26</v>
      </c>
      <c r="J2382" t="s">
        <v>15</v>
      </c>
      <c r="K2382" t="s">
        <v>4797</v>
      </c>
    </row>
    <row r="2383" spans="1:11">
      <c r="A2383" t="s">
        <v>4798</v>
      </c>
      <c r="B2383" s="4">
        <v>23561.51</v>
      </c>
      <c r="C2383" s="8">
        <v>3.3</v>
      </c>
      <c r="D2383" s="8" t="str">
        <f>IF(Table1[[#This Row],[Rating]]&lt;3.7,"Negatif", IF(Table1[[#This Row],[Rating]] &lt; 4.5,"Netral", "Positif"))</f>
        <v>Negatif</v>
      </c>
      <c r="E2383" s="9">
        <v>9625</v>
      </c>
      <c r="F2383" s="9">
        <v>8603</v>
      </c>
      <c r="G2383" s="9">
        <v>1753</v>
      </c>
      <c r="H2383" t="s">
        <v>9</v>
      </c>
      <c r="I2383" t="s">
        <v>10</v>
      </c>
      <c r="J2383" t="s">
        <v>11</v>
      </c>
      <c r="K2383" t="s">
        <v>4799</v>
      </c>
    </row>
    <row r="2384" spans="1:11">
      <c r="A2384" t="s">
        <v>4800</v>
      </c>
      <c r="B2384" s="4">
        <v>40874.89</v>
      </c>
      <c r="C2384" s="8">
        <v>3.4</v>
      </c>
      <c r="D2384" s="8" t="str">
        <f>IF(Table1[[#This Row],[Rating]]&lt;3.7,"Negatif", IF(Table1[[#This Row],[Rating]] &lt; 4.5,"Netral", "Positif"))</f>
        <v>Negatif</v>
      </c>
      <c r="E2384" s="9">
        <v>1865</v>
      </c>
      <c r="F2384" s="9">
        <v>274</v>
      </c>
      <c r="G2384" s="9">
        <v>43</v>
      </c>
      <c r="H2384" t="s">
        <v>18</v>
      </c>
      <c r="I2384" t="s">
        <v>40</v>
      </c>
      <c r="J2384" t="s">
        <v>43</v>
      </c>
      <c r="K2384" t="s">
        <v>4801</v>
      </c>
    </row>
    <row r="2385" spans="1:11">
      <c r="A2385" t="s">
        <v>4802</v>
      </c>
      <c r="B2385" s="4">
        <v>38937.69</v>
      </c>
      <c r="C2385" s="8">
        <v>3.2</v>
      </c>
      <c r="D2385" s="8" t="str">
        <f>IF(Table1[[#This Row],[Rating]]&lt;3.7,"Negatif", IF(Table1[[#This Row],[Rating]] &lt; 4.5,"Netral", "Positif"))</f>
        <v>Negatif</v>
      </c>
      <c r="E2385" s="9">
        <v>8360</v>
      </c>
      <c r="F2385" s="9">
        <v>2042</v>
      </c>
      <c r="G2385" s="9">
        <v>627</v>
      </c>
      <c r="H2385" t="s">
        <v>30</v>
      </c>
      <c r="I2385" t="s">
        <v>35</v>
      </c>
      <c r="J2385" t="s">
        <v>23</v>
      </c>
      <c r="K2385" t="s">
        <v>4803</v>
      </c>
    </row>
    <row r="2386" spans="1:11">
      <c r="A2386" t="s">
        <v>4804</v>
      </c>
      <c r="B2386" s="4">
        <v>2311.9</v>
      </c>
      <c r="C2386" s="8">
        <v>3.1</v>
      </c>
      <c r="D2386" s="8" t="str">
        <f>IF(Table1[[#This Row],[Rating]]&lt;3.7,"Negatif", IF(Table1[[#This Row],[Rating]] &lt; 4.5,"Netral", "Positif"))</f>
        <v>Negatif</v>
      </c>
      <c r="E2386" s="9">
        <v>421</v>
      </c>
      <c r="F2386" s="9">
        <v>1262</v>
      </c>
      <c r="G2386" s="9">
        <v>310</v>
      </c>
      <c r="H2386" t="s">
        <v>9</v>
      </c>
      <c r="I2386" t="s">
        <v>26</v>
      </c>
      <c r="J2386" t="s">
        <v>53</v>
      </c>
      <c r="K2386" t="s">
        <v>4805</v>
      </c>
    </row>
    <row r="2387" spans="1:11">
      <c r="A2387" t="s">
        <v>4806</v>
      </c>
      <c r="B2387" s="4">
        <v>40946.410000000003</v>
      </c>
      <c r="C2387" s="8">
        <v>3.4</v>
      </c>
      <c r="D2387" s="8" t="str">
        <f>IF(Table1[[#This Row],[Rating]]&lt;3.7,"Negatif", IF(Table1[[#This Row],[Rating]] &lt; 4.5,"Netral", "Positif"))</f>
        <v>Negatif</v>
      </c>
      <c r="E2387" s="9">
        <v>2323</v>
      </c>
      <c r="F2387" s="9">
        <v>4592</v>
      </c>
      <c r="G2387" s="9">
        <v>610</v>
      </c>
      <c r="H2387" t="s">
        <v>64</v>
      </c>
      <c r="I2387" t="s">
        <v>81</v>
      </c>
      <c r="J2387" t="s">
        <v>20</v>
      </c>
      <c r="K2387" t="s">
        <v>4807</v>
      </c>
    </row>
    <row r="2388" spans="1:11">
      <c r="A2388" t="s">
        <v>4808</v>
      </c>
      <c r="B2388" s="4">
        <v>40942.879999999997</v>
      </c>
      <c r="C2388" s="8">
        <v>3.4</v>
      </c>
      <c r="D2388" s="8" t="str">
        <f>IF(Table1[[#This Row],[Rating]]&lt;3.7,"Negatif", IF(Table1[[#This Row],[Rating]] &lt; 4.5,"Netral", "Positif"))</f>
        <v>Negatif</v>
      </c>
      <c r="E2388" s="9">
        <v>9145</v>
      </c>
      <c r="F2388" s="9">
        <v>2722</v>
      </c>
      <c r="G2388" s="9">
        <v>1314</v>
      </c>
      <c r="H2388" t="s">
        <v>9</v>
      </c>
      <c r="I2388" t="s">
        <v>10</v>
      </c>
      <c r="J2388" t="s">
        <v>15</v>
      </c>
      <c r="K2388" t="s">
        <v>4809</v>
      </c>
    </row>
    <row r="2389" spans="1:11">
      <c r="A2389" t="s">
        <v>4810</v>
      </c>
      <c r="B2389" s="4">
        <v>33235.79</v>
      </c>
      <c r="C2389" s="8">
        <v>3.4</v>
      </c>
      <c r="D2389" s="8" t="str">
        <f>IF(Table1[[#This Row],[Rating]]&lt;3.7,"Negatif", IF(Table1[[#This Row],[Rating]] &lt; 4.5,"Netral", "Positif"))</f>
        <v>Negatif</v>
      </c>
      <c r="E2389" s="9">
        <v>6871</v>
      </c>
      <c r="F2389" s="9">
        <v>8296</v>
      </c>
      <c r="G2389" s="9">
        <v>3009</v>
      </c>
      <c r="H2389" t="s">
        <v>64</v>
      </c>
      <c r="I2389" t="s">
        <v>81</v>
      </c>
      <c r="J2389" t="s">
        <v>43</v>
      </c>
      <c r="K2389" t="s">
        <v>4811</v>
      </c>
    </row>
    <row r="2390" spans="1:11">
      <c r="A2390" t="s">
        <v>4812</v>
      </c>
      <c r="B2390" s="4">
        <v>3177.67</v>
      </c>
      <c r="C2390" s="8">
        <v>4.7</v>
      </c>
      <c r="D2390" s="8" t="str">
        <f>IF(Table1[[#This Row],[Rating]]&lt;3.7,"Negatif", IF(Table1[[#This Row],[Rating]] &lt; 4.5,"Netral", "Positif"))</f>
        <v>Positif</v>
      </c>
      <c r="E2390" s="9">
        <v>236</v>
      </c>
      <c r="F2390" s="9">
        <v>3211</v>
      </c>
      <c r="G2390" s="9">
        <v>1391</v>
      </c>
      <c r="H2390" t="s">
        <v>18</v>
      </c>
      <c r="I2390" t="s">
        <v>19</v>
      </c>
      <c r="J2390" t="s">
        <v>15</v>
      </c>
      <c r="K2390" t="s">
        <v>4813</v>
      </c>
    </row>
    <row r="2391" spans="1:11">
      <c r="A2391" t="s">
        <v>4814</v>
      </c>
      <c r="B2391" s="4">
        <v>7876.37</v>
      </c>
      <c r="C2391" s="8">
        <v>4</v>
      </c>
      <c r="D2391" s="8" t="str">
        <f>IF(Table1[[#This Row],[Rating]]&lt;3.7,"Negatif", IF(Table1[[#This Row],[Rating]] &lt; 4.5,"Netral", "Positif"))</f>
        <v>Netral</v>
      </c>
      <c r="E2391" s="9">
        <v>8072</v>
      </c>
      <c r="F2391" s="9">
        <v>1356</v>
      </c>
      <c r="G2391" s="9">
        <v>251</v>
      </c>
      <c r="H2391" t="s">
        <v>30</v>
      </c>
      <c r="I2391" t="s">
        <v>61</v>
      </c>
      <c r="J2391" t="s">
        <v>43</v>
      </c>
      <c r="K2391" t="s">
        <v>4815</v>
      </c>
    </row>
    <row r="2392" spans="1:11">
      <c r="A2392" t="s">
        <v>4816</v>
      </c>
      <c r="B2392" s="4">
        <v>25894.58</v>
      </c>
      <c r="C2392" s="8">
        <v>3.8</v>
      </c>
      <c r="D2392" s="8" t="str">
        <f>IF(Table1[[#This Row],[Rating]]&lt;3.7,"Negatif", IF(Table1[[#This Row],[Rating]] &lt; 4.5,"Netral", "Positif"))</f>
        <v>Netral</v>
      </c>
      <c r="E2392" s="9">
        <v>8427</v>
      </c>
      <c r="F2392" s="9">
        <v>657</v>
      </c>
      <c r="G2392" s="9">
        <v>254</v>
      </c>
      <c r="H2392" t="s">
        <v>18</v>
      </c>
      <c r="I2392" t="s">
        <v>56</v>
      </c>
      <c r="J2392" t="s">
        <v>20</v>
      </c>
      <c r="K2392" t="s">
        <v>4817</v>
      </c>
    </row>
    <row r="2393" spans="1:11">
      <c r="A2393" t="s">
        <v>4818</v>
      </c>
      <c r="B2393" s="4">
        <v>17115.47</v>
      </c>
      <c r="C2393" s="8">
        <v>4.2</v>
      </c>
      <c r="D2393" s="8" t="str">
        <f>IF(Table1[[#This Row],[Rating]]&lt;3.7,"Negatif", IF(Table1[[#This Row],[Rating]] &lt; 4.5,"Netral", "Positif"))</f>
        <v>Netral</v>
      </c>
      <c r="E2393" s="9">
        <v>5558</v>
      </c>
      <c r="F2393" s="9">
        <v>8262</v>
      </c>
      <c r="G2393" s="9">
        <v>1707</v>
      </c>
      <c r="H2393" t="s">
        <v>30</v>
      </c>
      <c r="I2393" t="s">
        <v>61</v>
      </c>
      <c r="J2393" t="s">
        <v>43</v>
      </c>
      <c r="K2393" t="s">
        <v>4819</v>
      </c>
    </row>
    <row r="2394" spans="1:11">
      <c r="A2394" t="s">
        <v>4820</v>
      </c>
      <c r="B2394" s="4">
        <v>36896.85</v>
      </c>
      <c r="C2394" s="8">
        <v>4.4000000000000004</v>
      </c>
      <c r="D2394" s="8" t="str">
        <f>IF(Table1[[#This Row],[Rating]]&lt;3.7,"Negatif", IF(Table1[[#This Row],[Rating]] &lt; 4.5,"Netral", "Positif"))</f>
        <v>Netral</v>
      </c>
      <c r="E2394" s="9">
        <v>1685</v>
      </c>
      <c r="F2394" s="9">
        <v>8651</v>
      </c>
      <c r="G2394" s="9">
        <v>4252</v>
      </c>
      <c r="H2394" t="s">
        <v>18</v>
      </c>
      <c r="I2394" t="s">
        <v>56</v>
      </c>
      <c r="J2394" t="s">
        <v>23</v>
      </c>
      <c r="K2394" t="s">
        <v>4821</v>
      </c>
    </row>
    <row r="2395" spans="1:11">
      <c r="A2395" t="s">
        <v>4822</v>
      </c>
      <c r="B2395" s="4">
        <v>8264.4699999999993</v>
      </c>
      <c r="C2395" s="8">
        <v>4</v>
      </c>
      <c r="D2395" s="8" t="str">
        <f>IF(Table1[[#This Row],[Rating]]&lt;3.7,"Negatif", IF(Table1[[#This Row],[Rating]] &lt; 4.5,"Netral", "Positif"))</f>
        <v>Netral</v>
      </c>
      <c r="E2395" s="9">
        <v>3313</v>
      </c>
      <c r="F2395" s="9">
        <v>6210</v>
      </c>
      <c r="G2395" s="9">
        <v>776</v>
      </c>
      <c r="H2395" t="s">
        <v>18</v>
      </c>
      <c r="I2395" t="s">
        <v>56</v>
      </c>
      <c r="J2395" t="s">
        <v>43</v>
      </c>
      <c r="K2395" t="s">
        <v>4823</v>
      </c>
    </row>
    <row r="2396" spans="1:11">
      <c r="A2396" t="s">
        <v>4824</v>
      </c>
      <c r="B2396" s="4">
        <v>234.44</v>
      </c>
      <c r="C2396" s="8">
        <v>3.9</v>
      </c>
      <c r="D2396" s="8" t="str">
        <f>IF(Table1[[#This Row],[Rating]]&lt;3.7,"Negatif", IF(Table1[[#This Row],[Rating]] &lt; 4.5,"Netral", "Positif"))</f>
        <v>Netral</v>
      </c>
      <c r="E2396" s="9">
        <v>2392</v>
      </c>
      <c r="F2396" s="9">
        <v>6811</v>
      </c>
      <c r="G2396" s="9">
        <v>1728</v>
      </c>
      <c r="H2396" t="s">
        <v>64</v>
      </c>
      <c r="I2396" t="s">
        <v>72</v>
      </c>
      <c r="J2396" t="s">
        <v>27</v>
      </c>
      <c r="K2396" t="s">
        <v>4825</v>
      </c>
    </row>
    <row r="2397" spans="1:11">
      <c r="A2397" t="s">
        <v>4826</v>
      </c>
      <c r="B2397" s="4">
        <v>38412.58</v>
      </c>
      <c r="C2397" s="8">
        <v>4</v>
      </c>
      <c r="D2397" s="8" t="str">
        <f>IF(Table1[[#This Row],[Rating]]&lt;3.7,"Negatif", IF(Table1[[#This Row],[Rating]] &lt; 4.5,"Netral", "Positif"))</f>
        <v>Netral</v>
      </c>
      <c r="E2397" s="9">
        <v>1075</v>
      </c>
      <c r="F2397" s="9">
        <v>6512</v>
      </c>
      <c r="G2397" s="9">
        <v>2437</v>
      </c>
      <c r="H2397" t="s">
        <v>30</v>
      </c>
      <c r="I2397" t="s">
        <v>61</v>
      </c>
      <c r="J2397" t="s">
        <v>32</v>
      </c>
      <c r="K2397" t="s">
        <v>4827</v>
      </c>
    </row>
    <row r="2398" spans="1:11">
      <c r="A2398" t="s">
        <v>4828</v>
      </c>
      <c r="B2398" s="4">
        <v>41248.44</v>
      </c>
      <c r="C2398" s="8">
        <v>3.4</v>
      </c>
      <c r="D2398" s="8" t="str">
        <f>IF(Table1[[#This Row],[Rating]]&lt;3.7,"Negatif", IF(Table1[[#This Row],[Rating]] &lt; 4.5,"Netral", "Positif"))</f>
        <v>Negatif</v>
      </c>
      <c r="E2398" s="9">
        <v>2607</v>
      </c>
      <c r="F2398" s="9">
        <v>3362</v>
      </c>
      <c r="G2398" s="9">
        <v>1473</v>
      </c>
      <c r="H2398" t="s">
        <v>64</v>
      </c>
      <c r="I2398" t="s">
        <v>139</v>
      </c>
      <c r="J2398" t="s">
        <v>43</v>
      </c>
      <c r="K2398" t="s">
        <v>4829</v>
      </c>
    </row>
    <row r="2399" spans="1:11">
      <c r="A2399" t="s">
        <v>4830</v>
      </c>
      <c r="B2399" s="4">
        <v>204137.11</v>
      </c>
      <c r="C2399" s="8">
        <v>4.5</v>
      </c>
      <c r="D2399" s="8" t="str">
        <f>IF(Table1[[#This Row],[Rating]]&lt;3.7,"Negatif", IF(Table1[[#This Row],[Rating]] &lt; 4.5,"Netral", "Positif"))</f>
        <v>Positif</v>
      </c>
      <c r="E2399" s="9">
        <v>5286</v>
      </c>
      <c r="F2399" s="9">
        <v>9434</v>
      </c>
      <c r="G2399" s="9">
        <v>4058</v>
      </c>
      <c r="H2399" t="s">
        <v>9</v>
      </c>
      <c r="I2399" t="s">
        <v>14</v>
      </c>
      <c r="J2399" t="s">
        <v>23</v>
      </c>
      <c r="K2399" t="s">
        <v>4831</v>
      </c>
    </row>
    <row r="2400" spans="1:11">
      <c r="A2400" t="s">
        <v>4832</v>
      </c>
      <c r="B2400" s="4">
        <v>21131.06</v>
      </c>
      <c r="C2400" s="8">
        <v>3.2</v>
      </c>
      <c r="D2400" s="8" t="str">
        <f>IF(Table1[[#This Row],[Rating]]&lt;3.7,"Negatif", IF(Table1[[#This Row],[Rating]] &lt; 4.5,"Netral", "Positif"))</f>
        <v>Negatif</v>
      </c>
      <c r="E2400" s="9">
        <v>8162</v>
      </c>
      <c r="F2400" s="9">
        <v>3500</v>
      </c>
      <c r="G2400" s="9">
        <v>1627</v>
      </c>
      <c r="H2400" t="s">
        <v>18</v>
      </c>
      <c r="I2400" t="s">
        <v>19</v>
      </c>
      <c r="J2400" t="s">
        <v>15</v>
      </c>
      <c r="K2400" t="s">
        <v>4833</v>
      </c>
    </row>
    <row r="2401" spans="1:11">
      <c r="A2401" t="s">
        <v>4834</v>
      </c>
      <c r="B2401" s="4">
        <v>49050.71</v>
      </c>
      <c r="C2401" s="8">
        <v>3.8</v>
      </c>
      <c r="D2401" s="8" t="str">
        <f>IF(Table1[[#This Row],[Rating]]&lt;3.7,"Negatif", IF(Table1[[#This Row],[Rating]] &lt; 4.5,"Netral", "Positif"))</f>
        <v>Netral</v>
      </c>
      <c r="E2401" s="9">
        <v>5649</v>
      </c>
      <c r="F2401" s="9">
        <v>6667</v>
      </c>
      <c r="G2401" s="9">
        <v>1565</v>
      </c>
      <c r="H2401" t="s">
        <v>30</v>
      </c>
      <c r="I2401" t="s">
        <v>35</v>
      </c>
      <c r="J2401" t="s">
        <v>43</v>
      </c>
      <c r="K2401" t="s">
        <v>4835</v>
      </c>
    </row>
    <row r="2402" spans="1:11">
      <c r="A2402" t="s">
        <v>4836</v>
      </c>
      <c r="B2402" s="4">
        <v>20737.14</v>
      </c>
      <c r="C2402" s="8">
        <v>4.5999999999999996</v>
      </c>
      <c r="D2402" s="8" t="str">
        <f>IF(Table1[[#This Row],[Rating]]&lt;3.7,"Negatif", IF(Table1[[#This Row],[Rating]] &lt; 4.5,"Netral", "Positif"))</f>
        <v>Positif</v>
      </c>
      <c r="E2402" s="9">
        <v>1851</v>
      </c>
      <c r="F2402" s="9">
        <v>4816</v>
      </c>
      <c r="G2402" s="9">
        <v>1171</v>
      </c>
      <c r="H2402" t="s">
        <v>30</v>
      </c>
      <c r="I2402" t="s">
        <v>61</v>
      </c>
      <c r="J2402" t="s">
        <v>32</v>
      </c>
      <c r="K2402" t="s">
        <v>4837</v>
      </c>
    </row>
    <row r="2403" spans="1:11">
      <c r="A2403" t="s">
        <v>4838</v>
      </c>
      <c r="B2403" s="4">
        <v>46340.85</v>
      </c>
      <c r="C2403" s="8">
        <v>3.3</v>
      </c>
      <c r="D2403" s="8" t="str">
        <f>IF(Table1[[#This Row],[Rating]]&lt;3.7,"Negatif", IF(Table1[[#This Row],[Rating]] &lt; 4.5,"Netral", "Positif"))</f>
        <v>Negatif</v>
      </c>
      <c r="E2403" s="9">
        <v>1122</v>
      </c>
      <c r="F2403" s="9">
        <v>3089</v>
      </c>
      <c r="G2403" s="9">
        <v>967</v>
      </c>
      <c r="H2403" t="s">
        <v>30</v>
      </c>
      <c r="I2403" t="s">
        <v>61</v>
      </c>
      <c r="J2403" t="s">
        <v>23</v>
      </c>
      <c r="K2403" t="s">
        <v>4839</v>
      </c>
    </row>
    <row r="2404" spans="1:11">
      <c r="A2404" t="s">
        <v>4840</v>
      </c>
      <c r="B2404" s="4">
        <v>17051.900000000001</v>
      </c>
      <c r="C2404" s="8">
        <v>4</v>
      </c>
      <c r="D2404" s="8" t="str">
        <f>IF(Table1[[#This Row],[Rating]]&lt;3.7,"Negatif", IF(Table1[[#This Row],[Rating]] &lt; 4.5,"Netral", "Positif"))</f>
        <v>Netral</v>
      </c>
      <c r="E2404" s="9">
        <v>3170</v>
      </c>
      <c r="F2404" s="9">
        <v>1147</v>
      </c>
      <c r="G2404" s="9">
        <v>118</v>
      </c>
      <c r="H2404" t="s">
        <v>30</v>
      </c>
      <c r="I2404" t="s">
        <v>170</v>
      </c>
      <c r="J2404" t="s">
        <v>43</v>
      </c>
      <c r="K2404" t="s">
        <v>4841</v>
      </c>
    </row>
    <row r="2405" spans="1:11">
      <c r="A2405" t="s">
        <v>4842</v>
      </c>
      <c r="B2405" s="4">
        <v>10740.27</v>
      </c>
      <c r="C2405" s="8">
        <v>3.8</v>
      </c>
      <c r="D2405" s="8" t="str">
        <f>IF(Table1[[#This Row],[Rating]]&lt;3.7,"Negatif", IF(Table1[[#This Row],[Rating]] &lt; 4.5,"Netral", "Positif"))</f>
        <v>Netral</v>
      </c>
      <c r="E2405" s="9">
        <v>7187</v>
      </c>
      <c r="F2405" s="9">
        <v>4929</v>
      </c>
      <c r="G2405" s="9">
        <v>2187</v>
      </c>
      <c r="H2405" t="s">
        <v>18</v>
      </c>
      <c r="I2405" t="s">
        <v>56</v>
      </c>
      <c r="J2405" t="s">
        <v>20</v>
      </c>
      <c r="K2405" t="s">
        <v>4843</v>
      </c>
    </row>
    <row r="2406" spans="1:11">
      <c r="A2406" t="s">
        <v>4844</v>
      </c>
      <c r="B2406" s="4">
        <v>126733.64</v>
      </c>
      <c r="C2406" s="8">
        <v>4.8</v>
      </c>
      <c r="D2406" s="8" t="str">
        <f>IF(Table1[[#This Row],[Rating]]&lt;3.7,"Negatif", IF(Table1[[#This Row],[Rating]] &lt; 4.5,"Netral", "Positif"))</f>
        <v>Positif</v>
      </c>
      <c r="E2406" s="9">
        <v>5204</v>
      </c>
      <c r="F2406" s="9">
        <v>1116</v>
      </c>
      <c r="G2406" s="9">
        <v>82</v>
      </c>
      <c r="H2406" t="s">
        <v>9</v>
      </c>
      <c r="I2406" t="s">
        <v>10</v>
      </c>
      <c r="J2406" t="s">
        <v>53</v>
      </c>
      <c r="K2406" t="s">
        <v>4845</v>
      </c>
    </row>
    <row r="2407" spans="1:11">
      <c r="A2407" t="s">
        <v>4846</v>
      </c>
      <c r="B2407" s="4">
        <v>11159.5</v>
      </c>
      <c r="C2407" s="8">
        <v>3.9</v>
      </c>
      <c r="D2407" s="8" t="str">
        <f>IF(Table1[[#This Row],[Rating]]&lt;3.7,"Negatif", IF(Table1[[#This Row],[Rating]] &lt; 4.5,"Netral", "Positif"))</f>
        <v>Netral</v>
      </c>
      <c r="E2407" s="9">
        <v>9609</v>
      </c>
      <c r="F2407" s="9">
        <v>8420</v>
      </c>
      <c r="G2407" s="9">
        <v>4210</v>
      </c>
      <c r="H2407" t="s">
        <v>18</v>
      </c>
      <c r="I2407" t="s">
        <v>40</v>
      </c>
      <c r="J2407" t="s">
        <v>15</v>
      </c>
      <c r="K2407" t="s">
        <v>4847</v>
      </c>
    </row>
    <row r="2408" spans="1:11">
      <c r="A2408" t="s">
        <v>4848</v>
      </c>
      <c r="B2408" s="4">
        <v>4881.75</v>
      </c>
      <c r="C2408" s="8">
        <v>3.2</v>
      </c>
      <c r="D2408" s="8" t="str">
        <f>IF(Table1[[#This Row],[Rating]]&lt;3.7,"Negatif", IF(Table1[[#This Row],[Rating]] &lt; 4.5,"Netral", "Positif"))</f>
        <v>Negatif</v>
      </c>
      <c r="E2408" s="9">
        <v>9545</v>
      </c>
      <c r="F2408" s="9">
        <v>2917</v>
      </c>
      <c r="G2408" s="9">
        <v>123</v>
      </c>
      <c r="H2408" t="s">
        <v>30</v>
      </c>
      <c r="I2408" t="s">
        <v>170</v>
      </c>
      <c r="J2408" t="s">
        <v>43</v>
      </c>
      <c r="K2408" t="s">
        <v>4849</v>
      </c>
    </row>
    <row r="2409" spans="1:11">
      <c r="A2409" t="s">
        <v>4850</v>
      </c>
      <c r="B2409" s="4">
        <v>49181.73</v>
      </c>
      <c r="C2409" s="8">
        <v>4.5</v>
      </c>
      <c r="D2409" s="8" t="str">
        <f>IF(Table1[[#This Row],[Rating]]&lt;3.7,"Negatif", IF(Table1[[#This Row],[Rating]] &lt; 4.5,"Netral", "Positif"))</f>
        <v>Positif</v>
      </c>
      <c r="E2409" s="9">
        <v>1073</v>
      </c>
      <c r="F2409" s="9">
        <v>748</v>
      </c>
      <c r="G2409" s="9">
        <v>244</v>
      </c>
      <c r="H2409" t="s">
        <v>18</v>
      </c>
      <c r="I2409" t="s">
        <v>40</v>
      </c>
      <c r="J2409" t="s">
        <v>32</v>
      </c>
      <c r="K2409" t="s">
        <v>4851</v>
      </c>
    </row>
    <row r="2410" spans="1:11">
      <c r="A2410" t="s">
        <v>4852</v>
      </c>
      <c r="B2410" s="4">
        <v>40177.79</v>
      </c>
      <c r="C2410" s="8">
        <v>4.9000000000000004</v>
      </c>
      <c r="D2410" s="8" t="str">
        <f>IF(Table1[[#This Row],[Rating]]&lt;3.7,"Negatif", IF(Table1[[#This Row],[Rating]] &lt; 4.5,"Netral", "Positif"))</f>
        <v>Positif</v>
      </c>
      <c r="E2410" s="9">
        <v>1002</v>
      </c>
      <c r="F2410" s="9">
        <v>5601</v>
      </c>
      <c r="G2410" s="9">
        <v>87</v>
      </c>
      <c r="H2410" t="s">
        <v>30</v>
      </c>
      <c r="I2410" t="s">
        <v>170</v>
      </c>
      <c r="J2410" t="s">
        <v>27</v>
      </c>
      <c r="K2410" t="s">
        <v>4853</v>
      </c>
    </row>
    <row r="2411" spans="1:11">
      <c r="A2411" t="s">
        <v>4854</v>
      </c>
      <c r="B2411" s="4">
        <v>46967.17</v>
      </c>
      <c r="C2411" s="8">
        <v>3.6</v>
      </c>
      <c r="D2411" s="8" t="str">
        <f>IF(Table1[[#This Row],[Rating]]&lt;3.7,"Negatif", IF(Table1[[#This Row],[Rating]] &lt; 4.5,"Netral", "Positif"))</f>
        <v>Negatif</v>
      </c>
      <c r="E2411" s="9">
        <v>179</v>
      </c>
      <c r="F2411" s="9">
        <v>4597</v>
      </c>
      <c r="G2411" s="9">
        <v>981</v>
      </c>
      <c r="H2411" t="s">
        <v>18</v>
      </c>
      <c r="I2411" t="s">
        <v>19</v>
      </c>
      <c r="J2411" t="s">
        <v>23</v>
      </c>
      <c r="K2411" t="s">
        <v>4855</v>
      </c>
    </row>
    <row r="2412" spans="1:11">
      <c r="A2412" t="s">
        <v>4856</v>
      </c>
      <c r="B2412" s="4">
        <v>18254.97</v>
      </c>
      <c r="C2412" s="8">
        <v>4.7</v>
      </c>
      <c r="D2412" s="8" t="str">
        <f>IF(Table1[[#This Row],[Rating]]&lt;3.7,"Negatif", IF(Table1[[#This Row],[Rating]] &lt; 4.5,"Netral", "Positif"))</f>
        <v>Positif</v>
      </c>
      <c r="E2412" s="9">
        <v>9106</v>
      </c>
      <c r="F2412" s="9">
        <v>6274</v>
      </c>
      <c r="G2412" s="9">
        <v>2159</v>
      </c>
      <c r="H2412" t="s">
        <v>64</v>
      </c>
      <c r="I2412" t="s">
        <v>139</v>
      </c>
      <c r="J2412" t="s">
        <v>43</v>
      </c>
      <c r="K2412" t="s">
        <v>4857</v>
      </c>
    </row>
    <row r="2413" spans="1:11">
      <c r="A2413" t="s">
        <v>4858</v>
      </c>
      <c r="B2413" s="4">
        <v>26697.5</v>
      </c>
      <c r="C2413" s="8">
        <v>4.5</v>
      </c>
      <c r="D2413" s="8" t="str">
        <f>IF(Table1[[#This Row],[Rating]]&lt;3.7,"Negatif", IF(Table1[[#This Row],[Rating]] &lt; 4.5,"Netral", "Positif"))</f>
        <v>Positif</v>
      </c>
      <c r="E2413" s="9">
        <v>9806</v>
      </c>
      <c r="F2413" s="9">
        <v>1842</v>
      </c>
      <c r="G2413" s="9">
        <v>855</v>
      </c>
      <c r="H2413" t="s">
        <v>18</v>
      </c>
      <c r="I2413" t="s">
        <v>50</v>
      </c>
      <c r="J2413" t="s">
        <v>53</v>
      </c>
      <c r="K2413" t="s">
        <v>4859</v>
      </c>
    </row>
    <row r="2414" spans="1:11">
      <c r="A2414" t="s">
        <v>4860</v>
      </c>
      <c r="B2414" s="4">
        <v>31052.71</v>
      </c>
      <c r="C2414" s="8">
        <v>3.2</v>
      </c>
      <c r="D2414" s="8" t="str">
        <f>IF(Table1[[#This Row],[Rating]]&lt;3.7,"Negatif", IF(Table1[[#This Row],[Rating]] &lt; 4.5,"Netral", "Positif"))</f>
        <v>Negatif</v>
      </c>
      <c r="E2414" s="9">
        <v>8182</v>
      </c>
      <c r="F2414" s="9">
        <v>9792</v>
      </c>
      <c r="G2414" s="9">
        <v>1901</v>
      </c>
      <c r="H2414" t="s">
        <v>30</v>
      </c>
      <c r="I2414" t="s">
        <v>35</v>
      </c>
      <c r="J2414" t="s">
        <v>23</v>
      </c>
      <c r="K2414" t="s">
        <v>4861</v>
      </c>
    </row>
    <row r="2415" spans="1:11">
      <c r="A2415" t="s">
        <v>4862</v>
      </c>
      <c r="B2415" s="4">
        <v>22577.51</v>
      </c>
      <c r="C2415" s="8">
        <v>4.0999999999999996</v>
      </c>
      <c r="D2415" s="8" t="str">
        <f>IF(Table1[[#This Row],[Rating]]&lt;3.7,"Negatif", IF(Table1[[#This Row],[Rating]] &lt; 4.5,"Netral", "Positif"))</f>
        <v>Netral</v>
      </c>
      <c r="E2415" s="9">
        <v>7416</v>
      </c>
      <c r="F2415" s="9">
        <v>8807</v>
      </c>
      <c r="G2415" s="9">
        <v>573</v>
      </c>
      <c r="H2415" t="s">
        <v>30</v>
      </c>
      <c r="I2415" t="s">
        <v>61</v>
      </c>
      <c r="J2415" t="s">
        <v>43</v>
      </c>
      <c r="K2415" t="s">
        <v>4863</v>
      </c>
    </row>
    <row r="2416" spans="1:11">
      <c r="A2416" t="s">
        <v>4864</v>
      </c>
      <c r="B2416" s="4">
        <v>13958.71</v>
      </c>
      <c r="C2416" s="8">
        <v>4.2</v>
      </c>
      <c r="D2416" s="8" t="str">
        <f>IF(Table1[[#This Row],[Rating]]&lt;3.7,"Negatif", IF(Table1[[#This Row],[Rating]] &lt; 4.5,"Netral", "Positif"))</f>
        <v>Netral</v>
      </c>
      <c r="E2416" s="9">
        <v>7479</v>
      </c>
      <c r="F2416" s="9">
        <v>432</v>
      </c>
      <c r="G2416" s="9">
        <v>216</v>
      </c>
      <c r="H2416" t="s">
        <v>18</v>
      </c>
      <c r="I2416" t="s">
        <v>40</v>
      </c>
      <c r="J2416" t="s">
        <v>20</v>
      </c>
      <c r="K2416" t="s">
        <v>4865</v>
      </c>
    </row>
    <row r="2417" spans="1:11">
      <c r="A2417" t="s">
        <v>4866</v>
      </c>
      <c r="B2417" s="4">
        <v>16546.11</v>
      </c>
      <c r="C2417" s="8">
        <v>3.2</v>
      </c>
      <c r="D2417" s="8" t="str">
        <f>IF(Table1[[#This Row],[Rating]]&lt;3.7,"Negatif", IF(Table1[[#This Row],[Rating]] &lt; 4.5,"Netral", "Positif"))</f>
        <v>Negatif</v>
      </c>
      <c r="E2417" s="9">
        <v>1656</v>
      </c>
      <c r="F2417" s="9">
        <v>4167</v>
      </c>
      <c r="G2417" s="9">
        <v>80</v>
      </c>
      <c r="H2417" t="s">
        <v>18</v>
      </c>
      <c r="I2417" t="s">
        <v>19</v>
      </c>
      <c r="J2417" t="s">
        <v>53</v>
      </c>
      <c r="K2417" t="s">
        <v>4867</v>
      </c>
    </row>
    <row r="2418" spans="1:11">
      <c r="A2418" t="s">
        <v>4868</v>
      </c>
      <c r="B2418" s="4">
        <v>27052.53</v>
      </c>
      <c r="C2418" s="8">
        <v>4.9000000000000004</v>
      </c>
      <c r="D2418" s="8" t="str">
        <f>IF(Table1[[#This Row],[Rating]]&lt;3.7,"Negatif", IF(Table1[[#This Row],[Rating]] &lt; 4.5,"Netral", "Positif"))</f>
        <v>Positif</v>
      </c>
      <c r="E2418" s="9">
        <v>7921</v>
      </c>
      <c r="F2418" s="9">
        <v>6140</v>
      </c>
      <c r="G2418" s="9">
        <v>244</v>
      </c>
      <c r="H2418" t="s">
        <v>30</v>
      </c>
      <c r="I2418" t="s">
        <v>31</v>
      </c>
      <c r="J2418" t="s">
        <v>32</v>
      </c>
      <c r="K2418" t="s">
        <v>4869</v>
      </c>
    </row>
    <row r="2419" spans="1:11">
      <c r="A2419" t="s">
        <v>4870</v>
      </c>
      <c r="B2419" s="4">
        <v>1113.6600000000001</v>
      </c>
      <c r="C2419" s="8">
        <v>4.7</v>
      </c>
      <c r="D2419" s="8" t="str">
        <f>IF(Table1[[#This Row],[Rating]]&lt;3.7,"Negatif", IF(Table1[[#This Row],[Rating]] &lt; 4.5,"Netral", "Positif"))</f>
        <v>Positif</v>
      </c>
      <c r="E2419" s="9">
        <v>1060</v>
      </c>
      <c r="F2419" s="9">
        <v>323</v>
      </c>
      <c r="G2419" s="9">
        <v>146</v>
      </c>
      <c r="H2419" t="s">
        <v>64</v>
      </c>
      <c r="I2419" t="s">
        <v>72</v>
      </c>
      <c r="J2419" t="s">
        <v>11</v>
      </c>
      <c r="K2419" t="s">
        <v>4871</v>
      </c>
    </row>
    <row r="2420" spans="1:11">
      <c r="A2420" t="s">
        <v>4872</v>
      </c>
      <c r="B2420" s="4">
        <v>22943.62</v>
      </c>
      <c r="C2420" s="8">
        <v>3</v>
      </c>
      <c r="D2420" s="8" t="str">
        <f>IF(Table1[[#This Row],[Rating]]&lt;3.7,"Negatif", IF(Table1[[#This Row],[Rating]] &lt; 4.5,"Netral", "Positif"))</f>
        <v>Negatif</v>
      </c>
      <c r="E2420" s="9">
        <v>8813</v>
      </c>
      <c r="F2420" s="9">
        <v>9937</v>
      </c>
      <c r="G2420" s="9">
        <v>3548</v>
      </c>
      <c r="H2420" t="s">
        <v>64</v>
      </c>
      <c r="I2420" t="s">
        <v>65</v>
      </c>
      <c r="J2420" t="s">
        <v>15</v>
      </c>
      <c r="K2420" t="s">
        <v>4873</v>
      </c>
    </row>
    <row r="2421" spans="1:11">
      <c r="A2421" t="s">
        <v>4874</v>
      </c>
      <c r="B2421" s="4">
        <v>48632.56</v>
      </c>
      <c r="C2421" s="8">
        <v>4.0999999999999996</v>
      </c>
      <c r="D2421" s="8" t="str">
        <f>IF(Table1[[#This Row],[Rating]]&lt;3.7,"Negatif", IF(Table1[[#This Row],[Rating]] &lt; 4.5,"Netral", "Positif"))</f>
        <v>Netral</v>
      </c>
      <c r="E2421" s="9">
        <v>3103</v>
      </c>
      <c r="F2421" s="9">
        <v>7123</v>
      </c>
      <c r="G2421" s="9">
        <v>3165</v>
      </c>
      <c r="H2421" t="s">
        <v>18</v>
      </c>
      <c r="I2421" t="s">
        <v>50</v>
      </c>
      <c r="J2421" t="s">
        <v>20</v>
      </c>
      <c r="K2421" t="s">
        <v>4875</v>
      </c>
    </row>
    <row r="2422" spans="1:11">
      <c r="A2422" t="s">
        <v>4876</v>
      </c>
      <c r="B2422" s="4">
        <v>53496.51</v>
      </c>
      <c r="C2422" s="8">
        <v>4.4000000000000004</v>
      </c>
      <c r="D2422" s="8" t="str">
        <f>IF(Table1[[#This Row],[Rating]]&lt;3.7,"Negatif", IF(Table1[[#This Row],[Rating]] &lt; 4.5,"Netral", "Positif"))</f>
        <v>Netral</v>
      </c>
      <c r="E2422" s="9">
        <v>7267</v>
      </c>
      <c r="F2422" s="9">
        <v>134</v>
      </c>
      <c r="G2422" s="9">
        <v>35</v>
      </c>
      <c r="H2422" t="s">
        <v>9</v>
      </c>
      <c r="I2422" t="s">
        <v>14</v>
      </c>
      <c r="J2422" t="s">
        <v>11</v>
      </c>
      <c r="K2422" t="s">
        <v>4877</v>
      </c>
    </row>
    <row r="2423" spans="1:11">
      <c r="A2423" t="s">
        <v>4878</v>
      </c>
      <c r="B2423" s="4">
        <v>21021.15</v>
      </c>
      <c r="C2423" s="8">
        <v>3.2</v>
      </c>
      <c r="D2423" s="8" t="str">
        <f>IF(Table1[[#This Row],[Rating]]&lt;3.7,"Negatif", IF(Table1[[#This Row],[Rating]] &lt; 4.5,"Netral", "Positif"))</f>
        <v>Negatif</v>
      </c>
      <c r="E2423" s="9">
        <v>5326</v>
      </c>
      <c r="F2423" s="9">
        <v>2372</v>
      </c>
      <c r="G2423" s="9">
        <v>576</v>
      </c>
      <c r="H2423" t="s">
        <v>18</v>
      </c>
      <c r="I2423" t="s">
        <v>56</v>
      </c>
      <c r="J2423" t="s">
        <v>53</v>
      </c>
      <c r="K2423" t="s">
        <v>4879</v>
      </c>
    </row>
    <row r="2424" spans="1:11">
      <c r="A2424" t="s">
        <v>4880</v>
      </c>
      <c r="B2424" s="4">
        <v>15506.2</v>
      </c>
      <c r="C2424" s="8">
        <v>3.2</v>
      </c>
      <c r="D2424" s="8" t="str">
        <f>IF(Table1[[#This Row],[Rating]]&lt;3.7,"Negatif", IF(Table1[[#This Row],[Rating]] &lt; 4.5,"Netral", "Positif"))</f>
        <v>Negatif</v>
      </c>
      <c r="E2424" s="9">
        <v>6610</v>
      </c>
      <c r="F2424" s="9">
        <v>532</v>
      </c>
      <c r="G2424" s="9">
        <v>23</v>
      </c>
      <c r="H2424" t="s">
        <v>18</v>
      </c>
      <c r="I2424" t="s">
        <v>56</v>
      </c>
      <c r="J2424" t="s">
        <v>15</v>
      </c>
      <c r="K2424" t="s">
        <v>4881</v>
      </c>
    </row>
    <row r="2425" spans="1:11">
      <c r="A2425" t="s">
        <v>4882</v>
      </c>
      <c r="B2425" s="4">
        <v>31379.86</v>
      </c>
      <c r="C2425" s="8">
        <v>3.9</v>
      </c>
      <c r="D2425" s="8" t="str">
        <f>IF(Table1[[#This Row],[Rating]]&lt;3.7,"Negatif", IF(Table1[[#This Row],[Rating]] &lt; 4.5,"Netral", "Positif"))</f>
        <v>Netral</v>
      </c>
      <c r="E2425" s="9">
        <v>6856</v>
      </c>
      <c r="F2425" s="9">
        <v>9083</v>
      </c>
      <c r="G2425" s="9">
        <v>1312</v>
      </c>
      <c r="H2425" t="s">
        <v>18</v>
      </c>
      <c r="I2425" t="s">
        <v>19</v>
      </c>
      <c r="J2425" t="s">
        <v>15</v>
      </c>
      <c r="K2425" t="s">
        <v>4883</v>
      </c>
    </row>
    <row r="2426" spans="1:11">
      <c r="A2426" t="s">
        <v>4884</v>
      </c>
      <c r="B2426" s="4">
        <v>15204.46</v>
      </c>
      <c r="C2426" s="8">
        <v>3.1</v>
      </c>
      <c r="D2426" s="8" t="str">
        <f>IF(Table1[[#This Row],[Rating]]&lt;3.7,"Negatif", IF(Table1[[#This Row],[Rating]] &lt; 4.5,"Netral", "Positif"))</f>
        <v>Negatif</v>
      </c>
      <c r="E2426" s="9">
        <v>1478</v>
      </c>
      <c r="F2426" s="9">
        <v>2939</v>
      </c>
      <c r="G2426" s="9">
        <v>309</v>
      </c>
      <c r="H2426" t="s">
        <v>9</v>
      </c>
      <c r="I2426" t="s">
        <v>100</v>
      </c>
      <c r="J2426" t="s">
        <v>32</v>
      </c>
      <c r="K2426" t="s">
        <v>4885</v>
      </c>
    </row>
    <row r="2427" spans="1:11">
      <c r="A2427" t="s">
        <v>4886</v>
      </c>
      <c r="B2427" s="4">
        <v>34606.85</v>
      </c>
      <c r="C2427" s="8">
        <v>4.8</v>
      </c>
      <c r="D2427" s="8" t="str">
        <f>IF(Table1[[#This Row],[Rating]]&lt;3.7,"Negatif", IF(Table1[[#This Row],[Rating]] &lt; 4.5,"Netral", "Positif"))</f>
        <v>Positif</v>
      </c>
      <c r="E2427" s="9">
        <v>4354</v>
      </c>
      <c r="F2427" s="9">
        <v>4960</v>
      </c>
      <c r="G2427" s="9">
        <v>1270</v>
      </c>
      <c r="H2427" t="s">
        <v>64</v>
      </c>
      <c r="I2427" t="s">
        <v>65</v>
      </c>
      <c r="J2427" t="s">
        <v>27</v>
      </c>
      <c r="K2427" t="s">
        <v>4887</v>
      </c>
    </row>
    <row r="2428" spans="1:11">
      <c r="A2428" t="s">
        <v>4888</v>
      </c>
      <c r="B2428" s="4">
        <v>4833.83</v>
      </c>
      <c r="C2428" s="8">
        <v>3.7</v>
      </c>
      <c r="D2428" s="8" t="str">
        <f>IF(Table1[[#This Row],[Rating]]&lt;3.7,"Negatif", IF(Table1[[#This Row],[Rating]] &lt; 4.5,"Netral", "Positif"))</f>
        <v>Netral</v>
      </c>
      <c r="E2428" s="9">
        <v>5747</v>
      </c>
      <c r="F2428" s="9">
        <v>5906</v>
      </c>
      <c r="G2428" s="9">
        <v>1125</v>
      </c>
      <c r="H2428" t="s">
        <v>18</v>
      </c>
      <c r="I2428" t="s">
        <v>19</v>
      </c>
      <c r="J2428" t="s">
        <v>23</v>
      </c>
      <c r="K2428" t="s">
        <v>4889</v>
      </c>
    </row>
    <row r="2429" spans="1:11">
      <c r="A2429" t="s">
        <v>4890</v>
      </c>
      <c r="B2429" s="4">
        <v>46833.38</v>
      </c>
      <c r="C2429" s="8">
        <v>4.7</v>
      </c>
      <c r="D2429" s="8" t="str">
        <f>IF(Table1[[#This Row],[Rating]]&lt;3.7,"Negatif", IF(Table1[[#This Row],[Rating]] &lt; 4.5,"Netral", "Positif"))</f>
        <v>Positif</v>
      </c>
      <c r="E2429" s="9">
        <v>5487</v>
      </c>
      <c r="F2429" s="9">
        <v>5469</v>
      </c>
      <c r="G2429" s="9">
        <v>1277</v>
      </c>
      <c r="H2429" t="s">
        <v>30</v>
      </c>
      <c r="I2429" t="s">
        <v>35</v>
      </c>
      <c r="J2429" t="s">
        <v>27</v>
      </c>
      <c r="K2429" t="s">
        <v>4891</v>
      </c>
    </row>
    <row r="2430" spans="1:11">
      <c r="A2430" t="s">
        <v>4892</v>
      </c>
      <c r="B2430" s="4">
        <v>5467.9</v>
      </c>
      <c r="C2430" s="8">
        <v>3.4</v>
      </c>
      <c r="D2430" s="8" t="str">
        <f>IF(Table1[[#This Row],[Rating]]&lt;3.7,"Negatif", IF(Table1[[#This Row],[Rating]] &lt; 4.5,"Netral", "Positif"))</f>
        <v>Negatif</v>
      </c>
      <c r="E2430" s="9">
        <v>8297</v>
      </c>
      <c r="F2430" s="9">
        <v>7174</v>
      </c>
      <c r="G2430" s="9">
        <v>3564</v>
      </c>
      <c r="H2430" t="s">
        <v>30</v>
      </c>
      <c r="I2430" t="s">
        <v>170</v>
      </c>
      <c r="J2430" t="s">
        <v>11</v>
      </c>
      <c r="K2430" t="s">
        <v>4893</v>
      </c>
    </row>
    <row r="2431" spans="1:11">
      <c r="A2431" t="s">
        <v>4894</v>
      </c>
      <c r="B2431" s="4">
        <v>56225.07</v>
      </c>
      <c r="C2431" s="8">
        <v>3.6</v>
      </c>
      <c r="D2431" s="8" t="str">
        <f>IF(Table1[[#This Row],[Rating]]&lt;3.7,"Negatif", IF(Table1[[#This Row],[Rating]] &lt; 4.5,"Netral", "Positif"))</f>
        <v>Negatif</v>
      </c>
      <c r="E2431" s="9">
        <v>1427</v>
      </c>
      <c r="F2431" s="9">
        <v>3381</v>
      </c>
      <c r="G2431" s="9">
        <v>1612</v>
      </c>
      <c r="H2431" t="s">
        <v>30</v>
      </c>
      <c r="I2431" t="s">
        <v>31</v>
      </c>
      <c r="J2431" t="s">
        <v>11</v>
      </c>
      <c r="K2431" t="s">
        <v>4895</v>
      </c>
    </row>
    <row r="2432" spans="1:11">
      <c r="A2432" t="s">
        <v>4896</v>
      </c>
      <c r="B2432" s="4">
        <v>164389.51</v>
      </c>
      <c r="C2432" s="8">
        <v>3.3</v>
      </c>
      <c r="D2432" s="8" t="str">
        <f>IF(Table1[[#This Row],[Rating]]&lt;3.7,"Negatif", IF(Table1[[#This Row],[Rating]] &lt; 4.5,"Netral", "Positif"))</f>
        <v>Negatif</v>
      </c>
      <c r="E2432" s="9">
        <v>5200</v>
      </c>
      <c r="F2432" s="9">
        <v>815</v>
      </c>
      <c r="G2432" s="9">
        <v>301</v>
      </c>
      <c r="H2432" t="s">
        <v>9</v>
      </c>
      <c r="I2432" t="s">
        <v>14</v>
      </c>
      <c r="J2432" t="s">
        <v>27</v>
      </c>
      <c r="K2432" t="s">
        <v>4897</v>
      </c>
    </row>
    <row r="2433" spans="1:11">
      <c r="A2433" t="s">
        <v>4898</v>
      </c>
      <c r="B2433" s="4">
        <v>32260.55</v>
      </c>
      <c r="C2433" s="8">
        <v>4.5</v>
      </c>
      <c r="D2433" s="8" t="str">
        <f>IF(Table1[[#This Row],[Rating]]&lt;3.7,"Negatif", IF(Table1[[#This Row],[Rating]] &lt; 4.5,"Netral", "Positif"))</f>
        <v>Positif</v>
      </c>
      <c r="E2433" s="9">
        <v>9988</v>
      </c>
      <c r="F2433" s="9">
        <v>896</v>
      </c>
      <c r="G2433" s="9">
        <v>223</v>
      </c>
      <c r="H2433" t="s">
        <v>64</v>
      </c>
      <c r="I2433" t="s">
        <v>139</v>
      </c>
      <c r="J2433" t="s">
        <v>32</v>
      </c>
      <c r="K2433" t="s">
        <v>4899</v>
      </c>
    </row>
    <row r="2434" spans="1:11">
      <c r="A2434" t="s">
        <v>4900</v>
      </c>
      <c r="B2434" s="4">
        <v>92185.84</v>
      </c>
      <c r="C2434" s="8">
        <v>4</v>
      </c>
      <c r="D2434" s="8" t="str">
        <f>IF(Table1[[#This Row],[Rating]]&lt;3.7,"Negatif", IF(Table1[[#This Row],[Rating]] &lt; 4.5,"Netral", "Positif"))</f>
        <v>Netral</v>
      </c>
      <c r="E2434" s="9">
        <v>8833</v>
      </c>
      <c r="F2434" s="9">
        <v>8781</v>
      </c>
      <c r="G2434" s="9">
        <v>3449</v>
      </c>
      <c r="H2434" t="s">
        <v>9</v>
      </c>
      <c r="I2434" t="s">
        <v>14</v>
      </c>
      <c r="J2434" t="s">
        <v>43</v>
      </c>
      <c r="K2434" t="s">
        <v>4901</v>
      </c>
    </row>
    <row r="2435" spans="1:11">
      <c r="A2435" t="s">
        <v>4902</v>
      </c>
      <c r="B2435" s="4">
        <v>604.67999999999995</v>
      </c>
      <c r="C2435" s="8">
        <v>3.9</v>
      </c>
      <c r="D2435" s="8" t="str">
        <f>IF(Table1[[#This Row],[Rating]]&lt;3.7,"Negatif", IF(Table1[[#This Row],[Rating]] &lt; 4.5,"Netral", "Positif"))</f>
        <v>Netral</v>
      </c>
      <c r="E2435" s="9">
        <v>4288</v>
      </c>
      <c r="F2435" s="9">
        <v>6067</v>
      </c>
      <c r="G2435" s="9">
        <v>1086</v>
      </c>
      <c r="H2435" t="s">
        <v>64</v>
      </c>
      <c r="I2435" t="s">
        <v>72</v>
      </c>
      <c r="J2435" t="s">
        <v>27</v>
      </c>
      <c r="K2435" t="s">
        <v>4903</v>
      </c>
    </row>
    <row r="2436" spans="1:11">
      <c r="A2436" t="s">
        <v>4904</v>
      </c>
      <c r="B2436" s="4">
        <v>38210.230000000003</v>
      </c>
      <c r="C2436" s="8">
        <v>4.4000000000000004</v>
      </c>
      <c r="D2436" s="8" t="str">
        <f>IF(Table1[[#This Row],[Rating]]&lt;3.7,"Negatif", IF(Table1[[#This Row],[Rating]] &lt; 4.5,"Netral", "Positif"))</f>
        <v>Netral</v>
      </c>
      <c r="E2436" s="9">
        <v>2720</v>
      </c>
      <c r="F2436" s="9">
        <v>9842</v>
      </c>
      <c r="G2436" s="9">
        <v>4051</v>
      </c>
      <c r="H2436" t="s">
        <v>64</v>
      </c>
      <c r="I2436" t="s">
        <v>139</v>
      </c>
      <c r="J2436" t="s">
        <v>43</v>
      </c>
      <c r="K2436" t="s">
        <v>4905</v>
      </c>
    </row>
    <row r="2437" spans="1:11">
      <c r="A2437" t="s">
        <v>4906</v>
      </c>
      <c r="B2437" s="4">
        <v>17702.47</v>
      </c>
      <c r="C2437" s="8">
        <v>4.0999999999999996</v>
      </c>
      <c r="D2437" s="8" t="str">
        <f>IF(Table1[[#This Row],[Rating]]&lt;3.7,"Negatif", IF(Table1[[#This Row],[Rating]] &lt; 4.5,"Netral", "Positif"))</f>
        <v>Netral</v>
      </c>
      <c r="E2437" s="9">
        <v>5583</v>
      </c>
      <c r="F2437" s="9">
        <v>9919</v>
      </c>
      <c r="G2437" s="9">
        <v>3252</v>
      </c>
      <c r="H2437" t="s">
        <v>9</v>
      </c>
      <c r="I2437" t="s">
        <v>100</v>
      </c>
      <c r="J2437" t="s">
        <v>15</v>
      </c>
      <c r="K2437" t="s">
        <v>4907</v>
      </c>
    </row>
    <row r="2438" spans="1:11">
      <c r="A2438" t="s">
        <v>4908</v>
      </c>
      <c r="B2438" s="4">
        <v>45822.62</v>
      </c>
      <c r="C2438" s="8">
        <v>4.7</v>
      </c>
      <c r="D2438" s="8" t="str">
        <f>IF(Table1[[#This Row],[Rating]]&lt;3.7,"Negatif", IF(Table1[[#This Row],[Rating]] &lt; 4.5,"Netral", "Positif"))</f>
        <v>Positif</v>
      </c>
      <c r="E2438" s="9">
        <v>1678</v>
      </c>
      <c r="F2438" s="9">
        <v>88</v>
      </c>
      <c r="G2438" s="9">
        <v>1</v>
      </c>
      <c r="H2438" t="s">
        <v>18</v>
      </c>
      <c r="I2438" t="s">
        <v>40</v>
      </c>
      <c r="J2438" t="s">
        <v>11</v>
      </c>
      <c r="K2438" t="s">
        <v>4909</v>
      </c>
    </row>
    <row r="2439" spans="1:11">
      <c r="A2439" t="s">
        <v>4910</v>
      </c>
      <c r="B2439" s="4">
        <v>32553.35</v>
      </c>
      <c r="C2439" s="8">
        <v>4.2</v>
      </c>
      <c r="D2439" s="8" t="str">
        <f>IF(Table1[[#This Row],[Rating]]&lt;3.7,"Negatif", IF(Table1[[#This Row],[Rating]] &lt; 4.5,"Netral", "Positif"))</f>
        <v>Netral</v>
      </c>
      <c r="E2439" s="9">
        <v>3136</v>
      </c>
      <c r="F2439" s="9">
        <v>7422</v>
      </c>
      <c r="G2439" s="9">
        <v>3536</v>
      </c>
      <c r="H2439" t="s">
        <v>64</v>
      </c>
      <c r="I2439" t="s">
        <v>65</v>
      </c>
      <c r="J2439" t="s">
        <v>11</v>
      </c>
      <c r="K2439" t="s">
        <v>4911</v>
      </c>
    </row>
    <row r="2440" spans="1:11">
      <c r="A2440" t="s">
        <v>4912</v>
      </c>
      <c r="B2440" s="4">
        <v>836.29</v>
      </c>
      <c r="C2440" s="8">
        <v>4</v>
      </c>
      <c r="D2440" s="8" t="str">
        <f>IF(Table1[[#This Row],[Rating]]&lt;3.7,"Negatif", IF(Table1[[#This Row],[Rating]] &lt; 4.5,"Netral", "Positif"))</f>
        <v>Netral</v>
      </c>
      <c r="E2440" s="9">
        <v>3596</v>
      </c>
      <c r="F2440" s="9">
        <v>9599</v>
      </c>
      <c r="G2440" s="9">
        <v>3953</v>
      </c>
      <c r="H2440" t="s">
        <v>64</v>
      </c>
      <c r="I2440" t="s">
        <v>72</v>
      </c>
      <c r="J2440" t="s">
        <v>43</v>
      </c>
      <c r="K2440" t="s">
        <v>4913</v>
      </c>
    </row>
    <row r="2441" spans="1:11">
      <c r="A2441" t="s">
        <v>4914</v>
      </c>
      <c r="B2441" s="4">
        <v>42094.64</v>
      </c>
      <c r="C2441" s="8">
        <v>3.5</v>
      </c>
      <c r="D2441" s="8" t="str">
        <f>IF(Table1[[#This Row],[Rating]]&lt;3.7,"Negatif", IF(Table1[[#This Row],[Rating]] &lt; 4.5,"Netral", "Positif"))</f>
        <v>Negatif</v>
      </c>
      <c r="E2441" s="9">
        <v>8078</v>
      </c>
      <c r="F2441" s="9">
        <v>9398</v>
      </c>
      <c r="G2441" s="9">
        <v>880</v>
      </c>
      <c r="H2441" t="s">
        <v>9</v>
      </c>
      <c r="I2441" t="s">
        <v>100</v>
      </c>
      <c r="J2441" t="s">
        <v>32</v>
      </c>
      <c r="K2441" t="s">
        <v>4915</v>
      </c>
    </row>
    <row r="2442" spans="1:11">
      <c r="A2442" t="s">
        <v>4916</v>
      </c>
      <c r="B2442" s="4">
        <v>41389.26</v>
      </c>
      <c r="C2442" s="8">
        <v>4.7</v>
      </c>
      <c r="D2442" s="8" t="str">
        <f>IF(Table1[[#This Row],[Rating]]&lt;3.7,"Negatif", IF(Table1[[#This Row],[Rating]] &lt; 4.5,"Netral", "Positif"))</f>
        <v>Positif</v>
      </c>
      <c r="E2442" s="9">
        <v>170</v>
      </c>
      <c r="F2442" s="9">
        <v>7777</v>
      </c>
      <c r="G2442" s="9">
        <v>2726</v>
      </c>
      <c r="H2442" t="s">
        <v>9</v>
      </c>
      <c r="I2442" t="s">
        <v>26</v>
      </c>
      <c r="J2442" t="s">
        <v>23</v>
      </c>
      <c r="K2442" t="s">
        <v>4917</v>
      </c>
    </row>
    <row r="2443" spans="1:11">
      <c r="A2443" t="s">
        <v>4918</v>
      </c>
      <c r="B2443" s="4">
        <v>35142.35</v>
      </c>
      <c r="C2443" s="8">
        <v>4.5999999999999996</v>
      </c>
      <c r="D2443" s="8" t="str">
        <f>IF(Table1[[#This Row],[Rating]]&lt;3.7,"Negatif", IF(Table1[[#This Row],[Rating]] &lt; 4.5,"Netral", "Positif"))</f>
        <v>Positif</v>
      </c>
      <c r="E2443" s="9">
        <v>2865</v>
      </c>
      <c r="F2443" s="9">
        <v>6676</v>
      </c>
      <c r="G2443" s="9">
        <v>3156</v>
      </c>
      <c r="H2443" t="s">
        <v>30</v>
      </c>
      <c r="I2443" t="s">
        <v>170</v>
      </c>
      <c r="J2443" t="s">
        <v>53</v>
      </c>
      <c r="K2443" t="s">
        <v>4919</v>
      </c>
    </row>
    <row r="2444" spans="1:11">
      <c r="A2444" t="s">
        <v>4920</v>
      </c>
      <c r="B2444" s="4">
        <v>16927.21</v>
      </c>
      <c r="C2444" s="8">
        <v>4.3</v>
      </c>
      <c r="D2444" s="8" t="str">
        <f>IF(Table1[[#This Row],[Rating]]&lt;3.7,"Negatif", IF(Table1[[#This Row],[Rating]] &lt; 4.5,"Netral", "Positif"))</f>
        <v>Netral</v>
      </c>
      <c r="E2444" s="9">
        <v>2247</v>
      </c>
      <c r="F2444" s="9">
        <v>3176</v>
      </c>
      <c r="G2444" s="9">
        <v>1166</v>
      </c>
      <c r="H2444" t="s">
        <v>18</v>
      </c>
      <c r="I2444" t="s">
        <v>40</v>
      </c>
      <c r="J2444" t="s">
        <v>27</v>
      </c>
      <c r="K2444" t="s">
        <v>4921</v>
      </c>
    </row>
    <row r="2445" spans="1:11">
      <c r="A2445" t="s">
        <v>4922</v>
      </c>
      <c r="B2445" s="4">
        <v>1807.34</v>
      </c>
      <c r="C2445" s="8">
        <v>3.4</v>
      </c>
      <c r="D2445" s="8" t="str">
        <f>IF(Table1[[#This Row],[Rating]]&lt;3.7,"Negatif", IF(Table1[[#This Row],[Rating]] &lt; 4.5,"Netral", "Positif"))</f>
        <v>Negatif</v>
      </c>
      <c r="E2445" s="9">
        <v>9185</v>
      </c>
      <c r="F2445" s="9">
        <v>8027</v>
      </c>
      <c r="G2445" s="9">
        <v>3474</v>
      </c>
      <c r="H2445" t="s">
        <v>30</v>
      </c>
      <c r="I2445" t="s">
        <v>61</v>
      </c>
      <c r="J2445" t="s">
        <v>43</v>
      </c>
      <c r="K2445" t="s">
        <v>4923</v>
      </c>
    </row>
    <row r="2446" spans="1:11">
      <c r="A2446" t="s">
        <v>4924</v>
      </c>
      <c r="B2446" s="4">
        <v>3146.44</v>
      </c>
      <c r="C2446" s="8">
        <v>4.8</v>
      </c>
      <c r="D2446" s="8" t="str">
        <f>IF(Table1[[#This Row],[Rating]]&lt;3.7,"Negatif", IF(Table1[[#This Row],[Rating]] &lt; 4.5,"Netral", "Positif"))</f>
        <v>Positif</v>
      </c>
      <c r="E2446" s="9">
        <v>5956</v>
      </c>
      <c r="F2446" s="9">
        <v>8878</v>
      </c>
      <c r="G2446" s="9">
        <v>2124</v>
      </c>
      <c r="H2446" t="s">
        <v>18</v>
      </c>
      <c r="I2446" t="s">
        <v>19</v>
      </c>
      <c r="J2446" t="s">
        <v>32</v>
      </c>
      <c r="K2446" t="s">
        <v>4925</v>
      </c>
    </row>
    <row r="2447" spans="1:11">
      <c r="A2447" t="s">
        <v>4926</v>
      </c>
      <c r="B2447" s="4">
        <v>36079.86</v>
      </c>
      <c r="C2447" s="8">
        <v>4</v>
      </c>
      <c r="D2447" s="8" t="str">
        <f>IF(Table1[[#This Row],[Rating]]&lt;3.7,"Negatif", IF(Table1[[#This Row],[Rating]] &lt; 4.5,"Netral", "Positif"))</f>
        <v>Netral</v>
      </c>
      <c r="E2447" s="9">
        <v>2494</v>
      </c>
      <c r="F2447" s="9">
        <v>4036</v>
      </c>
      <c r="G2447" s="9">
        <v>985</v>
      </c>
      <c r="H2447" t="s">
        <v>9</v>
      </c>
      <c r="I2447" t="s">
        <v>100</v>
      </c>
      <c r="J2447" t="s">
        <v>15</v>
      </c>
      <c r="K2447" t="s">
        <v>4927</v>
      </c>
    </row>
    <row r="2448" spans="1:11">
      <c r="A2448" t="s">
        <v>4928</v>
      </c>
      <c r="B2448" s="4">
        <v>9304.02</v>
      </c>
      <c r="C2448" s="8">
        <v>4.0999999999999996</v>
      </c>
      <c r="D2448" s="8" t="str">
        <f>IF(Table1[[#This Row],[Rating]]&lt;3.7,"Negatif", IF(Table1[[#This Row],[Rating]] &lt; 4.5,"Netral", "Positif"))</f>
        <v>Netral</v>
      </c>
      <c r="E2448" s="9">
        <v>2180</v>
      </c>
      <c r="F2448" s="9">
        <v>7071</v>
      </c>
      <c r="G2448" s="9">
        <v>3259</v>
      </c>
      <c r="H2448" t="s">
        <v>9</v>
      </c>
      <c r="I2448" t="s">
        <v>100</v>
      </c>
      <c r="J2448" t="s">
        <v>15</v>
      </c>
      <c r="K2448" t="s">
        <v>4929</v>
      </c>
    </row>
    <row r="2449" spans="1:11">
      <c r="A2449" t="s">
        <v>4930</v>
      </c>
      <c r="B2449" s="4">
        <v>46079.360000000001</v>
      </c>
      <c r="C2449" s="8">
        <v>3.5</v>
      </c>
      <c r="D2449" s="8" t="str">
        <f>IF(Table1[[#This Row],[Rating]]&lt;3.7,"Negatif", IF(Table1[[#This Row],[Rating]] &lt; 4.5,"Netral", "Positif"))</f>
        <v>Negatif</v>
      </c>
      <c r="E2449" s="9">
        <v>5220</v>
      </c>
      <c r="F2449" s="9">
        <v>6486</v>
      </c>
      <c r="G2449" s="9">
        <v>2232</v>
      </c>
      <c r="H2449" t="s">
        <v>9</v>
      </c>
      <c r="I2449" t="s">
        <v>10</v>
      </c>
      <c r="J2449" t="s">
        <v>43</v>
      </c>
      <c r="K2449" t="s">
        <v>4931</v>
      </c>
    </row>
    <row r="2450" spans="1:11">
      <c r="A2450" t="s">
        <v>4932</v>
      </c>
      <c r="B2450" s="4">
        <v>42018.01</v>
      </c>
      <c r="C2450" s="8">
        <v>4.3</v>
      </c>
      <c r="D2450" s="8" t="str">
        <f>IF(Table1[[#This Row],[Rating]]&lt;3.7,"Negatif", IF(Table1[[#This Row],[Rating]] &lt; 4.5,"Netral", "Positif"))</f>
        <v>Netral</v>
      </c>
      <c r="E2450" s="9">
        <v>4848</v>
      </c>
      <c r="F2450" s="9">
        <v>315</v>
      </c>
      <c r="G2450" s="9">
        <v>124</v>
      </c>
      <c r="H2450" t="s">
        <v>9</v>
      </c>
      <c r="I2450" t="s">
        <v>26</v>
      </c>
      <c r="J2450" t="s">
        <v>11</v>
      </c>
      <c r="K2450" t="s">
        <v>4933</v>
      </c>
    </row>
    <row r="2451" spans="1:11">
      <c r="A2451" t="s">
        <v>4934</v>
      </c>
      <c r="B2451" s="4">
        <v>29843.3</v>
      </c>
      <c r="C2451" s="8">
        <v>3.8</v>
      </c>
      <c r="D2451" s="8" t="str">
        <f>IF(Table1[[#This Row],[Rating]]&lt;3.7,"Negatif", IF(Table1[[#This Row],[Rating]] &lt; 4.5,"Netral", "Positif"))</f>
        <v>Netral</v>
      </c>
      <c r="E2451" s="9">
        <v>4735</v>
      </c>
      <c r="F2451" s="9">
        <v>2154</v>
      </c>
      <c r="G2451" s="9">
        <v>197</v>
      </c>
      <c r="H2451" t="s">
        <v>18</v>
      </c>
      <c r="I2451" t="s">
        <v>19</v>
      </c>
      <c r="J2451" t="s">
        <v>11</v>
      </c>
      <c r="K2451" t="s">
        <v>4935</v>
      </c>
    </row>
    <row r="2452" spans="1:11">
      <c r="A2452" t="s">
        <v>4936</v>
      </c>
      <c r="B2452" s="4">
        <v>46039.519999999997</v>
      </c>
      <c r="C2452" s="8">
        <v>3.9</v>
      </c>
      <c r="D2452" s="8" t="str">
        <f>IF(Table1[[#This Row],[Rating]]&lt;3.7,"Negatif", IF(Table1[[#This Row],[Rating]] &lt; 4.5,"Netral", "Positif"))</f>
        <v>Netral</v>
      </c>
      <c r="E2452" s="9">
        <v>6327</v>
      </c>
      <c r="F2452" s="9">
        <v>8235</v>
      </c>
      <c r="G2452" s="9">
        <v>3651</v>
      </c>
      <c r="H2452" t="s">
        <v>18</v>
      </c>
      <c r="I2452" t="s">
        <v>19</v>
      </c>
      <c r="J2452" t="s">
        <v>23</v>
      </c>
      <c r="K2452" t="s">
        <v>4937</v>
      </c>
    </row>
    <row r="2453" spans="1:11">
      <c r="A2453" t="s">
        <v>4938</v>
      </c>
      <c r="B2453" s="4">
        <v>31454.79</v>
      </c>
      <c r="C2453" s="8">
        <v>4.9000000000000004</v>
      </c>
      <c r="D2453" s="8" t="str">
        <f>IF(Table1[[#This Row],[Rating]]&lt;3.7,"Negatif", IF(Table1[[#This Row],[Rating]] &lt; 4.5,"Netral", "Positif"))</f>
        <v>Positif</v>
      </c>
      <c r="E2453" s="9">
        <v>8433</v>
      </c>
      <c r="F2453" s="9">
        <v>865</v>
      </c>
      <c r="G2453" s="9">
        <v>314</v>
      </c>
      <c r="H2453" t="s">
        <v>30</v>
      </c>
      <c r="I2453" t="s">
        <v>61</v>
      </c>
      <c r="J2453" t="s">
        <v>53</v>
      </c>
      <c r="K2453" t="s">
        <v>4939</v>
      </c>
    </row>
    <row r="2454" spans="1:11">
      <c r="A2454" t="s">
        <v>4940</v>
      </c>
      <c r="B2454" s="4">
        <v>173272.34</v>
      </c>
      <c r="C2454" s="8">
        <v>3.8</v>
      </c>
      <c r="D2454" s="8" t="str">
        <f>IF(Table1[[#This Row],[Rating]]&lt;3.7,"Negatif", IF(Table1[[#This Row],[Rating]] &lt; 4.5,"Netral", "Positif"))</f>
        <v>Netral</v>
      </c>
      <c r="E2454" s="9">
        <v>9970</v>
      </c>
      <c r="F2454" s="9">
        <v>8144</v>
      </c>
      <c r="G2454" s="9">
        <v>52</v>
      </c>
      <c r="H2454" t="s">
        <v>9</v>
      </c>
      <c r="I2454" t="s">
        <v>14</v>
      </c>
      <c r="J2454" t="s">
        <v>15</v>
      </c>
      <c r="K2454" t="s">
        <v>4941</v>
      </c>
    </row>
    <row r="2455" spans="1:11">
      <c r="A2455" t="s">
        <v>4942</v>
      </c>
      <c r="B2455" s="4">
        <v>9508.1299999999992</v>
      </c>
      <c r="C2455" s="8">
        <v>4.2</v>
      </c>
      <c r="D2455" s="8" t="str">
        <f>IF(Table1[[#This Row],[Rating]]&lt;3.7,"Negatif", IF(Table1[[#This Row],[Rating]] &lt; 4.5,"Netral", "Positif"))</f>
        <v>Netral</v>
      </c>
      <c r="E2455" s="9">
        <v>8125</v>
      </c>
      <c r="F2455" s="9">
        <v>3889</v>
      </c>
      <c r="G2455" s="9">
        <v>1926</v>
      </c>
      <c r="H2455" t="s">
        <v>9</v>
      </c>
      <c r="I2455" t="s">
        <v>26</v>
      </c>
      <c r="J2455" t="s">
        <v>43</v>
      </c>
      <c r="K2455" t="s">
        <v>4943</v>
      </c>
    </row>
    <row r="2456" spans="1:11">
      <c r="A2456" t="s">
        <v>4944</v>
      </c>
      <c r="B2456" s="4">
        <v>31694.89</v>
      </c>
      <c r="C2456" s="8">
        <v>3.6</v>
      </c>
      <c r="D2456" s="8" t="str">
        <f>IF(Table1[[#This Row],[Rating]]&lt;3.7,"Negatif", IF(Table1[[#This Row],[Rating]] &lt; 4.5,"Netral", "Positif"))</f>
        <v>Negatif</v>
      </c>
      <c r="E2456" s="9">
        <v>3598</v>
      </c>
      <c r="F2456" s="9">
        <v>1701</v>
      </c>
      <c r="G2456" s="9">
        <v>553</v>
      </c>
      <c r="H2456" t="s">
        <v>30</v>
      </c>
      <c r="I2456" t="s">
        <v>31</v>
      </c>
      <c r="J2456" t="s">
        <v>53</v>
      </c>
      <c r="K2456" t="s">
        <v>4945</v>
      </c>
    </row>
    <row r="2457" spans="1:11">
      <c r="A2457" t="s">
        <v>4946</v>
      </c>
      <c r="B2457" s="4">
        <v>13070.07</v>
      </c>
      <c r="C2457" s="8">
        <v>3.4</v>
      </c>
      <c r="D2457" s="8" t="str">
        <f>IF(Table1[[#This Row],[Rating]]&lt;3.7,"Negatif", IF(Table1[[#This Row],[Rating]] &lt; 4.5,"Netral", "Positif"))</f>
        <v>Negatif</v>
      </c>
      <c r="E2457" s="9">
        <v>3464</v>
      </c>
      <c r="F2457" s="9">
        <v>462</v>
      </c>
      <c r="G2457" s="9">
        <v>35</v>
      </c>
      <c r="H2457" t="s">
        <v>9</v>
      </c>
      <c r="I2457" t="s">
        <v>100</v>
      </c>
      <c r="J2457" t="s">
        <v>11</v>
      </c>
      <c r="K2457" t="s">
        <v>4947</v>
      </c>
    </row>
    <row r="2458" spans="1:11">
      <c r="A2458" t="s">
        <v>4948</v>
      </c>
      <c r="B2458" s="4">
        <v>49657.760000000002</v>
      </c>
      <c r="C2458" s="8">
        <v>4.5</v>
      </c>
      <c r="D2458" s="8" t="str">
        <f>IF(Table1[[#This Row],[Rating]]&lt;3.7,"Negatif", IF(Table1[[#This Row],[Rating]] &lt; 4.5,"Netral", "Positif"))</f>
        <v>Positif</v>
      </c>
      <c r="E2458" s="9">
        <v>3097</v>
      </c>
      <c r="F2458" s="9">
        <v>3609</v>
      </c>
      <c r="G2458" s="9">
        <v>1753</v>
      </c>
      <c r="H2458" t="s">
        <v>18</v>
      </c>
      <c r="I2458" t="s">
        <v>50</v>
      </c>
      <c r="J2458" t="s">
        <v>23</v>
      </c>
      <c r="K2458" t="s">
        <v>4949</v>
      </c>
    </row>
    <row r="2459" spans="1:11">
      <c r="A2459" t="s">
        <v>4950</v>
      </c>
      <c r="B2459" s="4">
        <v>1956.28</v>
      </c>
      <c r="C2459" s="8">
        <v>3.3</v>
      </c>
      <c r="D2459" s="8" t="str">
        <f>IF(Table1[[#This Row],[Rating]]&lt;3.7,"Negatif", IF(Table1[[#This Row],[Rating]] &lt; 4.5,"Netral", "Positif"))</f>
        <v>Negatif</v>
      </c>
      <c r="E2459" s="9">
        <v>8099</v>
      </c>
      <c r="F2459" s="9">
        <v>1283</v>
      </c>
      <c r="G2459" s="9">
        <v>311</v>
      </c>
      <c r="H2459" t="s">
        <v>64</v>
      </c>
      <c r="I2459" t="s">
        <v>72</v>
      </c>
      <c r="J2459" t="s">
        <v>23</v>
      </c>
      <c r="K2459" t="s">
        <v>4951</v>
      </c>
    </row>
    <row r="2460" spans="1:11">
      <c r="A2460" t="s">
        <v>4952</v>
      </c>
      <c r="B2460" s="4">
        <v>35264.239999999998</v>
      </c>
      <c r="C2460" s="8">
        <v>3.3</v>
      </c>
      <c r="D2460" s="8" t="str">
        <f>IF(Table1[[#This Row],[Rating]]&lt;3.7,"Negatif", IF(Table1[[#This Row],[Rating]] &lt; 4.5,"Netral", "Positif"))</f>
        <v>Negatif</v>
      </c>
      <c r="E2460" s="9">
        <v>2221</v>
      </c>
      <c r="F2460" s="9">
        <v>8048</v>
      </c>
      <c r="G2460" s="9">
        <v>1546</v>
      </c>
      <c r="H2460" t="s">
        <v>64</v>
      </c>
      <c r="I2460" t="s">
        <v>65</v>
      </c>
      <c r="J2460" t="s">
        <v>32</v>
      </c>
      <c r="K2460" t="s">
        <v>4953</v>
      </c>
    </row>
    <row r="2461" spans="1:11">
      <c r="A2461" t="s">
        <v>4954</v>
      </c>
      <c r="B2461" s="4">
        <v>46955.8</v>
      </c>
      <c r="C2461" s="8">
        <v>3.9</v>
      </c>
      <c r="D2461" s="8" t="str">
        <f>IF(Table1[[#This Row],[Rating]]&lt;3.7,"Negatif", IF(Table1[[#This Row],[Rating]] &lt; 4.5,"Netral", "Positif"))</f>
        <v>Netral</v>
      </c>
      <c r="E2461" s="9">
        <v>8518</v>
      </c>
      <c r="F2461" s="9">
        <v>8730</v>
      </c>
      <c r="G2461" s="9">
        <v>1278</v>
      </c>
      <c r="H2461" t="s">
        <v>64</v>
      </c>
      <c r="I2461" t="s">
        <v>65</v>
      </c>
      <c r="J2461" t="s">
        <v>43</v>
      </c>
      <c r="K2461" t="s">
        <v>4955</v>
      </c>
    </row>
    <row r="2462" spans="1:11">
      <c r="A2462" t="s">
        <v>4956</v>
      </c>
      <c r="B2462" s="4">
        <v>1065.28</v>
      </c>
      <c r="C2462" s="8">
        <v>3.7</v>
      </c>
      <c r="D2462" s="8" t="str">
        <f>IF(Table1[[#This Row],[Rating]]&lt;3.7,"Negatif", IF(Table1[[#This Row],[Rating]] &lt; 4.5,"Netral", "Positif"))</f>
        <v>Netral</v>
      </c>
      <c r="E2462" s="9">
        <v>2359</v>
      </c>
      <c r="F2462" s="9">
        <v>1737</v>
      </c>
      <c r="G2462" s="9">
        <v>91</v>
      </c>
      <c r="H2462" t="s">
        <v>64</v>
      </c>
      <c r="I2462" t="s">
        <v>72</v>
      </c>
      <c r="J2462" t="s">
        <v>15</v>
      </c>
      <c r="K2462" t="s">
        <v>4957</v>
      </c>
    </row>
    <row r="2463" spans="1:11">
      <c r="A2463" t="s">
        <v>4958</v>
      </c>
      <c r="B2463" s="4">
        <v>23893.64</v>
      </c>
      <c r="C2463" s="8">
        <v>3.5</v>
      </c>
      <c r="D2463" s="8" t="str">
        <f>IF(Table1[[#This Row],[Rating]]&lt;3.7,"Negatif", IF(Table1[[#This Row],[Rating]] &lt; 4.5,"Netral", "Positif"))</f>
        <v>Negatif</v>
      </c>
      <c r="E2463" s="9">
        <v>7603</v>
      </c>
      <c r="F2463" s="9">
        <v>8155</v>
      </c>
      <c r="G2463" s="9">
        <v>2762</v>
      </c>
      <c r="H2463" t="s">
        <v>9</v>
      </c>
      <c r="I2463" t="s">
        <v>100</v>
      </c>
      <c r="J2463" t="s">
        <v>32</v>
      </c>
      <c r="K2463" t="s">
        <v>4959</v>
      </c>
    </row>
    <row r="2464" spans="1:11">
      <c r="A2464" t="s">
        <v>4960</v>
      </c>
      <c r="B2464" s="4">
        <v>41489.919999999998</v>
      </c>
      <c r="C2464" s="8">
        <v>4.4000000000000004</v>
      </c>
      <c r="D2464" s="8" t="str">
        <f>IF(Table1[[#This Row],[Rating]]&lt;3.7,"Negatif", IF(Table1[[#This Row],[Rating]] &lt; 4.5,"Netral", "Positif"))</f>
        <v>Netral</v>
      </c>
      <c r="E2464" s="9">
        <v>3708</v>
      </c>
      <c r="F2464" s="9">
        <v>9056</v>
      </c>
      <c r="G2464" s="9">
        <v>3211</v>
      </c>
      <c r="H2464" t="s">
        <v>9</v>
      </c>
      <c r="I2464" t="s">
        <v>100</v>
      </c>
      <c r="J2464" t="s">
        <v>27</v>
      </c>
      <c r="K2464" t="s">
        <v>4961</v>
      </c>
    </row>
    <row r="2465" spans="1:11">
      <c r="A2465" t="s">
        <v>4962</v>
      </c>
      <c r="B2465" s="4">
        <v>34557.769999999997</v>
      </c>
      <c r="C2465" s="8">
        <v>4.5</v>
      </c>
      <c r="D2465" s="8" t="str">
        <f>IF(Table1[[#This Row],[Rating]]&lt;3.7,"Negatif", IF(Table1[[#This Row],[Rating]] &lt; 4.5,"Netral", "Positif"))</f>
        <v>Positif</v>
      </c>
      <c r="E2465" s="9">
        <v>2963</v>
      </c>
      <c r="F2465" s="9">
        <v>559</v>
      </c>
      <c r="G2465" s="9">
        <v>57</v>
      </c>
      <c r="H2465" t="s">
        <v>30</v>
      </c>
      <c r="I2465" t="s">
        <v>35</v>
      </c>
      <c r="J2465" t="s">
        <v>20</v>
      </c>
      <c r="K2465" t="s">
        <v>4963</v>
      </c>
    </row>
    <row r="2466" spans="1:11">
      <c r="A2466" t="s">
        <v>4964</v>
      </c>
      <c r="B2466" s="4">
        <v>41538.660000000003</v>
      </c>
      <c r="C2466" s="8">
        <v>4.2</v>
      </c>
      <c r="D2466" s="8" t="str">
        <f>IF(Table1[[#This Row],[Rating]]&lt;3.7,"Negatif", IF(Table1[[#This Row],[Rating]] &lt; 4.5,"Netral", "Positif"))</f>
        <v>Netral</v>
      </c>
      <c r="E2466" s="9">
        <v>2973</v>
      </c>
      <c r="F2466" s="9">
        <v>2797</v>
      </c>
      <c r="G2466" s="9">
        <v>784</v>
      </c>
      <c r="H2466" t="s">
        <v>18</v>
      </c>
      <c r="I2466" t="s">
        <v>50</v>
      </c>
      <c r="J2466" t="s">
        <v>32</v>
      </c>
      <c r="K2466" t="s">
        <v>4965</v>
      </c>
    </row>
    <row r="2467" spans="1:11">
      <c r="A2467" t="s">
        <v>4966</v>
      </c>
      <c r="B2467" s="4">
        <v>62993.8</v>
      </c>
      <c r="C2467" s="8">
        <v>4.5</v>
      </c>
      <c r="D2467" s="8" t="str">
        <f>IF(Table1[[#This Row],[Rating]]&lt;3.7,"Negatif", IF(Table1[[#This Row],[Rating]] &lt; 4.5,"Netral", "Positif"))</f>
        <v>Positif</v>
      </c>
      <c r="E2467" s="9">
        <v>3333</v>
      </c>
      <c r="F2467" s="9">
        <v>3695</v>
      </c>
      <c r="G2467" s="9">
        <v>1570</v>
      </c>
      <c r="H2467" t="s">
        <v>9</v>
      </c>
      <c r="I2467" t="s">
        <v>10</v>
      </c>
      <c r="J2467" t="s">
        <v>27</v>
      </c>
      <c r="K2467" t="s">
        <v>4967</v>
      </c>
    </row>
    <row r="2468" spans="1:11">
      <c r="A2468" t="s">
        <v>4968</v>
      </c>
      <c r="B2468" s="4">
        <v>3532.38</v>
      </c>
      <c r="C2468" s="8">
        <v>3.2</v>
      </c>
      <c r="D2468" s="8" t="str">
        <f>IF(Table1[[#This Row],[Rating]]&lt;3.7,"Negatif", IF(Table1[[#This Row],[Rating]] &lt; 4.5,"Netral", "Positif"))</f>
        <v>Negatif</v>
      </c>
      <c r="E2468" s="9">
        <v>6298</v>
      </c>
      <c r="F2468" s="9">
        <v>4317</v>
      </c>
      <c r="G2468" s="9">
        <v>677</v>
      </c>
      <c r="H2468" t="s">
        <v>9</v>
      </c>
      <c r="I2468" t="s">
        <v>26</v>
      </c>
      <c r="J2468" t="s">
        <v>20</v>
      </c>
      <c r="K2468" t="s">
        <v>4969</v>
      </c>
    </row>
    <row r="2469" spans="1:11">
      <c r="A2469" t="s">
        <v>4970</v>
      </c>
      <c r="B2469" s="4">
        <v>39837.07</v>
      </c>
      <c r="C2469" s="8">
        <v>3.2</v>
      </c>
      <c r="D2469" s="8" t="str">
        <f>IF(Table1[[#This Row],[Rating]]&lt;3.7,"Negatif", IF(Table1[[#This Row],[Rating]] &lt; 4.5,"Netral", "Positif"))</f>
        <v>Negatif</v>
      </c>
      <c r="E2469" s="9">
        <v>8263</v>
      </c>
      <c r="F2469" s="9">
        <v>9266</v>
      </c>
      <c r="G2469" s="9">
        <v>583</v>
      </c>
      <c r="H2469" t="s">
        <v>30</v>
      </c>
      <c r="I2469" t="s">
        <v>170</v>
      </c>
      <c r="J2469" t="s">
        <v>15</v>
      </c>
      <c r="K2469" t="s">
        <v>4971</v>
      </c>
    </row>
    <row r="2470" spans="1:11">
      <c r="A2470" t="s">
        <v>4972</v>
      </c>
      <c r="B2470" s="4">
        <v>29933.68</v>
      </c>
      <c r="C2470" s="8">
        <v>4.3</v>
      </c>
      <c r="D2470" s="8" t="str">
        <f>IF(Table1[[#This Row],[Rating]]&lt;3.7,"Negatif", IF(Table1[[#This Row],[Rating]] &lt; 4.5,"Netral", "Positif"))</f>
        <v>Netral</v>
      </c>
      <c r="E2470" s="9">
        <v>3912</v>
      </c>
      <c r="F2470" s="9">
        <v>8909</v>
      </c>
      <c r="G2470" s="9">
        <v>4010</v>
      </c>
      <c r="H2470" t="s">
        <v>18</v>
      </c>
      <c r="I2470" t="s">
        <v>19</v>
      </c>
      <c r="J2470" t="s">
        <v>20</v>
      </c>
      <c r="K2470" t="s">
        <v>4973</v>
      </c>
    </row>
    <row r="2471" spans="1:11">
      <c r="A2471" t="s">
        <v>4974</v>
      </c>
      <c r="B2471" s="4">
        <v>34958.42</v>
      </c>
      <c r="C2471" s="8">
        <v>4.8</v>
      </c>
      <c r="D2471" s="8" t="str">
        <f>IF(Table1[[#This Row],[Rating]]&lt;3.7,"Negatif", IF(Table1[[#This Row],[Rating]] &lt; 4.5,"Netral", "Positif"))</f>
        <v>Positif</v>
      </c>
      <c r="E2471" s="9">
        <v>2013</v>
      </c>
      <c r="F2471" s="9">
        <v>4456</v>
      </c>
      <c r="G2471" s="9">
        <v>14</v>
      </c>
      <c r="H2471" t="s">
        <v>18</v>
      </c>
      <c r="I2471" t="s">
        <v>50</v>
      </c>
      <c r="J2471" t="s">
        <v>32</v>
      </c>
      <c r="K2471" t="s">
        <v>4975</v>
      </c>
    </row>
    <row r="2472" spans="1:11">
      <c r="A2472" t="s">
        <v>4976</v>
      </c>
      <c r="B2472" s="4">
        <v>5390.11</v>
      </c>
      <c r="C2472" s="8">
        <v>3.6</v>
      </c>
      <c r="D2472" s="8" t="str">
        <f>IF(Table1[[#This Row],[Rating]]&lt;3.7,"Negatif", IF(Table1[[#This Row],[Rating]] &lt; 4.5,"Netral", "Positif"))</f>
        <v>Negatif</v>
      </c>
      <c r="E2472" s="9">
        <v>145</v>
      </c>
      <c r="F2472" s="9">
        <v>9521</v>
      </c>
      <c r="G2472" s="9">
        <v>1678</v>
      </c>
      <c r="H2472" t="s">
        <v>64</v>
      </c>
      <c r="I2472" t="s">
        <v>139</v>
      </c>
      <c r="J2472" t="s">
        <v>53</v>
      </c>
      <c r="K2472" t="s">
        <v>4977</v>
      </c>
    </row>
    <row r="2473" spans="1:11">
      <c r="A2473" t="s">
        <v>4978</v>
      </c>
      <c r="B2473" s="4">
        <v>13257.22</v>
      </c>
      <c r="C2473" s="8">
        <v>3.8</v>
      </c>
      <c r="D2473" s="8" t="str">
        <f>IF(Table1[[#This Row],[Rating]]&lt;3.7,"Negatif", IF(Table1[[#This Row],[Rating]] &lt; 4.5,"Netral", "Positif"))</f>
        <v>Netral</v>
      </c>
      <c r="E2473" s="9">
        <v>5836</v>
      </c>
      <c r="F2473" s="9">
        <v>3478</v>
      </c>
      <c r="G2473" s="9">
        <v>1243</v>
      </c>
      <c r="H2473" t="s">
        <v>9</v>
      </c>
      <c r="I2473" t="s">
        <v>10</v>
      </c>
      <c r="J2473" t="s">
        <v>43</v>
      </c>
      <c r="K2473" t="s">
        <v>4979</v>
      </c>
    </row>
    <row r="2474" spans="1:11">
      <c r="A2474" t="s">
        <v>4980</v>
      </c>
      <c r="B2474" s="4">
        <v>40540.230000000003</v>
      </c>
      <c r="C2474" s="8">
        <v>3.2</v>
      </c>
      <c r="D2474" s="8" t="str">
        <f>IF(Table1[[#This Row],[Rating]]&lt;3.7,"Negatif", IF(Table1[[#This Row],[Rating]] &lt; 4.5,"Netral", "Positif"))</f>
        <v>Negatif</v>
      </c>
      <c r="E2474" s="9">
        <v>5349</v>
      </c>
      <c r="F2474" s="9">
        <v>1283</v>
      </c>
      <c r="G2474" s="9">
        <v>160</v>
      </c>
      <c r="H2474" t="s">
        <v>30</v>
      </c>
      <c r="I2474" t="s">
        <v>31</v>
      </c>
      <c r="J2474" t="s">
        <v>32</v>
      </c>
      <c r="K2474" t="s">
        <v>4981</v>
      </c>
    </row>
    <row r="2475" spans="1:11">
      <c r="A2475" t="s">
        <v>4982</v>
      </c>
      <c r="B2475" s="4">
        <v>31719.87</v>
      </c>
      <c r="C2475" s="8">
        <v>4.5999999999999996</v>
      </c>
      <c r="D2475" s="8" t="str">
        <f>IF(Table1[[#This Row],[Rating]]&lt;3.7,"Negatif", IF(Table1[[#This Row],[Rating]] &lt; 4.5,"Netral", "Positif"))</f>
        <v>Positif</v>
      </c>
      <c r="E2475" s="9">
        <v>174</v>
      </c>
      <c r="F2475" s="9">
        <v>3185</v>
      </c>
      <c r="G2475" s="9">
        <v>1321</v>
      </c>
      <c r="H2475" t="s">
        <v>9</v>
      </c>
      <c r="I2475" t="s">
        <v>26</v>
      </c>
      <c r="J2475" t="s">
        <v>11</v>
      </c>
      <c r="K2475" t="s">
        <v>4983</v>
      </c>
    </row>
    <row r="2476" spans="1:11">
      <c r="A2476" t="s">
        <v>4984</v>
      </c>
      <c r="B2476" s="4">
        <v>4551.3</v>
      </c>
      <c r="C2476" s="8">
        <v>3.2</v>
      </c>
      <c r="D2476" s="8" t="str">
        <f>IF(Table1[[#This Row],[Rating]]&lt;3.7,"Negatif", IF(Table1[[#This Row],[Rating]] &lt; 4.5,"Netral", "Positif"))</f>
        <v>Negatif</v>
      </c>
      <c r="E2476" s="9">
        <v>8337</v>
      </c>
      <c r="F2476" s="9">
        <v>7192</v>
      </c>
      <c r="G2476" s="9">
        <v>212</v>
      </c>
      <c r="H2476" t="s">
        <v>18</v>
      </c>
      <c r="I2476" t="s">
        <v>40</v>
      </c>
      <c r="J2476" t="s">
        <v>53</v>
      </c>
      <c r="K2476" t="s">
        <v>4985</v>
      </c>
    </row>
    <row r="2477" spans="1:11">
      <c r="A2477" t="s">
        <v>4986</v>
      </c>
      <c r="B2477" s="4">
        <v>88063.71</v>
      </c>
      <c r="C2477" s="8">
        <v>4.4000000000000004</v>
      </c>
      <c r="D2477" s="8" t="str">
        <f>IF(Table1[[#This Row],[Rating]]&lt;3.7,"Negatif", IF(Table1[[#This Row],[Rating]] &lt; 4.5,"Netral", "Positif"))</f>
        <v>Netral</v>
      </c>
      <c r="E2477" s="9">
        <v>7490</v>
      </c>
      <c r="F2477" s="9">
        <v>377</v>
      </c>
      <c r="G2477" s="9">
        <v>80</v>
      </c>
      <c r="H2477" t="s">
        <v>9</v>
      </c>
      <c r="I2477" t="s">
        <v>10</v>
      </c>
      <c r="J2477" t="s">
        <v>23</v>
      </c>
      <c r="K2477" t="s">
        <v>4987</v>
      </c>
    </row>
    <row r="2478" spans="1:11">
      <c r="A2478" t="s">
        <v>4988</v>
      </c>
      <c r="B2478" s="4">
        <v>44576.51</v>
      </c>
      <c r="C2478" s="8">
        <v>4.5</v>
      </c>
      <c r="D2478" s="8" t="str">
        <f>IF(Table1[[#This Row],[Rating]]&lt;3.7,"Negatif", IF(Table1[[#This Row],[Rating]] &lt; 4.5,"Netral", "Positif"))</f>
        <v>Positif</v>
      </c>
      <c r="E2478" s="9">
        <v>1334</v>
      </c>
      <c r="F2478" s="9">
        <v>7030</v>
      </c>
      <c r="G2478" s="9">
        <v>2952</v>
      </c>
      <c r="H2478" t="s">
        <v>30</v>
      </c>
      <c r="I2478" t="s">
        <v>61</v>
      </c>
      <c r="J2478" t="s">
        <v>15</v>
      </c>
      <c r="K2478" t="s">
        <v>4989</v>
      </c>
    </row>
    <row r="2479" spans="1:11">
      <c r="A2479" t="s">
        <v>4990</v>
      </c>
      <c r="B2479" s="4">
        <v>40434.44</v>
      </c>
      <c r="C2479" s="8">
        <v>4.8</v>
      </c>
      <c r="D2479" s="8" t="str">
        <f>IF(Table1[[#This Row],[Rating]]&lt;3.7,"Negatif", IF(Table1[[#This Row],[Rating]] &lt; 4.5,"Netral", "Positif"))</f>
        <v>Positif</v>
      </c>
      <c r="E2479" s="9">
        <v>5919</v>
      </c>
      <c r="F2479" s="9">
        <v>5613</v>
      </c>
      <c r="G2479" s="9">
        <v>641</v>
      </c>
      <c r="H2479" t="s">
        <v>18</v>
      </c>
      <c r="I2479" t="s">
        <v>19</v>
      </c>
      <c r="J2479" t="s">
        <v>32</v>
      </c>
      <c r="K2479" t="s">
        <v>4991</v>
      </c>
    </row>
    <row r="2480" spans="1:11">
      <c r="A2480" t="s">
        <v>4992</v>
      </c>
      <c r="B2480" s="4">
        <v>48461.11</v>
      </c>
      <c r="C2480" s="8">
        <v>4.3</v>
      </c>
      <c r="D2480" s="8" t="str">
        <f>IF(Table1[[#This Row],[Rating]]&lt;3.7,"Negatif", IF(Table1[[#This Row],[Rating]] &lt; 4.5,"Netral", "Positif"))</f>
        <v>Netral</v>
      </c>
      <c r="E2480" s="9">
        <v>7703</v>
      </c>
      <c r="F2480" s="9">
        <v>1020</v>
      </c>
      <c r="G2480" s="9">
        <v>102</v>
      </c>
      <c r="H2480" t="s">
        <v>64</v>
      </c>
      <c r="I2480" t="s">
        <v>139</v>
      </c>
      <c r="J2480" t="s">
        <v>11</v>
      </c>
      <c r="K2480" t="s">
        <v>4993</v>
      </c>
    </row>
    <row r="2481" spans="1:11">
      <c r="A2481" t="s">
        <v>4994</v>
      </c>
      <c r="B2481" s="4">
        <v>42703.26</v>
      </c>
      <c r="C2481" s="8">
        <v>4.9000000000000004</v>
      </c>
      <c r="D2481" s="8" t="str">
        <f>IF(Table1[[#This Row],[Rating]]&lt;3.7,"Negatif", IF(Table1[[#This Row],[Rating]] &lt; 4.5,"Netral", "Positif"))</f>
        <v>Positif</v>
      </c>
      <c r="E2481" s="9">
        <v>5533</v>
      </c>
      <c r="F2481" s="9">
        <v>3281</v>
      </c>
      <c r="G2481" s="9">
        <v>253</v>
      </c>
      <c r="H2481" t="s">
        <v>18</v>
      </c>
      <c r="I2481" t="s">
        <v>19</v>
      </c>
      <c r="J2481" t="s">
        <v>15</v>
      </c>
      <c r="K2481" t="s">
        <v>4995</v>
      </c>
    </row>
    <row r="2482" spans="1:11">
      <c r="A2482" t="s">
        <v>4996</v>
      </c>
      <c r="B2482" s="4">
        <v>47399.41</v>
      </c>
      <c r="C2482" s="8">
        <v>3.1</v>
      </c>
      <c r="D2482" s="8" t="str">
        <f>IF(Table1[[#This Row],[Rating]]&lt;3.7,"Negatif", IF(Table1[[#This Row],[Rating]] &lt; 4.5,"Netral", "Positif"))</f>
        <v>Negatif</v>
      </c>
      <c r="E2482" s="9">
        <v>4603</v>
      </c>
      <c r="F2482" s="9">
        <v>2637</v>
      </c>
      <c r="G2482" s="9">
        <v>430</v>
      </c>
      <c r="H2482" t="s">
        <v>9</v>
      </c>
      <c r="I2482" t="s">
        <v>26</v>
      </c>
      <c r="J2482" t="s">
        <v>53</v>
      </c>
      <c r="K2482" t="s">
        <v>4997</v>
      </c>
    </row>
    <row r="2483" spans="1:11">
      <c r="A2483" t="s">
        <v>4998</v>
      </c>
      <c r="B2483" s="4">
        <v>14351.4</v>
      </c>
      <c r="C2483" s="8">
        <v>4.9000000000000004</v>
      </c>
      <c r="D2483" s="8" t="str">
        <f>IF(Table1[[#This Row],[Rating]]&lt;3.7,"Negatif", IF(Table1[[#This Row],[Rating]] &lt; 4.5,"Netral", "Positif"))</f>
        <v>Positif</v>
      </c>
      <c r="E2483" s="9">
        <v>2138</v>
      </c>
      <c r="F2483" s="9">
        <v>8670</v>
      </c>
      <c r="G2483" s="9">
        <v>138</v>
      </c>
      <c r="H2483" t="s">
        <v>30</v>
      </c>
      <c r="I2483" t="s">
        <v>170</v>
      </c>
      <c r="J2483" t="s">
        <v>23</v>
      </c>
      <c r="K2483" t="s">
        <v>4999</v>
      </c>
    </row>
    <row r="2484" spans="1:11">
      <c r="A2484" t="s">
        <v>5000</v>
      </c>
      <c r="B2484" s="4">
        <v>34415.65</v>
      </c>
      <c r="C2484" s="8">
        <v>3.1</v>
      </c>
      <c r="D2484" s="8" t="str">
        <f>IF(Table1[[#This Row],[Rating]]&lt;3.7,"Negatif", IF(Table1[[#This Row],[Rating]] &lt; 4.5,"Netral", "Positif"))</f>
        <v>Negatif</v>
      </c>
      <c r="E2484" s="9">
        <v>3205</v>
      </c>
      <c r="F2484" s="9">
        <v>1266</v>
      </c>
      <c r="G2484" s="9">
        <v>268</v>
      </c>
      <c r="H2484" t="s">
        <v>30</v>
      </c>
      <c r="I2484" t="s">
        <v>35</v>
      </c>
      <c r="J2484" t="s">
        <v>27</v>
      </c>
      <c r="K2484" t="s">
        <v>5001</v>
      </c>
    </row>
    <row r="2485" spans="1:11">
      <c r="A2485" t="s">
        <v>5002</v>
      </c>
      <c r="B2485" s="4">
        <v>39406.33</v>
      </c>
      <c r="C2485" s="8">
        <v>3.6</v>
      </c>
      <c r="D2485" s="8" t="str">
        <f>IF(Table1[[#This Row],[Rating]]&lt;3.7,"Negatif", IF(Table1[[#This Row],[Rating]] &lt; 4.5,"Netral", "Positif"))</f>
        <v>Negatif</v>
      </c>
      <c r="E2485" s="9">
        <v>8564</v>
      </c>
      <c r="F2485" s="9">
        <v>9136</v>
      </c>
      <c r="G2485" s="9">
        <v>358</v>
      </c>
      <c r="H2485" t="s">
        <v>18</v>
      </c>
      <c r="I2485" t="s">
        <v>56</v>
      </c>
      <c r="J2485" t="s">
        <v>20</v>
      </c>
      <c r="K2485" t="s">
        <v>5003</v>
      </c>
    </row>
    <row r="2486" spans="1:11">
      <c r="A2486" t="s">
        <v>5004</v>
      </c>
      <c r="B2486" s="4">
        <v>42867.53</v>
      </c>
      <c r="C2486" s="8">
        <v>4.4000000000000004</v>
      </c>
      <c r="D2486" s="8" t="str">
        <f>IF(Table1[[#This Row],[Rating]]&lt;3.7,"Negatif", IF(Table1[[#This Row],[Rating]] &lt; 4.5,"Netral", "Positif"))</f>
        <v>Netral</v>
      </c>
      <c r="E2486" s="9">
        <v>6299</v>
      </c>
      <c r="F2486" s="9">
        <v>3771</v>
      </c>
      <c r="G2486" s="9">
        <v>1497</v>
      </c>
      <c r="H2486" t="s">
        <v>64</v>
      </c>
      <c r="I2486" t="s">
        <v>81</v>
      </c>
      <c r="J2486" t="s">
        <v>32</v>
      </c>
      <c r="K2486" t="s">
        <v>5005</v>
      </c>
    </row>
    <row r="2487" spans="1:11">
      <c r="A2487" t="s">
        <v>5006</v>
      </c>
      <c r="B2487" s="4">
        <v>1432.4</v>
      </c>
      <c r="C2487" s="8">
        <v>3</v>
      </c>
      <c r="D2487" s="8" t="str">
        <f>IF(Table1[[#This Row],[Rating]]&lt;3.7,"Negatif", IF(Table1[[#This Row],[Rating]] &lt; 4.5,"Netral", "Positif"))</f>
        <v>Negatif</v>
      </c>
      <c r="E2487" s="9">
        <v>2915</v>
      </c>
      <c r="F2487" s="9">
        <v>556</v>
      </c>
      <c r="G2487" s="9">
        <v>186</v>
      </c>
      <c r="H2487" t="s">
        <v>9</v>
      </c>
      <c r="I2487" t="s">
        <v>26</v>
      </c>
      <c r="J2487" t="s">
        <v>53</v>
      </c>
      <c r="K2487" t="s">
        <v>5007</v>
      </c>
    </row>
    <row r="2488" spans="1:11">
      <c r="A2488" t="s">
        <v>5008</v>
      </c>
      <c r="B2488" s="4">
        <v>20059.63</v>
      </c>
      <c r="C2488" s="8">
        <v>4.8</v>
      </c>
      <c r="D2488" s="8" t="str">
        <f>IF(Table1[[#This Row],[Rating]]&lt;3.7,"Negatif", IF(Table1[[#This Row],[Rating]] &lt; 4.5,"Netral", "Positif"))</f>
        <v>Positif</v>
      </c>
      <c r="E2488" s="9">
        <v>6342</v>
      </c>
      <c r="F2488" s="9">
        <v>5141</v>
      </c>
      <c r="G2488" s="9">
        <v>2360</v>
      </c>
      <c r="H2488" t="s">
        <v>30</v>
      </c>
      <c r="I2488" t="s">
        <v>170</v>
      </c>
      <c r="J2488" t="s">
        <v>11</v>
      </c>
      <c r="K2488" t="s">
        <v>5009</v>
      </c>
    </row>
    <row r="2489" spans="1:11">
      <c r="A2489" t="s">
        <v>5010</v>
      </c>
      <c r="B2489" s="4">
        <v>36555.019999999997</v>
      </c>
      <c r="C2489" s="8">
        <v>4.5</v>
      </c>
      <c r="D2489" s="8" t="str">
        <f>IF(Table1[[#This Row],[Rating]]&lt;3.7,"Negatif", IF(Table1[[#This Row],[Rating]] &lt; 4.5,"Netral", "Positif"))</f>
        <v>Positif</v>
      </c>
      <c r="E2489" s="9">
        <v>2674</v>
      </c>
      <c r="F2489" s="9">
        <v>792</v>
      </c>
      <c r="G2489" s="9">
        <v>191</v>
      </c>
      <c r="H2489" t="s">
        <v>18</v>
      </c>
      <c r="I2489" t="s">
        <v>50</v>
      </c>
      <c r="J2489" t="s">
        <v>11</v>
      </c>
      <c r="K2489" t="s">
        <v>5011</v>
      </c>
    </row>
    <row r="2490" spans="1:11">
      <c r="A2490" t="s">
        <v>5012</v>
      </c>
      <c r="B2490" s="4">
        <v>15746.33</v>
      </c>
      <c r="C2490" s="8">
        <v>3.8</v>
      </c>
      <c r="D2490" s="8" t="str">
        <f>IF(Table1[[#This Row],[Rating]]&lt;3.7,"Negatif", IF(Table1[[#This Row],[Rating]] &lt; 4.5,"Netral", "Positif"))</f>
        <v>Netral</v>
      </c>
      <c r="E2490" s="9">
        <v>5307</v>
      </c>
      <c r="F2490" s="9">
        <v>3251</v>
      </c>
      <c r="G2490" s="9">
        <v>1316</v>
      </c>
      <c r="H2490" t="s">
        <v>9</v>
      </c>
      <c r="I2490" t="s">
        <v>26</v>
      </c>
      <c r="J2490" t="s">
        <v>53</v>
      </c>
      <c r="K2490" t="s">
        <v>5013</v>
      </c>
    </row>
    <row r="2491" spans="1:11">
      <c r="A2491" t="s">
        <v>5014</v>
      </c>
      <c r="B2491" s="4">
        <v>41149.01</v>
      </c>
      <c r="C2491" s="8">
        <v>4.9000000000000004</v>
      </c>
      <c r="D2491" s="8" t="str">
        <f>IF(Table1[[#This Row],[Rating]]&lt;3.7,"Negatif", IF(Table1[[#This Row],[Rating]] &lt; 4.5,"Netral", "Positif"))</f>
        <v>Positif</v>
      </c>
      <c r="E2491" s="9">
        <v>2603</v>
      </c>
      <c r="F2491" s="9">
        <v>3950</v>
      </c>
      <c r="G2491" s="9">
        <v>1127</v>
      </c>
      <c r="H2491" t="s">
        <v>64</v>
      </c>
      <c r="I2491" t="s">
        <v>65</v>
      </c>
      <c r="J2491" t="s">
        <v>53</v>
      </c>
      <c r="K2491" t="s">
        <v>5015</v>
      </c>
    </row>
    <row r="2492" spans="1:11">
      <c r="A2492" t="s">
        <v>5016</v>
      </c>
      <c r="B2492" s="4">
        <v>227965.23</v>
      </c>
      <c r="C2492" s="8">
        <v>3.8</v>
      </c>
      <c r="D2492" s="8" t="str">
        <f>IF(Table1[[#This Row],[Rating]]&lt;3.7,"Negatif", IF(Table1[[#This Row],[Rating]] &lt; 4.5,"Netral", "Positif"))</f>
        <v>Netral</v>
      </c>
      <c r="E2492" s="9">
        <v>6957</v>
      </c>
      <c r="F2492" s="9">
        <v>307</v>
      </c>
      <c r="G2492" s="9">
        <v>78</v>
      </c>
      <c r="H2492" t="s">
        <v>9</v>
      </c>
      <c r="I2492" t="s">
        <v>14</v>
      </c>
      <c r="J2492" t="s">
        <v>32</v>
      </c>
      <c r="K2492" t="s">
        <v>5017</v>
      </c>
    </row>
    <row r="2493" spans="1:11">
      <c r="A2493" t="s">
        <v>5018</v>
      </c>
      <c r="B2493" s="4">
        <v>14505.36</v>
      </c>
      <c r="C2493" s="8">
        <v>3.4</v>
      </c>
      <c r="D2493" s="8" t="str">
        <f>IF(Table1[[#This Row],[Rating]]&lt;3.7,"Negatif", IF(Table1[[#This Row],[Rating]] &lt; 4.5,"Netral", "Positif"))</f>
        <v>Negatif</v>
      </c>
      <c r="E2493" s="9">
        <v>4267</v>
      </c>
      <c r="F2493" s="9">
        <v>3092</v>
      </c>
      <c r="G2493" s="9">
        <v>746</v>
      </c>
      <c r="H2493" t="s">
        <v>30</v>
      </c>
      <c r="I2493" t="s">
        <v>170</v>
      </c>
      <c r="J2493" t="s">
        <v>15</v>
      </c>
      <c r="K2493" t="s">
        <v>5019</v>
      </c>
    </row>
    <row r="2494" spans="1:11">
      <c r="A2494" t="s">
        <v>5020</v>
      </c>
      <c r="B2494" s="4">
        <v>47531.64</v>
      </c>
      <c r="C2494" s="8">
        <v>4.5999999999999996</v>
      </c>
      <c r="D2494" s="8" t="str">
        <f>IF(Table1[[#This Row],[Rating]]&lt;3.7,"Negatif", IF(Table1[[#This Row],[Rating]] &lt; 4.5,"Netral", "Positif"))</f>
        <v>Positif</v>
      </c>
      <c r="E2494" s="9">
        <v>7896</v>
      </c>
      <c r="F2494" s="9">
        <v>7686</v>
      </c>
      <c r="G2494" s="9">
        <v>1920</v>
      </c>
      <c r="H2494" t="s">
        <v>64</v>
      </c>
      <c r="I2494" t="s">
        <v>139</v>
      </c>
      <c r="J2494" t="s">
        <v>27</v>
      </c>
      <c r="K2494" t="s">
        <v>5021</v>
      </c>
    </row>
    <row r="2495" spans="1:11">
      <c r="A2495" t="s">
        <v>5022</v>
      </c>
      <c r="B2495" s="4">
        <v>12277.31</v>
      </c>
      <c r="C2495" s="8">
        <v>4.9000000000000004</v>
      </c>
      <c r="D2495" s="8" t="str">
        <f>IF(Table1[[#This Row],[Rating]]&lt;3.7,"Negatif", IF(Table1[[#This Row],[Rating]] &lt; 4.5,"Netral", "Positif"))</f>
        <v>Positif</v>
      </c>
      <c r="E2495" s="9">
        <v>1599</v>
      </c>
      <c r="F2495" s="9">
        <v>1226</v>
      </c>
      <c r="G2495" s="9">
        <v>59</v>
      </c>
      <c r="H2495" t="s">
        <v>30</v>
      </c>
      <c r="I2495" t="s">
        <v>61</v>
      </c>
      <c r="J2495" t="s">
        <v>32</v>
      </c>
      <c r="K2495" t="s">
        <v>5023</v>
      </c>
    </row>
    <row r="2496" spans="1:11">
      <c r="A2496" t="s">
        <v>5024</v>
      </c>
      <c r="B2496" s="4">
        <v>46224.56</v>
      </c>
      <c r="C2496" s="8">
        <v>4.7</v>
      </c>
      <c r="D2496" s="8" t="str">
        <f>IF(Table1[[#This Row],[Rating]]&lt;3.7,"Negatif", IF(Table1[[#This Row],[Rating]] &lt; 4.5,"Netral", "Positif"))</f>
        <v>Positif</v>
      </c>
      <c r="E2496" s="9">
        <v>6526</v>
      </c>
      <c r="F2496" s="9">
        <v>5095</v>
      </c>
      <c r="G2496" s="9">
        <v>57</v>
      </c>
      <c r="H2496" t="s">
        <v>18</v>
      </c>
      <c r="I2496" t="s">
        <v>40</v>
      </c>
      <c r="J2496" t="s">
        <v>27</v>
      </c>
      <c r="K2496" t="s">
        <v>5025</v>
      </c>
    </row>
    <row r="2497" spans="1:11">
      <c r="A2497" t="s">
        <v>5026</v>
      </c>
      <c r="B2497" s="4">
        <v>42741.31</v>
      </c>
      <c r="C2497" s="8">
        <v>3.7</v>
      </c>
      <c r="D2497" s="8" t="str">
        <f>IF(Table1[[#This Row],[Rating]]&lt;3.7,"Negatif", IF(Table1[[#This Row],[Rating]] &lt; 4.5,"Netral", "Positif"))</f>
        <v>Netral</v>
      </c>
      <c r="E2497" s="9">
        <v>9798</v>
      </c>
      <c r="F2497" s="9">
        <v>9036</v>
      </c>
      <c r="G2497" s="9">
        <v>3037</v>
      </c>
      <c r="H2497" t="s">
        <v>64</v>
      </c>
      <c r="I2497" t="s">
        <v>81</v>
      </c>
      <c r="J2497" t="s">
        <v>15</v>
      </c>
      <c r="K2497" t="s">
        <v>5027</v>
      </c>
    </row>
    <row r="2498" spans="1:11">
      <c r="A2498" t="s">
        <v>5028</v>
      </c>
      <c r="B2498" s="4">
        <v>42665.96</v>
      </c>
      <c r="C2498" s="8">
        <v>3</v>
      </c>
      <c r="D2498" s="8" t="str">
        <f>IF(Table1[[#This Row],[Rating]]&lt;3.7,"Negatif", IF(Table1[[#This Row],[Rating]] &lt; 4.5,"Netral", "Positif"))</f>
        <v>Negatif</v>
      </c>
      <c r="E2498" s="9">
        <v>3934</v>
      </c>
      <c r="F2498" s="9">
        <v>8469</v>
      </c>
      <c r="G2498" s="9">
        <v>3742</v>
      </c>
      <c r="H2498" t="s">
        <v>64</v>
      </c>
      <c r="I2498" t="s">
        <v>81</v>
      </c>
      <c r="J2498" t="s">
        <v>20</v>
      </c>
      <c r="K2498" t="s">
        <v>5029</v>
      </c>
    </row>
    <row r="2499" spans="1:11">
      <c r="A2499" t="s">
        <v>5030</v>
      </c>
      <c r="B2499" s="4">
        <v>503.73</v>
      </c>
      <c r="C2499" s="8">
        <v>4.7</v>
      </c>
      <c r="D2499" s="8" t="str">
        <f>IF(Table1[[#This Row],[Rating]]&lt;3.7,"Negatif", IF(Table1[[#This Row],[Rating]] &lt; 4.5,"Netral", "Positif"))</f>
        <v>Positif</v>
      </c>
      <c r="E2499" s="9">
        <v>4625</v>
      </c>
      <c r="F2499" s="9">
        <v>7396</v>
      </c>
      <c r="G2499" s="9">
        <v>1421</v>
      </c>
      <c r="H2499" t="s">
        <v>64</v>
      </c>
      <c r="I2499" t="s">
        <v>72</v>
      </c>
      <c r="J2499" t="s">
        <v>32</v>
      </c>
      <c r="K2499" t="s">
        <v>5031</v>
      </c>
    </row>
    <row r="2500" spans="1:11">
      <c r="A2500" t="s">
        <v>5032</v>
      </c>
      <c r="B2500" s="4">
        <v>99371.61</v>
      </c>
      <c r="C2500" s="8">
        <v>3.5</v>
      </c>
      <c r="D2500" s="8" t="str">
        <f>IF(Table1[[#This Row],[Rating]]&lt;3.7,"Negatif", IF(Table1[[#This Row],[Rating]] &lt; 4.5,"Netral", "Positif"))</f>
        <v>Negatif</v>
      </c>
      <c r="E2500" s="9">
        <v>8465</v>
      </c>
      <c r="F2500" s="9">
        <v>2177</v>
      </c>
      <c r="G2500" s="9">
        <v>750</v>
      </c>
      <c r="H2500" t="s">
        <v>9</v>
      </c>
      <c r="I2500" t="s">
        <v>14</v>
      </c>
      <c r="J2500" t="s">
        <v>32</v>
      </c>
      <c r="K2500" t="s">
        <v>5033</v>
      </c>
    </row>
    <row r="2501" spans="1:11">
      <c r="A2501" t="s">
        <v>5034</v>
      </c>
      <c r="B2501" s="4">
        <v>47879.5</v>
      </c>
      <c r="C2501" s="8">
        <v>3.4</v>
      </c>
      <c r="D2501" s="8" t="str">
        <f>IF(Table1[[#This Row],[Rating]]&lt;3.7,"Negatif", IF(Table1[[#This Row],[Rating]] &lt; 4.5,"Netral", "Positif"))</f>
        <v>Negatif</v>
      </c>
      <c r="E2501" s="9">
        <v>4277</v>
      </c>
      <c r="F2501" s="9">
        <v>1731</v>
      </c>
      <c r="G2501" s="9">
        <v>237</v>
      </c>
      <c r="H2501" t="s">
        <v>64</v>
      </c>
      <c r="I2501" t="s">
        <v>65</v>
      </c>
      <c r="J2501" t="s">
        <v>15</v>
      </c>
      <c r="K2501" t="s">
        <v>5035</v>
      </c>
    </row>
    <row r="2502" spans="1:11">
      <c r="A2502" t="s">
        <v>5036</v>
      </c>
      <c r="B2502" s="4">
        <v>34359.440000000002</v>
      </c>
      <c r="C2502" s="8">
        <v>4.8</v>
      </c>
      <c r="D2502" s="8" t="str">
        <f>IF(Table1[[#This Row],[Rating]]&lt;3.7,"Negatif", IF(Table1[[#This Row],[Rating]] &lt; 4.5,"Netral", "Positif"))</f>
        <v>Positif</v>
      </c>
      <c r="E2502" s="9">
        <v>5502</v>
      </c>
      <c r="F2502" s="9">
        <v>5309</v>
      </c>
      <c r="G2502" s="9">
        <v>296</v>
      </c>
      <c r="H2502" t="s">
        <v>18</v>
      </c>
      <c r="I2502" t="s">
        <v>56</v>
      </c>
      <c r="J2502" t="s">
        <v>27</v>
      </c>
      <c r="K2502" t="s">
        <v>5037</v>
      </c>
    </row>
    <row r="2503" spans="1:11">
      <c r="A2503" t="s">
        <v>5038</v>
      </c>
      <c r="B2503" s="4">
        <v>7446.95</v>
      </c>
      <c r="C2503" s="8">
        <v>4.8</v>
      </c>
      <c r="D2503" s="8" t="str">
        <f>IF(Table1[[#This Row],[Rating]]&lt;3.7,"Negatif", IF(Table1[[#This Row],[Rating]] &lt; 4.5,"Netral", "Positif"))</f>
        <v>Positif</v>
      </c>
      <c r="E2503" s="9">
        <v>90</v>
      </c>
      <c r="F2503" s="9">
        <v>6573</v>
      </c>
      <c r="G2503" s="9">
        <v>3195</v>
      </c>
      <c r="H2503" t="s">
        <v>30</v>
      </c>
      <c r="I2503" t="s">
        <v>35</v>
      </c>
      <c r="J2503" t="s">
        <v>11</v>
      </c>
      <c r="K2503" t="s">
        <v>5039</v>
      </c>
    </row>
    <row r="2504" spans="1:11">
      <c r="A2504" t="s">
        <v>5040</v>
      </c>
      <c r="B2504" s="4">
        <v>98894.21</v>
      </c>
      <c r="C2504" s="8">
        <v>4.8</v>
      </c>
      <c r="D2504" s="8" t="str">
        <f>IF(Table1[[#This Row],[Rating]]&lt;3.7,"Negatif", IF(Table1[[#This Row],[Rating]] &lt; 4.5,"Netral", "Positif"))</f>
        <v>Positif</v>
      </c>
      <c r="E2504" s="9">
        <v>4770</v>
      </c>
      <c r="F2504" s="9">
        <v>291</v>
      </c>
      <c r="G2504" s="9">
        <v>109</v>
      </c>
      <c r="H2504" t="s">
        <v>9</v>
      </c>
      <c r="I2504" t="s">
        <v>10</v>
      </c>
      <c r="J2504" t="s">
        <v>23</v>
      </c>
      <c r="K2504" t="s">
        <v>5041</v>
      </c>
    </row>
    <row r="2505" spans="1:11">
      <c r="A2505" t="s">
        <v>5042</v>
      </c>
      <c r="B2505" s="4">
        <v>210973.46</v>
      </c>
      <c r="C2505" s="8">
        <v>3.8</v>
      </c>
      <c r="D2505" s="8" t="str">
        <f>IF(Table1[[#This Row],[Rating]]&lt;3.7,"Negatif", IF(Table1[[#This Row],[Rating]] &lt; 4.5,"Netral", "Positif"))</f>
        <v>Netral</v>
      </c>
      <c r="E2505" s="9">
        <v>6060</v>
      </c>
      <c r="F2505" s="9">
        <v>1371</v>
      </c>
      <c r="G2505" s="9">
        <v>248</v>
      </c>
      <c r="H2505" t="s">
        <v>9</v>
      </c>
      <c r="I2505" t="s">
        <v>14</v>
      </c>
      <c r="J2505" t="s">
        <v>20</v>
      </c>
      <c r="K2505" t="s">
        <v>5043</v>
      </c>
    </row>
    <row r="2506" spans="1:11">
      <c r="A2506" t="s">
        <v>5044</v>
      </c>
      <c r="B2506" s="4">
        <v>1428.32</v>
      </c>
      <c r="C2506" s="8">
        <v>3.4</v>
      </c>
      <c r="D2506" s="8" t="str">
        <f>IF(Table1[[#This Row],[Rating]]&lt;3.7,"Negatif", IF(Table1[[#This Row],[Rating]] &lt; 4.5,"Netral", "Positif"))</f>
        <v>Negatif</v>
      </c>
      <c r="E2506" s="9">
        <v>1210</v>
      </c>
      <c r="F2506" s="9">
        <v>3330</v>
      </c>
      <c r="G2506" s="9">
        <v>412</v>
      </c>
      <c r="H2506" t="s">
        <v>18</v>
      </c>
      <c r="I2506" t="s">
        <v>56</v>
      </c>
      <c r="J2506" t="s">
        <v>11</v>
      </c>
      <c r="K2506" t="s">
        <v>5045</v>
      </c>
    </row>
    <row r="2507" spans="1:11">
      <c r="A2507" t="s">
        <v>5046</v>
      </c>
      <c r="B2507" s="4">
        <v>44865.64</v>
      </c>
      <c r="C2507" s="8">
        <v>3.5</v>
      </c>
      <c r="D2507" s="8" t="str">
        <f>IF(Table1[[#This Row],[Rating]]&lt;3.7,"Negatif", IF(Table1[[#This Row],[Rating]] &lt; 4.5,"Netral", "Positif"))</f>
        <v>Negatif</v>
      </c>
      <c r="E2507" s="9">
        <v>8215</v>
      </c>
      <c r="F2507" s="9">
        <v>4915</v>
      </c>
      <c r="G2507" s="9">
        <v>2232</v>
      </c>
      <c r="H2507" t="s">
        <v>64</v>
      </c>
      <c r="I2507" t="s">
        <v>139</v>
      </c>
      <c r="J2507" t="s">
        <v>15</v>
      </c>
      <c r="K2507" t="s">
        <v>5047</v>
      </c>
    </row>
    <row r="2508" spans="1:11">
      <c r="A2508" t="s">
        <v>5048</v>
      </c>
      <c r="B2508" s="4">
        <v>33853.57</v>
      </c>
      <c r="C2508" s="8">
        <v>3.1</v>
      </c>
      <c r="D2508" s="8" t="str">
        <f>IF(Table1[[#This Row],[Rating]]&lt;3.7,"Negatif", IF(Table1[[#This Row],[Rating]] &lt; 4.5,"Netral", "Positif"))</f>
        <v>Negatif</v>
      </c>
      <c r="E2508" s="9">
        <v>2528</v>
      </c>
      <c r="F2508" s="9">
        <v>4267</v>
      </c>
      <c r="G2508" s="9">
        <v>239</v>
      </c>
      <c r="H2508" t="s">
        <v>30</v>
      </c>
      <c r="I2508" t="s">
        <v>35</v>
      </c>
      <c r="J2508" t="s">
        <v>11</v>
      </c>
      <c r="K2508" t="s">
        <v>5049</v>
      </c>
    </row>
    <row r="2509" spans="1:11">
      <c r="A2509" t="s">
        <v>5050</v>
      </c>
      <c r="B2509" s="4">
        <v>24960.87</v>
      </c>
      <c r="C2509" s="8">
        <v>3.4</v>
      </c>
      <c r="D2509" s="8" t="str">
        <f>IF(Table1[[#This Row],[Rating]]&lt;3.7,"Negatif", IF(Table1[[#This Row],[Rating]] &lt; 4.5,"Netral", "Positif"))</f>
        <v>Negatif</v>
      </c>
      <c r="E2509" s="9">
        <v>5824</v>
      </c>
      <c r="F2509" s="9">
        <v>2370</v>
      </c>
      <c r="G2509" s="9">
        <v>512</v>
      </c>
      <c r="H2509" t="s">
        <v>18</v>
      </c>
      <c r="I2509" t="s">
        <v>19</v>
      </c>
      <c r="J2509" t="s">
        <v>43</v>
      </c>
      <c r="K2509" t="s">
        <v>5051</v>
      </c>
    </row>
    <row r="2510" spans="1:11">
      <c r="A2510" t="s">
        <v>5052</v>
      </c>
      <c r="B2510" s="4">
        <v>21262.41</v>
      </c>
      <c r="C2510" s="8">
        <v>3.8</v>
      </c>
      <c r="D2510" s="8" t="str">
        <f>IF(Table1[[#This Row],[Rating]]&lt;3.7,"Negatif", IF(Table1[[#This Row],[Rating]] &lt; 4.5,"Netral", "Positif"))</f>
        <v>Netral</v>
      </c>
      <c r="E2510" s="9">
        <v>5084</v>
      </c>
      <c r="F2510" s="9">
        <v>3275</v>
      </c>
      <c r="G2510" s="9">
        <v>1421</v>
      </c>
      <c r="H2510" t="s">
        <v>30</v>
      </c>
      <c r="I2510" t="s">
        <v>170</v>
      </c>
      <c r="J2510" t="s">
        <v>11</v>
      </c>
      <c r="K2510" t="s">
        <v>5053</v>
      </c>
    </row>
    <row r="2511" spans="1:11">
      <c r="A2511" t="s">
        <v>5054</v>
      </c>
      <c r="B2511" s="4">
        <v>22935.24</v>
      </c>
      <c r="C2511" s="8">
        <v>3.7</v>
      </c>
      <c r="D2511" s="8" t="str">
        <f>IF(Table1[[#This Row],[Rating]]&lt;3.7,"Negatif", IF(Table1[[#This Row],[Rating]] &lt; 4.5,"Netral", "Positif"))</f>
        <v>Netral</v>
      </c>
      <c r="E2511" s="9">
        <v>8560</v>
      </c>
      <c r="F2511" s="9">
        <v>5178</v>
      </c>
      <c r="G2511" s="9">
        <v>2396</v>
      </c>
      <c r="H2511" t="s">
        <v>64</v>
      </c>
      <c r="I2511" t="s">
        <v>81</v>
      </c>
      <c r="J2511" t="s">
        <v>15</v>
      </c>
      <c r="K2511" t="s">
        <v>5055</v>
      </c>
    </row>
    <row r="2512" spans="1:11">
      <c r="A2512" t="s">
        <v>5056</v>
      </c>
      <c r="B2512" s="4">
        <v>3183.52</v>
      </c>
      <c r="C2512" s="8">
        <v>4.0999999999999996</v>
      </c>
      <c r="D2512" s="8" t="str">
        <f>IF(Table1[[#This Row],[Rating]]&lt;3.7,"Negatif", IF(Table1[[#This Row],[Rating]] &lt; 4.5,"Netral", "Positif"))</f>
        <v>Netral</v>
      </c>
      <c r="E2512" s="9">
        <v>4541</v>
      </c>
      <c r="F2512" s="9">
        <v>7461</v>
      </c>
      <c r="G2512" s="9">
        <v>694</v>
      </c>
      <c r="H2512" t="s">
        <v>18</v>
      </c>
      <c r="I2512" t="s">
        <v>56</v>
      </c>
      <c r="J2512" t="s">
        <v>32</v>
      </c>
      <c r="K2512" t="s">
        <v>5057</v>
      </c>
    </row>
    <row r="2513" spans="1:11">
      <c r="A2513" t="s">
        <v>5058</v>
      </c>
      <c r="B2513" s="4">
        <v>24747.97</v>
      </c>
      <c r="C2513" s="8">
        <v>3.6</v>
      </c>
      <c r="D2513" s="8" t="str">
        <f>IF(Table1[[#This Row],[Rating]]&lt;3.7,"Negatif", IF(Table1[[#This Row],[Rating]] &lt; 4.5,"Netral", "Positif"))</f>
        <v>Negatif</v>
      </c>
      <c r="E2513" s="9">
        <v>2750</v>
      </c>
      <c r="F2513" s="9">
        <v>7729</v>
      </c>
      <c r="G2513" s="9">
        <v>1110</v>
      </c>
      <c r="H2513" t="s">
        <v>30</v>
      </c>
      <c r="I2513" t="s">
        <v>31</v>
      </c>
      <c r="J2513" t="s">
        <v>27</v>
      </c>
      <c r="K2513" t="s">
        <v>5059</v>
      </c>
    </row>
    <row r="2514" spans="1:11">
      <c r="A2514" t="s">
        <v>5060</v>
      </c>
      <c r="B2514" s="4">
        <v>19446.580000000002</v>
      </c>
      <c r="C2514" s="8">
        <v>4.5999999999999996</v>
      </c>
      <c r="D2514" s="8" t="str">
        <f>IF(Table1[[#This Row],[Rating]]&lt;3.7,"Negatif", IF(Table1[[#This Row],[Rating]] &lt; 4.5,"Netral", "Positif"))</f>
        <v>Positif</v>
      </c>
      <c r="E2514" s="9">
        <v>7921</v>
      </c>
      <c r="F2514" s="9">
        <v>1661</v>
      </c>
      <c r="G2514" s="9">
        <v>221</v>
      </c>
      <c r="H2514" t="s">
        <v>30</v>
      </c>
      <c r="I2514" t="s">
        <v>170</v>
      </c>
      <c r="J2514" t="s">
        <v>53</v>
      </c>
      <c r="K2514" t="s">
        <v>5061</v>
      </c>
    </row>
    <row r="2515" spans="1:11">
      <c r="A2515" t="s">
        <v>5062</v>
      </c>
      <c r="B2515" s="4">
        <v>26830.84</v>
      </c>
      <c r="C2515" s="8">
        <v>4.5</v>
      </c>
      <c r="D2515" s="8" t="str">
        <f>IF(Table1[[#This Row],[Rating]]&lt;3.7,"Negatif", IF(Table1[[#This Row],[Rating]] &lt; 4.5,"Netral", "Positif"))</f>
        <v>Positif</v>
      </c>
      <c r="E2515" s="9">
        <v>1517</v>
      </c>
      <c r="F2515" s="9">
        <v>3508</v>
      </c>
      <c r="G2515" s="9">
        <v>472</v>
      </c>
      <c r="H2515" t="s">
        <v>18</v>
      </c>
      <c r="I2515" t="s">
        <v>56</v>
      </c>
      <c r="J2515" t="s">
        <v>53</v>
      </c>
      <c r="K2515" t="s">
        <v>5063</v>
      </c>
    </row>
    <row r="2516" spans="1:11">
      <c r="A2516" t="s">
        <v>5064</v>
      </c>
      <c r="B2516" s="4">
        <v>33114.15</v>
      </c>
      <c r="C2516" s="8">
        <v>4.2</v>
      </c>
      <c r="D2516" s="8" t="str">
        <f>IF(Table1[[#This Row],[Rating]]&lt;3.7,"Negatif", IF(Table1[[#This Row],[Rating]] &lt; 4.5,"Netral", "Positif"))</f>
        <v>Netral</v>
      </c>
      <c r="E2516" s="9">
        <v>8313</v>
      </c>
      <c r="F2516" s="9">
        <v>9293</v>
      </c>
      <c r="G2516" s="9">
        <v>2899</v>
      </c>
      <c r="H2516" t="s">
        <v>9</v>
      </c>
      <c r="I2516" t="s">
        <v>10</v>
      </c>
      <c r="J2516" t="s">
        <v>43</v>
      </c>
      <c r="K2516" t="s">
        <v>5065</v>
      </c>
    </row>
    <row r="2517" spans="1:11">
      <c r="A2517" t="s">
        <v>5066</v>
      </c>
      <c r="B2517" s="4">
        <v>8607.86</v>
      </c>
      <c r="C2517" s="8">
        <v>4.5</v>
      </c>
      <c r="D2517" s="8" t="str">
        <f>IF(Table1[[#This Row],[Rating]]&lt;3.7,"Negatif", IF(Table1[[#This Row],[Rating]] &lt; 4.5,"Netral", "Positif"))</f>
        <v>Positif</v>
      </c>
      <c r="E2517" s="9">
        <v>6282</v>
      </c>
      <c r="F2517" s="9">
        <v>3304</v>
      </c>
      <c r="G2517" s="9">
        <v>36</v>
      </c>
      <c r="H2517" t="s">
        <v>18</v>
      </c>
      <c r="I2517" t="s">
        <v>19</v>
      </c>
      <c r="J2517" t="s">
        <v>43</v>
      </c>
      <c r="K2517" t="s">
        <v>5067</v>
      </c>
    </row>
    <row r="2518" spans="1:11">
      <c r="A2518" t="s">
        <v>5068</v>
      </c>
      <c r="B2518" s="4">
        <v>36974.910000000003</v>
      </c>
      <c r="C2518" s="8">
        <v>3.1</v>
      </c>
      <c r="D2518" s="8" t="str">
        <f>IF(Table1[[#This Row],[Rating]]&lt;3.7,"Negatif", IF(Table1[[#This Row],[Rating]] &lt; 4.5,"Netral", "Positif"))</f>
        <v>Negatif</v>
      </c>
      <c r="E2518" s="9">
        <v>4786</v>
      </c>
      <c r="F2518" s="9">
        <v>50</v>
      </c>
      <c r="G2518" s="9">
        <v>23</v>
      </c>
      <c r="H2518" t="s">
        <v>30</v>
      </c>
      <c r="I2518" t="s">
        <v>31</v>
      </c>
      <c r="J2518" t="s">
        <v>43</v>
      </c>
      <c r="K2518" t="s">
        <v>5069</v>
      </c>
    </row>
    <row r="2519" spans="1:11">
      <c r="A2519" t="s">
        <v>5070</v>
      </c>
      <c r="B2519" s="4">
        <v>33187.199999999997</v>
      </c>
      <c r="C2519" s="8">
        <v>3.9</v>
      </c>
      <c r="D2519" s="8" t="str">
        <f>IF(Table1[[#This Row],[Rating]]&lt;3.7,"Negatif", IF(Table1[[#This Row],[Rating]] &lt; 4.5,"Netral", "Positif"))</f>
        <v>Netral</v>
      </c>
      <c r="E2519" s="9">
        <v>6526</v>
      </c>
      <c r="F2519" s="9">
        <v>1359</v>
      </c>
      <c r="G2519" s="9">
        <v>242</v>
      </c>
      <c r="H2519" t="s">
        <v>30</v>
      </c>
      <c r="I2519" t="s">
        <v>35</v>
      </c>
      <c r="J2519" t="s">
        <v>11</v>
      </c>
      <c r="K2519" t="s">
        <v>5071</v>
      </c>
    </row>
    <row r="2520" spans="1:11">
      <c r="A2520" t="s">
        <v>5072</v>
      </c>
      <c r="B2520" s="4">
        <v>47312.76</v>
      </c>
      <c r="C2520" s="8">
        <v>4.2</v>
      </c>
      <c r="D2520" s="8" t="str">
        <f>IF(Table1[[#This Row],[Rating]]&lt;3.7,"Negatif", IF(Table1[[#This Row],[Rating]] &lt; 4.5,"Netral", "Positif"))</f>
        <v>Netral</v>
      </c>
      <c r="E2520" s="9">
        <v>5842</v>
      </c>
      <c r="F2520" s="9">
        <v>4137</v>
      </c>
      <c r="G2520" s="9">
        <v>1635</v>
      </c>
      <c r="H2520" t="s">
        <v>64</v>
      </c>
      <c r="I2520" t="s">
        <v>81</v>
      </c>
      <c r="J2520" t="s">
        <v>11</v>
      </c>
      <c r="K2520" t="s">
        <v>5073</v>
      </c>
    </row>
    <row r="2521" spans="1:11">
      <c r="A2521" t="s">
        <v>5074</v>
      </c>
      <c r="B2521" s="4">
        <v>47063.74</v>
      </c>
      <c r="C2521" s="8">
        <v>3.8</v>
      </c>
      <c r="D2521" s="8" t="str">
        <f>IF(Table1[[#This Row],[Rating]]&lt;3.7,"Negatif", IF(Table1[[#This Row],[Rating]] &lt; 4.5,"Netral", "Positif"))</f>
        <v>Netral</v>
      </c>
      <c r="E2521" s="9">
        <v>5231</v>
      </c>
      <c r="F2521" s="9">
        <v>6598</v>
      </c>
      <c r="G2521" s="9">
        <v>138</v>
      </c>
      <c r="H2521" t="s">
        <v>18</v>
      </c>
      <c r="I2521" t="s">
        <v>56</v>
      </c>
      <c r="J2521" t="s">
        <v>11</v>
      </c>
      <c r="K2521" t="s">
        <v>5075</v>
      </c>
    </row>
    <row r="2522" spans="1:11">
      <c r="A2522" t="s">
        <v>5076</v>
      </c>
      <c r="B2522" s="4">
        <v>43116.800000000003</v>
      </c>
      <c r="C2522" s="8">
        <v>4.7</v>
      </c>
      <c r="D2522" s="8" t="str">
        <f>IF(Table1[[#This Row],[Rating]]&lt;3.7,"Negatif", IF(Table1[[#This Row],[Rating]] &lt; 4.5,"Netral", "Positif"))</f>
        <v>Positif</v>
      </c>
      <c r="E2522" s="9">
        <v>9911</v>
      </c>
      <c r="F2522" s="9">
        <v>9639</v>
      </c>
      <c r="G2522" s="9">
        <v>3410</v>
      </c>
      <c r="H2522" t="s">
        <v>64</v>
      </c>
      <c r="I2522" t="s">
        <v>65</v>
      </c>
      <c r="J2522" t="s">
        <v>27</v>
      </c>
      <c r="K2522" t="s">
        <v>5077</v>
      </c>
    </row>
    <row r="2523" spans="1:11">
      <c r="A2523" t="s">
        <v>5078</v>
      </c>
      <c r="B2523" s="4">
        <v>115176.58</v>
      </c>
      <c r="C2523" s="8">
        <v>3.3</v>
      </c>
      <c r="D2523" s="8" t="str">
        <f>IF(Table1[[#This Row],[Rating]]&lt;3.7,"Negatif", IF(Table1[[#This Row],[Rating]] &lt; 4.5,"Netral", "Positif"))</f>
        <v>Negatif</v>
      </c>
      <c r="E2523" s="9">
        <v>1760</v>
      </c>
      <c r="F2523" s="9">
        <v>9815</v>
      </c>
      <c r="G2523" s="9">
        <v>3797</v>
      </c>
      <c r="H2523" t="s">
        <v>9</v>
      </c>
      <c r="I2523" t="s">
        <v>10</v>
      </c>
      <c r="J2523" t="s">
        <v>15</v>
      </c>
      <c r="K2523" t="s">
        <v>5079</v>
      </c>
    </row>
    <row r="2524" spans="1:11">
      <c r="A2524" t="s">
        <v>5080</v>
      </c>
      <c r="B2524" s="4">
        <v>25938.99</v>
      </c>
      <c r="C2524" s="8">
        <v>4.4000000000000004</v>
      </c>
      <c r="D2524" s="8" t="str">
        <f>IF(Table1[[#This Row],[Rating]]&lt;3.7,"Negatif", IF(Table1[[#This Row],[Rating]] &lt; 4.5,"Netral", "Positif"))</f>
        <v>Netral</v>
      </c>
      <c r="E2524" s="9">
        <v>5805</v>
      </c>
      <c r="F2524" s="9">
        <v>3961</v>
      </c>
      <c r="G2524" s="9">
        <v>1337</v>
      </c>
      <c r="H2524" t="s">
        <v>64</v>
      </c>
      <c r="I2524" t="s">
        <v>81</v>
      </c>
      <c r="J2524" t="s">
        <v>43</v>
      </c>
      <c r="K2524" t="s">
        <v>5081</v>
      </c>
    </row>
    <row r="2525" spans="1:11">
      <c r="A2525" t="s">
        <v>5082</v>
      </c>
      <c r="B2525" s="4">
        <v>49482.5</v>
      </c>
      <c r="C2525" s="8">
        <v>3.5</v>
      </c>
      <c r="D2525" s="8" t="str">
        <f>IF(Table1[[#This Row],[Rating]]&lt;3.7,"Negatif", IF(Table1[[#This Row],[Rating]] &lt; 4.5,"Netral", "Positif"))</f>
        <v>Negatif</v>
      </c>
      <c r="E2525" s="9">
        <v>2654</v>
      </c>
      <c r="F2525" s="9">
        <v>1084</v>
      </c>
      <c r="G2525" s="9">
        <v>376</v>
      </c>
      <c r="H2525" t="s">
        <v>30</v>
      </c>
      <c r="I2525" t="s">
        <v>61</v>
      </c>
      <c r="J2525" t="s">
        <v>43</v>
      </c>
      <c r="K2525" t="s">
        <v>5083</v>
      </c>
    </row>
    <row r="2526" spans="1:11">
      <c r="A2526" t="s">
        <v>5084</v>
      </c>
      <c r="B2526" s="4">
        <v>26145.21</v>
      </c>
      <c r="C2526" s="8">
        <v>4</v>
      </c>
      <c r="D2526" s="8" t="str">
        <f>IF(Table1[[#This Row],[Rating]]&lt;3.7,"Negatif", IF(Table1[[#This Row],[Rating]] &lt; 4.5,"Netral", "Positif"))</f>
        <v>Netral</v>
      </c>
      <c r="E2526" s="9">
        <v>4600</v>
      </c>
      <c r="F2526" s="9">
        <v>8071</v>
      </c>
      <c r="G2526" s="9">
        <v>3048</v>
      </c>
      <c r="H2526" t="s">
        <v>9</v>
      </c>
      <c r="I2526" t="s">
        <v>14</v>
      </c>
      <c r="J2526" t="s">
        <v>23</v>
      </c>
      <c r="K2526" t="s">
        <v>5085</v>
      </c>
    </row>
    <row r="2527" spans="1:11">
      <c r="A2527" t="s">
        <v>5086</v>
      </c>
      <c r="B2527" s="4">
        <v>25820.63</v>
      </c>
      <c r="C2527" s="8">
        <v>4.2</v>
      </c>
      <c r="D2527" s="8" t="str">
        <f>IF(Table1[[#This Row],[Rating]]&lt;3.7,"Negatif", IF(Table1[[#This Row],[Rating]] &lt; 4.5,"Netral", "Positif"))</f>
        <v>Netral</v>
      </c>
      <c r="E2527" s="9">
        <v>1014</v>
      </c>
      <c r="F2527" s="9">
        <v>4927</v>
      </c>
      <c r="G2527" s="9">
        <v>2282</v>
      </c>
      <c r="H2527" t="s">
        <v>30</v>
      </c>
      <c r="I2527" t="s">
        <v>35</v>
      </c>
      <c r="J2527" t="s">
        <v>43</v>
      </c>
      <c r="K2527" t="s">
        <v>5087</v>
      </c>
    </row>
    <row r="2528" spans="1:11">
      <c r="A2528" t="s">
        <v>5088</v>
      </c>
      <c r="B2528" s="4">
        <v>46148.01</v>
      </c>
      <c r="C2528" s="8">
        <v>3.9</v>
      </c>
      <c r="D2528" s="8" t="str">
        <f>IF(Table1[[#This Row],[Rating]]&lt;3.7,"Negatif", IF(Table1[[#This Row],[Rating]] &lt; 4.5,"Netral", "Positif"))</f>
        <v>Netral</v>
      </c>
      <c r="E2528" s="9">
        <v>2848</v>
      </c>
      <c r="F2528" s="9">
        <v>1962</v>
      </c>
      <c r="G2528" s="9">
        <v>967</v>
      </c>
      <c r="H2528" t="s">
        <v>64</v>
      </c>
      <c r="I2528" t="s">
        <v>65</v>
      </c>
      <c r="J2528" t="s">
        <v>23</v>
      </c>
      <c r="K2528" t="s">
        <v>5089</v>
      </c>
    </row>
    <row r="2529" spans="1:11">
      <c r="A2529" t="s">
        <v>5090</v>
      </c>
      <c r="B2529" s="4">
        <v>1378.77</v>
      </c>
      <c r="C2529" s="8">
        <v>4.3</v>
      </c>
      <c r="D2529" s="8" t="str">
        <f>IF(Table1[[#This Row],[Rating]]&lt;3.7,"Negatif", IF(Table1[[#This Row],[Rating]] &lt; 4.5,"Netral", "Positif"))</f>
        <v>Netral</v>
      </c>
      <c r="E2529" s="9">
        <v>4728</v>
      </c>
      <c r="F2529" s="9">
        <v>6370</v>
      </c>
      <c r="G2529" s="9">
        <v>96</v>
      </c>
      <c r="H2529" t="s">
        <v>64</v>
      </c>
      <c r="I2529" t="s">
        <v>72</v>
      </c>
      <c r="J2529" t="s">
        <v>43</v>
      </c>
      <c r="K2529" t="s">
        <v>5091</v>
      </c>
    </row>
    <row r="2530" spans="1:11">
      <c r="A2530" t="s">
        <v>5092</v>
      </c>
      <c r="B2530" s="4">
        <v>15087.1</v>
      </c>
      <c r="C2530" s="8">
        <v>4.9000000000000004</v>
      </c>
      <c r="D2530" s="8" t="str">
        <f>IF(Table1[[#This Row],[Rating]]&lt;3.7,"Negatif", IF(Table1[[#This Row],[Rating]] &lt; 4.5,"Netral", "Positif"))</f>
        <v>Positif</v>
      </c>
      <c r="E2530" s="9">
        <v>3529</v>
      </c>
      <c r="F2530" s="9">
        <v>190</v>
      </c>
      <c r="G2530" s="9">
        <v>51</v>
      </c>
      <c r="H2530" t="s">
        <v>30</v>
      </c>
      <c r="I2530" t="s">
        <v>170</v>
      </c>
      <c r="J2530" t="s">
        <v>43</v>
      </c>
      <c r="K2530" t="s">
        <v>5093</v>
      </c>
    </row>
    <row r="2531" spans="1:11">
      <c r="A2531" t="s">
        <v>5094</v>
      </c>
      <c r="B2531" s="4">
        <v>44744.639999999999</v>
      </c>
      <c r="C2531" s="8">
        <v>4.9000000000000004</v>
      </c>
      <c r="D2531" s="8" t="str">
        <f>IF(Table1[[#This Row],[Rating]]&lt;3.7,"Negatif", IF(Table1[[#This Row],[Rating]] &lt; 4.5,"Netral", "Positif"))</f>
        <v>Positif</v>
      </c>
      <c r="E2531" s="9">
        <v>2207</v>
      </c>
      <c r="F2531" s="9">
        <v>1703</v>
      </c>
      <c r="G2531" s="9">
        <v>288</v>
      </c>
      <c r="H2531" t="s">
        <v>9</v>
      </c>
      <c r="I2531" t="s">
        <v>26</v>
      </c>
      <c r="J2531" t="s">
        <v>27</v>
      </c>
      <c r="K2531" t="s">
        <v>5095</v>
      </c>
    </row>
    <row r="2532" spans="1:11">
      <c r="A2532" t="s">
        <v>5096</v>
      </c>
      <c r="B2532" s="4">
        <v>6601.39</v>
      </c>
      <c r="C2532" s="8">
        <v>4</v>
      </c>
      <c r="D2532" s="8" t="str">
        <f>IF(Table1[[#This Row],[Rating]]&lt;3.7,"Negatif", IF(Table1[[#This Row],[Rating]] &lt; 4.5,"Netral", "Positif"))</f>
        <v>Netral</v>
      </c>
      <c r="E2532" s="9">
        <v>3668</v>
      </c>
      <c r="F2532" s="9">
        <v>4192</v>
      </c>
      <c r="G2532" s="9">
        <v>825</v>
      </c>
      <c r="H2532" t="s">
        <v>18</v>
      </c>
      <c r="I2532" t="s">
        <v>56</v>
      </c>
      <c r="J2532" t="s">
        <v>43</v>
      </c>
      <c r="K2532" t="s">
        <v>5097</v>
      </c>
    </row>
    <row r="2533" spans="1:11">
      <c r="A2533" t="s">
        <v>5098</v>
      </c>
      <c r="B2533" s="4">
        <v>35540.33</v>
      </c>
      <c r="C2533" s="8">
        <v>4.5999999999999996</v>
      </c>
      <c r="D2533" s="8" t="str">
        <f>IF(Table1[[#This Row],[Rating]]&lt;3.7,"Negatif", IF(Table1[[#This Row],[Rating]] &lt; 4.5,"Netral", "Positif"))</f>
        <v>Positif</v>
      </c>
      <c r="E2533" s="9">
        <v>7151</v>
      </c>
      <c r="F2533" s="9">
        <v>5338</v>
      </c>
      <c r="G2533" s="9">
        <v>1959</v>
      </c>
      <c r="H2533" t="s">
        <v>64</v>
      </c>
      <c r="I2533" t="s">
        <v>65</v>
      </c>
      <c r="J2533" t="s">
        <v>11</v>
      </c>
      <c r="K2533" t="s">
        <v>5099</v>
      </c>
    </row>
    <row r="2534" spans="1:11">
      <c r="A2534" t="s">
        <v>5100</v>
      </c>
      <c r="B2534" s="4">
        <v>39070.370000000003</v>
      </c>
      <c r="C2534" s="8">
        <v>5</v>
      </c>
      <c r="D2534" s="8" t="str">
        <f>IF(Table1[[#This Row],[Rating]]&lt;3.7,"Negatif", IF(Table1[[#This Row],[Rating]] &lt; 4.5,"Netral", "Positif"))</f>
        <v>Positif</v>
      </c>
      <c r="E2534" s="9">
        <v>4508</v>
      </c>
      <c r="F2534" s="9">
        <v>1564</v>
      </c>
      <c r="G2534" s="9">
        <v>15</v>
      </c>
      <c r="H2534" t="s">
        <v>9</v>
      </c>
      <c r="I2534" t="s">
        <v>26</v>
      </c>
      <c r="J2534" t="s">
        <v>20</v>
      </c>
      <c r="K2534" t="s">
        <v>5101</v>
      </c>
    </row>
    <row r="2535" spans="1:11">
      <c r="A2535" t="s">
        <v>5102</v>
      </c>
      <c r="B2535" s="4">
        <v>48021.43</v>
      </c>
      <c r="C2535" s="8">
        <v>3.3</v>
      </c>
      <c r="D2535" s="8" t="str">
        <f>IF(Table1[[#This Row],[Rating]]&lt;3.7,"Negatif", IF(Table1[[#This Row],[Rating]] &lt; 4.5,"Netral", "Positif"))</f>
        <v>Negatif</v>
      </c>
      <c r="E2535" s="9">
        <v>5733</v>
      </c>
      <c r="F2535" s="9">
        <v>8807</v>
      </c>
      <c r="G2535" s="9">
        <v>3343</v>
      </c>
      <c r="H2535" t="s">
        <v>18</v>
      </c>
      <c r="I2535" t="s">
        <v>50</v>
      </c>
      <c r="J2535" t="s">
        <v>27</v>
      </c>
      <c r="K2535" t="s">
        <v>5103</v>
      </c>
    </row>
    <row r="2536" spans="1:11">
      <c r="A2536" t="s">
        <v>5104</v>
      </c>
      <c r="B2536" s="4">
        <v>10863.42</v>
      </c>
      <c r="C2536" s="8">
        <v>4.4000000000000004</v>
      </c>
      <c r="D2536" s="8" t="str">
        <f>IF(Table1[[#This Row],[Rating]]&lt;3.7,"Negatif", IF(Table1[[#This Row],[Rating]] &lt; 4.5,"Netral", "Positif"))</f>
        <v>Netral</v>
      </c>
      <c r="E2536" s="9">
        <v>6766</v>
      </c>
      <c r="F2536" s="9">
        <v>2312</v>
      </c>
      <c r="G2536" s="9">
        <v>760</v>
      </c>
      <c r="H2536" t="s">
        <v>18</v>
      </c>
      <c r="I2536" t="s">
        <v>50</v>
      </c>
      <c r="J2536" t="s">
        <v>11</v>
      </c>
      <c r="K2536" t="s">
        <v>5105</v>
      </c>
    </row>
    <row r="2537" spans="1:11">
      <c r="A2537" t="s">
        <v>5106</v>
      </c>
      <c r="B2537" s="4">
        <v>47663.3</v>
      </c>
      <c r="C2537" s="8">
        <v>4.5</v>
      </c>
      <c r="D2537" s="8" t="str">
        <f>IF(Table1[[#This Row],[Rating]]&lt;3.7,"Negatif", IF(Table1[[#This Row],[Rating]] &lt; 4.5,"Netral", "Positif"))</f>
        <v>Positif</v>
      </c>
      <c r="E2537" s="9">
        <v>8297</v>
      </c>
      <c r="F2537" s="9">
        <v>6317</v>
      </c>
      <c r="G2537" s="9">
        <v>54</v>
      </c>
      <c r="H2537" t="s">
        <v>64</v>
      </c>
      <c r="I2537" t="s">
        <v>81</v>
      </c>
      <c r="J2537" t="s">
        <v>32</v>
      </c>
      <c r="K2537" t="s">
        <v>5107</v>
      </c>
    </row>
    <row r="2538" spans="1:11">
      <c r="A2538" t="s">
        <v>5108</v>
      </c>
      <c r="B2538" s="4">
        <v>7285.7</v>
      </c>
      <c r="C2538" s="8">
        <v>5</v>
      </c>
      <c r="D2538" s="8" t="str">
        <f>IF(Table1[[#This Row],[Rating]]&lt;3.7,"Negatif", IF(Table1[[#This Row],[Rating]] &lt; 4.5,"Netral", "Positif"))</f>
        <v>Positif</v>
      </c>
      <c r="E2538" s="9">
        <v>5043</v>
      </c>
      <c r="F2538" s="9">
        <v>8610</v>
      </c>
      <c r="G2538" s="9">
        <v>2296</v>
      </c>
      <c r="H2538" t="s">
        <v>64</v>
      </c>
      <c r="I2538" t="s">
        <v>65</v>
      </c>
      <c r="J2538" t="s">
        <v>15</v>
      </c>
      <c r="K2538" t="s">
        <v>5109</v>
      </c>
    </row>
    <row r="2539" spans="1:11">
      <c r="A2539" t="s">
        <v>5110</v>
      </c>
      <c r="B2539" s="4">
        <v>48492.74</v>
      </c>
      <c r="C2539" s="8">
        <v>3.6</v>
      </c>
      <c r="D2539" s="8" t="str">
        <f>IF(Table1[[#This Row],[Rating]]&lt;3.7,"Negatif", IF(Table1[[#This Row],[Rating]] &lt; 4.5,"Netral", "Positif"))</f>
        <v>Negatif</v>
      </c>
      <c r="E2539" s="9">
        <v>7765</v>
      </c>
      <c r="F2539" s="9">
        <v>1274</v>
      </c>
      <c r="G2539" s="9">
        <v>455</v>
      </c>
      <c r="H2539" t="s">
        <v>18</v>
      </c>
      <c r="I2539" t="s">
        <v>40</v>
      </c>
      <c r="J2539" t="s">
        <v>27</v>
      </c>
      <c r="K2539" t="s">
        <v>5111</v>
      </c>
    </row>
    <row r="2540" spans="1:11">
      <c r="A2540" t="s">
        <v>5112</v>
      </c>
      <c r="B2540" s="4">
        <v>1098.48</v>
      </c>
      <c r="C2540" s="8">
        <v>3.8</v>
      </c>
      <c r="D2540" s="8" t="str">
        <f>IF(Table1[[#This Row],[Rating]]&lt;3.7,"Negatif", IF(Table1[[#This Row],[Rating]] &lt; 4.5,"Netral", "Positif"))</f>
        <v>Netral</v>
      </c>
      <c r="E2540" s="9">
        <v>4270</v>
      </c>
      <c r="F2540" s="9">
        <v>9205</v>
      </c>
      <c r="G2540" s="9">
        <v>3784</v>
      </c>
      <c r="H2540" t="s">
        <v>64</v>
      </c>
      <c r="I2540" t="s">
        <v>72</v>
      </c>
      <c r="J2540" t="s">
        <v>43</v>
      </c>
      <c r="K2540" t="s">
        <v>5113</v>
      </c>
    </row>
    <row r="2541" spans="1:11">
      <c r="A2541" t="s">
        <v>5114</v>
      </c>
      <c r="B2541" s="4">
        <v>47947.74</v>
      </c>
      <c r="C2541" s="8">
        <v>3.3</v>
      </c>
      <c r="D2541" s="8" t="str">
        <f>IF(Table1[[#This Row],[Rating]]&lt;3.7,"Negatif", IF(Table1[[#This Row],[Rating]] &lt; 4.5,"Netral", "Positif"))</f>
        <v>Negatif</v>
      </c>
      <c r="E2541" s="9">
        <v>6942</v>
      </c>
      <c r="F2541" s="9">
        <v>5549</v>
      </c>
      <c r="G2541" s="9">
        <v>2296</v>
      </c>
      <c r="H2541" t="s">
        <v>18</v>
      </c>
      <c r="I2541" t="s">
        <v>19</v>
      </c>
      <c r="J2541" t="s">
        <v>43</v>
      </c>
      <c r="K2541" t="s">
        <v>5115</v>
      </c>
    </row>
    <row r="2542" spans="1:11">
      <c r="A2542" t="s">
        <v>5116</v>
      </c>
      <c r="B2542" s="4">
        <v>16278.82</v>
      </c>
      <c r="C2542" s="8">
        <v>3.4</v>
      </c>
      <c r="D2542" s="8" t="str">
        <f>IF(Table1[[#This Row],[Rating]]&lt;3.7,"Negatif", IF(Table1[[#This Row],[Rating]] &lt; 4.5,"Netral", "Positif"))</f>
        <v>Negatif</v>
      </c>
      <c r="E2542" s="9">
        <v>1322</v>
      </c>
      <c r="F2542" s="9">
        <v>6271</v>
      </c>
      <c r="G2542" s="9">
        <v>965</v>
      </c>
      <c r="H2542" t="s">
        <v>18</v>
      </c>
      <c r="I2542" t="s">
        <v>19</v>
      </c>
      <c r="J2542" t="s">
        <v>23</v>
      </c>
      <c r="K2542" t="s">
        <v>5117</v>
      </c>
    </row>
    <row r="2543" spans="1:11">
      <c r="A2543" t="s">
        <v>5118</v>
      </c>
      <c r="B2543" s="4">
        <v>30330.14</v>
      </c>
      <c r="C2543" s="8">
        <v>4.2</v>
      </c>
      <c r="D2543" s="8" t="str">
        <f>IF(Table1[[#This Row],[Rating]]&lt;3.7,"Negatif", IF(Table1[[#This Row],[Rating]] &lt; 4.5,"Netral", "Positif"))</f>
        <v>Netral</v>
      </c>
      <c r="E2543" s="9">
        <v>9341</v>
      </c>
      <c r="F2543" s="9">
        <v>9446</v>
      </c>
      <c r="G2543" s="9">
        <v>766</v>
      </c>
      <c r="H2543" t="s">
        <v>64</v>
      </c>
      <c r="I2543" t="s">
        <v>65</v>
      </c>
      <c r="J2543" t="s">
        <v>53</v>
      </c>
      <c r="K2543" t="s">
        <v>5119</v>
      </c>
    </row>
    <row r="2544" spans="1:11">
      <c r="A2544" t="s">
        <v>5120</v>
      </c>
      <c r="B2544" s="4">
        <v>11701.14</v>
      </c>
      <c r="C2544" s="8">
        <v>4.4000000000000004</v>
      </c>
      <c r="D2544" s="8" t="str">
        <f>IF(Table1[[#This Row],[Rating]]&lt;3.7,"Negatif", IF(Table1[[#This Row],[Rating]] &lt; 4.5,"Netral", "Positif"))</f>
        <v>Netral</v>
      </c>
      <c r="E2544" s="9">
        <v>2311</v>
      </c>
      <c r="F2544" s="9">
        <v>6137</v>
      </c>
      <c r="G2544" s="9">
        <v>837</v>
      </c>
      <c r="H2544" t="s">
        <v>30</v>
      </c>
      <c r="I2544" t="s">
        <v>35</v>
      </c>
      <c r="J2544" t="s">
        <v>43</v>
      </c>
      <c r="K2544" t="s">
        <v>5121</v>
      </c>
    </row>
    <row r="2545" spans="1:11">
      <c r="A2545" t="s">
        <v>5122</v>
      </c>
      <c r="B2545" s="4">
        <v>11029.47</v>
      </c>
      <c r="C2545" s="8">
        <v>5</v>
      </c>
      <c r="D2545" s="8" t="str">
        <f>IF(Table1[[#This Row],[Rating]]&lt;3.7,"Negatif", IF(Table1[[#This Row],[Rating]] &lt; 4.5,"Netral", "Positif"))</f>
        <v>Positif</v>
      </c>
      <c r="E2545" s="9">
        <v>5200</v>
      </c>
      <c r="F2545" s="9">
        <v>5719</v>
      </c>
      <c r="G2545" s="9">
        <v>2142</v>
      </c>
      <c r="H2545" t="s">
        <v>30</v>
      </c>
      <c r="I2545" t="s">
        <v>170</v>
      </c>
      <c r="J2545" t="s">
        <v>20</v>
      </c>
      <c r="K2545" t="s">
        <v>5123</v>
      </c>
    </row>
    <row r="2546" spans="1:11">
      <c r="A2546" t="s">
        <v>5124</v>
      </c>
      <c r="B2546" s="4">
        <v>129867.87</v>
      </c>
      <c r="C2546" s="8">
        <v>3.4</v>
      </c>
      <c r="D2546" s="8" t="str">
        <f>IF(Table1[[#This Row],[Rating]]&lt;3.7,"Negatif", IF(Table1[[#This Row],[Rating]] &lt; 4.5,"Netral", "Positif"))</f>
        <v>Negatif</v>
      </c>
      <c r="E2546" s="9">
        <v>3197</v>
      </c>
      <c r="F2546" s="9">
        <v>5815</v>
      </c>
      <c r="G2546" s="9">
        <v>2614</v>
      </c>
      <c r="H2546" t="s">
        <v>9</v>
      </c>
      <c r="I2546" t="s">
        <v>14</v>
      </c>
      <c r="J2546" t="s">
        <v>53</v>
      </c>
      <c r="K2546" t="s">
        <v>5125</v>
      </c>
    </row>
    <row r="2547" spans="1:11">
      <c r="A2547" t="s">
        <v>5126</v>
      </c>
      <c r="B2547" s="4">
        <v>43805.83</v>
      </c>
      <c r="C2547" s="8">
        <v>3.4</v>
      </c>
      <c r="D2547" s="8" t="str">
        <f>IF(Table1[[#This Row],[Rating]]&lt;3.7,"Negatif", IF(Table1[[#This Row],[Rating]] &lt; 4.5,"Netral", "Positif"))</f>
        <v>Negatif</v>
      </c>
      <c r="E2547" s="9">
        <v>7433</v>
      </c>
      <c r="F2547" s="9">
        <v>6189</v>
      </c>
      <c r="G2547" s="9">
        <v>244</v>
      </c>
      <c r="H2547" t="s">
        <v>64</v>
      </c>
      <c r="I2547" t="s">
        <v>65</v>
      </c>
      <c r="J2547" t="s">
        <v>11</v>
      </c>
      <c r="K2547" t="s">
        <v>5127</v>
      </c>
    </row>
    <row r="2548" spans="1:11">
      <c r="A2548" t="s">
        <v>5128</v>
      </c>
      <c r="B2548" s="4">
        <v>6350.53</v>
      </c>
      <c r="C2548" s="8">
        <v>3.2</v>
      </c>
      <c r="D2548" s="8" t="str">
        <f>IF(Table1[[#This Row],[Rating]]&lt;3.7,"Negatif", IF(Table1[[#This Row],[Rating]] &lt; 4.5,"Netral", "Positif"))</f>
        <v>Negatif</v>
      </c>
      <c r="E2548" s="9">
        <v>9444</v>
      </c>
      <c r="F2548" s="9">
        <v>6853</v>
      </c>
      <c r="G2548" s="9">
        <v>1237</v>
      </c>
      <c r="H2548" t="s">
        <v>18</v>
      </c>
      <c r="I2548" t="s">
        <v>40</v>
      </c>
      <c r="J2548" t="s">
        <v>20</v>
      </c>
      <c r="K2548" t="s">
        <v>5129</v>
      </c>
    </row>
    <row r="2549" spans="1:11">
      <c r="A2549" t="s">
        <v>5130</v>
      </c>
      <c r="B2549" s="4">
        <v>5903.69</v>
      </c>
      <c r="C2549" s="8">
        <v>4</v>
      </c>
      <c r="D2549" s="8" t="str">
        <f>IF(Table1[[#This Row],[Rating]]&lt;3.7,"Negatif", IF(Table1[[#This Row],[Rating]] &lt; 4.5,"Netral", "Positif"))</f>
        <v>Netral</v>
      </c>
      <c r="E2549" s="9">
        <v>2284</v>
      </c>
      <c r="F2549" s="9">
        <v>3270</v>
      </c>
      <c r="G2549" s="9">
        <v>137</v>
      </c>
      <c r="H2549" t="s">
        <v>18</v>
      </c>
      <c r="I2549" t="s">
        <v>56</v>
      </c>
      <c r="J2549" t="s">
        <v>43</v>
      </c>
      <c r="K2549" t="s">
        <v>5131</v>
      </c>
    </row>
    <row r="2550" spans="1:11">
      <c r="A2550" t="s">
        <v>5132</v>
      </c>
      <c r="B2550" s="4">
        <v>8860.0400000000009</v>
      </c>
      <c r="C2550" s="8">
        <v>3.9</v>
      </c>
      <c r="D2550" s="8" t="str">
        <f>IF(Table1[[#This Row],[Rating]]&lt;3.7,"Negatif", IF(Table1[[#This Row],[Rating]] &lt; 4.5,"Netral", "Positif"))</f>
        <v>Netral</v>
      </c>
      <c r="E2550" s="9">
        <v>6078</v>
      </c>
      <c r="F2550" s="9">
        <v>8329</v>
      </c>
      <c r="G2550" s="9">
        <v>2781</v>
      </c>
      <c r="H2550" t="s">
        <v>9</v>
      </c>
      <c r="I2550" t="s">
        <v>10</v>
      </c>
      <c r="J2550" t="s">
        <v>32</v>
      </c>
      <c r="K2550" t="s">
        <v>5133</v>
      </c>
    </row>
    <row r="2551" spans="1:11">
      <c r="A2551" t="s">
        <v>5134</v>
      </c>
      <c r="B2551" s="4">
        <v>61173.67</v>
      </c>
      <c r="C2551" s="8">
        <v>3.3</v>
      </c>
      <c r="D2551" s="8" t="str">
        <f>IF(Table1[[#This Row],[Rating]]&lt;3.7,"Negatif", IF(Table1[[#This Row],[Rating]] &lt; 4.5,"Netral", "Positif"))</f>
        <v>Negatif</v>
      </c>
      <c r="E2551" s="9">
        <v>203</v>
      </c>
      <c r="F2551" s="9">
        <v>180</v>
      </c>
      <c r="G2551" s="9">
        <v>81</v>
      </c>
      <c r="H2551" t="s">
        <v>30</v>
      </c>
      <c r="I2551" t="s">
        <v>31</v>
      </c>
      <c r="J2551" t="s">
        <v>53</v>
      </c>
      <c r="K2551" t="s">
        <v>5135</v>
      </c>
    </row>
    <row r="2552" spans="1:11">
      <c r="A2552" t="s">
        <v>5136</v>
      </c>
      <c r="B2552" s="4">
        <v>10915.43</v>
      </c>
      <c r="C2552" s="8">
        <v>3.2</v>
      </c>
      <c r="D2552" s="8" t="str">
        <f>IF(Table1[[#This Row],[Rating]]&lt;3.7,"Negatif", IF(Table1[[#This Row],[Rating]] &lt; 4.5,"Netral", "Positif"))</f>
        <v>Negatif</v>
      </c>
      <c r="E2552" s="9">
        <v>1887</v>
      </c>
      <c r="F2552" s="9">
        <v>4247</v>
      </c>
      <c r="G2552" s="9">
        <v>26</v>
      </c>
      <c r="H2552" t="s">
        <v>30</v>
      </c>
      <c r="I2552" t="s">
        <v>35</v>
      </c>
      <c r="J2552" t="s">
        <v>20</v>
      </c>
      <c r="K2552" t="s">
        <v>5137</v>
      </c>
    </row>
    <row r="2553" spans="1:11">
      <c r="A2553" t="s">
        <v>5138</v>
      </c>
      <c r="B2553" s="4">
        <v>37954.019999999997</v>
      </c>
      <c r="C2553" s="8">
        <v>3.1</v>
      </c>
      <c r="D2553" s="8" t="str">
        <f>IF(Table1[[#This Row],[Rating]]&lt;3.7,"Negatif", IF(Table1[[#This Row],[Rating]] &lt; 4.5,"Netral", "Positif"))</f>
        <v>Negatif</v>
      </c>
      <c r="E2553" s="9">
        <v>3322</v>
      </c>
      <c r="F2553" s="9">
        <v>3080</v>
      </c>
      <c r="G2553" s="9">
        <v>1372</v>
      </c>
      <c r="H2553" t="s">
        <v>30</v>
      </c>
      <c r="I2553" t="s">
        <v>35</v>
      </c>
      <c r="J2553" t="s">
        <v>43</v>
      </c>
      <c r="K2553" t="s">
        <v>5139</v>
      </c>
    </row>
    <row r="2554" spans="1:11">
      <c r="A2554" t="s">
        <v>5140</v>
      </c>
      <c r="B2554" s="4">
        <v>41514.720000000001</v>
      </c>
      <c r="C2554" s="8">
        <v>4.9000000000000004</v>
      </c>
      <c r="D2554" s="8" t="str">
        <f>IF(Table1[[#This Row],[Rating]]&lt;3.7,"Negatif", IF(Table1[[#This Row],[Rating]] &lt; 4.5,"Netral", "Positif"))</f>
        <v>Positif</v>
      </c>
      <c r="E2554" s="9">
        <v>4985</v>
      </c>
      <c r="F2554" s="9">
        <v>2891</v>
      </c>
      <c r="G2554" s="9">
        <v>1348</v>
      </c>
      <c r="H2554" t="s">
        <v>9</v>
      </c>
      <c r="I2554" t="s">
        <v>26</v>
      </c>
      <c r="J2554" t="s">
        <v>20</v>
      </c>
      <c r="K2554" t="s">
        <v>5141</v>
      </c>
    </row>
    <row r="2555" spans="1:11">
      <c r="A2555" t="s">
        <v>5142</v>
      </c>
      <c r="B2555" s="4">
        <v>45503.22</v>
      </c>
      <c r="C2555" s="8">
        <v>4.7</v>
      </c>
      <c r="D2555" s="8" t="str">
        <f>IF(Table1[[#This Row],[Rating]]&lt;3.7,"Negatif", IF(Table1[[#This Row],[Rating]] &lt; 4.5,"Netral", "Positif"))</f>
        <v>Positif</v>
      </c>
      <c r="E2555" s="9">
        <v>1581</v>
      </c>
      <c r="F2555" s="9">
        <v>7692</v>
      </c>
      <c r="G2555" s="9">
        <v>2530</v>
      </c>
      <c r="H2555" t="s">
        <v>64</v>
      </c>
      <c r="I2555" t="s">
        <v>81</v>
      </c>
      <c r="J2555" t="s">
        <v>15</v>
      </c>
      <c r="K2555" t="s">
        <v>5143</v>
      </c>
    </row>
    <row r="2556" spans="1:11">
      <c r="A2556" t="s">
        <v>5144</v>
      </c>
      <c r="B2556" s="4">
        <v>12910.92</v>
      </c>
      <c r="C2556" s="8">
        <v>4.4000000000000004</v>
      </c>
      <c r="D2556" s="8" t="str">
        <f>IF(Table1[[#This Row],[Rating]]&lt;3.7,"Negatif", IF(Table1[[#This Row],[Rating]] &lt; 4.5,"Netral", "Positif"))</f>
        <v>Netral</v>
      </c>
      <c r="E2556" s="9">
        <v>5745</v>
      </c>
      <c r="F2556" s="9">
        <v>7887</v>
      </c>
      <c r="G2556" s="9">
        <v>3882</v>
      </c>
      <c r="H2556" t="s">
        <v>30</v>
      </c>
      <c r="I2556" t="s">
        <v>31</v>
      </c>
      <c r="J2556" t="s">
        <v>43</v>
      </c>
      <c r="K2556" t="s">
        <v>5145</v>
      </c>
    </row>
    <row r="2557" spans="1:11">
      <c r="A2557" t="s">
        <v>5146</v>
      </c>
      <c r="B2557" s="4">
        <v>75264.399999999994</v>
      </c>
      <c r="C2557" s="8">
        <v>3.8</v>
      </c>
      <c r="D2557" s="8" t="str">
        <f>IF(Table1[[#This Row],[Rating]]&lt;3.7,"Negatif", IF(Table1[[#This Row],[Rating]] &lt; 4.5,"Netral", "Positif"))</f>
        <v>Netral</v>
      </c>
      <c r="E2557" s="9">
        <v>1867</v>
      </c>
      <c r="F2557" s="9">
        <v>5744</v>
      </c>
      <c r="G2557" s="9">
        <v>2702</v>
      </c>
      <c r="H2557" t="s">
        <v>30</v>
      </c>
      <c r="I2557" t="s">
        <v>31</v>
      </c>
      <c r="J2557" t="s">
        <v>32</v>
      </c>
      <c r="K2557" t="s">
        <v>5147</v>
      </c>
    </row>
    <row r="2558" spans="1:11">
      <c r="A2558" t="s">
        <v>5148</v>
      </c>
      <c r="B2558" s="4">
        <v>33025.050000000003</v>
      </c>
      <c r="C2558" s="8">
        <v>4.8</v>
      </c>
      <c r="D2558" s="8" t="str">
        <f>IF(Table1[[#This Row],[Rating]]&lt;3.7,"Negatif", IF(Table1[[#This Row],[Rating]] &lt; 4.5,"Netral", "Positif"))</f>
        <v>Positif</v>
      </c>
      <c r="E2558" s="9">
        <v>5798</v>
      </c>
      <c r="F2558" s="9">
        <v>4587</v>
      </c>
      <c r="G2558" s="9">
        <v>725</v>
      </c>
      <c r="H2558" t="s">
        <v>9</v>
      </c>
      <c r="I2558" t="s">
        <v>100</v>
      </c>
      <c r="J2558" t="s">
        <v>32</v>
      </c>
      <c r="K2558" t="s">
        <v>5149</v>
      </c>
    </row>
    <row r="2559" spans="1:11">
      <c r="A2559" t="s">
        <v>5150</v>
      </c>
      <c r="B2559" s="4">
        <v>45559.040000000001</v>
      </c>
      <c r="C2559" s="8">
        <v>4.5999999999999996</v>
      </c>
      <c r="D2559" s="8" t="str">
        <f>IF(Table1[[#This Row],[Rating]]&lt;3.7,"Negatif", IF(Table1[[#This Row],[Rating]] &lt; 4.5,"Netral", "Positif"))</f>
        <v>Positif</v>
      </c>
      <c r="E2559" s="9">
        <v>2808</v>
      </c>
      <c r="F2559" s="9">
        <v>5611</v>
      </c>
      <c r="G2559" s="9">
        <v>2288</v>
      </c>
      <c r="H2559" t="s">
        <v>18</v>
      </c>
      <c r="I2559" t="s">
        <v>19</v>
      </c>
      <c r="J2559" t="s">
        <v>20</v>
      </c>
      <c r="K2559" t="s">
        <v>5151</v>
      </c>
    </row>
    <row r="2560" spans="1:11">
      <c r="A2560" t="s">
        <v>5152</v>
      </c>
      <c r="B2560" s="4">
        <v>19430.52</v>
      </c>
      <c r="C2560" s="8">
        <v>3.5</v>
      </c>
      <c r="D2560" s="8" t="str">
        <f>IF(Table1[[#This Row],[Rating]]&lt;3.7,"Negatif", IF(Table1[[#This Row],[Rating]] &lt; 4.5,"Netral", "Positif"))</f>
        <v>Negatif</v>
      </c>
      <c r="E2560" s="9">
        <v>2496</v>
      </c>
      <c r="F2560" s="9">
        <v>5729</v>
      </c>
      <c r="G2560" s="9">
        <v>227</v>
      </c>
      <c r="H2560" t="s">
        <v>64</v>
      </c>
      <c r="I2560" t="s">
        <v>65</v>
      </c>
      <c r="J2560" t="s">
        <v>15</v>
      </c>
      <c r="K2560" t="s">
        <v>5153</v>
      </c>
    </row>
    <row r="2561" spans="1:11">
      <c r="A2561" t="s">
        <v>5154</v>
      </c>
      <c r="B2561" s="4">
        <v>10217.84</v>
      </c>
      <c r="C2561" s="8">
        <v>3.2</v>
      </c>
      <c r="D2561" s="8" t="str">
        <f>IF(Table1[[#This Row],[Rating]]&lt;3.7,"Negatif", IF(Table1[[#This Row],[Rating]] &lt; 4.5,"Netral", "Positif"))</f>
        <v>Negatif</v>
      </c>
      <c r="E2561" s="9">
        <v>9820</v>
      </c>
      <c r="F2561" s="9">
        <v>3392</v>
      </c>
      <c r="G2561" s="9">
        <v>1098</v>
      </c>
      <c r="H2561" t="s">
        <v>64</v>
      </c>
      <c r="I2561" t="s">
        <v>81</v>
      </c>
      <c r="J2561" t="s">
        <v>23</v>
      </c>
      <c r="K2561" t="s">
        <v>5155</v>
      </c>
    </row>
    <row r="2562" spans="1:11">
      <c r="A2562" t="s">
        <v>5156</v>
      </c>
      <c r="B2562" s="4">
        <v>13036.26</v>
      </c>
      <c r="C2562" s="8">
        <v>4.3</v>
      </c>
      <c r="D2562" s="8" t="str">
        <f>IF(Table1[[#This Row],[Rating]]&lt;3.7,"Negatif", IF(Table1[[#This Row],[Rating]] &lt; 4.5,"Netral", "Positif"))</f>
        <v>Netral</v>
      </c>
      <c r="E2562" s="9">
        <v>7569</v>
      </c>
      <c r="F2562" s="9">
        <v>1030</v>
      </c>
      <c r="G2562" s="9">
        <v>305</v>
      </c>
      <c r="H2562" t="s">
        <v>30</v>
      </c>
      <c r="I2562" t="s">
        <v>170</v>
      </c>
      <c r="J2562" t="s">
        <v>15</v>
      </c>
      <c r="K2562" t="s">
        <v>5157</v>
      </c>
    </row>
    <row r="2563" spans="1:11">
      <c r="A2563" t="s">
        <v>5158</v>
      </c>
      <c r="B2563" s="4">
        <v>39929.65</v>
      </c>
      <c r="C2563" s="8">
        <v>4.8</v>
      </c>
      <c r="D2563" s="8" t="str">
        <f>IF(Table1[[#This Row],[Rating]]&lt;3.7,"Negatif", IF(Table1[[#This Row],[Rating]] &lt; 4.5,"Netral", "Positif"))</f>
        <v>Positif</v>
      </c>
      <c r="E2563" s="9">
        <v>3499</v>
      </c>
      <c r="F2563" s="9">
        <v>4814</v>
      </c>
      <c r="G2563" s="9">
        <v>1752</v>
      </c>
      <c r="H2563" t="s">
        <v>30</v>
      </c>
      <c r="I2563" t="s">
        <v>170</v>
      </c>
      <c r="J2563" t="s">
        <v>20</v>
      </c>
      <c r="K2563" t="s">
        <v>5159</v>
      </c>
    </row>
    <row r="2564" spans="1:11">
      <c r="A2564" t="s">
        <v>5160</v>
      </c>
      <c r="B2564" s="4">
        <v>124969.24</v>
      </c>
      <c r="C2564" s="8">
        <v>4.5</v>
      </c>
      <c r="D2564" s="8" t="str">
        <f>IF(Table1[[#This Row],[Rating]]&lt;3.7,"Negatif", IF(Table1[[#This Row],[Rating]] &lt; 4.5,"Netral", "Positif"))</f>
        <v>Positif</v>
      </c>
      <c r="E2564" s="9">
        <v>8931</v>
      </c>
      <c r="F2564" s="9">
        <v>6571</v>
      </c>
      <c r="G2564" s="9">
        <v>2218</v>
      </c>
      <c r="H2564" t="s">
        <v>9</v>
      </c>
      <c r="I2564" t="s">
        <v>10</v>
      </c>
      <c r="J2564" t="s">
        <v>43</v>
      </c>
      <c r="K2564" t="s">
        <v>5161</v>
      </c>
    </row>
    <row r="2565" spans="1:11">
      <c r="A2565" t="s">
        <v>5162</v>
      </c>
      <c r="B2565" s="4">
        <v>1220.75</v>
      </c>
      <c r="C2565" s="8">
        <v>3.3</v>
      </c>
      <c r="D2565" s="8" t="str">
        <f>IF(Table1[[#This Row],[Rating]]&lt;3.7,"Negatif", IF(Table1[[#This Row],[Rating]] &lt; 4.5,"Netral", "Positif"))</f>
        <v>Negatif</v>
      </c>
      <c r="E2565" s="9">
        <v>31</v>
      </c>
      <c r="F2565" s="9">
        <v>4775</v>
      </c>
      <c r="G2565" s="9">
        <v>1976</v>
      </c>
      <c r="H2565" t="s">
        <v>64</v>
      </c>
      <c r="I2565" t="s">
        <v>72</v>
      </c>
      <c r="J2565" t="s">
        <v>43</v>
      </c>
      <c r="K2565" t="s">
        <v>5163</v>
      </c>
    </row>
    <row r="2566" spans="1:11">
      <c r="A2566" t="s">
        <v>5164</v>
      </c>
      <c r="B2566" s="4">
        <v>34117.14</v>
      </c>
      <c r="C2566" s="8">
        <v>3.3</v>
      </c>
      <c r="D2566" s="8" t="str">
        <f>IF(Table1[[#This Row],[Rating]]&lt;3.7,"Negatif", IF(Table1[[#This Row],[Rating]] &lt; 4.5,"Netral", "Positif"))</f>
        <v>Negatif</v>
      </c>
      <c r="E2566" s="9">
        <v>9904</v>
      </c>
      <c r="F2566" s="9">
        <v>2298</v>
      </c>
      <c r="G2566" s="9">
        <v>266</v>
      </c>
      <c r="H2566" t="s">
        <v>9</v>
      </c>
      <c r="I2566" t="s">
        <v>26</v>
      </c>
      <c r="J2566" t="s">
        <v>32</v>
      </c>
      <c r="K2566" t="s">
        <v>5165</v>
      </c>
    </row>
    <row r="2567" spans="1:11">
      <c r="A2567" t="s">
        <v>5166</v>
      </c>
      <c r="B2567" s="4">
        <v>39655.980000000003</v>
      </c>
      <c r="C2567" s="8">
        <v>3.9</v>
      </c>
      <c r="D2567" s="8" t="str">
        <f>IF(Table1[[#This Row],[Rating]]&lt;3.7,"Negatif", IF(Table1[[#This Row],[Rating]] &lt; 4.5,"Netral", "Positif"))</f>
        <v>Netral</v>
      </c>
      <c r="E2567" s="9">
        <v>7575</v>
      </c>
      <c r="F2567" s="9">
        <v>5613</v>
      </c>
      <c r="G2567" s="9">
        <v>550</v>
      </c>
      <c r="H2567" t="s">
        <v>64</v>
      </c>
      <c r="I2567" t="s">
        <v>65</v>
      </c>
      <c r="J2567" t="s">
        <v>32</v>
      </c>
      <c r="K2567" t="s">
        <v>5167</v>
      </c>
    </row>
    <row r="2568" spans="1:11">
      <c r="A2568" t="s">
        <v>5168</v>
      </c>
      <c r="B2568" s="4">
        <v>29596.06</v>
      </c>
      <c r="C2568" s="8">
        <v>4</v>
      </c>
      <c r="D2568" s="8" t="str">
        <f>IF(Table1[[#This Row],[Rating]]&lt;3.7,"Negatif", IF(Table1[[#This Row],[Rating]] &lt; 4.5,"Netral", "Positif"))</f>
        <v>Netral</v>
      </c>
      <c r="E2568" s="9">
        <v>3398</v>
      </c>
      <c r="F2568" s="9">
        <v>774</v>
      </c>
      <c r="G2568" s="9">
        <v>107</v>
      </c>
      <c r="H2568" t="s">
        <v>64</v>
      </c>
      <c r="I2568" t="s">
        <v>139</v>
      </c>
      <c r="J2568" t="s">
        <v>20</v>
      </c>
      <c r="K2568" t="s">
        <v>5169</v>
      </c>
    </row>
    <row r="2569" spans="1:11">
      <c r="A2569" t="s">
        <v>5170</v>
      </c>
      <c r="B2569" s="4">
        <v>47112.28</v>
      </c>
      <c r="C2569" s="8">
        <v>3.3</v>
      </c>
      <c r="D2569" s="8" t="str">
        <f>IF(Table1[[#This Row],[Rating]]&lt;3.7,"Negatif", IF(Table1[[#This Row],[Rating]] &lt; 4.5,"Netral", "Positif"))</f>
        <v>Negatif</v>
      </c>
      <c r="E2569" s="9">
        <v>8904</v>
      </c>
      <c r="F2569" s="9">
        <v>4397</v>
      </c>
      <c r="G2569" s="9">
        <v>1598</v>
      </c>
      <c r="H2569" t="s">
        <v>18</v>
      </c>
      <c r="I2569" t="s">
        <v>19</v>
      </c>
      <c r="J2569" t="s">
        <v>53</v>
      </c>
      <c r="K2569" t="s">
        <v>5171</v>
      </c>
    </row>
    <row r="2570" spans="1:11">
      <c r="A2570" t="s">
        <v>5172</v>
      </c>
      <c r="B2570" s="4">
        <v>18142.28</v>
      </c>
      <c r="C2570" s="8">
        <v>3.4</v>
      </c>
      <c r="D2570" s="8" t="str">
        <f>IF(Table1[[#This Row],[Rating]]&lt;3.7,"Negatif", IF(Table1[[#This Row],[Rating]] &lt; 4.5,"Netral", "Positif"))</f>
        <v>Negatif</v>
      </c>
      <c r="E2570" s="9">
        <v>5699</v>
      </c>
      <c r="F2570" s="9">
        <v>4101</v>
      </c>
      <c r="G2570" s="9">
        <v>1175</v>
      </c>
      <c r="H2570" t="s">
        <v>18</v>
      </c>
      <c r="I2570" t="s">
        <v>56</v>
      </c>
      <c r="J2570" t="s">
        <v>27</v>
      </c>
      <c r="K2570" t="s">
        <v>5173</v>
      </c>
    </row>
    <row r="2571" spans="1:11">
      <c r="A2571" t="s">
        <v>5174</v>
      </c>
      <c r="B2571" s="4">
        <v>19204.27</v>
      </c>
      <c r="C2571" s="8">
        <v>3.4</v>
      </c>
      <c r="D2571" s="8" t="str">
        <f>IF(Table1[[#This Row],[Rating]]&lt;3.7,"Negatif", IF(Table1[[#This Row],[Rating]] &lt; 4.5,"Netral", "Positif"))</f>
        <v>Negatif</v>
      </c>
      <c r="E2571" s="9">
        <v>3846</v>
      </c>
      <c r="F2571" s="9">
        <v>8812</v>
      </c>
      <c r="G2571" s="9">
        <v>3330</v>
      </c>
      <c r="H2571" t="s">
        <v>64</v>
      </c>
      <c r="I2571" t="s">
        <v>81</v>
      </c>
      <c r="J2571" t="s">
        <v>23</v>
      </c>
      <c r="K2571" t="s">
        <v>5175</v>
      </c>
    </row>
    <row r="2572" spans="1:11">
      <c r="A2572" t="s">
        <v>5176</v>
      </c>
      <c r="B2572" s="4">
        <v>7156.22</v>
      </c>
      <c r="C2572" s="8">
        <v>4.0999999999999996</v>
      </c>
      <c r="D2572" s="8" t="str">
        <f>IF(Table1[[#This Row],[Rating]]&lt;3.7,"Negatif", IF(Table1[[#This Row],[Rating]] &lt; 4.5,"Netral", "Positif"))</f>
        <v>Netral</v>
      </c>
      <c r="E2572" s="9">
        <v>6119</v>
      </c>
      <c r="F2572" s="9">
        <v>5330</v>
      </c>
      <c r="G2572" s="9">
        <v>2082</v>
      </c>
      <c r="H2572" t="s">
        <v>64</v>
      </c>
      <c r="I2572" t="s">
        <v>139</v>
      </c>
      <c r="J2572" t="s">
        <v>32</v>
      </c>
      <c r="K2572" t="s">
        <v>5177</v>
      </c>
    </row>
    <row r="2573" spans="1:11">
      <c r="A2573" t="s">
        <v>5178</v>
      </c>
      <c r="B2573" s="4">
        <v>7064.81</v>
      </c>
      <c r="C2573" s="8">
        <v>4.0999999999999996</v>
      </c>
      <c r="D2573" s="8" t="str">
        <f>IF(Table1[[#This Row],[Rating]]&lt;3.7,"Negatif", IF(Table1[[#This Row],[Rating]] &lt; 4.5,"Netral", "Positif"))</f>
        <v>Netral</v>
      </c>
      <c r="E2573" s="9">
        <v>8930</v>
      </c>
      <c r="F2573" s="9">
        <v>1964</v>
      </c>
      <c r="G2573" s="9">
        <v>351</v>
      </c>
      <c r="H2573" t="s">
        <v>30</v>
      </c>
      <c r="I2573" t="s">
        <v>35</v>
      </c>
      <c r="J2573" t="s">
        <v>27</v>
      </c>
      <c r="K2573" t="s">
        <v>5179</v>
      </c>
    </row>
    <row r="2574" spans="1:11">
      <c r="A2574" t="s">
        <v>5180</v>
      </c>
      <c r="B2574" s="4">
        <v>17308.54</v>
      </c>
      <c r="C2574" s="8">
        <v>3.5</v>
      </c>
      <c r="D2574" s="8" t="str">
        <f>IF(Table1[[#This Row],[Rating]]&lt;3.7,"Negatif", IF(Table1[[#This Row],[Rating]] &lt; 4.5,"Netral", "Positif"))</f>
        <v>Negatif</v>
      </c>
      <c r="E2574" s="9">
        <v>4754</v>
      </c>
      <c r="F2574" s="9">
        <v>7217</v>
      </c>
      <c r="G2574" s="9">
        <v>3548</v>
      </c>
      <c r="H2574" t="s">
        <v>30</v>
      </c>
      <c r="I2574" t="s">
        <v>170</v>
      </c>
      <c r="J2574" t="s">
        <v>43</v>
      </c>
      <c r="K2574" t="s">
        <v>5181</v>
      </c>
    </row>
    <row r="2575" spans="1:11">
      <c r="A2575" t="s">
        <v>5182</v>
      </c>
      <c r="B2575" s="4">
        <v>45900.4</v>
      </c>
      <c r="C2575" s="8">
        <v>4.3</v>
      </c>
      <c r="D2575" s="8" t="str">
        <f>IF(Table1[[#This Row],[Rating]]&lt;3.7,"Negatif", IF(Table1[[#This Row],[Rating]] &lt; 4.5,"Netral", "Positif"))</f>
        <v>Netral</v>
      </c>
      <c r="E2575" s="9">
        <v>4859</v>
      </c>
      <c r="F2575" s="9">
        <v>2974</v>
      </c>
      <c r="G2575" s="9">
        <v>427</v>
      </c>
      <c r="H2575" t="s">
        <v>30</v>
      </c>
      <c r="I2575" t="s">
        <v>35</v>
      </c>
      <c r="J2575" t="s">
        <v>23</v>
      </c>
      <c r="K2575" t="s">
        <v>5183</v>
      </c>
    </row>
    <row r="2576" spans="1:11">
      <c r="A2576" t="s">
        <v>5184</v>
      </c>
      <c r="B2576" s="4">
        <v>35766.83</v>
      </c>
      <c r="C2576" s="8">
        <v>4.3</v>
      </c>
      <c r="D2576" s="8" t="str">
        <f>IF(Table1[[#This Row],[Rating]]&lt;3.7,"Negatif", IF(Table1[[#This Row],[Rating]] &lt; 4.5,"Netral", "Positif"))</f>
        <v>Netral</v>
      </c>
      <c r="E2576" s="9">
        <v>7266</v>
      </c>
      <c r="F2576" s="9">
        <v>4225</v>
      </c>
      <c r="G2576" s="9">
        <v>815</v>
      </c>
      <c r="H2576" t="s">
        <v>30</v>
      </c>
      <c r="I2576" t="s">
        <v>35</v>
      </c>
      <c r="J2576" t="s">
        <v>15</v>
      </c>
      <c r="K2576" t="s">
        <v>5185</v>
      </c>
    </row>
    <row r="2577" spans="1:11">
      <c r="A2577" t="s">
        <v>5186</v>
      </c>
      <c r="B2577" s="4">
        <v>14348.18</v>
      </c>
      <c r="C2577" s="8">
        <v>4.4000000000000004</v>
      </c>
      <c r="D2577" s="8" t="str">
        <f>IF(Table1[[#This Row],[Rating]]&lt;3.7,"Negatif", IF(Table1[[#This Row],[Rating]] &lt; 4.5,"Netral", "Positif"))</f>
        <v>Netral</v>
      </c>
      <c r="E2577" s="9">
        <v>9858</v>
      </c>
      <c r="F2577" s="9">
        <v>8883</v>
      </c>
      <c r="G2577" s="9">
        <v>221</v>
      </c>
      <c r="H2577" t="s">
        <v>64</v>
      </c>
      <c r="I2577" t="s">
        <v>81</v>
      </c>
      <c r="J2577" t="s">
        <v>43</v>
      </c>
      <c r="K2577" t="s">
        <v>5187</v>
      </c>
    </row>
    <row r="2578" spans="1:11">
      <c r="A2578" t="s">
        <v>5188</v>
      </c>
      <c r="B2578" s="4">
        <v>17563.12</v>
      </c>
      <c r="C2578" s="8">
        <v>3.4</v>
      </c>
      <c r="D2578" s="8" t="str">
        <f>IF(Table1[[#This Row],[Rating]]&lt;3.7,"Negatif", IF(Table1[[#This Row],[Rating]] &lt; 4.5,"Netral", "Positif"))</f>
        <v>Negatif</v>
      </c>
      <c r="E2578" s="9">
        <v>3113</v>
      </c>
      <c r="F2578" s="9">
        <v>2664</v>
      </c>
      <c r="G2578" s="9">
        <v>553</v>
      </c>
      <c r="H2578" t="s">
        <v>64</v>
      </c>
      <c r="I2578" t="s">
        <v>65</v>
      </c>
      <c r="J2578" t="s">
        <v>27</v>
      </c>
      <c r="K2578" t="s">
        <v>5189</v>
      </c>
    </row>
    <row r="2579" spans="1:11">
      <c r="A2579" t="s">
        <v>5190</v>
      </c>
      <c r="B2579" s="4">
        <v>16341.07</v>
      </c>
      <c r="C2579" s="8">
        <v>4.3</v>
      </c>
      <c r="D2579" s="8" t="str">
        <f>IF(Table1[[#This Row],[Rating]]&lt;3.7,"Negatif", IF(Table1[[#This Row],[Rating]] &lt; 4.5,"Netral", "Positif"))</f>
        <v>Netral</v>
      </c>
      <c r="E2579" s="9">
        <v>9321</v>
      </c>
      <c r="F2579" s="9">
        <v>3732</v>
      </c>
      <c r="G2579" s="9">
        <v>981</v>
      </c>
      <c r="H2579" t="s">
        <v>18</v>
      </c>
      <c r="I2579" t="s">
        <v>19</v>
      </c>
      <c r="J2579" t="s">
        <v>32</v>
      </c>
      <c r="K2579" t="s">
        <v>5191</v>
      </c>
    </row>
    <row r="2580" spans="1:11">
      <c r="A2580" t="s">
        <v>5192</v>
      </c>
      <c r="B2580" s="4">
        <v>752.62</v>
      </c>
      <c r="C2580" s="8">
        <v>4.5</v>
      </c>
      <c r="D2580" s="8" t="str">
        <f>IF(Table1[[#This Row],[Rating]]&lt;3.7,"Negatif", IF(Table1[[#This Row],[Rating]] &lt; 4.5,"Netral", "Positif"))</f>
        <v>Positif</v>
      </c>
      <c r="E2580" s="9">
        <v>8882</v>
      </c>
      <c r="F2580" s="9">
        <v>4848</v>
      </c>
      <c r="G2580" s="9">
        <v>1995</v>
      </c>
      <c r="H2580" t="s">
        <v>64</v>
      </c>
      <c r="I2580" t="s">
        <v>72</v>
      </c>
      <c r="J2580" t="s">
        <v>15</v>
      </c>
      <c r="K2580" t="s">
        <v>5193</v>
      </c>
    </row>
    <row r="2581" spans="1:11">
      <c r="A2581" t="s">
        <v>5194</v>
      </c>
      <c r="B2581" s="4">
        <v>19348.75</v>
      </c>
      <c r="C2581" s="8">
        <v>3.2</v>
      </c>
      <c r="D2581" s="8" t="str">
        <f>IF(Table1[[#This Row],[Rating]]&lt;3.7,"Negatif", IF(Table1[[#This Row],[Rating]] &lt; 4.5,"Netral", "Positif"))</f>
        <v>Negatif</v>
      </c>
      <c r="E2581" s="9">
        <v>9582</v>
      </c>
      <c r="F2581" s="9">
        <v>434</v>
      </c>
      <c r="G2581" s="9">
        <v>106</v>
      </c>
      <c r="H2581" t="s">
        <v>18</v>
      </c>
      <c r="I2581" t="s">
        <v>40</v>
      </c>
      <c r="J2581" t="s">
        <v>27</v>
      </c>
      <c r="K2581" t="s">
        <v>5195</v>
      </c>
    </row>
    <row r="2582" spans="1:11">
      <c r="A2582" t="s">
        <v>5196</v>
      </c>
      <c r="B2582" s="4">
        <v>30781.65</v>
      </c>
      <c r="C2582" s="8">
        <v>4.0999999999999996</v>
      </c>
      <c r="D2582" s="8" t="str">
        <f>IF(Table1[[#This Row],[Rating]]&lt;3.7,"Negatif", IF(Table1[[#This Row],[Rating]] &lt; 4.5,"Netral", "Positif"))</f>
        <v>Netral</v>
      </c>
      <c r="E2582" s="9">
        <v>7597</v>
      </c>
      <c r="F2582" s="9">
        <v>1145</v>
      </c>
      <c r="G2582" s="9">
        <v>263</v>
      </c>
      <c r="H2582" t="s">
        <v>30</v>
      </c>
      <c r="I2582" t="s">
        <v>61</v>
      </c>
      <c r="J2582" t="s">
        <v>15</v>
      </c>
      <c r="K2582" t="s">
        <v>5197</v>
      </c>
    </row>
    <row r="2583" spans="1:11">
      <c r="A2583" t="s">
        <v>5198</v>
      </c>
      <c r="B2583" s="4">
        <v>109382.07</v>
      </c>
      <c r="C2583" s="8">
        <v>4.4000000000000004</v>
      </c>
      <c r="D2583" s="8" t="str">
        <f>IF(Table1[[#This Row],[Rating]]&lt;3.7,"Negatif", IF(Table1[[#This Row],[Rating]] &lt; 4.5,"Netral", "Positif"))</f>
        <v>Netral</v>
      </c>
      <c r="E2583" s="9">
        <v>2375</v>
      </c>
      <c r="F2583" s="9">
        <v>9797</v>
      </c>
      <c r="G2583" s="9">
        <v>1353</v>
      </c>
      <c r="H2583" t="s">
        <v>9</v>
      </c>
      <c r="I2583" t="s">
        <v>10</v>
      </c>
      <c r="J2583" t="s">
        <v>11</v>
      </c>
      <c r="K2583" t="s">
        <v>5199</v>
      </c>
    </row>
    <row r="2584" spans="1:11">
      <c r="A2584" t="s">
        <v>5200</v>
      </c>
      <c r="B2584" s="4">
        <v>16455.14</v>
      </c>
      <c r="C2584" s="8">
        <v>3.8</v>
      </c>
      <c r="D2584" s="8" t="str">
        <f>IF(Table1[[#This Row],[Rating]]&lt;3.7,"Negatif", IF(Table1[[#This Row],[Rating]] &lt; 4.5,"Netral", "Positif"))</f>
        <v>Netral</v>
      </c>
      <c r="E2584" s="9">
        <v>9292</v>
      </c>
      <c r="F2584" s="9">
        <v>812</v>
      </c>
      <c r="G2584" s="9">
        <v>117</v>
      </c>
      <c r="H2584" t="s">
        <v>9</v>
      </c>
      <c r="I2584" t="s">
        <v>26</v>
      </c>
      <c r="J2584" t="s">
        <v>53</v>
      </c>
      <c r="K2584" t="s">
        <v>5201</v>
      </c>
    </row>
    <row r="2585" spans="1:11">
      <c r="A2585" t="s">
        <v>5202</v>
      </c>
      <c r="B2585" s="4">
        <v>1467.75</v>
      </c>
      <c r="C2585" s="8">
        <v>4.8</v>
      </c>
      <c r="D2585" s="8" t="str">
        <f>IF(Table1[[#This Row],[Rating]]&lt;3.7,"Negatif", IF(Table1[[#This Row],[Rating]] &lt; 4.5,"Netral", "Positif"))</f>
        <v>Positif</v>
      </c>
      <c r="E2585" s="9">
        <v>9269</v>
      </c>
      <c r="F2585" s="9">
        <v>4591</v>
      </c>
      <c r="G2585" s="9">
        <v>475</v>
      </c>
      <c r="H2585" t="s">
        <v>64</v>
      </c>
      <c r="I2585" t="s">
        <v>72</v>
      </c>
      <c r="J2585" t="s">
        <v>27</v>
      </c>
      <c r="K2585" t="s">
        <v>5203</v>
      </c>
    </row>
    <row r="2586" spans="1:11">
      <c r="A2586" t="s">
        <v>5204</v>
      </c>
      <c r="B2586" s="4">
        <v>42088.11</v>
      </c>
      <c r="C2586" s="8">
        <v>3.9</v>
      </c>
      <c r="D2586" s="8" t="str">
        <f>IF(Table1[[#This Row],[Rating]]&lt;3.7,"Negatif", IF(Table1[[#This Row],[Rating]] &lt; 4.5,"Netral", "Positif"))</f>
        <v>Netral</v>
      </c>
      <c r="E2586" s="9">
        <v>529</v>
      </c>
      <c r="F2586" s="9">
        <v>8190</v>
      </c>
      <c r="G2586" s="9">
        <v>266</v>
      </c>
      <c r="H2586" t="s">
        <v>30</v>
      </c>
      <c r="I2586" t="s">
        <v>35</v>
      </c>
      <c r="J2586" t="s">
        <v>15</v>
      </c>
      <c r="K2586" t="s">
        <v>5205</v>
      </c>
    </row>
    <row r="2587" spans="1:11">
      <c r="A2587" t="s">
        <v>5206</v>
      </c>
      <c r="B2587" s="4">
        <v>34685.85</v>
      </c>
      <c r="C2587" s="8">
        <v>4.5</v>
      </c>
      <c r="D2587" s="8" t="str">
        <f>IF(Table1[[#This Row],[Rating]]&lt;3.7,"Negatif", IF(Table1[[#This Row],[Rating]] &lt; 4.5,"Netral", "Positif"))</f>
        <v>Positif</v>
      </c>
      <c r="E2587" s="9">
        <v>2691</v>
      </c>
      <c r="F2587" s="9">
        <v>3011</v>
      </c>
      <c r="G2587" s="9">
        <v>199</v>
      </c>
      <c r="H2587" t="s">
        <v>9</v>
      </c>
      <c r="I2587" t="s">
        <v>100</v>
      </c>
      <c r="J2587" t="s">
        <v>23</v>
      </c>
      <c r="K2587" t="s">
        <v>5207</v>
      </c>
    </row>
    <row r="2588" spans="1:11">
      <c r="A2588" t="s">
        <v>5208</v>
      </c>
      <c r="B2588" s="4">
        <v>35712.15</v>
      </c>
      <c r="C2588" s="8">
        <v>4.5</v>
      </c>
      <c r="D2588" s="8" t="str">
        <f>IF(Table1[[#This Row],[Rating]]&lt;3.7,"Negatif", IF(Table1[[#This Row],[Rating]] &lt; 4.5,"Netral", "Positif"))</f>
        <v>Positif</v>
      </c>
      <c r="E2588" s="9">
        <v>1232</v>
      </c>
      <c r="F2588" s="9">
        <v>9047</v>
      </c>
      <c r="G2588" s="9">
        <v>946</v>
      </c>
      <c r="H2588" t="s">
        <v>18</v>
      </c>
      <c r="I2588" t="s">
        <v>40</v>
      </c>
      <c r="J2588" t="s">
        <v>32</v>
      </c>
      <c r="K2588" t="s">
        <v>5209</v>
      </c>
    </row>
    <row r="2589" spans="1:11">
      <c r="A2589" t="s">
        <v>5210</v>
      </c>
      <c r="B2589" s="4">
        <v>24371.39</v>
      </c>
      <c r="C2589" s="8">
        <v>3.2</v>
      </c>
      <c r="D2589" s="8" t="str">
        <f>IF(Table1[[#This Row],[Rating]]&lt;3.7,"Negatif", IF(Table1[[#This Row],[Rating]] &lt; 4.5,"Netral", "Positif"))</f>
        <v>Negatif</v>
      </c>
      <c r="E2589" s="9">
        <v>4162</v>
      </c>
      <c r="F2589" s="9">
        <v>963</v>
      </c>
      <c r="G2589" s="9">
        <v>269</v>
      </c>
      <c r="H2589" t="s">
        <v>18</v>
      </c>
      <c r="I2589" t="s">
        <v>56</v>
      </c>
      <c r="J2589" t="s">
        <v>32</v>
      </c>
      <c r="K2589" t="s">
        <v>5211</v>
      </c>
    </row>
    <row r="2590" spans="1:11">
      <c r="A2590" t="s">
        <v>5212</v>
      </c>
      <c r="B2590" s="4">
        <v>42724.78</v>
      </c>
      <c r="C2590" s="8">
        <v>3.7</v>
      </c>
      <c r="D2590" s="8" t="str">
        <f>IF(Table1[[#This Row],[Rating]]&lt;3.7,"Negatif", IF(Table1[[#This Row],[Rating]] &lt; 4.5,"Netral", "Positif"))</f>
        <v>Netral</v>
      </c>
      <c r="E2590" s="9">
        <v>9485</v>
      </c>
      <c r="F2590" s="9">
        <v>8610</v>
      </c>
      <c r="G2590" s="9">
        <v>2754</v>
      </c>
      <c r="H2590" t="s">
        <v>64</v>
      </c>
      <c r="I2590" t="s">
        <v>81</v>
      </c>
      <c r="J2590" t="s">
        <v>20</v>
      </c>
      <c r="K2590" t="s">
        <v>5213</v>
      </c>
    </row>
    <row r="2591" spans="1:11">
      <c r="A2591" t="s">
        <v>5214</v>
      </c>
      <c r="B2591" s="4">
        <v>24238.68</v>
      </c>
      <c r="C2591" s="8">
        <v>3.8</v>
      </c>
      <c r="D2591" s="8" t="str">
        <f>IF(Table1[[#This Row],[Rating]]&lt;3.7,"Negatif", IF(Table1[[#This Row],[Rating]] &lt; 4.5,"Netral", "Positif"))</f>
        <v>Netral</v>
      </c>
      <c r="E2591" s="9">
        <v>785</v>
      </c>
      <c r="F2591" s="9">
        <v>5796</v>
      </c>
      <c r="G2591" s="9">
        <v>125</v>
      </c>
      <c r="H2591" t="s">
        <v>64</v>
      </c>
      <c r="I2591" t="s">
        <v>65</v>
      </c>
      <c r="J2591" t="s">
        <v>27</v>
      </c>
      <c r="K2591" t="s">
        <v>5215</v>
      </c>
    </row>
    <row r="2592" spans="1:11">
      <c r="A2592" t="s">
        <v>5216</v>
      </c>
      <c r="B2592" s="4">
        <v>1543</v>
      </c>
      <c r="C2592" s="8">
        <v>3.9</v>
      </c>
      <c r="D2592" s="8" t="str">
        <f>IF(Table1[[#This Row],[Rating]]&lt;3.7,"Negatif", IF(Table1[[#This Row],[Rating]] &lt; 4.5,"Netral", "Positif"))</f>
        <v>Netral</v>
      </c>
      <c r="E2592" s="9">
        <v>3529</v>
      </c>
      <c r="F2592" s="9">
        <v>2925</v>
      </c>
      <c r="G2592" s="9">
        <v>23</v>
      </c>
      <c r="H2592" t="s">
        <v>64</v>
      </c>
      <c r="I2592" t="s">
        <v>72</v>
      </c>
      <c r="J2592" t="s">
        <v>15</v>
      </c>
      <c r="K2592" t="s">
        <v>5217</v>
      </c>
    </row>
    <row r="2593" spans="1:11">
      <c r="A2593" t="s">
        <v>5218</v>
      </c>
      <c r="B2593" s="4">
        <v>42857.91</v>
      </c>
      <c r="C2593" s="8">
        <v>3.6</v>
      </c>
      <c r="D2593" s="8" t="str">
        <f>IF(Table1[[#This Row],[Rating]]&lt;3.7,"Negatif", IF(Table1[[#This Row],[Rating]] &lt; 4.5,"Netral", "Positif"))</f>
        <v>Negatif</v>
      </c>
      <c r="E2593" s="9">
        <v>9682</v>
      </c>
      <c r="F2593" s="9">
        <v>9791</v>
      </c>
      <c r="G2593" s="9">
        <v>1085</v>
      </c>
      <c r="H2593" t="s">
        <v>9</v>
      </c>
      <c r="I2593" t="s">
        <v>14</v>
      </c>
      <c r="J2593" t="s">
        <v>20</v>
      </c>
      <c r="K2593" t="s">
        <v>5219</v>
      </c>
    </row>
    <row r="2594" spans="1:11">
      <c r="A2594" t="s">
        <v>5220</v>
      </c>
      <c r="B2594" s="4">
        <v>4759.4399999999996</v>
      </c>
      <c r="C2594" s="8">
        <v>4.7</v>
      </c>
      <c r="D2594" s="8" t="str">
        <f>IF(Table1[[#This Row],[Rating]]&lt;3.7,"Negatif", IF(Table1[[#This Row],[Rating]] &lt; 4.5,"Netral", "Positif"))</f>
        <v>Positif</v>
      </c>
      <c r="E2594" s="9">
        <v>3002</v>
      </c>
      <c r="F2594" s="9">
        <v>4241</v>
      </c>
      <c r="G2594" s="9">
        <v>1157</v>
      </c>
      <c r="H2594" t="s">
        <v>18</v>
      </c>
      <c r="I2594" t="s">
        <v>19</v>
      </c>
      <c r="J2594" t="s">
        <v>11</v>
      </c>
      <c r="K2594" t="s">
        <v>5221</v>
      </c>
    </row>
    <row r="2595" spans="1:11">
      <c r="A2595" t="s">
        <v>5222</v>
      </c>
      <c r="B2595" s="4">
        <v>70952.22</v>
      </c>
      <c r="C2595" s="8">
        <v>3.9</v>
      </c>
      <c r="D2595" s="8" t="str">
        <f>IF(Table1[[#This Row],[Rating]]&lt;3.7,"Negatif", IF(Table1[[#This Row],[Rating]] &lt; 4.5,"Netral", "Positif"))</f>
        <v>Netral</v>
      </c>
      <c r="E2595" s="9">
        <v>5007</v>
      </c>
      <c r="F2595" s="9">
        <v>3510</v>
      </c>
      <c r="G2595" s="9">
        <v>991</v>
      </c>
      <c r="H2595" t="s">
        <v>9</v>
      </c>
      <c r="I2595" t="s">
        <v>10</v>
      </c>
      <c r="J2595" t="s">
        <v>23</v>
      </c>
      <c r="K2595" t="s">
        <v>5223</v>
      </c>
    </row>
    <row r="2596" spans="1:11">
      <c r="A2596" t="s">
        <v>5224</v>
      </c>
      <c r="B2596" s="4">
        <v>96174.66</v>
      </c>
      <c r="C2596" s="8">
        <v>4.4000000000000004</v>
      </c>
      <c r="D2596" s="8" t="str">
        <f>IF(Table1[[#This Row],[Rating]]&lt;3.7,"Negatif", IF(Table1[[#This Row],[Rating]] &lt; 4.5,"Netral", "Positif"))</f>
        <v>Netral</v>
      </c>
      <c r="E2596" s="9">
        <v>2335</v>
      </c>
      <c r="F2596" s="9">
        <v>936</v>
      </c>
      <c r="G2596" s="9">
        <v>142</v>
      </c>
      <c r="H2596" t="s">
        <v>9</v>
      </c>
      <c r="I2596" t="s">
        <v>10</v>
      </c>
      <c r="J2596" t="s">
        <v>53</v>
      </c>
      <c r="K2596" t="s">
        <v>5225</v>
      </c>
    </row>
    <row r="2597" spans="1:11">
      <c r="A2597" t="s">
        <v>5226</v>
      </c>
      <c r="B2597" s="4">
        <v>49315.7</v>
      </c>
      <c r="C2597" s="8">
        <v>4.5</v>
      </c>
      <c r="D2597" s="8" t="str">
        <f>IF(Table1[[#This Row],[Rating]]&lt;3.7,"Negatif", IF(Table1[[#This Row],[Rating]] &lt; 4.5,"Netral", "Positif"))</f>
        <v>Positif</v>
      </c>
      <c r="E2597" s="9">
        <v>8947</v>
      </c>
      <c r="F2597" s="9">
        <v>9445</v>
      </c>
      <c r="G2597" s="9">
        <v>2468</v>
      </c>
      <c r="H2597" t="s">
        <v>9</v>
      </c>
      <c r="I2597" t="s">
        <v>10</v>
      </c>
      <c r="J2597" t="s">
        <v>11</v>
      </c>
      <c r="K2597" t="s">
        <v>5227</v>
      </c>
    </row>
    <row r="2598" spans="1:11">
      <c r="A2598" t="s">
        <v>5228</v>
      </c>
      <c r="B2598" s="4">
        <v>240658.33</v>
      </c>
      <c r="C2598" s="8">
        <v>3</v>
      </c>
      <c r="D2598" s="8" t="str">
        <f>IF(Table1[[#This Row],[Rating]]&lt;3.7,"Negatif", IF(Table1[[#This Row],[Rating]] &lt; 4.5,"Netral", "Positif"))</f>
        <v>Negatif</v>
      </c>
      <c r="E2598" s="9">
        <v>36</v>
      </c>
      <c r="F2598" s="9">
        <v>1487</v>
      </c>
      <c r="G2598" s="9">
        <v>594</v>
      </c>
      <c r="H2598" t="s">
        <v>9</v>
      </c>
      <c r="I2598" t="s">
        <v>14</v>
      </c>
      <c r="J2598" t="s">
        <v>11</v>
      </c>
      <c r="K2598" t="s">
        <v>5229</v>
      </c>
    </row>
    <row r="2599" spans="1:11">
      <c r="A2599" t="s">
        <v>5230</v>
      </c>
      <c r="B2599" s="4">
        <v>20828.54</v>
      </c>
      <c r="C2599" s="8">
        <v>3.9</v>
      </c>
      <c r="D2599" s="8" t="str">
        <f>IF(Table1[[#This Row],[Rating]]&lt;3.7,"Negatif", IF(Table1[[#This Row],[Rating]] &lt; 4.5,"Netral", "Positif"))</f>
        <v>Netral</v>
      </c>
      <c r="E2599" s="9">
        <v>5894</v>
      </c>
      <c r="F2599" s="9">
        <v>5567</v>
      </c>
      <c r="G2599" s="9">
        <v>2309</v>
      </c>
      <c r="H2599" t="s">
        <v>30</v>
      </c>
      <c r="I2599" t="s">
        <v>31</v>
      </c>
      <c r="J2599" t="s">
        <v>32</v>
      </c>
      <c r="K2599" t="s">
        <v>5231</v>
      </c>
    </row>
    <row r="2600" spans="1:11">
      <c r="A2600" t="s">
        <v>5232</v>
      </c>
      <c r="B2600" s="4">
        <v>18153.16</v>
      </c>
      <c r="C2600" s="8">
        <v>4.4000000000000004</v>
      </c>
      <c r="D2600" s="8" t="str">
        <f>IF(Table1[[#This Row],[Rating]]&lt;3.7,"Negatif", IF(Table1[[#This Row],[Rating]] &lt; 4.5,"Netral", "Positif"))</f>
        <v>Netral</v>
      </c>
      <c r="E2600" s="9">
        <v>9526</v>
      </c>
      <c r="F2600" s="9">
        <v>6056</v>
      </c>
      <c r="G2600" s="9">
        <v>2007</v>
      </c>
      <c r="H2600" t="s">
        <v>18</v>
      </c>
      <c r="I2600" t="s">
        <v>19</v>
      </c>
      <c r="J2600" t="s">
        <v>53</v>
      </c>
      <c r="K2600" t="s">
        <v>5233</v>
      </c>
    </row>
    <row r="2601" spans="1:11">
      <c r="A2601" t="s">
        <v>5234</v>
      </c>
      <c r="B2601" s="4">
        <v>6793.51</v>
      </c>
      <c r="C2601" s="8">
        <v>3.4</v>
      </c>
      <c r="D2601" s="8" t="str">
        <f>IF(Table1[[#This Row],[Rating]]&lt;3.7,"Negatif", IF(Table1[[#This Row],[Rating]] &lt; 4.5,"Netral", "Positif"))</f>
        <v>Negatif</v>
      </c>
      <c r="E2601" s="9">
        <v>703</v>
      </c>
      <c r="F2601" s="9">
        <v>7051</v>
      </c>
      <c r="G2601" s="9">
        <v>3475</v>
      </c>
      <c r="H2601" t="s">
        <v>9</v>
      </c>
      <c r="I2601" t="s">
        <v>26</v>
      </c>
      <c r="J2601" t="s">
        <v>43</v>
      </c>
      <c r="K2601" t="s">
        <v>5235</v>
      </c>
    </row>
    <row r="2602" spans="1:11">
      <c r="A2602" t="s">
        <v>5236</v>
      </c>
      <c r="B2602" s="4">
        <v>32229.08</v>
      </c>
      <c r="C2602" s="8">
        <v>3.2</v>
      </c>
      <c r="D2602" s="8" t="str">
        <f>IF(Table1[[#This Row],[Rating]]&lt;3.7,"Negatif", IF(Table1[[#This Row],[Rating]] &lt; 4.5,"Netral", "Positif"))</f>
        <v>Negatif</v>
      </c>
      <c r="E2602" s="9">
        <v>118</v>
      </c>
      <c r="F2602" s="9">
        <v>1556</v>
      </c>
      <c r="G2602" s="9">
        <v>653</v>
      </c>
      <c r="H2602" t="s">
        <v>9</v>
      </c>
      <c r="I2602" t="s">
        <v>100</v>
      </c>
      <c r="J2602" t="s">
        <v>11</v>
      </c>
      <c r="K2602" t="s">
        <v>5237</v>
      </c>
    </row>
    <row r="2603" spans="1:11">
      <c r="A2603" t="s">
        <v>5238</v>
      </c>
      <c r="B2603" s="4">
        <v>42293.29</v>
      </c>
      <c r="C2603" s="8">
        <v>3.7</v>
      </c>
      <c r="D2603" s="8" t="str">
        <f>IF(Table1[[#This Row],[Rating]]&lt;3.7,"Negatif", IF(Table1[[#This Row],[Rating]] &lt; 4.5,"Netral", "Positif"))</f>
        <v>Netral</v>
      </c>
      <c r="E2603" s="9">
        <v>2292</v>
      </c>
      <c r="F2603" s="9">
        <v>9809</v>
      </c>
      <c r="G2603" s="9">
        <v>3934</v>
      </c>
      <c r="H2603" t="s">
        <v>9</v>
      </c>
      <c r="I2603" t="s">
        <v>100</v>
      </c>
      <c r="J2603" t="s">
        <v>20</v>
      </c>
      <c r="K2603" t="s">
        <v>5239</v>
      </c>
    </row>
    <row r="2604" spans="1:11">
      <c r="A2604" t="s">
        <v>5240</v>
      </c>
      <c r="B2604" s="4">
        <v>26041.27</v>
      </c>
      <c r="C2604" s="8">
        <v>4</v>
      </c>
      <c r="D2604" s="8" t="str">
        <f>IF(Table1[[#This Row],[Rating]]&lt;3.7,"Negatif", IF(Table1[[#This Row],[Rating]] &lt; 4.5,"Netral", "Positif"))</f>
        <v>Netral</v>
      </c>
      <c r="E2604" s="9">
        <v>9613</v>
      </c>
      <c r="F2604" s="9">
        <v>4731</v>
      </c>
      <c r="G2604" s="9">
        <v>1785</v>
      </c>
      <c r="H2604" t="s">
        <v>30</v>
      </c>
      <c r="I2604" t="s">
        <v>35</v>
      </c>
      <c r="J2604" t="s">
        <v>15</v>
      </c>
      <c r="K2604" t="s">
        <v>5241</v>
      </c>
    </row>
    <row r="2605" spans="1:11">
      <c r="A2605" t="s">
        <v>5242</v>
      </c>
      <c r="B2605" s="4">
        <v>21289.45</v>
      </c>
      <c r="C2605" s="8">
        <v>4</v>
      </c>
      <c r="D2605" s="8" t="str">
        <f>IF(Table1[[#This Row],[Rating]]&lt;3.7,"Negatif", IF(Table1[[#This Row],[Rating]] &lt; 4.5,"Netral", "Positif"))</f>
        <v>Netral</v>
      </c>
      <c r="E2605" s="9">
        <v>1106</v>
      </c>
      <c r="F2605" s="9">
        <v>1752</v>
      </c>
      <c r="G2605" s="9">
        <v>318</v>
      </c>
      <c r="H2605" t="s">
        <v>30</v>
      </c>
      <c r="I2605" t="s">
        <v>170</v>
      </c>
      <c r="J2605" t="s">
        <v>20</v>
      </c>
      <c r="K2605" t="s">
        <v>5243</v>
      </c>
    </row>
    <row r="2606" spans="1:11">
      <c r="A2606" t="s">
        <v>5244</v>
      </c>
      <c r="B2606" s="4">
        <v>1524.39</v>
      </c>
      <c r="C2606" s="8">
        <v>3.2</v>
      </c>
      <c r="D2606" s="8" t="str">
        <f>IF(Table1[[#This Row],[Rating]]&lt;3.7,"Negatif", IF(Table1[[#This Row],[Rating]] &lt; 4.5,"Netral", "Positif"))</f>
        <v>Negatif</v>
      </c>
      <c r="E2606" s="9">
        <v>3414</v>
      </c>
      <c r="F2606" s="9">
        <v>2766</v>
      </c>
      <c r="G2606" s="9">
        <v>77</v>
      </c>
      <c r="H2606" t="s">
        <v>64</v>
      </c>
      <c r="I2606" t="s">
        <v>139</v>
      </c>
      <c r="J2606" t="s">
        <v>53</v>
      </c>
      <c r="K2606" t="s">
        <v>5245</v>
      </c>
    </row>
    <row r="2607" spans="1:11">
      <c r="A2607" t="s">
        <v>5246</v>
      </c>
      <c r="B2607" s="4">
        <v>127854.92</v>
      </c>
      <c r="C2607" s="8">
        <v>3.8</v>
      </c>
      <c r="D2607" s="8" t="str">
        <f>IF(Table1[[#This Row],[Rating]]&lt;3.7,"Negatif", IF(Table1[[#This Row],[Rating]] &lt; 4.5,"Netral", "Positif"))</f>
        <v>Netral</v>
      </c>
      <c r="E2607" s="9">
        <v>6692</v>
      </c>
      <c r="F2607" s="9">
        <v>6458</v>
      </c>
      <c r="G2607" s="9">
        <v>2836</v>
      </c>
      <c r="H2607" t="s">
        <v>9</v>
      </c>
      <c r="I2607" t="s">
        <v>10</v>
      </c>
      <c r="J2607" t="s">
        <v>32</v>
      </c>
      <c r="K2607" t="s">
        <v>5247</v>
      </c>
    </row>
    <row r="2608" spans="1:11">
      <c r="A2608" t="s">
        <v>5248</v>
      </c>
      <c r="B2608" s="4">
        <v>35279.14</v>
      </c>
      <c r="C2608" s="8">
        <v>3.2</v>
      </c>
      <c r="D2608" s="8" t="str">
        <f>IF(Table1[[#This Row],[Rating]]&lt;3.7,"Negatif", IF(Table1[[#This Row],[Rating]] &lt; 4.5,"Netral", "Positif"))</f>
        <v>Negatif</v>
      </c>
      <c r="E2608" s="9">
        <v>9077</v>
      </c>
      <c r="F2608" s="9">
        <v>896</v>
      </c>
      <c r="G2608" s="9">
        <v>90</v>
      </c>
      <c r="H2608" t="s">
        <v>30</v>
      </c>
      <c r="I2608" t="s">
        <v>170</v>
      </c>
      <c r="J2608" t="s">
        <v>23</v>
      </c>
      <c r="K2608" t="s">
        <v>5249</v>
      </c>
    </row>
    <row r="2609" spans="1:11">
      <c r="A2609" t="s">
        <v>5250</v>
      </c>
      <c r="B2609" s="4">
        <v>296.91000000000003</v>
      </c>
      <c r="C2609" s="8">
        <v>4.8</v>
      </c>
      <c r="D2609" s="8" t="str">
        <f>IF(Table1[[#This Row],[Rating]]&lt;3.7,"Negatif", IF(Table1[[#This Row],[Rating]] &lt; 4.5,"Netral", "Positif"))</f>
        <v>Positif</v>
      </c>
      <c r="E2609" s="9">
        <v>735</v>
      </c>
      <c r="F2609" s="9">
        <v>8696</v>
      </c>
      <c r="G2609" s="9">
        <v>4137</v>
      </c>
      <c r="H2609" t="s">
        <v>64</v>
      </c>
      <c r="I2609" t="s">
        <v>72</v>
      </c>
      <c r="J2609" t="s">
        <v>20</v>
      </c>
      <c r="K2609" t="s">
        <v>5251</v>
      </c>
    </row>
    <row r="2610" spans="1:11">
      <c r="A2610" t="s">
        <v>5252</v>
      </c>
      <c r="B2610" s="4">
        <v>10424.94</v>
      </c>
      <c r="C2610" s="8">
        <v>3.5</v>
      </c>
      <c r="D2610" s="8" t="str">
        <f>IF(Table1[[#This Row],[Rating]]&lt;3.7,"Negatif", IF(Table1[[#This Row],[Rating]] &lt; 4.5,"Netral", "Positif"))</f>
        <v>Negatif</v>
      </c>
      <c r="E2610" s="9">
        <v>3003</v>
      </c>
      <c r="F2610" s="9">
        <v>5362</v>
      </c>
      <c r="G2610" s="9">
        <v>1706</v>
      </c>
      <c r="H2610" t="s">
        <v>18</v>
      </c>
      <c r="I2610" t="s">
        <v>56</v>
      </c>
      <c r="J2610" t="s">
        <v>27</v>
      </c>
      <c r="K2610" t="s">
        <v>5253</v>
      </c>
    </row>
    <row r="2611" spans="1:11">
      <c r="A2611" t="s">
        <v>5254</v>
      </c>
      <c r="B2611" s="4">
        <v>252.68</v>
      </c>
      <c r="C2611" s="8">
        <v>4.0999999999999996</v>
      </c>
      <c r="D2611" s="8" t="str">
        <f>IF(Table1[[#This Row],[Rating]]&lt;3.7,"Negatif", IF(Table1[[#This Row],[Rating]] &lt; 4.5,"Netral", "Positif"))</f>
        <v>Netral</v>
      </c>
      <c r="E2611" s="9">
        <v>697</v>
      </c>
      <c r="F2611" s="9">
        <v>8633</v>
      </c>
      <c r="G2611" s="9">
        <v>2959</v>
      </c>
      <c r="H2611" t="s">
        <v>64</v>
      </c>
      <c r="I2611" t="s">
        <v>72</v>
      </c>
      <c r="J2611" t="s">
        <v>15</v>
      </c>
      <c r="K2611" t="s">
        <v>5255</v>
      </c>
    </row>
    <row r="2612" spans="1:11">
      <c r="A2612" t="s">
        <v>5256</v>
      </c>
      <c r="B2612" s="4">
        <v>174927.35</v>
      </c>
      <c r="C2612" s="8">
        <v>3.8</v>
      </c>
      <c r="D2612" s="8" t="str">
        <f>IF(Table1[[#This Row],[Rating]]&lt;3.7,"Negatif", IF(Table1[[#This Row],[Rating]] &lt; 4.5,"Netral", "Positif"))</f>
        <v>Netral</v>
      </c>
      <c r="E2612" s="9">
        <v>914</v>
      </c>
      <c r="F2612" s="9">
        <v>6479</v>
      </c>
      <c r="G2612" s="9">
        <v>296</v>
      </c>
      <c r="H2612" t="s">
        <v>9</v>
      </c>
      <c r="I2612" t="s">
        <v>14</v>
      </c>
      <c r="J2612" t="s">
        <v>32</v>
      </c>
      <c r="K2612" t="s">
        <v>5257</v>
      </c>
    </row>
    <row r="2613" spans="1:11">
      <c r="A2613" t="s">
        <v>5258</v>
      </c>
      <c r="B2613" s="4">
        <v>9909.0400000000009</v>
      </c>
      <c r="C2613" s="8">
        <v>4.7</v>
      </c>
      <c r="D2613" s="8" t="str">
        <f>IF(Table1[[#This Row],[Rating]]&lt;3.7,"Negatif", IF(Table1[[#This Row],[Rating]] &lt; 4.5,"Netral", "Positif"))</f>
        <v>Positif</v>
      </c>
      <c r="E2613" s="9">
        <v>2767</v>
      </c>
      <c r="F2613" s="9">
        <v>5413</v>
      </c>
      <c r="G2613" s="9">
        <v>703</v>
      </c>
      <c r="H2613" t="s">
        <v>9</v>
      </c>
      <c r="I2613" t="s">
        <v>26</v>
      </c>
      <c r="J2613" t="s">
        <v>11</v>
      </c>
      <c r="K2613" t="s">
        <v>5259</v>
      </c>
    </row>
    <row r="2614" spans="1:11">
      <c r="A2614" t="s">
        <v>5260</v>
      </c>
      <c r="B2614" s="4">
        <v>33991.800000000003</v>
      </c>
      <c r="C2614" s="8">
        <v>3.5</v>
      </c>
      <c r="D2614" s="8" t="str">
        <f>IF(Table1[[#This Row],[Rating]]&lt;3.7,"Negatif", IF(Table1[[#This Row],[Rating]] &lt; 4.5,"Netral", "Positif"))</f>
        <v>Negatif</v>
      </c>
      <c r="E2614" s="9">
        <v>7143</v>
      </c>
      <c r="F2614" s="9">
        <v>7429</v>
      </c>
      <c r="G2614" s="9">
        <v>2850</v>
      </c>
      <c r="H2614" t="s">
        <v>64</v>
      </c>
      <c r="I2614" t="s">
        <v>65</v>
      </c>
      <c r="J2614" t="s">
        <v>23</v>
      </c>
      <c r="K2614" t="s">
        <v>5261</v>
      </c>
    </row>
    <row r="2615" spans="1:11">
      <c r="A2615" t="s">
        <v>5262</v>
      </c>
      <c r="B2615" s="4">
        <v>12678.6</v>
      </c>
      <c r="C2615" s="8">
        <v>4.8</v>
      </c>
      <c r="D2615" s="8" t="str">
        <f>IF(Table1[[#This Row],[Rating]]&lt;3.7,"Negatif", IF(Table1[[#This Row],[Rating]] &lt; 4.5,"Netral", "Positif"))</f>
        <v>Positif</v>
      </c>
      <c r="E2615" s="9">
        <v>110</v>
      </c>
      <c r="F2615" s="9">
        <v>6569</v>
      </c>
      <c r="G2615" s="9">
        <v>831</v>
      </c>
      <c r="H2615" t="s">
        <v>18</v>
      </c>
      <c r="I2615" t="s">
        <v>19</v>
      </c>
      <c r="J2615" t="s">
        <v>23</v>
      </c>
      <c r="K2615" t="s">
        <v>5263</v>
      </c>
    </row>
    <row r="2616" spans="1:11">
      <c r="A2616" t="s">
        <v>5264</v>
      </c>
      <c r="B2616" s="4">
        <v>2429.65</v>
      </c>
      <c r="C2616" s="8">
        <v>3.6</v>
      </c>
      <c r="D2616" s="8" t="str">
        <f>IF(Table1[[#This Row],[Rating]]&lt;3.7,"Negatif", IF(Table1[[#This Row],[Rating]] &lt; 4.5,"Netral", "Positif"))</f>
        <v>Negatif</v>
      </c>
      <c r="E2616" s="9">
        <v>1008</v>
      </c>
      <c r="F2616" s="9">
        <v>2968</v>
      </c>
      <c r="G2616" s="9">
        <v>151</v>
      </c>
      <c r="H2616" t="s">
        <v>18</v>
      </c>
      <c r="I2616" t="s">
        <v>50</v>
      </c>
      <c r="J2616" t="s">
        <v>53</v>
      </c>
      <c r="K2616" t="s">
        <v>5265</v>
      </c>
    </row>
    <row r="2617" spans="1:11">
      <c r="A2617" t="s">
        <v>5266</v>
      </c>
      <c r="B2617" s="4">
        <v>35169.769999999997</v>
      </c>
      <c r="C2617" s="8">
        <v>3.4</v>
      </c>
      <c r="D2617" s="8" t="str">
        <f>IF(Table1[[#This Row],[Rating]]&lt;3.7,"Negatif", IF(Table1[[#This Row],[Rating]] &lt; 4.5,"Netral", "Positif"))</f>
        <v>Negatif</v>
      </c>
      <c r="E2617" s="9">
        <v>6610</v>
      </c>
      <c r="F2617" s="9">
        <v>1251</v>
      </c>
      <c r="G2617" s="9">
        <v>52</v>
      </c>
      <c r="H2617" t="s">
        <v>30</v>
      </c>
      <c r="I2617" t="s">
        <v>170</v>
      </c>
      <c r="J2617" t="s">
        <v>20</v>
      </c>
      <c r="K2617" t="s">
        <v>5267</v>
      </c>
    </row>
    <row r="2618" spans="1:11">
      <c r="A2618" t="s">
        <v>5268</v>
      </c>
      <c r="B2618" s="4">
        <v>45878.33</v>
      </c>
      <c r="C2618" s="8">
        <v>4.0999999999999996</v>
      </c>
      <c r="D2618" s="8" t="str">
        <f>IF(Table1[[#This Row],[Rating]]&lt;3.7,"Negatif", IF(Table1[[#This Row],[Rating]] &lt; 4.5,"Netral", "Positif"))</f>
        <v>Netral</v>
      </c>
      <c r="E2618" s="9">
        <v>5307</v>
      </c>
      <c r="F2618" s="9">
        <v>3649</v>
      </c>
      <c r="G2618" s="9">
        <v>1685</v>
      </c>
      <c r="H2618" t="s">
        <v>18</v>
      </c>
      <c r="I2618" t="s">
        <v>40</v>
      </c>
      <c r="J2618" t="s">
        <v>15</v>
      </c>
      <c r="K2618" t="s">
        <v>5269</v>
      </c>
    </row>
    <row r="2619" spans="1:11">
      <c r="A2619" t="s">
        <v>5270</v>
      </c>
      <c r="B2619" s="4">
        <v>49439.94</v>
      </c>
      <c r="C2619" s="8">
        <v>3.2</v>
      </c>
      <c r="D2619" s="8" t="str">
        <f>IF(Table1[[#This Row],[Rating]]&lt;3.7,"Negatif", IF(Table1[[#This Row],[Rating]] &lt; 4.5,"Netral", "Positif"))</f>
        <v>Negatif</v>
      </c>
      <c r="E2619" s="9">
        <v>7821</v>
      </c>
      <c r="F2619" s="9">
        <v>3481</v>
      </c>
      <c r="G2619" s="9">
        <v>1043</v>
      </c>
      <c r="H2619" t="s">
        <v>30</v>
      </c>
      <c r="I2619" t="s">
        <v>31</v>
      </c>
      <c r="J2619" t="s">
        <v>43</v>
      </c>
      <c r="K2619" t="s">
        <v>5271</v>
      </c>
    </row>
    <row r="2620" spans="1:11">
      <c r="A2620" t="s">
        <v>5272</v>
      </c>
      <c r="B2620" s="4">
        <v>40689.18</v>
      </c>
      <c r="C2620" s="8">
        <v>4.5</v>
      </c>
      <c r="D2620" s="8" t="str">
        <f>IF(Table1[[#This Row],[Rating]]&lt;3.7,"Negatif", IF(Table1[[#This Row],[Rating]] &lt; 4.5,"Netral", "Positif"))</f>
        <v>Positif</v>
      </c>
      <c r="E2620" s="9">
        <v>1872</v>
      </c>
      <c r="F2620" s="9">
        <v>799</v>
      </c>
      <c r="G2620" s="9">
        <v>316</v>
      </c>
      <c r="H2620" t="s">
        <v>30</v>
      </c>
      <c r="I2620" t="s">
        <v>35</v>
      </c>
      <c r="J2620" t="s">
        <v>23</v>
      </c>
      <c r="K2620" t="s">
        <v>5273</v>
      </c>
    </row>
    <row r="2621" spans="1:11">
      <c r="A2621" t="s">
        <v>5274</v>
      </c>
      <c r="B2621" s="4">
        <v>111881.25</v>
      </c>
      <c r="C2621" s="8">
        <v>3.3</v>
      </c>
      <c r="D2621" s="8" t="str">
        <f>IF(Table1[[#This Row],[Rating]]&lt;3.7,"Negatif", IF(Table1[[#This Row],[Rating]] &lt; 4.5,"Netral", "Positif"))</f>
        <v>Negatif</v>
      </c>
      <c r="E2621" s="9">
        <v>1100</v>
      </c>
      <c r="F2621" s="9">
        <v>3394</v>
      </c>
      <c r="G2621" s="9">
        <v>493</v>
      </c>
      <c r="H2621" t="s">
        <v>9</v>
      </c>
      <c r="I2621" t="s">
        <v>14</v>
      </c>
      <c r="J2621" t="s">
        <v>23</v>
      </c>
      <c r="K2621" t="s">
        <v>5275</v>
      </c>
    </row>
    <row r="2622" spans="1:11">
      <c r="A2622" t="s">
        <v>5276</v>
      </c>
      <c r="B2622" s="4">
        <v>36023.97</v>
      </c>
      <c r="C2622" s="8">
        <v>3.5</v>
      </c>
      <c r="D2622" s="8" t="str">
        <f>IF(Table1[[#This Row],[Rating]]&lt;3.7,"Negatif", IF(Table1[[#This Row],[Rating]] &lt; 4.5,"Netral", "Positif"))</f>
        <v>Negatif</v>
      </c>
      <c r="E2622" s="9">
        <v>5564</v>
      </c>
      <c r="F2622" s="9">
        <v>5702</v>
      </c>
      <c r="G2622" s="9">
        <v>658</v>
      </c>
      <c r="H2622" t="s">
        <v>64</v>
      </c>
      <c r="I2622" t="s">
        <v>81</v>
      </c>
      <c r="J2622" t="s">
        <v>15</v>
      </c>
      <c r="K2622" t="s">
        <v>5277</v>
      </c>
    </row>
    <row r="2623" spans="1:11">
      <c r="A2623" t="s">
        <v>5278</v>
      </c>
      <c r="B2623" s="4">
        <v>41148.160000000003</v>
      </c>
      <c r="C2623" s="8">
        <v>3.7</v>
      </c>
      <c r="D2623" s="8" t="str">
        <f>IF(Table1[[#This Row],[Rating]]&lt;3.7,"Negatif", IF(Table1[[#This Row],[Rating]] &lt; 4.5,"Netral", "Positif"))</f>
        <v>Netral</v>
      </c>
      <c r="E2623" s="9">
        <v>3283</v>
      </c>
      <c r="F2623" s="9">
        <v>4323</v>
      </c>
      <c r="G2623" s="9">
        <v>667</v>
      </c>
      <c r="H2623" t="s">
        <v>64</v>
      </c>
      <c r="I2623" t="s">
        <v>65</v>
      </c>
      <c r="J2623" t="s">
        <v>20</v>
      </c>
      <c r="K2623" t="s">
        <v>5279</v>
      </c>
    </row>
    <row r="2624" spans="1:11">
      <c r="A2624" t="s">
        <v>5280</v>
      </c>
      <c r="B2624" s="4">
        <v>13816.58</v>
      </c>
      <c r="C2624" s="8">
        <v>4.4000000000000004</v>
      </c>
      <c r="D2624" s="8" t="str">
        <f>IF(Table1[[#This Row],[Rating]]&lt;3.7,"Negatif", IF(Table1[[#This Row],[Rating]] &lt; 4.5,"Netral", "Positif"))</f>
        <v>Netral</v>
      </c>
      <c r="E2624" s="9">
        <v>3322</v>
      </c>
      <c r="F2624" s="9">
        <v>5526</v>
      </c>
      <c r="G2624" s="9">
        <v>2690</v>
      </c>
      <c r="H2624" t="s">
        <v>18</v>
      </c>
      <c r="I2624" t="s">
        <v>56</v>
      </c>
      <c r="J2624" t="s">
        <v>43</v>
      </c>
      <c r="K2624" t="s">
        <v>5281</v>
      </c>
    </row>
    <row r="2625" spans="1:11">
      <c r="A2625" t="s">
        <v>5282</v>
      </c>
      <c r="B2625" s="4">
        <v>68768.89</v>
      </c>
      <c r="C2625" s="8">
        <v>3.9</v>
      </c>
      <c r="D2625" s="8" t="str">
        <f>IF(Table1[[#This Row],[Rating]]&lt;3.7,"Negatif", IF(Table1[[#This Row],[Rating]] &lt; 4.5,"Netral", "Positif"))</f>
        <v>Netral</v>
      </c>
      <c r="E2625" s="9">
        <v>9155</v>
      </c>
      <c r="F2625" s="9">
        <v>9215</v>
      </c>
      <c r="G2625" s="9">
        <v>3014</v>
      </c>
      <c r="H2625" t="s">
        <v>30</v>
      </c>
      <c r="I2625" t="s">
        <v>31</v>
      </c>
      <c r="J2625" t="s">
        <v>23</v>
      </c>
      <c r="K2625" t="s">
        <v>5283</v>
      </c>
    </row>
    <row r="2626" spans="1:11">
      <c r="A2626" t="s">
        <v>5284</v>
      </c>
      <c r="B2626" s="4">
        <v>12699.69</v>
      </c>
      <c r="C2626" s="8">
        <v>4.2</v>
      </c>
      <c r="D2626" s="8" t="str">
        <f>IF(Table1[[#This Row],[Rating]]&lt;3.7,"Negatif", IF(Table1[[#This Row],[Rating]] &lt; 4.5,"Netral", "Positif"))</f>
        <v>Netral</v>
      </c>
      <c r="E2626" s="9">
        <v>1285</v>
      </c>
      <c r="F2626" s="9">
        <v>3316</v>
      </c>
      <c r="G2626" s="9">
        <v>717</v>
      </c>
      <c r="H2626" t="s">
        <v>64</v>
      </c>
      <c r="I2626" t="s">
        <v>139</v>
      </c>
      <c r="J2626" t="s">
        <v>20</v>
      </c>
      <c r="K2626" t="s">
        <v>5285</v>
      </c>
    </row>
    <row r="2627" spans="1:11">
      <c r="A2627" t="s">
        <v>5286</v>
      </c>
      <c r="B2627" s="4">
        <v>21290.720000000001</v>
      </c>
      <c r="C2627" s="8">
        <v>4</v>
      </c>
      <c r="D2627" s="8" t="str">
        <f>IF(Table1[[#This Row],[Rating]]&lt;3.7,"Negatif", IF(Table1[[#This Row],[Rating]] &lt; 4.5,"Netral", "Positif"))</f>
        <v>Netral</v>
      </c>
      <c r="E2627" s="9">
        <v>2275</v>
      </c>
      <c r="F2627" s="9">
        <v>8074</v>
      </c>
      <c r="G2627" s="9">
        <v>247</v>
      </c>
      <c r="H2627" t="s">
        <v>64</v>
      </c>
      <c r="I2627" t="s">
        <v>65</v>
      </c>
      <c r="J2627" t="s">
        <v>53</v>
      </c>
      <c r="K2627" t="s">
        <v>5287</v>
      </c>
    </row>
    <row r="2628" spans="1:11">
      <c r="A2628" t="s">
        <v>5288</v>
      </c>
      <c r="B2628" s="4">
        <v>34695.760000000002</v>
      </c>
      <c r="C2628" s="8">
        <v>4.0999999999999996</v>
      </c>
      <c r="D2628" s="8" t="str">
        <f>IF(Table1[[#This Row],[Rating]]&lt;3.7,"Negatif", IF(Table1[[#This Row],[Rating]] &lt; 4.5,"Netral", "Positif"))</f>
        <v>Netral</v>
      </c>
      <c r="E2628" s="9">
        <v>4212</v>
      </c>
      <c r="F2628" s="9">
        <v>4874</v>
      </c>
      <c r="G2628" s="9">
        <v>761</v>
      </c>
      <c r="H2628" t="s">
        <v>9</v>
      </c>
      <c r="I2628" t="s">
        <v>26</v>
      </c>
      <c r="J2628" t="s">
        <v>53</v>
      </c>
      <c r="K2628" t="s">
        <v>5289</v>
      </c>
    </row>
    <row r="2629" spans="1:11">
      <c r="A2629" t="s">
        <v>5290</v>
      </c>
      <c r="B2629" s="4">
        <v>128060.59</v>
      </c>
      <c r="C2629" s="8">
        <v>3.6</v>
      </c>
      <c r="D2629" s="8" t="str">
        <f>IF(Table1[[#This Row],[Rating]]&lt;3.7,"Negatif", IF(Table1[[#This Row],[Rating]] &lt; 4.5,"Netral", "Positif"))</f>
        <v>Negatif</v>
      </c>
      <c r="E2629" s="9">
        <v>3634</v>
      </c>
      <c r="F2629" s="9">
        <v>1971</v>
      </c>
      <c r="G2629" s="9">
        <v>164</v>
      </c>
      <c r="H2629" t="s">
        <v>9</v>
      </c>
      <c r="I2629" t="s">
        <v>14</v>
      </c>
      <c r="J2629" t="s">
        <v>23</v>
      </c>
      <c r="K2629" t="s">
        <v>5291</v>
      </c>
    </row>
    <row r="2630" spans="1:11">
      <c r="A2630" t="s">
        <v>5292</v>
      </c>
      <c r="B2630" s="4">
        <v>23031.64</v>
      </c>
      <c r="C2630" s="8">
        <v>4.5</v>
      </c>
      <c r="D2630" s="8" t="str">
        <f>IF(Table1[[#This Row],[Rating]]&lt;3.7,"Negatif", IF(Table1[[#This Row],[Rating]] &lt; 4.5,"Netral", "Positif"))</f>
        <v>Positif</v>
      </c>
      <c r="E2630" s="9">
        <v>8600</v>
      </c>
      <c r="F2630" s="9">
        <v>3583</v>
      </c>
      <c r="G2630" s="9">
        <v>1552</v>
      </c>
      <c r="H2630" t="s">
        <v>9</v>
      </c>
      <c r="I2630" t="s">
        <v>100</v>
      </c>
      <c r="J2630" t="s">
        <v>23</v>
      </c>
      <c r="K2630" t="s">
        <v>5293</v>
      </c>
    </row>
    <row r="2631" spans="1:11">
      <c r="A2631" t="s">
        <v>5294</v>
      </c>
      <c r="B2631" s="4">
        <v>39206.129999999997</v>
      </c>
      <c r="C2631" s="8">
        <v>3.4</v>
      </c>
      <c r="D2631" s="8" t="str">
        <f>IF(Table1[[#This Row],[Rating]]&lt;3.7,"Negatif", IF(Table1[[#This Row],[Rating]] &lt; 4.5,"Netral", "Positif"))</f>
        <v>Negatif</v>
      </c>
      <c r="E2631" s="9">
        <v>3891</v>
      </c>
      <c r="F2631" s="9">
        <v>9128</v>
      </c>
      <c r="G2631" s="9">
        <v>556</v>
      </c>
      <c r="H2631" t="s">
        <v>9</v>
      </c>
      <c r="I2631" t="s">
        <v>14</v>
      </c>
      <c r="J2631" t="s">
        <v>43</v>
      </c>
      <c r="K2631" t="s">
        <v>5295</v>
      </c>
    </row>
    <row r="2632" spans="1:11">
      <c r="A2632" t="s">
        <v>5296</v>
      </c>
      <c r="B2632" s="4">
        <v>47026.05</v>
      </c>
      <c r="C2632" s="8">
        <v>4.2</v>
      </c>
      <c r="D2632" s="8" t="str">
        <f>IF(Table1[[#This Row],[Rating]]&lt;3.7,"Negatif", IF(Table1[[#This Row],[Rating]] &lt; 4.5,"Netral", "Positif"))</f>
        <v>Netral</v>
      </c>
      <c r="E2632" s="9">
        <v>2316</v>
      </c>
      <c r="F2632" s="9">
        <v>2346</v>
      </c>
      <c r="G2632" s="9">
        <v>300</v>
      </c>
      <c r="H2632" t="s">
        <v>18</v>
      </c>
      <c r="I2632" t="s">
        <v>56</v>
      </c>
      <c r="J2632" t="s">
        <v>53</v>
      </c>
      <c r="K2632" t="s">
        <v>5297</v>
      </c>
    </row>
    <row r="2633" spans="1:11">
      <c r="A2633" t="s">
        <v>5298</v>
      </c>
      <c r="B2633" s="4">
        <v>161505.5</v>
      </c>
      <c r="C2633" s="8">
        <v>3.7</v>
      </c>
      <c r="D2633" s="8" t="str">
        <f>IF(Table1[[#This Row],[Rating]]&lt;3.7,"Negatif", IF(Table1[[#This Row],[Rating]] &lt; 4.5,"Netral", "Positif"))</f>
        <v>Netral</v>
      </c>
      <c r="E2633" s="9">
        <v>6495</v>
      </c>
      <c r="F2633" s="9">
        <v>9965</v>
      </c>
      <c r="G2633" s="9">
        <v>3941</v>
      </c>
      <c r="H2633" t="s">
        <v>9</v>
      </c>
      <c r="I2633" t="s">
        <v>14</v>
      </c>
      <c r="J2633" t="s">
        <v>43</v>
      </c>
      <c r="K2633" t="s">
        <v>5299</v>
      </c>
    </row>
    <row r="2634" spans="1:11">
      <c r="A2634" t="s">
        <v>5300</v>
      </c>
      <c r="B2634" s="4">
        <v>89748.83</v>
      </c>
      <c r="C2634" s="8">
        <v>3.2</v>
      </c>
      <c r="D2634" s="8" t="str">
        <f>IF(Table1[[#This Row],[Rating]]&lt;3.7,"Negatif", IF(Table1[[#This Row],[Rating]] &lt; 4.5,"Netral", "Positif"))</f>
        <v>Negatif</v>
      </c>
      <c r="E2634" s="9">
        <v>854</v>
      </c>
      <c r="F2634" s="9">
        <v>9166</v>
      </c>
      <c r="G2634" s="9">
        <v>4268</v>
      </c>
      <c r="H2634" t="s">
        <v>9</v>
      </c>
      <c r="I2634" t="s">
        <v>14</v>
      </c>
      <c r="J2634" t="s">
        <v>11</v>
      </c>
      <c r="K2634" t="s">
        <v>5301</v>
      </c>
    </row>
    <row r="2635" spans="1:11">
      <c r="A2635" t="s">
        <v>5302</v>
      </c>
      <c r="B2635" s="4">
        <v>37383.85</v>
      </c>
      <c r="C2635" s="8">
        <v>4</v>
      </c>
      <c r="D2635" s="8" t="str">
        <f>IF(Table1[[#This Row],[Rating]]&lt;3.7,"Negatif", IF(Table1[[#This Row],[Rating]] &lt; 4.5,"Netral", "Positif"))</f>
        <v>Netral</v>
      </c>
      <c r="E2635" s="9">
        <v>2516</v>
      </c>
      <c r="F2635" s="9">
        <v>7209</v>
      </c>
      <c r="G2635" s="9">
        <v>3394</v>
      </c>
      <c r="H2635" t="s">
        <v>30</v>
      </c>
      <c r="I2635" t="s">
        <v>170</v>
      </c>
      <c r="J2635" t="s">
        <v>27</v>
      </c>
      <c r="K2635" t="s">
        <v>5303</v>
      </c>
    </row>
    <row r="2636" spans="1:11">
      <c r="A2636" t="s">
        <v>5304</v>
      </c>
      <c r="B2636" s="4">
        <v>1843.33</v>
      </c>
      <c r="C2636" s="8">
        <v>4.4000000000000004</v>
      </c>
      <c r="D2636" s="8" t="str">
        <f>IF(Table1[[#This Row],[Rating]]&lt;3.7,"Negatif", IF(Table1[[#This Row],[Rating]] &lt; 4.5,"Netral", "Positif"))</f>
        <v>Netral</v>
      </c>
      <c r="E2636" s="9">
        <v>3279</v>
      </c>
      <c r="F2636" s="9">
        <v>9264</v>
      </c>
      <c r="G2636" s="9">
        <v>3489</v>
      </c>
      <c r="H2636" t="s">
        <v>64</v>
      </c>
      <c r="I2636" t="s">
        <v>72</v>
      </c>
      <c r="J2636" t="s">
        <v>32</v>
      </c>
      <c r="K2636" t="s">
        <v>5305</v>
      </c>
    </row>
    <row r="2637" spans="1:11">
      <c r="A2637" t="s">
        <v>5306</v>
      </c>
      <c r="B2637" s="4">
        <v>69198.44</v>
      </c>
      <c r="C2637" s="8">
        <v>3.6</v>
      </c>
      <c r="D2637" s="8" t="str">
        <f>IF(Table1[[#This Row],[Rating]]&lt;3.7,"Negatif", IF(Table1[[#This Row],[Rating]] &lt; 4.5,"Netral", "Positif"))</f>
        <v>Negatif</v>
      </c>
      <c r="E2637" s="9">
        <v>6385</v>
      </c>
      <c r="F2637" s="9">
        <v>7961</v>
      </c>
      <c r="G2637" s="9">
        <v>1514</v>
      </c>
      <c r="H2637" t="s">
        <v>30</v>
      </c>
      <c r="I2637" t="s">
        <v>31</v>
      </c>
      <c r="J2637" t="s">
        <v>11</v>
      </c>
      <c r="K2637" t="s">
        <v>5307</v>
      </c>
    </row>
    <row r="2638" spans="1:11">
      <c r="A2638" t="s">
        <v>5308</v>
      </c>
      <c r="B2638" s="4">
        <v>20998.35</v>
      </c>
      <c r="C2638" s="8">
        <v>5</v>
      </c>
      <c r="D2638" s="8" t="str">
        <f>IF(Table1[[#This Row],[Rating]]&lt;3.7,"Negatif", IF(Table1[[#This Row],[Rating]] &lt; 4.5,"Netral", "Positif"))</f>
        <v>Positif</v>
      </c>
      <c r="E2638" s="9">
        <v>507</v>
      </c>
      <c r="F2638" s="9">
        <v>7095</v>
      </c>
      <c r="G2638" s="9">
        <v>2131</v>
      </c>
      <c r="H2638" t="s">
        <v>30</v>
      </c>
      <c r="I2638" t="s">
        <v>31</v>
      </c>
      <c r="J2638" t="s">
        <v>32</v>
      </c>
      <c r="K2638" t="s">
        <v>5309</v>
      </c>
    </row>
    <row r="2639" spans="1:11">
      <c r="A2639" t="s">
        <v>5310</v>
      </c>
      <c r="B2639" s="4">
        <v>71108.58</v>
      </c>
      <c r="C2639" s="8">
        <v>4.2</v>
      </c>
      <c r="D2639" s="8" t="str">
        <f>IF(Table1[[#This Row],[Rating]]&lt;3.7,"Negatif", IF(Table1[[#This Row],[Rating]] &lt; 4.5,"Netral", "Positif"))</f>
        <v>Netral</v>
      </c>
      <c r="E2639" s="9">
        <v>8524</v>
      </c>
      <c r="F2639" s="9">
        <v>3532</v>
      </c>
      <c r="G2639" s="9">
        <v>268</v>
      </c>
      <c r="H2639" t="s">
        <v>30</v>
      </c>
      <c r="I2639" t="s">
        <v>31</v>
      </c>
      <c r="J2639" t="s">
        <v>20</v>
      </c>
      <c r="K2639" t="s">
        <v>5311</v>
      </c>
    </row>
    <row r="2640" spans="1:11">
      <c r="A2640" t="s">
        <v>5312</v>
      </c>
      <c r="B2640" s="4">
        <v>104592.67</v>
      </c>
      <c r="C2640" s="8">
        <v>4.7</v>
      </c>
      <c r="D2640" s="8" t="str">
        <f>IF(Table1[[#This Row],[Rating]]&lt;3.7,"Negatif", IF(Table1[[#This Row],[Rating]] &lt; 4.5,"Netral", "Positif"))</f>
        <v>Positif</v>
      </c>
      <c r="E2640" s="9">
        <v>8433</v>
      </c>
      <c r="F2640" s="9">
        <v>614</v>
      </c>
      <c r="G2640" s="9">
        <v>301</v>
      </c>
      <c r="H2640" t="s">
        <v>9</v>
      </c>
      <c r="I2640" t="s">
        <v>14</v>
      </c>
      <c r="J2640" t="s">
        <v>43</v>
      </c>
      <c r="K2640" t="s">
        <v>5313</v>
      </c>
    </row>
    <row r="2641" spans="1:11">
      <c r="A2641" t="s">
        <v>5314</v>
      </c>
      <c r="B2641" s="4">
        <v>37895.480000000003</v>
      </c>
      <c r="C2641" s="8">
        <v>4.8</v>
      </c>
      <c r="D2641" s="8" t="str">
        <f>IF(Table1[[#This Row],[Rating]]&lt;3.7,"Negatif", IF(Table1[[#This Row],[Rating]] &lt; 4.5,"Netral", "Positif"))</f>
        <v>Positif</v>
      </c>
      <c r="E2641" s="9">
        <v>2870</v>
      </c>
      <c r="F2641" s="9">
        <v>224</v>
      </c>
      <c r="G2641" s="9">
        <v>78</v>
      </c>
      <c r="H2641" t="s">
        <v>30</v>
      </c>
      <c r="I2641" t="s">
        <v>61</v>
      </c>
      <c r="J2641" t="s">
        <v>32</v>
      </c>
      <c r="K2641" t="s">
        <v>5315</v>
      </c>
    </row>
    <row r="2642" spans="1:11">
      <c r="A2642" t="s">
        <v>5316</v>
      </c>
      <c r="B2642" s="4">
        <v>44791.87</v>
      </c>
      <c r="C2642" s="8">
        <v>4.7</v>
      </c>
      <c r="D2642" s="8" t="str">
        <f>IF(Table1[[#This Row],[Rating]]&lt;3.7,"Negatif", IF(Table1[[#This Row],[Rating]] &lt; 4.5,"Netral", "Positif"))</f>
        <v>Positif</v>
      </c>
      <c r="E2642" s="9">
        <v>7542</v>
      </c>
      <c r="F2642" s="9">
        <v>4550</v>
      </c>
      <c r="G2642" s="9">
        <v>932</v>
      </c>
      <c r="H2642" t="s">
        <v>9</v>
      </c>
      <c r="I2642" t="s">
        <v>100</v>
      </c>
      <c r="J2642" t="s">
        <v>32</v>
      </c>
      <c r="K2642" t="s">
        <v>5317</v>
      </c>
    </row>
    <row r="2643" spans="1:11">
      <c r="A2643" t="s">
        <v>5318</v>
      </c>
      <c r="B2643" s="4">
        <v>28844.53</v>
      </c>
      <c r="C2643" s="8">
        <v>3.7</v>
      </c>
      <c r="D2643" s="8" t="str">
        <f>IF(Table1[[#This Row],[Rating]]&lt;3.7,"Negatif", IF(Table1[[#This Row],[Rating]] &lt; 4.5,"Netral", "Positif"))</f>
        <v>Netral</v>
      </c>
      <c r="E2643" s="9">
        <v>3380</v>
      </c>
      <c r="F2643" s="9">
        <v>1519</v>
      </c>
      <c r="G2643" s="9">
        <v>458</v>
      </c>
      <c r="H2643" t="s">
        <v>9</v>
      </c>
      <c r="I2643" t="s">
        <v>100</v>
      </c>
      <c r="J2643" t="s">
        <v>53</v>
      </c>
      <c r="K2643" t="s">
        <v>5319</v>
      </c>
    </row>
    <row r="2644" spans="1:11">
      <c r="A2644" t="s">
        <v>5320</v>
      </c>
      <c r="B2644" s="4">
        <v>5712.68</v>
      </c>
      <c r="C2644" s="8">
        <v>4.5999999999999996</v>
      </c>
      <c r="D2644" s="8" t="str">
        <f>IF(Table1[[#This Row],[Rating]]&lt;3.7,"Negatif", IF(Table1[[#This Row],[Rating]] &lt; 4.5,"Netral", "Positif"))</f>
        <v>Positif</v>
      </c>
      <c r="E2644" s="9">
        <v>3897</v>
      </c>
      <c r="F2644" s="9">
        <v>8054</v>
      </c>
      <c r="G2644" s="9">
        <v>3356</v>
      </c>
      <c r="H2644" t="s">
        <v>30</v>
      </c>
      <c r="I2644" t="s">
        <v>61</v>
      </c>
      <c r="J2644" t="s">
        <v>15</v>
      </c>
      <c r="K2644" t="s">
        <v>5321</v>
      </c>
    </row>
    <row r="2645" spans="1:11">
      <c r="A2645" t="s">
        <v>5322</v>
      </c>
      <c r="B2645" s="4">
        <v>1581.35</v>
      </c>
      <c r="C2645" s="8">
        <v>4.4000000000000004</v>
      </c>
      <c r="D2645" s="8" t="str">
        <f>IF(Table1[[#This Row],[Rating]]&lt;3.7,"Negatif", IF(Table1[[#This Row],[Rating]] &lt; 4.5,"Netral", "Positif"))</f>
        <v>Netral</v>
      </c>
      <c r="E2645" s="9">
        <v>8612</v>
      </c>
      <c r="F2645" s="9">
        <v>5354</v>
      </c>
      <c r="G2645" s="9">
        <v>282</v>
      </c>
      <c r="H2645" t="s">
        <v>64</v>
      </c>
      <c r="I2645" t="s">
        <v>72</v>
      </c>
      <c r="J2645" t="s">
        <v>23</v>
      </c>
      <c r="K2645" t="s">
        <v>5323</v>
      </c>
    </row>
    <row r="2646" spans="1:11">
      <c r="A2646" t="s">
        <v>5324</v>
      </c>
      <c r="B2646" s="4">
        <v>25823.759999999998</v>
      </c>
      <c r="C2646" s="8">
        <v>4.5999999999999996</v>
      </c>
      <c r="D2646" s="8" t="str">
        <f>IF(Table1[[#This Row],[Rating]]&lt;3.7,"Negatif", IF(Table1[[#This Row],[Rating]] &lt; 4.5,"Netral", "Positif"))</f>
        <v>Positif</v>
      </c>
      <c r="E2646" s="9">
        <v>9479</v>
      </c>
      <c r="F2646" s="9">
        <v>2769</v>
      </c>
      <c r="G2646" s="9">
        <v>823</v>
      </c>
      <c r="H2646" t="s">
        <v>9</v>
      </c>
      <c r="I2646" t="s">
        <v>26</v>
      </c>
      <c r="J2646" t="s">
        <v>15</v>
      </c>
      <c r="K2646" t="s">
        <v>5325</v>
      </c>
    </row>
    <row r="2647" spans="1:11">
      <c r="A2647" t="s">
        <v>5326</v>
      </c>
      <c r="B2647" s="4">
        <v>38626.5</v>
      </c>
      <c r="C2647" s="8">
        <v>4.4000000000000004</v>
      </c>
      <c r="D2647" s="8" t="str">
        <f>IF(Table1[[#This Row],[Rating]]&lt;3.7,"Negatif", IF(Table1[[#This Row],[Rating]] &lt; 4.5,"Netral", "Positif"))</f>
        <v>Netral</v>
      </c>
      <c r="E2647" s="9">
        <v>7651</v>
      </c>
      <c r="F2647" s="9">
        <v>7485</v>
      </c>
      <c r="G2647" s="9">
        <v>3476</v>
      </c>
      <c r="H2647" t="s">
        <v>64</v>
      </c>
      <c r="I2647" t="s">
        <v>139</v>
      </c>
      <c r="J2647" t="s">
        <v>11</v>
      </c>
      <c r="K2647" t="s">
        <v>5327</v>
      </c>
    </row>
    <row r="2648" spans="1:11">
      <c r="A2648" t="s">
        <v>5328</v>
      </c>
      <c r="B2648" s="4">
        <v>35797.78</v>
      </c>
      <c r="C2648" s="8">
        <v>4.0999999999999996</v>
      </c>
      <c r="D2648" s="8" t="str">
        <f>IF(Table1[[#This Row],[Rating]]&lt;3.7,"Negatif", IF(Table1[[#This Row],[Rating]] &lt; 4.5,"Netral", "Positif"))</f>
        <v>Netral</v>
      </c>
      <c r="E2648" s="9">
        <v>4028</v>
      </c>
      <c r="F2648" s="9">
        <v>6002</v>
      </c>
      <c r="G2648" s="9">
        <v>2143</v>
      </c>
      <c r="H2648" t="s">
        <v>30</v>
      </c>
      <c r="I2648" t="s">
        <v>61</v>
      </c>
      <c r="J2648" t="s">
        <v>32</v>
      </c>
      <c r="K2648" t="s">
        <v>5329</v>
      </c>
    </row>
    <row r="2649" spans="1:11">
      <c r="A2649" t="s">
        <v>5330</v>
      </c>
      <c r="B2649" s="4">
        <v>13271.79</v>
      </c>
      <c r="C2649" s="8">
        <v>4.4000000000000004</v>
      </c>
      <c r="D2649" s="8" t="str">
        <f>IF(Table1[[#This Row],[Rating]]&lt;3.7,"Negatif", IF(Table1[[#This Row],[Rating]] &lt; 4.5,"Netral", "Positif"))</f>
        <v>Netral</v>
      </c>
      <c r="E2649" s="9">
        <v>7666</v>
      </c>
      <c r="F2649" s="9">
        <v>7052</v>
      </c>
      <c r="G2649" s="9">
        <v>1178</v>
      </c>
      <c r="H2649" t="s">
        <v>18</v>
      </c>
      <c r="I2649" t="s">
        <v>40</v>
      </c>
      <c r="J2649" t="s">
        <v>27</v>
      </c>
      <c r="K2649" t="s">
        <v>5331</v>
      </c>
    </row>
    <row r="2650" spans="1:11">
      <c r="A2650" t="s">
        <v>5332</v>
      </c>
      <c r="B2650" s="4">
        <v>1249.74</v>
      </c>
      <c r="C2650" s="8">
        <v>4.2</v>
      </c>
      <c r="D2650" s="8" t="str">
        <f>IF(Table1[[#This Row],[Rating]]&lt;3.7,"Negatif", IF(Table1[[#This Row],[Rating]] &lt; 4.5,"Netral", "Positif"))</f>
        <v>Netral</v>
      </c>
      <c r="E2650" s="9">
        <v>5889</v>
      </c>
      <c r="F2650" s="9">
        <v>4785</v>
      </c>
      <c r="G2650" s="9">
        <v>2252</v>
      </c>
      <c r="H2650" t="s">
        <v>64</v>
      </c>
      <c r="I2650" t="s">
        <v>72</v>
      </c>
      <c r="J2650" t="s">
        <v>32</v>
      </c>
      <c r="K2650" t="s">
        <v>5333</v>
      </c>
    </row>
    <row r="2651" spans="1:11">
      <c r="A2651" t="s">
        <v>5334</v>
      </c>
      <c r="B2651" s="4">
        <v>2474.5100000000002</v>
      </c>
      <c r="C2651" s="8">
        <v>3.7</v>
      </c>
      <c r="D2651" s="8" t="str">
        <f>IF(Table1[[#This Row],[Rating]]&lt;3.7,"Negatif", IF(Table1[[#This Row],[Rating]] &lt; 4.5,"Netral", "Positif"))</f>
        <v>Netral</v>
      </c>
      <c r="E2651" s="9">
        <v>5473</v>
      </c>
      <c r="F2651" s="9">
        <v>5280</v>
      </c>
      <c r="G2651" s="9">
        <v>1313</v>
      </c>
      <c r="H2651" t="s">
        <v>18</v>
      </c>
      <c r="I2651" t="s">
        <v>40</v>
      </c>
      <c r="J2651" t="s">
        <v>53</v>
      </c>
      <c r="K2651" t="s">
        <v>5335</v>
      </c>
    </row>
    <row r="2652" spans="1:11">
      <c r="A2652" t="s">
        <v>5336</v>
      </c>
      <c r="B2652" s="4">
        <v>25880.14</v>
      </c>
      <c r="C2652" s="8">
        <v>4.7</v>
      </c>
      <c r="D2652" s="8" t="str">
        <f>IF(Table1[[#This Row],[Rating]]&lt;3.7,"Negatif", IF(Table1[[#This Row],[Rating]] &lt; 4.5,"Netral", "Positif"))</f>
        <v>Positif</v>
      </c>
      <c r="E2652" s="9">
        <v>6376</v>
      </c>
      <c r="F2652" s="9">
        <v>2706</v>
      </c>
      <c r="G2652" s="9">
        <v>1031</v>
      </c>
      <c r="H2652" t="s">
        <v>18</v>
      </c>
      <c r="I2652" t="s">
        <v>50</v>
      </c>
      <c r="J2652" t="s">
        <v>20</v>
      </c>
      <c r="K2652" t="s">
        <v>5337</v>
      </c>
    </row>
    <row r="2653" spans="1:11">
      <c r="A2653" t="s">
        <v>5338</v>
      </c>
      <c r="B2653" s="4">
        <v>24068.27</v>
      </c>
      <c r="C2653" s="8">
        <v>3.8</v>
      </c>
      <c r="D2653" s="8" t="str">
        <f>IF(Table1[[#This Row],[Rating]]&lt;3.7,"Negatif", IF(Table1[[#This Row],[Rating]] &lt; 4.5,"Netral", "Positif"))</f>
        <v>Netral</v>
      </c>
      <c r="E2653" s="9">
        <v>7259</v>
      </c>
      <c r="F2653" s="9">
        <v>4372</v>
      </c>
      <c r="G2653" s="9">
        <v>1938</v>
      </c>
      <c r="H2653" t="s">
        <v>64</v>
      </c>
      <c r="I2653" t="s">
        <v>139</v>
      </c>
      <c r="J2653" t="s">
        <v>53</v>
      </c>
      <c r="K2653" t="s">
        <v>5339</v>
      </c>
    </row>
    <row r="2654" spans="1:11">
      <c r="A2654" t="s">
        <v>5340</v>
      </c>
      <c r="B2654" s="4">
        <v>31615.08</v>
      </c>
      <c r="C2654" s="8">
        <v>4.3</v>
      </c>
      <c r="D2654" s="8" t="str">
        <f>IF(Table1[[#This Row],[Rating]]&lt;3.7,"Negatif", IF(Table1[[#This Row],[Rating]] &lt; 4.5,"Netral", "Positif"))</f>
        <v>Netral</v>
      </c>
      <c r="E2654" s="9">
        <v>2896</v>
      </c>
      <c r="F2654" s="9">
        <v>5210</v>
      </c>
      <c r="G2654" s="9">
        <v>1024</v>
      </c>
      <c r="H2654" t="s">
        <v>64</v>
      </c>
      <c r="I2654" t="s">
        <v>65</v>
      </c>
      <c r="J2654" t="s">
        <v>20</v>
      </c>
      <c r="K2654" t="s">
        <v>5341</v>
      </c>
    </row>
    <row r="2655" spans="1:11">
      <c r="A2655" t="s">
        <v>5342</v>
      </c>
      <c r="B2655" s="4">
        <v>79522.720000000001</v>
      </c>
      <c r="C2655" s="8">
        <v>3.8</v>
      </c>
      <c r="D2655" s="8" t="str">
        <f>IF(Table1[[#This Row],[Rating]]&lt;3.7,"Negatif", IF(Table1[[#This Row],[Rating]] &lt; 4.5,"Netral", "Positif"))</f>
        <v>Netral</v>
      </c>
      <c r="E2655" s="9">
        <v>4002</v>
      </c>
      <c r="F2655" s="9">
        <v>320</v>
      </c>
      <c r="G2655" s="9">
        <v>160</v>
      </c>
      <c r="H2655" t="s">
        <v>30</v>
      </c>
      <c r="I2655" t="s">
        <v>31</v>
      </c>
      <c r="J2655" t="s">
        <v>11</v>
      </c>
      <c r="K2655" t="s">
        <v>5343</v>
      </c>
    </row>
    <row r="2656" spans="1:11">
      <c r="A2656" t="s">
        <v>5344</v>
      </c>
      <c r="B2656" s="4">
        <v>114583.23</v>
      </c>
      <c r="C2656" s="8">
        <v>4</v>
      </c>
      <c r="D2656" s="8" t="str">
        <f>IF(Table1[[#This Row],[Rating]]&lt;3.7,"Negatif", IF(Table1[[#This Row],[Rating]] &lt; 4.5,"Netral", "Positif"))</f>
        <v>Netral</v>
      </c>
      <c r="E2656" s="9">
        <v>4900</v>
      </c>
      <c r="F2656" s="9">
        <v>9732</v>
      </c>
      <c r="G2656" s="9">
        <v>2542</v>
      </c>
      <c r="H2656" t="s">
        <v>9</v>
      </c>
      <c r="I2656" t="s">
        <v>14</v>
      </c>
      <c r="J2656" t="s">
        <v>43</v>
      </c>
      <c r="K2656" t="s">
        <v>5345</v>
      </c>
    </row>
    <row r="2657" spans="1:11">
      <c r="A2657" t="s">
        <v>5346</v>
      </c>
      <c r="B2657" s="4">
        <v>31821.93</v>
      </c>
      <c r="C2657" s="8">
        <v>4.5999999999999996</v>
      </c>
      <c r="D2657" s="8" t="str">
        <f>IF(Table1[[#This Row],[Rating]]&lt;3.7,"Negatif", IF(Table1[[#This Row],[Rating]] &lt; 4.5,"Netral", "Positif"))</f>
        <v>Positif</v>
      </c>
      <c r="E2657" s="9">
        <v>979</v>
      </c>
      <c r="F2657" s="9">
        <v>7803</v>
      </c>
      <c r="G2657" s="9">
        <v>729</v>
      </c>
      <c r="H2657" t="s">
        <v>9</v>
      </c>
      <c r="I2657" t="s">
        <v>14</v>
      </c>
      <c r="J2657" t="s">
        <v>15</v>
      </c>
      <c r="K2657" t="s">
        <v>5347</v>
      </c>
    </row>
    <row r="2658" spans="1:11">
      <c r="A2658" t="s">
        <v>5348</v>
      </c>
      <c r="B2658" s="4">
        <v>41259.93</v>
      </c>
      <c r="C2658" s="8">
        <v>4</v>
      </c>
      <c r="D2658" s="8" t="str">
        <f>IF(Table1[[#This Row],[Rating]]&lt;3.7,"Negatif", IF(Table1[[#This Row],[Rating]] &lt; 4.5,"Netral", "Positif"))</f>
        <v>Netral</v>
      </c>
      <c r="E2658" s="9">
        <v>5393</v>
      </c>
      <c r="F2658" s="9">
        <v>4662</v>
      </c>
      <c r="G2658" s="9">
        <v>1673</v>
      </c>
      <c r="H2658" t="s">
        <v>18</v>
      </c>
      <c r="I2658" t="s">
        <v>50</v>
      </c>
      <c r="J2658" t="s">
        <v>43</v>
      </c>
      <c r="K2658" t="s">
        <v>5349</v>
      </c>
    </row>
    <row r="2659" spans="1:11">
      <c r="A2659" t="s">
        <v>5350</v>
      </c>
      <c r="B2659" s="4">
        <v>15298.93</v>
      </c>
      <c r="C2659" s="8">
        <v>4.3</v>
      </c>
      <c r="D2659" s="8" t="str">
        <f>IF(Table1[[#This Row],[Rating]]&lt;3.7,"Negatif", IF(Table1[[#This Row],[Rating]] &lt; 4.5,"Netral", "Positif"))</f>
        <v>Netral</v>
      </c>
      <c r="E2659" s="9">
        <v>3130</v>
      </c>
      <c r="F2659" s="9">
        <v>7914</v>
      </c>
      <c r="G2659" s="9">
        <v>876</v>
      </c>
      <c r="H2659" t="s">
        <v>18</v>
      </c>
      <c r="I2659" t="s">
        <v>50</v>
      </c>
      <c r="J2659" t="s">
        <v>15</v>
      </c>
      <c r="K2659" t="s">
        <v>5351</v>
      </c>
    </row>
    <row r="2660" spans="1:11">
      <c r="A2660" t="s">
        <v>5352</v>
      </c>
      <c r="B2660" s="4">
        <v>11607.9</v>
      </c>
      <c r="C2660" s="8">
        <v>4.2</v>
      </c>
      <c r="D2660" s="8" t="str">
        <f>IF(Table1[[#This Row],[Rating]]&lt;3.7,"Negatif", IF(Table1[[#This Row],[Rating]] &lt; 4.5,"Netral", "Positif"))</f>
        <v>Netral</v>
      </c>
      <c r="E2660" s="9">
        <v>9542</v>
      </c>
      <c r="F2660" s="9">
        <v>8035</v>
      </c>
      <c r="G2660" s="9">
        <v>3710</v>
      </c>
      <c r="H2660" t="s">
        <v>64</v>
      </c>
      <c r="I2660" t="s">
        <v>139</v>
      </c>
      <c r="J2660" t="s">
        <v>15</v>
      </c>
      <c r="K2660" t="s">
        <v>5353</v>
      </c>
    </row>
    <row r="2661" spans="1:11">
      <c r="A2661" t="s">
        <v>5354</v>
      </c>
      <c r="B2661" s="4">
        <v>1397.57</v>
      </c>
      <c r="C2661" s="8">
        <v>4.5999999999999996</v>
      </c>
      <c r="D2661" s="8" t="str">
        <f>IF(Table1[[#This Row],[Rating]]&lt;3.7,"Negatif", IF(Table1[[#This Row],[Rating]] &lt; 4.5,"Netral", "Positif"))</f>
        <v>Positif</v>
      </c>
      <c r="E2661" s="9">
        <v>9280</v>
      </c>
      <c r="F2661" s="9">
        <v>8357</v>
      </c>
      <c r="G2661" s="9">
        <v>500</v>
      </c>
      <c r="H2661" t="s">
        <v>64</v>
      </c>
      <c r="I2661" t="s">
        <v>72</v>
      </c>
      <c r="J2661" t="s">
        <v>53</v>
      </c>
      <c r="K2661" t="s">
        <v>5355</v>
      </c>
    </row>
    <row r="2662" spans="1:11">
      <c r="A2662" t="s">
        <v>5356</v>
      </c>
      <c r="B2662" s="4">
        <v>3404.56</v>
      </c>
      <c r="C2662" s="8">
        <v>3.2</v>
      </c>
      <c r="D2662" s="8" t="str">
        <f>IF(Table1[[#This Row],[Rating]]&lt;3.7,"Negatif", IF(Table1[[#This Row],[Rating]] &lt; 4.5,"Netral", "Positif"))</f>
        <v>Negatif</v>
      </c>
      <c r="E2662" s="9">
        <v>1314</v>
      </c>
      <c r="F2662" s="9">
        <v>7109</v>
      </c>
      <c r="G2662" s="9">
        <v>410</v>
      </c>
      <c r="H2662" t="s">
        <v>9</v>
      </c>
      <c r="I2662" t="s">
        <v>26</v>
      </c>
      <c r="J2662" t="s">
        <v>27</v>
      </c>
      <c r="K2662" t="s">
        <v>5357</v>
      </c>
    </row>
    <row r="2663" spans="1:11">
      <c r="A2663" t="s">
        <v>5358</v>
      </c>
      <c r="B2663" s="4">
        <v>11132.3</v>
      </c>
      <c r="C2663" s="8">
        <v>4.3</v>
      </c>
      <c r="D2663" s="8" t="str">
        <f>IF(Table1[[#This Row],[Rating]]&lt;3.7,"Negatif", IF(Table1[[#This Row],[Rating]] &lt; 4.5,"Netral", "Positif"))</f>
        <v>Netral</v>
      </c>
      <c r="E2663" s="9">
        <v>7840</v>
      </c>
      <c r="F2663" s="9">
        <v>3819</v>
      </c>
      <c r="G2663" s="9">
        <v>779</v>
      </c>
      <c r="H2663" t="s">
        <v>64</v>
      </c>
      <c r="I2663" t="s">
        <v>81</v>
      </c>
      <c r="J2663" t="s">
        <v>20</v>
      </c>
      <c r="K2663" t="s">
        <v>5359</v>
      </c>
    </row>
    <row r="2664" spans="1:11">
      <c r="A2664" t="s">
        <v>5360</v>
      </c>
      <c r="B2664" s="4">
        <v>390.73</v>
      </c>
      <c r="C2664" s="8">
        <v>3.6</v>
      </c>
      <c r="D2664" s="8" t="str">
        <f>IF(Table1[[#This Row],[Rating]]&lt;3.7,"Negatif", IF(Table1[[#This Row],[Rating]] &lt; 4.5,"Netral", "Positif"))</f>
        <v>Negatif</v>
      </c>
      <c r="E2664" s="9">
        <v>1259</v>
      </c>
      <c r="F2664" s="9">
        <v>7020</v>
      </c>
      <c r="G2664" s="9">
        <v>2346</v>
      </c>
      <c r="H2664" t="s">
        <v>9</v>
      </c>
      <c r="I2664" t="s">
        <v>26</v>
      </c>
      <c r="J2664" t="s">
        <v>20</v>
      </c>
      <c r="K2664" t="s">
        <v>5361</v>
      </c>
    </row>
    <row r="2665" spans="1:11">
      <c r="A2665" t="s">
        <v>5362</v>
      </c>
      <c r="B2665" s="4">
        <v>16728.97</v>
      </c>
      <c r="C2665" s="8">
        <v>4.2</v>
      </c>
      <c r="D2665" s="8" t="str">
        <f>IF(Table1[[#This Row],[Rating]]&lt;3.7,"Negatif", IF(Table1[[#This Row],[Rating]] &lt; 4.5,"Netral", "Positif"))</f>
        <v>Netral</v>
      </c>
      <c r="E2665" s="9">
        <v>1423</v>
      </c>
      <c r="F2665" s="9">
        <v>9961</v>
      </c>
      <c r="G2665" s="9">
        <v>1354</v>
      </c>
      <c r="H2665" t="s">
        <v>9</v>
      </c>
      <c r="I2665" t="s">
        <v>26</v>
      </c>
      <c r="J2665" t="s">
        <v>32</v>
      </c>
      <c r="K2665" t="s">
        <v>5363</v>
      </c>
    </row>
    <row r="2666" spans="1:11">
      <c r="A2666" t="s">
        <v>5364</v>
      </c>
      <c r="B2666" s="4">
        <v>30074.14</v>
      </c>
      <c r="C2666" s="8">
        <v>4.5</v>
      </c>
      <c r="D2666" s="8" t="str">
        <f>IF(Table1[[#This Row],[Rating]]&lt;3.7,"Negatif", IF(Table1[[#This Row],[Rating]] &lt; 4.5,"Netral", "Positif"))</f>
        <v>Positif</v>
      </c>
      <c r="E2666" s="9">
        <v>2341</v>
      </c>
      <c r="F2666" s="9">
        <v>8710</v>
      </c>
      <c r="G2666" s="9">
        <v>2934</v>
      </c>
      <c r="H2666" t="s">
        <v>30</v>
      </c>
      <c r="I2666" t="s">
        <v>170</v>
      </c>
      <c r="J2666" t="s">
        <v>27</v>
      </c>
      <c r="K2666" t="s">
        <v>5365</v>
      </c>
    </row>
    <row r="2667" spans="1:11">
      <c r="A2667" t="s">
        <v>5366</v>
      </c>
      <c r="B2667" s="4">
        <v>25134.78</v>
      </c>
      <c r="C2667" s="8">
        <v>4</v>
      </c>
      <c r="D2667" s="8" t="str">
        <f>IF(Table1[[#This Row],[Rating]]&lt;3.7,"Negatif", IF(Table1[[#This Row],[Rating]] &lt; 4.5,"Netral", "Positif"))</f>
        <v>Netral</v>
      </c>
      <c r="E2667" s="9">
        <v>589</v>
      </c>
      <c r="F2667" s="9">
        <v>2935</v>
      </c>
      <c r="G2667" s="9">
        <v>1269</v>
      </c>
      <c r="H2667" t="s">
        <v>9</v>
      </c>
      <c r="I2667" t="s">
        <v>26</v>
      </c>
      <c r="J2667" t="s">
        <v>53</v>
      </c>
      <c r="K2667" t="s">
        <v>5367</v>
      </c>
    </row>
    <row r="2668" spans="1:11">
      <c r="A2668" t="s">
        <v>5368</v>
      </c>
      <c r="B2668" s="4">
        <v>30201.86</v>
      </c>
      <c r="C2668" s="8">
        <v>3.1</v>
      </c>
      <c r="D2668" s="8" t="str">
        <f>IF(Table1[[#This Row],[Rating]]&lt;3.7,"Negatif", IF(Table1[[#This Row],[Rating]] &lt; 4.5,"Netral", "Positif"))</f>
        <v>Negatif</v>
      </c>
      <c r="E2668" s="9">
        <v>6505</v>
      </c>
      <c r="F2668" s="9">
        <v>1316</v>
      </c>
      <c r="G2668" s="9">
        <v>466</v>
      </c>
      <c r="H2668" t="s">
        <v>64</v>
      </c>
      <c r="I2668" t="s">
        <v>65</v>
      </c>
      <c r="J2668" t="s">
        <v>20</v>
      </c>
      <c r="K2668" t="s">
        <v>5369</v>
      </c>
    </row>
    <row r="2669" spans="1:11">
      <c r="A2669" t="s">
        <v>5370</v>
      </c>
      <c r="B2669" s="4">
        <v>11389.07</v>
      </c>
      <c r="C2669" s="8">
        <v>4.3</v>
      </c>
      <c r="D2669" s="8" t="str">
        <f>IF(Table1[[#This Row],[Rating]]&lt;3.7,"Negatif", IF(Table1[[#This Row],[Rating]] &lt; 4.5,"Netral", "Positif"))</f>
        <v>Netral</v>
      </c>
      <c r="E2669" s="9">
        <v>8079</v>
      </c>
      <c r="F2669" s="9">
        <v>4483</v>
      </c>
      <c r="G2669" s="9">
        <v>234</v>
      </c>
      <c r="H2669" t="s">
        <v>9</v>
      </c>
      <c r="I2669" t="s">
        <v>26</v>
      </c>
      <c r="J2669" t="s">
        <v>11</v>
      </c>
      <c r="K2669" t="s">
        <v>5371</v>
      </c>
    </row>
    <row r="2670" spans="1:11">
      <c r="A2670" t="s">
        <v>5372</v>
      </c>
      <c r="B2670" s="4">
        <v>36354.26</v>
      </c>
      <c r="C2670" s="8">
        <v>3.9</v>
      </c>
      <c r="D2670" s="8" t="str">
        <f>IF(Table1[[#This Row],[Rating]]&lt;3.7,"Negatif", IF(Table1[[#This Row],[Rating]] &lt; 4.5,"Netral", "Positif"))</f>
        <v>Netral</v>
      </c>
      <c r="E2670" s="9">
        <v>6531</v>
      </c>
      <c r="F2670" s="9">
        <v>9773</v>
      </c>
      <c r="G2670" s="9">
        <v>3028</v>
      </c>
      <c r="H2670" t="s">
        <v>64</v>
      </c>
      <c r="I2670" t="s">
        <v>65</v>
      </c>
      <c r="J2670" t="s">
        <v>11</v>
      </c>
      <c r="K2670" t="s">
        <v>5373</v>
      </c>
    </row>
    <row r="2671" spans="1:11">
      <c r="A2671" t="s">
        <v>5374</v>
      </c>
      <c r="B2671" s="4">
        <v>41732.19</v>
      </c>
      <c r="C2671" s="8">
        <v>4.3</v>
      </c>
      <c r="D2671" s="8" t="str">
        <f>IF(Table1[[#This Row],[Rating]]&lt;3.7,"Negatif", IF(Table1[[#This Row],[Rating]] &lt; 4.5,"Netral", "Positif"))</f>
        <v>Netral</v>
      </c>
      <c r="E2671" s="9">
        <v>1105</v>
      </c>
      <c r="F2671" s="9">
        <v>5355</v>
      </c>
      <c r="G2671" s="9">
        <v>1508</v>
      </c>
      <c r="H2671" t="s">
        <v>30</v>
      </c>
      <c r="I2671" t="s">
        <v>61</v>
      </c>
      <c r="J2671" t="s">
        <v>23</v>
      </c>
      <c r="K2671" t="s">
        <v>5375</v>
      </c>
    </row>
    <row r="2672" spans="1:11">
      <c r="A2672" t="s">
        <v>5376</v>
      </c>
      <c r="B2672" s="4">
        <v>25110.43</v>
      </c>
      <c r="C2672" s="8">
        <v>4.5999999999999996</v>
      </c>
      <c r="D2672" s="8" t="str">
        <f>IF(Table1[[#This Row],[Rating]]&lt;3.7,"Negatif", IF(Table1[[#This Row],[Rating]] &lt; 4.5,"Netral", "Positif"))</f>
        <v>Positif</v>
      </c>
      <c r="E2672" s="9">
        <v>8227</v>
      </c>
      <c r="F2672" s="9">
        <v>2979</v>
      </c>
      <c r="G2672" s="9">
        <v>1039</v>
      </c>
      <c r="H2672" t="s">
        <v>9</v>
      </c>
      <c r="I2672" t="s">
        <v>14</v>
      </c>
      <c r="J2672" t="s">
        <v>32</v>
      </c>
      <c r="K2672" t="s">
        <v>5377</v>
      </c>
    </row>
    <row r="2673" spans="1:11">
      <c r="A2673" t="s">
        <v>5378</v>
      </c>
      <c r="B2673" s="4">
        <v>28816.11</v>
      </c>
      <c r="C2673" s="8">
        <v>5</v>
      </c>
      <c r="D2673" s="8" t="str">
        <f>IF(Table1[[#This Row],[Rating]]&lt;3.7,"Negatif", IF(Table1[[#This Row],[Rating]] &lt; 4.5,"Netral", "Positif"))</f>
        <v>Positif</v>
      </c>
      <c r="E2673" s="9">
        <v>759</v>
      </c>
      <c r="F2673" s="9">
        <v>2552</v>
      </c>
      <c r="G2673" s="9">
        <v>475</v>
      </c>
      <c r="H2673" t="s">
        <v>30</v>
      </c>
      <c r="I2673" t="s">
        <v>61</v>
      </c>
      <c r="J2673" t="s">
        <v>20</v>
      </c>
      <c r="K2673" t="s">
        <v>5379</v>
      </c>
    </row>
    <row r="2674" spans="1:11">
      <c r="A2674" t="s">
        <v>5380</v>
      </c>
      <c r="B2674" s="4">
        <v>47450.9</v>
      </c>
      <c r="C2674" s="8">
        <v>3.6</v>
      </c>
      <c r="D2674" s="8" t="str">
        <f>IF(Table1[[#This Row],[Rating]]&lt;3.7,"Negatif", IF(Table1[[#This Row],[Rating]] &lt; 4.5,"Netral", "Positif"))</f>
        <v>Negatif</v>
      </c>
      <c r="E2674" s="9">
        <v>3945</v>
      </c>
      <c r="F2674" s="9">
        <v>5199</v>
      </c>
      <c r="G2674" s="9">
        <v>1336</v>
      </c>
      <c r="H2674" t="s">
        <v>30</v>
      </c>
      <c r="I2674" t="s">
        <v>61</v>
      </c>
      <c r="J2674" t="s">
        <v>27</v>
      </c>
      <c r="K2674" t="s">
        <v>5381</v>
      </c>
    </row>
    <row r="2675" spans="1:11">
      <c r="A2675" t="s">
        <v>5382</v>
      </c>
      <c r="B2675" s="4">
        <v>125632.31</v>
      </c>
      <c r="C2675" s="8">
        <v>3.5</v>
      </c>
      <c r="D2675" s="8" t="str">
        <f>IF(Table1[[#This Row],[Rating]]&lt;3.7,"Negatif", IF(Table1[[#This Row],[Rating]] &lt; 4.5,"Netral", "Positif"))</f>
        <v>Negatif</v>
      </c>
      <c r="E2675" s="9">
        <v>4980</v>
      </c>
      <c r="F2675" s="9">
        <v>6301</v>
      </c>
      <c r="G2675" s="9">
        <v>2743</v>
      </c>
      <c r="H2675" t="s">
        <v>9</v>
      </c>
      <c r="I2675" t="s">
        <v>14</v>
      </c>
      <c r="J2675" t="s">
        <v>15</v>
      </c>
      <c r="K2675" t="s">
        <v>5383</v>
      </c>
    </row>
    <row r="2676" spans="1:11">
      <c r="A2676" t="s">
        <v>5384</v>
      </c>
      <c r="B2676" s="4">
        <v>1470.88</v>
      </c>
      <c r="C2676" s="8">
        <v>4.9000000000000004</v>
      </c>
      <c r="D2676" s="8" t="str">
        <f>IF(Table1[[#This Row],[Rating]]&lt;3.7,"Negatif", IF(Table1[[#This Row],[Rating]] &lt; 4.5,"Netral", "Positif"))</f>
        <v>Positif</v>
      </c>
      <c r="E2676" s="9">
        <v>565</v>
      </c>
      <c r="F2676" s="9">
        <v>5537</v>
      </c>
      <c r="G2676" s="9">
        <v>2388</v>
      </c>
      <c r="H2676" t="s">
        <v>30</v>
      </c>
      <c r="I2676" t="s">
        <v>35</v>
      </c>
      <c r="J2676" t="s">
        <v>15</v>
      </c>
      <c r="K2676" t="s">
        <v>5385</v>
      </c>
    </row>
    <row r="2677" spans="1:11">
      <c r="A2677" t="s">
        <v>5386</v>
      </c>
      <c r="B2677" s="4">
        <v>50170.87</v>
      </c>
      <c r="C2677" s="8">
        <v>3.9</v>
      </c>
      <c r="D2677" s="8" t="str">
        <f>IF(Table1[[#This Row],[Rating]]&lt;3.7,"Negatif", IF(Table1[[#This Row],[Rating]] &lt; 4.5,"Netral", "Positif"))</f>
        <v>Netral</v>
      </c>
      <c r="E2677" s="9">
        <v>852</v>
      </c>
      <c r="F2677" s="9">
        <v>3913</v>
      </c>
      <c r="G2677" s="9">
        <v>1574</v>
      </c>
      <c r="H2677" t="s">
        <v>9</v>
      </c>
      <c r="I2677" t="s">
        <v>10</v>
      </c>
      <c r="J2677" t="s">
        <v>20</v>
      </c>
      <c r="K2677" t="s">
        <v>5387</v>
      </c>
    </row>
    <row r="2678" spans="1:11">
      <c r="A2678" t="s">
        <v>5388</v>
      </c>
      <c r="B2678" s="4">
        <v>36915.129999999997</v>
      </c>
      <c r="C2678" s="8">
        <v>3.3</v>
      </c>
      <c r="D2678" s="8" t="str">
        <f>IF(Table1[[#This Row],[Rating]]&lt;3.7,"Negatif", IF(Table1[[#This Row],[Rating]] &lt; 4.5,"Netral", "Positif"))</f>
        <v>Negatif</v>
      </c>
      <c r="E2678" s="9">
        <v>503</v>
      </c>
      <c r="F2678" s="9">
        <v>2403</v>
      </c>
      <c r="G2678" s="9">
        <v>1061</v>
      </c>
      <c r="H2678" t="s">
        <v>30</v>
      </c>
      <c r="I2678" t="s">
        <v>31</v>
      </c>
      <c r="J2678" t="s">
        <v>43</v>
      </c>
      <c r="K2678" t="s">
        <v>5389</v>
      </c>
    </row>
    <row r="2679" spans="1:11">
      <c r="A2679" t="s">
        <v>5390</v>
      </c>
      <c r="B2679" s="4">
        <v>314.61</v>
      </c>
      <c r="C2679" s="8">
        <v>3.9</v>
      </c>
      <c r="D2679" s="8" t="str">
        <f>IF(Table1[[#This Row],[Rating]]&lt;3.7,"Negatif", IF(Table1[[#This Row],[Rating]] &lt; 4.5,"Netral", "Positif"))</f>
        <v>Netral</v>
      </c>
      <c r="E2679" s="9">
        <v>4239</v>
      </c>
      <c r="F2679" s="9">
        <v>6310</v>
      </c>
      <c r="G2679" s="9">
        <v>3142</v>
      </c>
      <c r="H2679" t="s">
        <v>30</v>
      </c>
      <c r="I2679" t="s">
        <v>61</v>
      </c>
      <c r="J2679" t="s">
        <v>20</v>
      </c>
      <c r="K2679" t="s">
        <v>5391</v>
      </c>
    </row>
    <row r="2680" spans="1:11">
      <c r="A2680" t="s">
        <v>5392</v>
      </c>
      <c r="B2680" s="4">
        <v>37767.94</v>
      </c>
      <c r="C2680" s="8">
        <v>4.8</v>
      </c>
      <c r="D2680" s="8" t="str">
        <f>IF(Table1[[#This Row],[Rating]]&lt;3.7,"Negatif", IF(Table1[[#This Row],[Rating]] &lt; 4.5,"Netral", "Positif"))</f>
        <v>Positif</v>
      </c>
      <c r="E2680" s="9">
        <v>5687</v>
      </c>
      <c r="F2680" s="9">
        <v>3138</v>
      </c>
      <c r="G2680" s="9">
        <v>569</v>
      </c>
      <c r="H2680" t="s">
        <v>18</v>
      </c>
      <c r="I2680" t="s">
        <v>50</v>
      </c>
      <c r="J2680" t="s">
        <v>32</v>
      </c>
      <c r="K2680" t="s">
        <v>5393</v>
      </c>
    </row>
    <row r="2681" spans="1:11">
      <c r="A2681" t="s">
        <v>5394</v>
      </c>
      <c r="B2681" s="4">
        <v>46541.440000000002</v>
      </c>
      <c r="C2681" s="8">
        <v>3.2</v>
      </c>
      <c r="D2681" s="8" t="str">
        <f>IF(Table1[[#This Row],[Rating]]&lt;3.7,"Negatif", IF(Table1[[#This Row],[Rating]] &lt; 4.5,"Netral", "Positif"))</f>
        <v>Negatif</v>
      </c>
      <c r="E2681" s="9">
        <v>4501</v>
      </c>
      <c r="F2681" s="9">
        <v>4907</v>
      </c>
      <c r="G2681" s="9">
        <v>2418</v>
      </c>
      <c r="H2681" t="s">
        <v>64</v>
      </c>
      <c r="I2681" t="s">
        <v>81</v>
      </c>
      <c r="J2681" t="s">
        <v>53</v>
      </c>
      <c r="K2681" t="s">
        <v>5395</v>
      </c>
    </row>
    <row r="2682" spans="1:11">
      <c r="A2682" t="s">
        <v>5396</v>
      </c>
      <c r="B2682" s="4">
        <v>39818.65</v>
      </c>
      <c r="C2682" s="8">
        <v>4.5999999999999996</v>
      </c>
      <c r="D2682" s="8" t="str">
        <f>IF(Table1[[#This Row],[Rating]]&lt;3.7,"Negatif", IF(Table1[[#This Row],[Rating]] &lt; 4.5,"Netral", "Positif"))</f>
        <v>Positif</v>
      </c>
      <c r="E2682" s="9">
        <v>9442</v>
      </c>
      <c r="F2682" s="9">
        <v>2911</v>
      </c>
      <c r="G2682" s="9">
        <v>115</v>
      </c>
      <c r="H2682" t="s">
        <v>64</v>
      </c>
      <c r="I2682" t="s">
        <v>139</v>
      </c>
      <c r="J2682" t="s">
        <v>11</v>
      </c>
      <c r="K2682" t="s">
        <v>5397</v>
      </c>
    </row>
    <row r="2683" spans="1:11">
      <c r="A2683" t="s">
        <v>5398</v>
      </c>
      <c r="B2683" s="4">
        <v>226769.05</v>
      </c>
      <c r="C2683" s="8">
        <v>3.1</v>
      </c>
      <c r="D2683" s="8" t="str">
        <f>IF(Table1[[#This Row],[Rating]]&lt;3.7,"Negatif", IF(Table1[[#This Row],[Rating]] &lt; 4.5,"Netral", "Positif"))</f>
        <v>Negatif</v>
      </c>
      <c r="E2683" s="9">
        <v>7135</v>
      </c>
      <c r="F2683" s="9">
        <v>4945</v>
      </c>
      <c r="G2683" s="9">
        <v>1067</v>
      </c>
      <c r="H2683" t="s">
        <v>9</v>
      </c>
      <c r="I2683" t="s">
        <v>14</v>
      </c>
      <c r="J2683" t="s">
        <v>53</v>
      </c>
      <c r="K2683" t="s">
        <v>5399</v>
      </c>
    </row>
    <row r="2684" spans="1:11">
      <c r="A2684" t="s">
        <v>5400</v>
      </c>
      <c r="B2684" s="4">
        <v>14733.7</v>
      </c>
      <c r="C2684" s="8">
        <v>3.7</v>
      </c>
      <c r="D2684" s="8" t="str">
        <f>IF(Table1[[#This Row],[Rating]]&lt;3.7,"Negatif", IF(Table1[[#This Row],[Rating]] &lt; 4.5,"Netral", "Positif"))</f>
        <v>Netral</v>
      </c>
      <c r="E2684" s="9">
        <v>4265</v>
      </c>
      <c r="F2684" s="9">
        <v>2309</v>
      </c>
      <c r="G2684" s="9">
        <v>876</v>
      </c>
      <c r="H2684" t="s">
        <v>30</v>
      </c>
      <c r="I2684" t="s">
        <v>31</v>
      </c>
      <c r="J2684" t="s">
        <v>11</v>
      </c>
      <c r="K2684" t="s">
        <v>5401</v>
      </c>
    </row>
    <row r="2685" spans="1:11">
      <c r="A2685" t="s">
        <v>5402</v>
      </c>
      <c r="B2685" s="4">
        <v>48525.82</v>
      </c>
      <c r="C2685" s="8">
        <v>3.9</v>
      </c>
      <c r="D2685" s="8" t="str">
        <f>IF(Table1[[#This Row],[Rating]]&lt;3.7,"Negatif", IF(Table1[[#This Row],[Rating]] &lt; 4.5,"Netral", "Positif"))</f>
        <v>Netral</v>
      </c>
      <c r="E2685" s="9">
        <v>3016</v>
      </c>
      <c r="F2685" s="9">
        <v>5464</v>
      </c>
      <c r="G2685" s="9">
        <v>312</v>
      </c>
      <c r="H2685" t="s">
        <v>18</v>
      </c>
      <c r="I2685" t="s">
        <v>56</v>
      </c>
      <c r="J2685" t="s">
        <v>32</v>
      </c>
      <c r="K2685" t="s">
        <v>5403</v>
      </c>
    </row>
    <row r="2686" spans="1:11">
      <c r="A2686" t="s">
        <v>5404</v>
      </c>
      <c r="B2686" s="4">
        <v>41283.85</v>
      </c>
      <c r="C2686" s="8">
        <v>3.5</v>
      </c>
      <c r="D2686" s="8" t="str">
        <f>IF(Table1[[#This Row],[Rating]]&lt;3.7,"Negatif", IF(Table1[[#This Row],[Rating]] &lt; 4.5,"Netral", "Positif"))</f>
        <v>Negatif</v>
      </c>
      <c r="E2686" s="9">
        <v>4004</v>
      </c>
      <c r="F2686" s="9">
        <v>2047</v>
      </c>
      <c r="G2686" s="9">
        <v>673</v>
      </c>
      <c r="H2686" t="s">
        <v>18</v>
      </c>
      <c r="I2686" t="s">
        <v>19</v>
      </c>
      <c r="J2686" t="s">
        <v>27</v>
      </c>
      <c r="K2686" t="s">
        <v>5405</v>
      </c>
    </row>
    <row r="2687" spans="1:11">
      <c r="A2687" t="s">
        <v>5406</v>
      </c>
      <c r="B2687" s="4">
        <v>49019.01</v>
      </c>
      <c r="C2687" s="8">
        <v>4.2</v>
      </c>
      <c r="D2687" s="8" t="str">
        <f>IF(Table1[[#This Row],[Rating]]&lt;3.7,"Negatif", IF(Table1[[#This Row],[Rating]] &lt; 4.5,"Netral", "Positif"))</f>
        <v>Netral</v>
      </c>
      <c r="E2687" s="9">
        <v>963</v>
      </c>
      <c r="F2687" s="9">
        <v>7762</v>
      </c>
      <c r="G2687" s="9">
        <v>2932</v>
      </c>
      <c r="H2687" t="s">
        <v>18</v>
      </c>
      <c r="I2687" t="s">
        <v>19</v>
      </c>
      <c r="J2687" t="s">
        <v>53</v>
      </c>
      <c r="K2687" t="s">
        <v>5407</v>
      </c>
    </row>
    <row r="2688" spans="1:11">
      <c r="A2688" t="s">
        <v>5408</v>
      </c>
      <c r="B2688" s="4">
        <v>30897.24</v>
      </c>
      <c r="C2688" s="8">
        <v>3.3</v>
      </c>
      <c r="D2688" s="8" t="str">
        <f>IF(Table1[[#This Row],[Rating]]&lt;3.7,"Negatif", IF(Table1[[#This Row],[Rating]] &lt; 4.5,"Netral", "Positif"))</f>
        <v>Negatif</v>
      </c>
      <c r="E2688" s="9">
        <v>685</v>
      </c>
      <c r="F2688" s="9">
        <v>4940</v>
      </c>
      <c r="G2688" s="9">
        <v>439</v>
      </c>
      <c r="H2688" t="s">
        <v>30</v>
      </c>
      <c r="I2688" t="s">
        <v>35</v>
      </c>
      <c r="J2688" t="s">
        <v>27</v>
      </c>
      <c r="K2688" t="s">
        <v>5409</v>
      </c>
    </row>
    <row r="2689" spans="1:11">
      <c r="A2689" t="s">
        <v>5410</v>
      </c>
      <c r="B2689" s="4">
        <v>7837.96</v>
      </c>
      <c r="C2689" s="8">
        <v>4.7</v>
      </c>
      <c r="D2689" s="8" t="str">
        <f>IF(Table1[[#This Row],[Rating]]&lt;3.7,"Negatif", IF(Table1[[#This Row],[Rating]] &lt; 4.5,"Netral", "Positif"))</f>
        <v>Positif</v>
      </c>
      <c r="E2689" s="9">
        <v>958</v>
      </c>
      <c r="F2689" s="9">
        <v>9816</v>
      </c>
      <c r="G2689" s="9">
        <v>1684</v>
      </c>
      <c r="H2689" t="s">
        <v>9</v>
      </c>
      <c r="I2689" t="s">
        <v>100</v>
      </c>
      <c r="J2689" t="s">
        <v>11</v>
      </c>
      <c r="K2689" t="s">
        <v>5411</v>
      </c>
    </row>
    <row r="2690" spans="1:11">
      <c r="A2690" t="s">
        <v>5412</v>
      </c>
      <c r="B2690" s="4">
        <v>18201.11</v>
      </c>
      <c r="C2690" s="8">
        <v>4.2</v>
      </c>
      <c r="D2690" s="8" t="str">
        <f>IF(Table1[[#This Row],[Rating]]&lt;3.7,"Negatif", IF(Table1[[#This Row],[Rating]] &lt; 4.5,"Netral", "Positif"))</f>
        <v>Netral</v>
      </c>
      <c r="E2690" s="9">
        <v>7007</v>
      </c>
      <c r="F2690" s="9">
        <v>8969</v>
      </c>
      <c r="G2690" s="9">
        <v>3986</v>
      </c>
      <c r="H2690" t="s">
        <v>30</v>
      </c>
      <c r="I2690" t="s">
        <v>35</v>
      </c>
      <c r="J2690" t="s">
        <v>27</v>
      </c>
      <c r="K2690" t="s">
        <v>5413</v>
      </c>
    </row>
    <row r="2691" spans="1:11">
      <c r="A2691" t="s">
        <v>5414</v>
      </c>
      <c r="B2691" s="4">
        <v>41741.81</v>
      </c>
      <c r="C2691" s="8">
        <v>4.8</v>
      </c>
      <c r="D2691" s="8" t="str">
        <f>IF(Table1[[#This Row],[Rating]]&lt;3.7,"Negatif", IF(Table1[[#This Row],[Rating]] &lt; 4.5,"Netral", "Positif"))</f>
        <v>Positif</v>
      </c>
      <c r="E2691" s="9">
        <v>4358</v>
      </c>
      <c r="F2691" s="9">
        <v>4619</v>
      </c>
      <c r="G2691" s="9">
        <v>1376</v>
      </c>
      <c r="H2691" t="s">
        <v>64</v>
      </c>
      <c r="I2691" t="s">
        <v>139</v>
      </c>
      <c r="J2691" t="s">
        <v>11</v>
      </c>
      <c r="K2691" t="s">
        <v>5415</v>
      </c>
    </row>
    <row r="2692" spans="1:11">
      <c r="A2692" t="s">
        <v>5416</v>
      </c>
      <c r="B2692" s="4">
        <v>7149</v>
      </c>
      <c r="C2692" s="8">
        <v>3.2</v>
      </c>
      <c r="D2692" s="8" t="str">
        <f>IF(Table1[[#This Row],[Rating]]&lt;3.7,"Negatif", IF(Table1[[#This Row],[Rating]] &lt; 4.5,"Netral", "Positif"))</f>
        <v>Negatif</v>
      </c>
      <c r="E2692" s="9">
        <v>3894</v>
      </c>
      <c r="F2692" s="9">
        <v>3677</v>
      </c>
      <c r="G2692" s="9">
        <v>1469</v>
      </c>
      <c r="H2692" t="s">
        <v>18</v>
      </c>
      <c r="I2692" t="s">
        <v>50</v>
      </c>
      <c r="J2692" t="s">
        <v>27</v>
      </c>
      <c r="K2692" t="s">
        <v>5417</v>
      </c>
    </row>
    <row r="2693" spans="1:11">
      <c r="A2693" t="s">
        <v>5418</v>
      </c>
      <c r="B2693" s="4">
        <v>241734.15</v>
      </c>
      <c r="C2693" s="8">
        <v>4.2</v>
      </c>
      <c r="D2693" s="8" t="str">
        <f>IF(Table1[[#This Row],[Rating]]&lt;3.7,"Negatif", IF(Table1[[#This Row],[Rating]] &lt; 4.5,"Netral", "Positif"))</f>
        <v>Netral</v>
      </c>
      <c r="E2693" s="9">
        <v>1039</v>
      </c>
      <c r="F2693" s="9">
        <v>4099</v>
      </c>
      <c r="G2693" s="9">
        <v>1350</v>
      </c>
      <c r="H2693" t="s">
        <v>9</v>
      </c>
      <c r="I2693" t="s">
        <v>14</v>
      </c>
      <c r="J2693" t="s">
        <v>53</v>
      </c>
      <c r="K2693" t="s">
        <v>5419</v>
      </c>
    </row>
    <row r="2694" spans="1:11">
      <c r="A2694" t="s">
        <v>5420</v>
      </c>
      <c r="B2694" s="4">
        <v>43229.91</v>
      </c>
      <c r="C2694" s="8">
        <v>3.2</v>
      </c>
      <c r="D2694" s="8" t="str">
        <f>IF(Table1[[#This Row],[Rating]]&lt;3.7,"Negatif", IF(Table1[[#This Row],[Rating]] &lt; 4.5,"Netral", "Positif"))</f>
        <v>Negatif</v>
      </c>
      <c r="E2694" s="9">
        <v>5987</v>
      </c>
      <c r="F2694" s="9">
        <v>7486</v>
      </c>
      <c r="G2694" s="9">
        <v>2372</v>
      </c>
      <c r="H2694" t="s">
        <v>64</v>
      </c>
      <c r="I2694" t="s">
        <v>139</v>
      </c>
      <c r="J2694" t="s">
        <v>20</v>
      </c>
      <c r="K2694" t="s">
        <v>5421</v>
      </c>
    </row>
    <row r="2695" spans="1:11">
      <c r="A2695" t="s">
        <v>5422</v>
      </c>
      <c r="B2695" s="4">
        <v>30748.080000000002</v>
      </c>
      <c r="C2695" s="8">
        <v>3.5</v>
      </c>
      <c r="D2695" s="8" t="str">
        <f>IF(Table1[[#This Row],[Rating]]&lt;3.7,"Negatif", IF(Table1[[#This Row],[Rating]] &lt; 4.5,"Netral", "Positif"))</f>
        <v>Negatif</v>
      </c>
      <c r="E2695" s="9">
        <v>1716</v>
      </c>
      <c r="F2695" s="9">
        <v>7648</v>
      </c>
      <c r="G2695" s="9">
        <v>280</v>
      </c>
      <c r="H2695" t="s">
        <v>30</v>
      </c>
      <c r="I2695" t="s">
        <v>61</v>
      </c>
      <c r="J2695" t="s">
        <v>43</v>
      </c>
      <c r="K2695" t="s">
        <v>5423</v>
      </c>
    </row>
    <row r="2696" spans="1:11">
      <c r="A2696" t="s">
        <v>5424</v>
      </c>
      <c r="B2696" s="4">
        <v>23075.78</v>
      </c>
      <c r="C2696" s="8">
        <v>3.7</v>
      </c>
      <c r="D2696" s="8" t="str">
        <f>IF(Table1[[#This Row],[Rating]]&lt;3.7,"Negatif", IF(Table1[[#This Row],[Rating]] &lt; 4.5,"Netral", "Positif"))</f>
        <v>Netral</v>
      </c>
      <c r="E2696" s="9">
        <v>1315</v>
      </c>
      <c r="F2696" s="9">
        <v>2416</v>
      </c>
      <c r="G2696" s="9">
        <v>490</v>
      </c>
      <c r="H2696" t="s">
        <v>64</v>
      </c>
      <c r="I2696" t="s">
        <v>139</v>
      </c>
      <c r="J2696" t="s">
        <v>32</v>
      </c>
      <c r="K2696" t="s">
        <v>5425</v>
      </c>
    </row>
    <row r="2697" spans="1:11">
      <c r="A2697" t="s">
        <v>5426</v>
      </c>
      <c r="B2697" s="4">
        <v>47998.29</v>
      </c>
      <c r="C2697" s="8">
        <v>3.3</v>
      </c>
      <c r="D2697" s="8" t="str">
        <f>IF(Table1[[#This Row],[Rating]]&lt;3.7,"Negatif", IF(Table1[[#This Row],[Rating]] &lt; 4.5,"Netral", "Positif"))</f>
        <v>Negatif</v>
      </c>
      <c r="E2697" s="9">
        <v>9038</v>
      </c>
      <c r="F2697" s="9">
        <v>9333</v>
      </c>
      <c r="G2697" s="9">
        <v>3261</v>
      </c>
      <c r="H2697" t="s">
        <v>9</v>
      </c>
      <c r="I2697" t="s">
        <v>100</v>
      </c>
      <c r="J2697" t="s">
        <v>32</v>
      </c>
      <c r="K2697" t="s">
        <v>5427</v>
      </c>
    </row>
    <row r="2698" spans="1:11">
      <c r="A2698" t="s">
        <v>5428</v>
      </c>
      <c r="B2698" s="4">
        <v>36764.51</v>
      </c>
      <c r="C2698" s="8">
        <v>4.7</v>
      </c>
      <c r="D2698" s="8" t="str">
        <f>IF(Table1[[#This Row],[Rating]]&lt;3.7,"Negatif", IF(Table1[[#This Row],[Rating]] &lt; 4.5,"Netral", "Positif"))</f>
        <v>Positif</v>
      </c>
      <c r="E2698" s="9">
        <v>3187</v>
      </c>
      <c r="F2698" s="9">
        <v>8195</v>
      </c>
      <c r="G2698" s="9">
        <v>1306</v>
      </c>
      <c r="H2698" t="s">
        <v>64</v>
      </c>
      <c r="I2698" t="s">
        <v>65</v>
      </c>
      <c r="J2698" t="s">
        <v>53</v>
      </c>
      <c r="K2698" t="s">
        <v>5429</v>
      </c>
    </row>
    <row r="2699" spans="1:11">
      <c r="A2699" t="s">
        <v>5430</v>
      </c>
      <c r="B2699" s="4">
        <v>30931.73</v>
      </c>
      <c r="C2699" s="8">
        <v>4.7</v>
      </c>
      <c r="D2699" s="8" t="str">
        <f>IF(Table1[[#This Row],[Rating]]&lt;3.7,"Negatif", IF(Table1[[#This Row],[Rating]] &lt; 4.5,"Netral", "Positif"))</f>
        <v>Positif</v>
      </c>
      <c r="E2699" s="9">
        <v>5390</v>
      </c>
      <c r="F2699" s="9">
        <v>2485</v>
      </c>
      <c r="G2699" s="9">
        <v>385</v>
      </c>
      <c r="H2699" t="s">
        <v>18</v>
      </c>
      <c r="I2699" t="s">
        <v>40</v>
      </c>
      <c r="J2699" t="s">
        <v>20</v>
      </c>
      <c r="K2699" t="s">
        <v>5431</v>
      </c>
    </row>
    <row r="2700" spans="1:11">
      <c r="A2700" t="s">
        <v>5432</v>
      </c>
      <c r="B2700" s="4">
        <v>34842.83</v>
      </c>
      <c r="C2700" s="8">
        <v>3.6</v>
      </c>
      <c r="D2700" s="8" t="str">
        <f>IF(Table1[[#This Row],[Rating]]&lt;3.7,"Negatif", IF(Table1[[#This Row],[Rating]] &lt; 4.5,"Netral", "Positif"))</f>
        <v>Negatif</v>
      </c>
      <c r="E2700" s="9">
        <v>6315</v>
      </c>
      <c r="F2700" s="9">
        <v>4943</v>
      </c>
      <c r="G2700" s="9">
        <v>834</v>
      </c>
      <c r="H2700" t="s">
        <v>9</v>
      </c>
      <c r="I2700" t="s">
        <v>26</v>
      </c>
      <c r="J2700" t="s">
        <v>27</v>
      </c>
      <c r="K2700" t="s">
        <v>5433</v>
      </c>
    </row>
    <row r="2701" spans="1:11">
      <c r="A2701" t="s">
        <v>5434</v>
      </c>
      <c r="B2701" s="4">
        <v>12326.27</v>
      </c>
      <c r="C2701" s="8">
        <v>4.7</v>
      </c>
      <c r="D2701" s="8" t="str">
        <f>IF(Table1[[#This Row],[Rating]]&lt;3.7,"Negatif", IF(Table1[[#This Row],[Rating]] &lt; 4.5,"Netral", "Positif"))</f>
        <v>Positif</v>
      </c>
      <c r="E2701" s="9">
        <v>1026</v>
      </c>
      <c r="F2701" s="9">
        <v>6338</v>
      </c>
      <c r="G2701" s="9">
        <v>2091</v>
      </c>
      <c r="H2701" t="s">
        <v>9</v>
      </c>
      <c r="I2701" t="s">
        <v>26</v>
      </c>
      <c r="J2701" t="s">
        <v>11</v>
      </c>
      <c r="K2701" t="s">
        <v>5435</v>
      </c>
    </row>
    <row r="2702" spans="1:11">
      <c r="A2702" t="s">
        <v>5436</v>
      </c>
      <c r="B2702" s="4">
        <v>618.94000000000005</v>
      </c>
      <c r="C2702" s="8">
        <v>3.1</v>
      </c>
      <c r="D2702" s="8" t="str">
        <f>IF(Table1[[#This Row],[Rating]]&lt;3.7,"Negatif", IF(Table1[[#This Row],[Rating]] &lt; 4.5,"Netral", "Positif"))</f>
        <v>Negatif</v>
      </c>
      <c r="E2702" s="9">
        <v>5414</v>
      </c>
      <c r="F2702" s="9">
        <v>9659</v>
      </c>
      <c r="G2702" s="9">
        <v>2447</v>
      </c>
      <c r="H2702" t="s">
        <v>64</v>
      </c>
      <c r="I2702" t="s">
        <v>65</v>
      </c>
      <c r="J2702" t="s">
        <v>20</v>
      </c>
      <c r="K2702" t="s">
        <v>5437</v>
      </c>
    </row>
    <row r="2703" spans="1:11">
      <c r="A2703" t="s">
        <v>5438</v>
      </c>
      <c r="B2703" s="4">
        <v>23375.53</v>
      </c>
      <c r="C2703" s="8">
        <v>3.7</v>
      </c>
      <c r="D2703" s="8" t="str">
        <f>IF(Table1[[#This Row],[Rating]]&lt;3.7,"Negatif", IF(Table1[[#This Row],[Rating]] &lt; 4.5,"Netral", "Positif"))</f>
        <v>Netral</v>
      </c>
      <c r="E2703" s="9">
        <v>3889</v>
      </c>
      <c r="F2703" s="9">
        <v>4049</v>
      </c>
      <c r="G2703" s="9">
        <v>284</v>
      </c>
      <c r="H2703" t="s">
        <v>64</v>
      </c>
      <c r="I2703" t="s">
        <v>65</v>
      </c>
      <c r="J2703" t="s">
        <v>27</v>
      </c>
      <c r="K2703" t="s">
        <v>5439</v>
      </c>
    </row>
    <row r="2704" spans="1:11">
      <c r="A2704" t="s">
        <v>5440</v>
      </c>
      <c r="B2704" s="4">
        <v>147187.07999999999</v>
      </c>
      <c r="C2704" s="8">
        <v>3</v>
      </c>
      <c r="D2704" s="8" t="str">
        <f>IF(Table1[[#This Row],[Rating]]&lt;3.7,"Negatif", IF(Table1[[#This Row],[Rating]] &lt; 4.5,"Netral", "Positif"))</f>
        <v>Negatif</v>
      </c>
      <c r="E2704" s="9">
        <v>7490</v>
      </c>
      <c r="F2704" s="9">
        <v>5500</v>
      </c>
      <c r="G2704" s="9">
        <v>2556</v>
      </c>
      <c r="H2704" t="s">
        <v>9</v>
      </c>
      <c r="I2704" t="s">
        <v>14</v>
      </c>
      <c r="J2704" t="s">
        <v>23</v>
      </c>
      <c r="K2704" t="s">
        <v>5441</v>
      </c>
    </row>
    <row r="2705" spans="1:11">
      <c r="A2705" t="s">
        <v>5442</v>
      </c>
      <c r="B2705" s="4">
        <v>603.45000000000005</v>
      </c>
      <c r="C2705" s="8">
        <v>4</v>
      </c>
      <c r="D2705" s="8" t="str">
        <f>IF(Table1[[#This Row],[Rating]]&lt;3.7,"Negatif", IF(Table1[[#This Row],[Rating]] &lt; 4.5,"Netral", "Positif"))</f>
        <v>Netral</v>
      </c>
      <c r="E2705" s="9">
        <v>867</v>
      </c>
      <c r="F2705" s="9">
        <v>394</v>
      </c>
      <c r="G2705" s="9">
        <v>89</v>
      </c>
      <c r="H2705" t="s">
        <v>64</v>
      </c>
      <c r="I2705" t="s">
        <v>72</v>
      </c>
      <c r="J2705" t="s">
        <v>27</v>
      </c>
      <c r="K2705" t="s">
        <v>5443</v>
      </c>
    </row>
    <row r="2706" spans="1:11">
      <c r="A2706" t="s">
        <v>5444</v>
      </c>
      <c r="B2706" s="4">
        <v>13685.08</v>
      </c>
      <c r="C2706" s="8">
        <v>4.3</v>
      </c>
      <c r="D2706" s="8" t="str">
        <f>IF(Table1[[#This Row],[Rating]]&lt;3.7,"Negatif", IF(Table1[[#This Row],[Rating]] &lt; 4.5,"Netral", "Positif"))</f>
        <v>Netral</v>
      </c>
      <c r="E2706" s="9">
        <v>1182</v>
      </c>
      <c r="F2706" s="9">
        <v>8724</v>
      </c>
      <c r="G2706" s="9">
        <v>1770</v>
      </c>
      <c r="H2706" t="s">
        <v>30</v>
      </c>
      <c r="I2706" t="s">
        <v>31</v>
      </c>
      <c r="J2706" t="s">
        <v>53</v>
      </c>
      <c r="K2706" t="s">
        <v>5445</v>
      </c>
    </row>
    <row r="2707" spans="1:11">
      <c r="A2707" t="s">
        <v>5446</v>
      </c>
      <c r="B2707" s="4">
        <v>25844.75</v>
      </c>
      <c r="C2707" s="8">
        <v>4.8</v>
      </c>
      <c r="D2707" s="8" t="str">
        <f>IF(Table1[[#This Row],[Rating]]&lt;3.7,"Negatif", IF(Table1[[#This Row],[Rating]] &lt; 4.5,"Netral", "Positif"))</f>
        <v>Positif</v>
      </c>
      <c r="E2707" s="9">
        <v>1632</v>
      </c>
      <c r="F2707" s="9">
        <v>9919</v>
      </c>
      <c r="G2707" s="9">
        <v>2547</v>
      </c>
      <c r="H2707" t="s">
        <v>64</v>
      </c>
      <c r="I2707" t="s">
        <v>65</v>
      </c>
      <c r="J2707" t="s">
        <v>23</v>
      </c>
      <c r="K2707" t="s">
        <v>5447</v>
      </c>
    </row>
    <row r="2708" spans="1:11">
      <c r="A2708" t="s">
        <v>5448</v>
      </c>
      <c r="B2708" s="4">
        <v>38966.22</v>
      </c>
      <c r="C2708" s="8">
        <v>3.2</v>
      </c>
      <c r="D2708" s="8" t="str">
        <f>IF(Table1[[#This Row],[Rating]]&lt;3.7,"Negatif", IF(Table1[[#This Row],[Rating]] &lt; 4.5,"Netral", "Positif"))</f>
        <v>Negatif</v>
      </c>
      <c r="E2708" s="9">
        <v>9873</v>
      </c>
      <c r="F2708" s="9">
        <v>9014</v>
      </c>
      <c r="G2708" s="9">
        <v>3539</v>
      </c>
      <c r="H2708" t="s">
        <v>64</v>
      </c>
      <c r="I2708" t="s">
        <v>139</v>
      </c>
      <c r="J2708" t="s">
        <v>23</v>
      </c>
      <c r="K2708" t="s">
        <v>5449</v>
      </c>
    </row>
    <row r="2709" spans="1:11">
      <c r="A2709" t="s">
        <v>5450</v>
      </c>
      <c r="B2709" s="4">
        <v>1834.45</v>
      </c>
      <c r="C2709" s="8">
        <v>4.5</v>
      </c>
      <c r="D2709" s="8" t="str">
        <f>IF(Table1[[#This Row],[Rating]]&lt;3.7,"Negatif", IF(Table1[[#This Row],[Rating]] &lt; 4.5,"Netral", "Positif"))</f>
        <v>Positif</v>
      </c>
      <c r="E2709" s="9">
        <v>925</v>
      </c>
      <c r="F2709" s="9">
        <v>1948</v>
      </c>
      <c r="G2709" s="9">
        <v>197</v>
      </c>
      <c r="H2709" t="s">
        <v>18</v>
      </c>
      <c r="I2709" t="s">
        <v>56</v>
      </c>
      <c r="J2709" t="s">
        <v>11</v>
      </c>
      <c r="K2709" t="s">
        <v>5451</v>
      </c>
    </row>
    <row r="2710" spans="1:11">
      <c r="A2710" t="s">
        <v>5452</v>
      </c>
      <c r="B2710" s="4">
        <v>31920.81</v>
      </c>
      <c r="C2710" s="8">
        <v>4.9000000000000004</v>
      </c>
      <c r="D2710" s="8" t="str">
        <f>IF(Table1[[#This Row],[Rating]]&lt;3.7,"Negatif", IF(Table1[[#This Row],[Rating]] &lt; 4.5,"Netral", "Positif"))</f>
        <v>Positif</v>
      </c>
      <c r="E2710" s="9">
        <v>1727</v>
      </c>
      <c r="F2710" s="9">
        <v>3308</v>
      </c>
      <c r="G2710" s="9">
        <v>318</v>
      </c>
      <c r="H2710" t="s">
        <v>30</v>
      </c>
      <c r="I2710" t="s">
        <v>35</v>
      </c>
      <c r="J2710" t="s">
        <v>11</v>
      </c>
      <c r="K2710" t="s">
        <v>5453</v>
      </c>
    </row>
    <row r="2711" spans="1:11">
      <c r="A2711" t="s">
        <v>5454</v>
      </c>
      <c r="B2711" s="4">
        <v>22549.13</v>
      </c>
      <c r="C2711" s="8">
        <v>4.7</v>
      </c>
      <c r="D2711" s="8" t="str">
        <f>IF(Table1[[#This Row],[Rating]]&lt;3.7,"Negatif", IF(Table1[[#This Row],[Rating]] &lt; 4.5,"Netral", "Positif"))</f>
        <v>Positif</v>
      </c>
      <c r="E2711" s="9">
        <v>9257</v>
      </c>
      <c r="F2711" s="9">
        <v>2832</v>
      </c>
      <c r="G2711" s="9">
        <v>1368</v>
      </c>
      <c r="H2711" t="s">
        <v>64</v>
      </c>
      <c r="I2711" t="s">
        <v>139</v>
      </c>
      <c r="J2711" t="s">
        <v>53</v>
      </c>
      <c r="K2711" t="s">
        <v>5455</v>
      </c>
    </row>
    <row r="2712" spans="1:11">
      <c r="A2712" t="s">
        <v>5456</v>
      </c>
      <c r="B2712" s="4">
        <v>48777.41</v>
      </c>
      <c r="C2712" s="8">
        <v>3.3</v>
      </c>
      <c r="D2712" s="8" t="str">
        <f>IF(Table1[[#This Row],[Rating]]&lt;3.7,"Negatif", IF(Table1[[#This Row],[Rating]] &lt; 4.5,"Netral", "Positif"))</f>
        <v>Negatif</v>
      </c>
      <c r="E2712" s="9">
        <v>5120</v>
      </c>
      <c r="F2712" s="9">
        <v>2519</v>
      </c>
      <c r="G2712" s="9">
        <v>448</v>
      </c>
      <c r="H2712" t="s">
        <v>9</v>
      </c>
      <c r="I2712" t="s">
        <v>26</v>
      </c>
      <c r="J2712" t="s">
        <v>23</v>
      </c>
      <c r="K2712" t="s">
        <v>5457</v>
      </c>
    </row>
    <row r="2713" spans="1:11">
      <c r="A2713" t="s">
        <v>5458</v>
      </c>
      <c r="B2713" s="4">
        <v>2386.9299999999998</v>
      </c>
      <c r="C2713" s="8">
        <v>3.5</v>
      </c>
      <c r="D2713" s="8" t="str">
        <f>IF(Table1[[#This Row],[Rating]]&lt;3.7,"Negatif", IF(Table1[[#This Row],[Rating]] &lt; 4.5,"Netral", "Positif"))</f>
        <v>Negatif</v>
      </c>
      <c r="E2713" s="9">
        <v>8040</v>
      </c>
      <c r="F2713" s="9">
        <v>4307</v>
      </c>
      <c r="G2713" s="9">
        <v>74</v>
      </c>
      <c r="H2713" t="s">
        <v>30</v>
      </c>
      <c r="I2713" t="s">
        <v>170</v>
      </c>
      <c r="J2713" t="s">
        <v>11</v>
      </c>
      <c r="K2713" t="s">
        <v>5459</v>
      </c>
    </row>
    <row r="2714" spans="1:11">
      <c r="A2714" t="s">
        <v>5460</v>
      </c>
      <c r="B2714" s="4">
        <v>5219.55</v>
      </c>
      <c r="C2714" s="8">
        <v>4.5</v>
      </c>
      <c r="D2714" s="8" t="str">
        <f>IF(Table1[[#This Row],[Rating]]&lt;3.7,"Negatif", IF(Table1[[#This Row],[Rating]] &lt; 4.5,"Netral", "Positif"))</f>
        <v>Positif</v>
      </c>
      <c r="E2714" s="9">
        <v>9414</v>
      </c>
      <c r="F2714" s="9">
        <v>7451</v>
      </c>
      <c r="G2714" s="9">
        <v>2139</v>
      </c>
      <c r="H2714" t="s">
        <v>9</v>
      </c>
      <c r="I2714" t="s">
        <v>100</v>
      </c>
      <c r="J2714" t="s">
        <v>53</v>
      </c>
      <c r="K2714" t="s">
        <v>5461</v>
      </c>
    </row>
    <row r="2715" spans="1:11">
      <c r="A2715" t="s">
        <v>5462</v>
      </c>
      <c r="B2715" s="4">
        <v>5592.66</v>
      </c>
      <c r="C2715" s="8">
        <v>4.9000000000000004</v>
      </c>
      <c r="D2715" s="8" t="str">
        <f>IF(Table1[[#This Row],[Rating]]&lt;3.7,"Negatif", IF(Table1[[#This Row],[Rating]] &lt; 4.5,"Netral", "Positif"))</f>
        <v>Positif</v>
      </c>
      <c r="E2715" s="9">
        <v>7486</v>
      </c>
      <c r="F2715" s="9">
        <v>3802</v>
      </c>
      <c r="G2715" s="9">
        <v>1883</v>
      </c>
      <c r="H2715" t="s">
        <v>64</v>
      </c>
      <c r="I2715" t="s">
        <v>65</v>
      </c>
      <c r="J2715" t="s">
        <v>11</v>
      </c>
      <c r="K2715" t="s">
        <v>5463</v>
      </c>
    </row>
    <row r="2716" spans="1:11">
      <c r="A2716" t="s">
        <v>5464</v>
      </c>
      <c r="B2716" s="4">
        <v>4967.71</v>
      </c>
      <c r="C2716" s="8">
        <v>4.9000000000000004</v>
      </c>
      <c r="D2716" s="8" t="str">
        <f>IF(Table1[[#This Row],[Rating]]&lt;3.7,"Negatif", IF(Table1[[#This Row],[Rating]] &lt; 4.5,"Netral", "Positif"))</f>
        <v>Positif</v>
      </c>
      <c r="E2716" s="9">
        <v>8401</v>
      </c>
      <c r="F2716" s="9">
        <v>9924</v>
      </c>
      <c r="G2716" s="9">
        <v>79</v>
      </c>
      <c r="H2716" t="s">
        <v>9</v>
      </c>
      <c r="I2716" t="s">
        <v>100</v>
      </c>
      <c r="J2716" t="s">
        <v>27</v>
      </c>
      <c r="K2716" t="s">
        <v>5465</v>
      </c>
    </row>
    <row r="2717" spans="1:11">
      <c r="A2717" t="s">
        <v>5466</v>
      </c>
      <c r="B2717" s="4">
        <v>40418.589999999997</v>
      </c>
      <c r="C2717" s="8">
        <v>4.5</v>
      </c>
      <c r="D2717" s="8" t="str">
        <f>IF(Table1[[#This Row],[Rating]]&lt;3.7,"Negatif", IF(Table1[[#This Row],[Rating]] &lt; 4.5,"Netral", "Positif"))</f>
        <v>Positif</v>
      </c>
      <c r="E2717" s="9">
        <v>1107</v>
      </c>
      <c r="F2717" s="9">
        <v>3074</v>
      </c>
      <c r="G2717" s="9">
        <v>1193</v>
      </c>
      <c r="H2717" t="s">
        <v>18</v>
      </c>
      <c r="I2717" t="s">
        <v>40</v>
      </c>
      <c r="J2717" t="s">
        <v>32</v>
      </c>
      <c r="K2717" t="s">
        <v>5467</v>
      </c>
    </row>
    <row r="2718" spans="1:11">
      <c r="A2718" t="s">
        <v>5468</v>
      </c>
      <c r="B2718" s="4">
        <v>939.69</v>
      </c>
      <c r="C2718" s="8">
        <v>4.2</v>
      </c>
      <c r="D2718" s="8" t="str">
        <f>IF(Table1[[#This Row],[Rating]]&lt;3.7,"Negatif", IF(Table1[[#This Row],[Rating]] &lt; 4.5,"Netral", "Positif"))</f>
        <v>Netral</v>
      </c>
      <c r="E2718" s="9">
        <v>2742</v>
      </c>
      <c r="F2718" s="9">
        <v>4145</v>
      </c>
      <c r="G2718" s="9">
        <v>1262</v>
      </c>
      <c r="H2718" t="s">
        <v>64</v>
      </c>
      <c r="I2718" t="s">
        <v>72</v>
      </c>
      <c r="J2718" t="s">
        <v>11</v>
      </c>
      <c r="K2718" t="s">
        <v>5469</v>
      </c>
    </row>
    <row r="2719" spans="1:11">
      <c r="A2719" t="s">
        <v>5470</v>
      </c>
      <c r="B2719" s="4">
        <v>47655.43</v>
      </c>
      <c r="C2719" s="8">
        <v>3.5</v>
      </c>
      <c r="D2719" s="8" t="str">
        <f>IF(Table1[[#This Row],[Rating]]&lt;3.7,"Negatif", IF(Table1[[#This Row],[Rating]] &lt; 4.5,"Netral", "Positif"))</f>
        <v>Negatif</v>
      </c>
      <c r="E2719" s="9">
        <v>5353</v>
      </c>
      <c r="F2719" s="9">
        <v>786</v>
      </c>
      <c r="G2719" s="9">
        <v>7</v>
      </c>
      <c r="H2719" t="s">
        <v>30</v>
      </c>
      <c r="I2719" t="s">
        <v>170</v>
      </c>
      <c r="J2719" t="s">
        <v>15</v>
      </c>
      <c r="K2719" t="s">
        <v>5471</v>
      </c>
    </row>
    <row r="2720" spans="1:11">
      <c r="A2720" t="s">
        <v>5472</v>
      </c>
      <c r="B2720" s="4">
        <v>32478.66</v>
      </c>
      <c r="C2720" s="8">
        <v>4</v>
      </c>
      <c r="D2720" s="8" t="str">
        <f>IF(Table1[[#This Row],[Rating]]&lt;3.7,"Negatif", IF(Table1[[#This Row],[Rating]] &lt; 4.5,"Netral", "Positif"))</f>
        <v>Netral</v>
      </c>
      <c r="E2720" s="9">
        <v>5283</v>
      </c>
      <c r="F2720" s="9">
        <v>5204</v>
      </c>
      <c r="G2720" s="9">
        <v>365</v>
      </c>
      <c r="H2720" t="s">
        <v>30</v>
      </c>
      <c r="I2720" t="s">
        <v>61</v>
      </c>
      <c r="J2720" t="s">
        <v>43</v>
      </c>
      <c r="K2720" t="s">
        <v>5473</v>
      </c>
    </row>
    <row r="2721" spans="1:11">
      <c r="A2721" t="s">
        <v>5474</v>
      </c>
      <c r="B2721" s="4">
        <v>13396.26</v>
      </c>
      <c r="C2721" s="8">
        <v>4.4000000000000004</v>
      </c>
      <c r="D2721" s="8" t="str">
        <f>IF(Table1[[#This Row],[Rating]]&lt;3.7,"Negatif", IF(Table1[[#This Row],[Rating]] &lt; 4.5,"Netral", "Positif"))</f>
        <v>Netral</v>
      </c>
      <c r="E2721" s="9">
        <v>6483</v>
      </c>
      <c r="F2721" s="9">
        <v>2033</v>
      </c>
      <c r="G2721" s="9">
        <v>695</v>
      </c>
      <c r="H2721" t="s">
        <v>64</v>
      </c>
      <c r="I2721" t="s">
        <v>65</v>
      </c>
      <c r="J2721" t="s">
        <v>43</v>
      </c>
      <c r="K2721" t="s">
        <v>5475</v>
      </c>
    </row>
    <row r="2722" spans="1:11">
      <c r="A2722" t="s">
        <v>5476</v>
      </c>
      <c r="B2722" s="4">
        <v>23146.26</v>
      </c>
      <c r="C2722" s="8">
        <v>3.2</v>
      </c>
      <c r="D2722" s="8" t="str">
        <f>IF(Table1[[#This Row],[Rating]]&lt;3.7,"Negatif", IF(Table1[[#This Row],[Rating]] &lt; 4.5,"Netral", "Positif"))</f>
        <v>Negatif</v>
      </c>
      <c r="E2722" s="9">
        <v>3215</v>
      </c>
      <c r="F2722" s="9">
        <v>4291</v>
      </c>
      <c r="G2722" s="9">
        <v>390</v>
      </c>
      <c r="H2722" t="s">
        <v>9</v>
      </c>
      <c r="I2722" t="s">
        <v>26</v>
      </c>
      <c r="J2722" t="s">
        <v>23</v>
      </c>
      <c r="K2722" t="s">
        <v>5477</v>
      </c>
    </row>
    <row r="2723" spans="1:11">
      <c r="A2723" t="s">
        <v>5478</v>
      </c>
      <c r="B2723" s="4">
        <v>26365.27</v>
      </c>
      <c r="C2723" s="8">
        <v>4.5999999999999996</v>
      </c>
      <c r="D2723" s="8" t="str">
        <f>IF(Table1[[#This Row],[Rating]]&lt;3.7,"Negatif", IF(Table1[[#This Row],[Rating]] &lt; 4.5,"Netral", "Positif"))</f>
        <v>Positif</v>
      </c>
      <c r="E2723" s="9">
        <v>4294</v>
      </c>
      <c r="F2723" s="9">
        <v>851</v>
      </c>
      <c r="G2723" s="9">
        <v>150</v>
      </c>
      <c r="H2723" t="s">
        <v>18</v>
      </c>
      <c r="I2723" t="s">
        <v>50</v>
      </c>
      <c r="J2723" t="s">
        <v>53</v>
      </c>
      <c r="K2723" t="s">
        <v>5479</v>
      </c>
    </row>
    <row r="2724" spans="1:11">
      <c r="A2724" t="s">
        <v>5480</v>
      </c>
      <c r="B2724" s="4">
        <v>11074.22</v>
      </c>
      <c r="C2724" s="8">
        <v>4.3</v>
      </c>
      <c r="D2724" s="8" t="str">
        <f>IF(Table1[[#This Row],[Rating]]&lt;3.7,"Negatif", IF(Table1[[#This Row],[Rating]] &lt; 4.5,"Netral", "Positif"))</f>
        <v>Netral</v>
      </c>
      <c r="E2724" s="9">
        <v>3190</v>
      </c>
      <c r="F2724" s="9">
        <v>7708</v>
      </c>
      <c r="G2724" s="9">
        <v>2350</v>
      </c>
      <c r="H2724" t="s">
        <v>18</v>
      </c>
      <c r="I2724" t="s">
        <v>19</v>
      </c>
      <c r="J2724" t="s">
        <v>32</v>
      </c>
      <c r="K2724" t="s">
        <v>5481</v>
      </c>
    </row>
    <row r="2725" spans="1:11">
      <c r="A2725" t="s">
        <v>5482</v>
      </c>
      <c r="B2725" s="4">
        <v>237833.91</v>
      </c>
      <c r="C2725" s="8">
        <v>3.1</v>
      </c>
      <c r="D2725" s="8" t="str">
        <f>IF(Table1[[#This Row],[Rating]]&lt;3.7,"Negatif", IF(Table1[[#This Row],[Rating]] &lt; 4.5,"Netral", "Positif"))</f>
        <v>Negatif</v>
      </c>
      <c r="E2725" s="9">
        <v>2672</v>
      </c>
      <c r="F2725" s="9">
        <v>4692</v>
      </c>
      <c r="G2725" s="9">
        <v>1382</v>
      </c>
      <c r="H2725" t="s">
        <v>9</v>
      </c>
      <c r="I2725" t="s">
        <v>14</v>
      </c>
      <c r="J2725" t="s">
        <v>53</v>
      </c>
      <c r="K2725" t="s">
        <v>5483</v>
      </c>
    </row>
    <row r="2726" spans="1:11">
      <c r="A2726" t="s">
        <v>5484</v>
      </c>
      <c r="B2726" s="4">
        <v>45425.440000000002</v>
      </c>
      <c r="C2726" s="8">
        <v>4.5</v>
      </c>
      <c r="D2726" s="8" t="str">
        <f>IF(Table1[[#This Row],[Rating]]&lt;3.7,"Negatif", IF(Table1[[#This Row],[Rating]] &lt; 4.5,"Netral", "Positif"))</f>
        <v>Positif</v>
      </c>
      <c r="E2726" s="9">
        <v>5867</v>
      </c>
      <c r="F2726" s="9">
        <v>3802</v>
      </c>
      <c r="G2726" s="9">
        <v>489</v>
      </c>
      <c r="H2726" t="s">
        <v>9</v>
      </c>
      <c r="I2726" t="s">
        <v>26</v>
      </c>
      <c r="J2726" t="s">
        <v>27</v>
      </c>
      <c r="K2726" t="s">
        <v>5485</v>
      </c>
    </row>
    <row r="2727" spans="1:11">
      <c r="A2727" t="s">
        <v>5486</v>
      </c>
      <c r="B2727" s="4">
        <v>43203.97</v>
      </c>
      <c r="C2727" s="8">
        <v>4.5999999999999996</v>
      </c>
      <c r="D2727" s="8" t="str">
        <f>IF(Table1[[#This Row],[Rating]]&lt;3.7,"Negatif", IF(Table1[[#This Row],[Rating]] &lt; 4.5,"Netral", "Positif"))</f>
        <v>Positif</v>
      </c>
      <c r="E2727" s="9">
        <v>2975</v>
      </c>
      <c r="F2727" s="9">
        <v>7429</v>
      </c>
      <c r="G2727" s="9">
        <v>323</v>
      </c>
      <c r="H2727" t="s">
        <v>9</v>
      </c>
      <c r="I2727" t="s">
        <v>26</v>
      </c>
      <c r="J2727" t="s">
        <v>32</v>
      </c>
      <c r="K2727" t="s">
        <v>5487</v>
      </c>
    </row>
    <row r="2728" spans="1:11">
      <c r="A2728" t="s">
        <v>5488</v>
      </c>
      <c r="B2728" s="4">
        <v>43742.559999999998</v>
      </c>
      <c r="C2728" s="8">
        <v>4.2</v>
      </c>
      <c r="D2728" s="8" t="str">
        <f>IF(Table1[[#This Row],[Rating]]&lt;3.7,"Negatif", IF(Table1[[#This Row],[Rating]] &lt; 4.5,"Netral", "Positif"))</f>
        <v>Netral</v>
      </c>
      <c r="E2728" s="9">
        <v>501</v>
      </c>
      <c r="F2728" s="9">
        <v>6169</v>
      </c>
      <c r="G2728" s="9">
        <v>1643</v>
      </c>
      <c r="H2728" t="s">
        <v>64</v>
      </c>
      <c r="I2728" t="s">
        <v>65</v>
      </c>
      <c r="J2728" t="s">
        <v>53</v>
      </c>
      <c r="K2728" t="s">
        <v>5489</v>
      </c>
    </row>
    <row r="2729" spans="1:11">
      <c r="A2729" t="s">
        <v>5490</v>
      </c>
      <c r="B2729" s="4">
        <v>15404.2</v>
      </c>
      <c r="C2729" s="8">
        <v>4.7</v>
      </c>
      <c r="D2729" s="8" t="str">
        <f>IF(Table1[[#This Row],[Rating]]&lt;3.7,"Negatif", IF(Table1[[#This Row],[Rating]] &lt; 4.5,"Netral", "Positif"))</f>
        <v>Positif</v>
      </c>
      <c r="E2729" s="9">
        <v>1412</v>
      </c>
      <c r="F2729" s="9">
        <v>2990</v>
      </c>
      <c r="G2729" s="9">
        <v>181</v>
      </c>
      <c r="H2729" t="s">
        <v>64</v>
      </c>
      <c r="I2729" t="s">
        <v>65</v>
      </c>
      <c r="J2729" t="s">
        <v>15</v>
      </c>
      <c r="K2729" t="s">
        <v>5491</v>
      </c>
    </row>
    <row r="2730" spans="1:11">
      <c r="A2730" t="s">
        <v>5492</v>
      </c>
      <c r="B2730" s="4">
        <v>3265.62</v>
      </c>
      <c r="C2730" s="8">
        <v>3.1</v>
      </c>
      <c r="D2730" s="8" t="str">
        <f>IF(Table1[[#This Row],[Rating]]&lt;3.7,"Negatif", IF(Table1[[#This Row],[Rating]] &lt; 4.5,"Netral", "Positif"))</f>
        <v>Negatif</v>
      </c>
      <c r="E2730" s="9">
        <v>9602</v>
      </c>
      <c r="F2730" s="9">
        <v>6788</v>
      </c>
      <c r="G2730" s="9">
        <v>1278</v>
      </c>
      <c r="H2730" t="s">
        <v>30</v>
      </c>
      <c r="I2730" t="s">
        <v>61</v>
      </c>
      <c r="J2730" t="s">
        <v>53</v>
      </c>
      <c r="K2730" t="s">
        <v>5493</v>
      </c>
    </row>
    <row r="2731" spans="1:11">
      <c r="A2731" t="s">
        <v>5494</v>
      </c>
      <c r="B2731" s="4">
        <v>39536.94</v>
      </c>
      <c r="C2731" s="8">
        <v>4.7</v>
      </c>
      <c r="D2731" s="8" t="str">
        <f>IF(Table1[[#This Row],[Rating]]&lt;3.7,"Negatif", IF(Table1[[#This Row],[Rating]] &lt; 4.5,"Netral", "Positif"))</f>
        <v>Positif</v>
      </c>
      <c r="E2731" s="9">
        <v>6555</v>
      </c>
      <c r="F2731" s="9">
        <v>4801</v>
      </c>
      <c r="G2731" s="9">
        <v>748</v>
      </c>
      <c r="H2731" t="s">
        <v>30</v>
      </c>
      <c r="I2731" t="s">
        <v>35</v>
      </c>
      <c r="J2731" t="s">
        <v>27</v>
      </c>
      <c r="K2731" t="s">
        <v>5495</v>
      </c>
    </row>
    <row r="2732" spans="1:11">
      <c r="A2732" t="s">
        <v>5496</v>
      </c>
      <c r="B2732" s="4">
        <v>35632.54</v>
      </c>
      <c r="C2732" s="8">
        <v>3.6</v>
      </c>
      <c r="D2732" s="8" t="str">
        <f>IF(Table1[[#This Row],[Rating]]&lt;3.7,"Negatif", IF(Table1[[#This Row],[Rating]] &lt; 4.5,"Netral", "Positif"))</f>
        <v>Negatif</v>
      </c>
      <c r="E2732" s="9">
        <v>5017</v>
      </c>
      <c r="F2732" s="9">
        <v>8208</v>
      </c>
      <c r="G2732" s="9">
        <v>4034</v>
      </c>
      <c r="H2732" t="s">
        <v>18</v>
      </c>
      <c r="I2732" t="s">
        <v>56</v>
      </c>
      <c r="J2732" t="s">
        <v>23</v>
      </c>
      <c r="K2732" t="s">
        <v>5497</v>
      </c>
    </row>
    <row r="2733" spans="1:11">
      <c r="A2733" t="s">
        <v>5498</v>
      </c>
      <c r="B2733" s="4">
        <v>4546.3999999999996</v>
      </c>
      <c r="C2733" s="8">
        <v>3.4</v>
      </c>
      <c r="D2733" s="8" t="str">
        <f>IF(Table1[[#This Row],[Rating]]&lt;3.7,"Negatif", IF(Table1[[#This Row],[Rating]] &lt; 4.5,"Netral", "Positif"))</f>
        <v>Negatif</v>
      </c>
      <c r="E2733" s="9">
        <v>6281</v>
      </c>
      <c r="F2733" s="9">
        <v>5207</v>
      </c>
      <c r="G2733" s="9">
        <v>688</v>
      </c>
      <c r="H2733" t="s">
        <v>64</v>
      </c>
      <c r="I2733" t="s">
        <v>139</v>
      </c>
      <c r="J2733" t="s">
        <v>32</v>
      </c>
      <c r="K2733" t="s">
        <v>5499</v>
      </c>
    </row>
    <row r="2734" spans="1:11">
      <c r="A2734" t="s">
        <v>5500</v>
      </c>
      <c r="B2734" s="4">
        <v>48652</v>
      </c>
      <c r="C2734" s="8">
        <v>5</v>
      </c>
      <c r="D2734" s="8" t="str">
        <f>IF(Table1[[#This Row],[Rating]]&lt;3.7,"Negatif", IF(Table1[[#This Row],[Rating]] &lt; 4.5,"Netral", "Positif"))</f>
        <v>Positif</v>
      </c>
      <c r="E2734" s="9">
        <v>2130</v>
      </c>
      <c r="F2734" s="9">
        <v>5513</v>
      </c>
      <c r="G2734" s="9">
        <v>1128</v>
      </c>
      <c r="H2734" t="s">
        <v>9</v>
      </c>
      <c r="I2734" t="s">
        <v>14</v>
      </c>
      <c r="J2734" t="s">
        <v>27</v>
      </c>
      <c r="K2734" t="s">
        <v>5501</v>
      </c>
    </row>
    <row r="2735" spans="1:11">
      <c r="A2735" t="s">
        <v>5502</v>
      </c>
      <c r="B2735" s="4">
        <v>35914.03</v>
      </c>
      <c r="C2735" s="8">
        <v>3.7</v>
      </c>
      <c r="D2735" s="8" t="str">
        <f>IF(Table1[[#This Row],[Rating]]&lt;3.7,"Negatif", IF(Table1[[#This Row],[Rating]] &lt; 4.5,"Netral", "Positif"))</f>
        <v>Netral</v>
      </c>
      <c r="E2735" s="9">
        <v>4418</v>
      </c>
      <c r="F2735" s="9">
        <v>7404</v>
      </c>
      <c r="G2735" s="9">
        <v>677</v>
      </c>
      <c r="H2735" t="s">
        <v>18</v>
      </c>
      <c r="I2735" t="s">
        <v>50</v>
      </c>
      <c r="J2735" t="s">
        <v>27</v>
      </c>
      <c r="K2735" t="s">
        <v>5503</v>
      </c>
    </row>
    <row r="2736" spans="1:11">
      <c r="A2736" t="s">
        <v>5504</v>
      </c>
      <c r="B2736" s="4">
        <v>45139.33</v>
      </c>
      <c r="C2736" s="8">
        <v>4.3</v>
      </c>
      <c r="D2736" s="8" t="str">
        <f>IF(Table1[[#This Row],[Rating]]&lt;3.7,"Negatif", IF(Table1[[#This Row],[Rating]] &lt; 4.5,"Netral", "Positif"))</f>
        <v>Netral</v>
      </c>
      <c r="E2736" s="9">
        <v>4378</v>
      </c>
      <c r="F2736" s="9">
        <v>4366</v>
      </c>
      <c r="G2736" s="9">
        <v>304</v>
      </c>
      <c r="H2736" t="s">
        <v>18</v>
      </c>
      <c r="I2736" t="s">
        <v>19</v>
      </c>
      <c r="J2736" t="s">
        <v>23</v>
      </c>
      <c r="K2736" t="s">
        <v>5505</v>
      </c>
    </row>
    <row r="2737" spans="1:11">
      <c r="A2737" t="s">
        <v>5506</v>
      </c>
      <c r="B2737" s="4">
        <v>22763.02</v>
      </c>
      <c r="C2737" s="8">
        <v>4.8</v>
      </c>
      <c r="D2737" s="8" t="str">
        <f>IF(Table1[[#This Row],[Rating]]&lt;3.7,"Negatif", IF(Table1[[#This Row],[Rating]] &lt; 4.5,"Netral", "Positif"))</f>
        <v>Positif</v>
      </c>
      <c r="E2737" s="9">
        <v>5309</v>
      </c>
      <c r="F2737" s="9">
        <v>3372</v>
      </c>
      <c r="G2737" s="9">
        <v>1396</v>
      </c>
      <c r="H2737" t="s">
        <v>30</v>
      </c>
      <c r="I2737" t="s">
        <v>35</v>
      </c>
      <c r="J2737" t="s">
        <v>23</v>
      </c>
      <c r="K2737" t="s">
        <v>5507</v>
      </c>
    </row>
    <row r="2738" spans="1:11">
      <c r="A2738" t="s">
        <v>5508</v>
      </c>
      <c r="B2738" s="4">
        <v>48671.93</v>
      </c>
      <c r="C2738" s="8">
        <v>3.9</v>
      </c>
      <c r="D2738" s="8" t="str">
        <f>IF(Table1[[#This Row],[Rating]]&lt;3.7,"Negatif", IF(Table1[[#This Row],[Rating]] &lt; 4.5,"Netral", "Positif"))</f>
        <v>Netral</v>
      </c>
      <c r="E2738" s="9">
        <v>8371</v>
      </c>
      <c r="F2738" s="9">
        <v>5652</v>
      </c>
      <c r="G2738" s="9">
        <v>2376</v>
      </c>
      <c r="H2738" t="s">
        <v>9</v>
      </c>
      <c r="I2738" t="s">
        <v>26</v>
      </c>
      <c r="J2738" t="s">
        <v>15</v>
      </c>
      <c r="K2738" t="s">
        <v>5509</v>
      </c>
    </row>
    <row r="2739" spans="1:11">
      <c r="A2739" t="s">
        <v>5510</v>
      </c>
      <c r="B2739" s="4">
        <v>12586.98</v>
      </c>
      <c r="C2739" s="8">
        <v>4.4000000000000004</v>
      </c>
      <c r="D2739" s="8" t="str">
        <f>IF(Table1[[#This Row],[Rating]]&lt;3.7,"Negatif", IF(Table1[[#This Row],[Rating]] &lt; 4.5,"Netral", "Positif"))</f>
        <v>Netral</v>
      </c>
      <c r="E2739" s="9">
        <v>3095</v>
      </c>
      <c r="F2739" s="9">
        <v>4196</v>
      </c>
      <c r="G2739" s="9">
        <v>309</v>
      </c>
      <c r="H2739" t="s">
        <v>64</v>
      </c>
      <c r="I2739" t="s">
        <v>139</v>
      </c>
      <c r="J2739" t="s">
        <v>15</v>
      </c>
      <c r="K2739" t="s">
        <v>5511</v>
      </c>
    </row>
    <row r="2740" spans="1:11">
      <c r="A2740" t="s">
        <v>5512</v>
      </c>
      <c r="B2740" s="4">
        <v>34028.32</v>
      </c>
      <c r="C2740" s="8">
        <v>4.9000000000000004</v>
      </c>
      <c r="D2740" s="8" t="str">
        <f>IF(Table1[[#This Row],[Rating]]&lt;3.7,"Negatif", IF(Table1[[#This Row],[Rating]] &lt; 4.5,"Netral", "Positif"))</f>
        <v>Positif</v>
      </c>
      <c r="E2740" s="9">
        <v>1799</v>
      </c>
      <c r="F2740" s="9">
        <v>9792</v>
      </c>
      <c r="G2740" s="9">
        <v>4460</v>
      </c>
      <c r="H2740" t="s">
        <v>9</v>
      </c>
      <c r="I2740" t="s">
        <v>26</v>
      </c>
      <c r="J2740" t="s">
        <v>15</v>
      </c>
      <c r="K2740" t="s">
        <v>5513</v>
      </c>
    </row>
    <row r="2741" spans="1:11">
      <c r="A2741" t="s">
        <v>5514</v>
      </c>
      <c r="B2741" s="4">
        <v>38257.449999999997</v>
      </c>
      <c r="C2741" s="8">
        <v>4.5</v>
      </c>
      <c r="D2741" s="8" t="str">
        <f>IF(Table1[[#This Row],[Rating]]&lt;3.7,"Negatif", IF(Table1[[#This Row],[Rating]] &lt; 4.5,"Netral", "Positif"))</f>
        <v>Positif</v>
      </c>
      <c r="E2741" s="9">
        <v>1160</v>
      </c>
      <c r="F2741" s="9">
        <v>4212</v>
      </c>
      <c r="G2741" s="9">
        <v>272</v>
      </c>
      <c r="H2741" t="s">
        <v>9</v>
      </c>
      <c r="I2741" t="s">
        <v>26</v>
      </c>
      <c r="J2741" t="s">
        <v>15</v>
      </c>
      <c r="K2741" t="s">
        <v>5515</v>
      </c>
    </row>
    <row r="2742" spans="1:11">
      <c r="A2742" t="s">
        <v>5516</v>
      </c>
      <c r="B2742" s="4">
        <v>67662.67</v>
      </c>
      <c r="C2742" s="8">
        <v>4.2</v>
      </c>
      <c r="D2742" s="8" t="str">
        <f>IF(Table1[[#This Row],[Rating]]&lt;3.7,"Negatif", IF(Table1[[#This Row],[Rating]] &lt; 4.5,"Netral", "Positif"))</f>
        <v>Netral</v>
      </c>
      <c r="E2742" s="9">
        <v>6840</v>
      </c>
      <c r="F2742" s="9">
        <v>5093</v>
      </c>
      <c r="G2742" s="9">
        <v>1524</v>
      </c>
      <c r="H2742" t="s">
        <v>9</v>
      </c>
      <c r="I2742" t="s">
        <v>10</v>
      </c>
      <c r="J2742" t="s">
        <v>15</v>
      </c>
      <c r="K2742" t="s">
        <v>5517</v>
      </c>
    </row>
    <row r="2743" spans="1:11">
      <c r="A2743" t="s">
        <v>5518</v>
      </c>
      <c r="B2743" s="4">
        <v>10141.73</v>
      </c>
      <c r="C2743" s="8">
        <v>4.4000000000000004</v>
      </c>
      <c r="D2743" s="8" t="str">
        <f>IF(Table1[[#This Row],[Rating]]&lt;3.7,"Negatif", IF(Table1[[#This Row],[Rating]] &lt; 4.5,"Netral", "Positif"))</f>
        <v>Netral</v>
      </c>
      <c r="E2743" s="9">
        <v>9788</v>
      </c>
      <c r="F2743" s="9">
        <v>6021</v>
      </c>
      <c r="G2743" s="9">
        <v>1746</v>
      </c>
      <c r="H2743" t="s">
        <v>18</v>
      </c>
      <c r="I2743" t="s">
        <v>19</v>
      </c>
      <c r="J2743" t="s">
        <v>27</v>
      </c>
      <c r="K2743" t="s">
        <v>5519</v>
      </c>
    </row>
    <row r="2744" spans="1:11">
      <c r="A2744" t="s">
        <v>5520</v>
      </c>
      <c r="B2744" s="4">
        <v>16065.26</v>
      </c>
      <c r="C2744" s="8">
        <v>4.3</v>
      </c>
      <c r="D2744" s="8" t="str">
        <f>IF(Table1[[#This Row],[Rating]]&lt;3.7,"Negatif", IF(Table1[[#This Row],[Rating]] &lt; 4.5,"Netral", "Positif"))</f>
        <v>Netral</v>
      </c>
      <c r="E2744" s="9">
        <v>8327</v>
      </c>
      <c r="F2744" s="9">
        <v>1440</v>
      </c>
      <c r="G2744" s="9">
        <v>509</v>
      </c>
      <c r="H2744" t="s">
        <v>30</v>
      </c>
      <c r="I2744" t="s">
        <v>61</v>
      </c>
      <c r="J2744" t="s">
        <v>32</v>
      </c>
      <c r="K2744" t="s">
        <v>5521</v>
      </c>
    </row>
    <row r="2745" spans="1:11">
      <c r="A2745" t="s">
        <v>5522</v>
      </c>
      <c r="B2745" s="4">
        <v>42874.17</v>
      </c>
      <c r="C2745" s="8">
        <v>4.0999999999999996</v>
      </c>
      <c r="D2745" s="8" t="str">
        <f>IF(Table1[[#This Row],[Rating]]&lt;3.7,"Negatif", IF(Table1[[#This Row],[Rating]] &lt; 4.5,"Netral", "Positif"))</f>
        <v>Netral</v>
      </c>
      <c r="E2745" s="9">
        <v>5496</v>
      </c>
      <c r="F2745" s="9">
        <v>2113</v>
      </c>
      <c r="G2745" s="9">
        <v>394</v>
      </c>
      <c r="H2745" t="s">
        <v>18</v>
      </c>
      <c r="I2745" t="s">
        <v>19</v>
      </c>
      <c r="J2745" t="s">
        <v>11</v>
      </c>
      <c r="K2745" t="s">
        <v>5523</v>
      </c>
    </row>
    <row r="2746" spans="1:11">
      <c r="A2746" t="s">
        <v>5524</v>
      </c>
      <c r="B2746" s="4">
        <v>21843.34</v>
      </c>
      <c r="C2746" s="8">
        <v>3.8</v>
      </c>
      <c r="D2746" s="8" t="str">
        <f>IF(Table1[[#This Row],[Rating]]&lt;3.7,"Negatif", IF(Table1[[#This Row],[Rating]] &lt; 4.5,"Netral", "Positif"))</f>
        <v>Netral</v>
      </c>
      <c r="E2746" s="9">
        <v>9245</v>
      </c>
      <c r="F2746" s="9">
        <v>8479</v>
      </c>
      <c r="G2746" s="9">
        <v>2684</v>
      </c>
      <c r="H2746" t="s">
        <v>30</v>
      </c>
      <c r="I2746" t="s">
        <v>61</v>
      </c>
      <c r="J2746" t="s">
        <v>53</v>
      </c>
      <c r="K2746" t="s">
        <v>5525</v>
      </c>
    </row>
    <row r="2747" spans="1:11">
      <c r="A2747" t="s">
        <v>5526</v>
      </c>
      <c r="B2747" s="4">
        <v>42398.03</v>
      </c>
      <c r="C2747" s="8">
        <v>4.5999999999999996</v>
      </c>
      <c r="D2747" s="8" t="str">
        <f>IF(Table1[[#This Row],[Rating]]&lt;3.7,"Negatif", IF(Table1[[#This Row],[Rating]] &lt; 4.5,"Netral", "Positif"))</f>
        <v>Positif</v>
      </c>
      <c r="E2747" s="9">
        <v>4102</v>
      </c>
      <c r="F2747" s="9">
        <v>3460</v>
      </c>
      <c r="G2747" s="9">
        <v>1047</v>
      </c>
      <c r="H2747" t="s">
        <v>18</v>
      </c>
      <c r="I2747" t="s">
        <v>19</v>
      </c>
      <c r="J2747" t="s">
        <v>20</v>
      </c>
      <c r="K2747" t="s">
        <v>5527</v>
      </c>
    </row>
    <row r="2748" spans="1:11">
      <c r="A2748" t="s">
        <v>5528</v>
      </c>
      <c r="B2748" s="4">
        <v>37064.54</v>
      </c>
      <c r="C2748" s="8">
        <v>4.8</v>
      </c>
      <c r="D2748" s="8" t="str">
        <f>IF(Table1[[#This Row],[Rating]]&lt;3.7,"Negatif", IF(Table1[[#This Row],[Rating]] &lt; 4.5,"Netral", "Positif"))</f>
        <v>Positif</v>
      </c>
      <c r="E2748" s="9">
        <v>3299</v>
      </c>
      <c r="F2748" s="9">
        <v>3133</v>
      </c>
      <c r="G2748" s="9">
        <v>284</v>
      </c>
      <c r="H2748" t="s">
        <v>30</v>
      </c>
      <c r="I2748" t="s">
        <v>170</v>
      </c>
      <c r="J2748" t="s">
        <v>27</v>
      </c>
      <c r="K2748" t="s">
        <v>5529</v>
      </c>
    </row>
    <row r="2749" spans="1:11">
      <c r="A2749" t="s">
        <v>5530</v>
      </c>
      <c r="B2749" s="4">
        <v>5446.96</v>
      </c>
      <c r="C2749" s="8">
        <v>3.4</v>
      </c>
      <c r="D2749" s="8" t="str">
        <f>IF(Table1[[#This Row],[Rating]]&lt;3.7,"Negatif", IF(Table1[[#This Row],[Rating]] &lt; 4.5,"Netral", "Positif"))</f>
        <v>Negatif</v>
      </c>
      <c r="E2749" s="9">
        <v>6170</v>
      </c>
      <c r="F2749" s="9">
        <v>3753</v>
      </c>
      <c r="G2749" s="9">
        <v>181</v>
      </c>
      <c r="H2749" t="s">
        <v>64</v>
      </c>
      <c r="I2749" t="s">
        <v>81</v>
      </c>
      <c r="J2749" t="s">
        <v>20</v>
      </c>
      <c r="K2749" t="s">
        <v>5531</v>
      </c>
    </row>
    <row r="2750" spans="1:11">
      <c r="A2750" t="s">
        <v>5532</v>
      </c>
      <c r="B2750" s="4">
        <v>34679.15</v>
      </c>
      <c r="C2750" s="8">
        <v>4.5</v>
      </c>
      <c r="D2750" s="8" t="str">
        <f>IF(Table1[[#This Row],[Rating]]&lt;3.7,"Negatif", IF(Table1[[#This Row],[Rating]] &lt; 4.5,"Netral", "Positif"))</f>
        <v>Positif</v>
      </c>
      <c r="E2750" s="9">
        <v>7131</v>
      </c>
      <c r="F2750" s="9">
        <v>5010</v>
      </c>
      <c r="G2750" s="9">
        <v>785</v>
      </c>
      <c r="H2750" t="s">
        <v>30</v>
      </c>
      <c r="I2750" t="s">
        <v>61</v>
      </c>
      <c r="J2750" t="s">
        <v>15</v>
      </c>
      <c r="K2750" t="s">
        <v>5533</v>
      </c>
    </row>
    <row r="2751" spans="1:11">
      <c r="A2751" t="s">
        <v>5534</v>
      </c>
      <c r="B2751" s="4">
        <v>34793.67</v>
      </c>
      <c r="C2751" s="8">
        <v>3.4</v>
      </c>
      <c r="D2751" s="8" t="str">
        <f>IF(Table1[[#This Row],[Rating]]&lt;3.7,"Negatif", IF(Table1[[#This Row],[Rating]] &lt; 4.5,"Netral", "Positif"))</f>
        <v>Negatif</v>
      </c>
      <c r="E2751" s="9">
        <v>9036</v>
      </c>
      <c r="F2751" s="9">
        <v>4482</v>
      </c>
      <c r="G2751" s="9">
        <v>422</v>
      </c>
      <c r="H2751" t="s">
        <v>64</v>
      </c>
      <c r="I2751" t="s">
        <v>139</v>
      </c>
      <c r="J2751" t="s">
        <v>11</v>
      </c>
      <c r="K2751" t="s">
        <v>5535</v>
      </c>
    </row>
    <row r="2752" spans="1:11">
      <c r="A2752" t="s">
        <v>5536</v>
      </c>
      <c r="B2752" s="4">
        <v>2987.06</v>
      </c>
      <c r="C2752" s="8">
        <v>4.5</v>
      </c>
      <c r="D2752" s="8" t="str">
        <f>IF(Table1[[#This Row],[Rating]]&lt;3.7,"Negatif", IF(Table1[[#This Row],[Rating]] &lt; 4.5,"Netral", "Positif"))</f>
        <v>Positif</v>
      </c>
      <c r="E2752" s="9">
        <v>6552</v>
      </c>
      <c r="F2752" s="9">
        <v>726</v>
      </c>
      <c r="G2752" s="9">
        <v>273</v>
      </c>
      <c r="H2752" t="s">
        <v>30</v>
      </c>
      <c r="I2752" t="s">
        <v>35</v>
      </c>
      <c r="J2752" t="s">
        <v>11</v>
      </c>
      <c r="K2752" t="s">
        <v>5537</v>
      </c>
    </row>
    <row r="2753" spans="1:11">
      <c r="A2753" t="s">
        <v>5538</v>
      </c>
      <c r="B2753" s="4">
        <v>8894.2900000000009</v>
      </c>
      <c r="C2753" s="8">
        <v>3.4</v>
      </c>
      <c r="D2753" s="8" t="str">
        <f>IF(Table1[[#This Row],[Rating]]&lt;3.7,"Negatif", IF(Table1[[#This Row],[Rating]] &lt; 4.5,"Netral", "Positif"))</f>
        <v>Negatif</v>
      </c>
      <c r="E2753" s="9">
        <v>9452</v>
      </c>
      <c r="F2753" s="9">
        <v>9185</v>
      </c>
      <c r="G2753" s="9">
        <v>3522</v>
      </c>
      <c r="H2753" t="s">
        <v>30</v>
      </c>
      <c r="I2753" t="s">
        <v>61</v>
      </c>
      <c r="J2753" t="s">
        <v>32</v>
      </c>
      <c r="K2753" t="s">
        <v>5539</v>
      </c>
    </row>
    <row r="2754" spans="1:11">
      <c r="A2754" t="s">
        <v>5540</v>
      </c>
      <c r="B2754" s="4">
        <v>148156.53</v>
      </c>
      <c r="C2754" s="8">
        <v>4.2</v>
      </c>
      <c r="D2754" s="8" t="str">
        <f>IF(Table1[[#This Row],[Rating]]&lt;3.7,"Negatif", IF(Table1[[#This Row],[Rating]] &lt; 4.5,"Netral", "Positif"))</f>
        <v>Netral</v>
      </c>
      <c r="E2754" s="9">
        <v>7701</v>
      </c>
      <c r="F2754" s="9">
        <v>8374</v>
      </c>
      <c r="G2754" s="9">
        <v>2472</v>
      </c>
      <c r="H2754" t="s">
        <v>9</v>
      </c>
      <c r="I2754" t="s">
        <v>14</v>
      </c>
      <c r="J2754" t="s">
        <v>20</v>
      </c>
      <c r="K2754" t="s">
        <v>5541</v>
      </c>
    </row>
    <row r="2755" spans="1:11">
      <c r="A2755" t="s">
        <v>5542</v>
      </c>
      <c r="B2755" s="4">
        <v>47891.71</v>
      </c>
      <c r="C2755" s="8">
        <v>4.8</v>
      </c>
      <c r="D2755" s="8" t="str">
        <f>IF(Table1[[#This Row],[Rating]]&lt;3.7,"Negatif", IF(Table1[[#This Row],[Rating]] &lt; 4.5,"Netral", "Positif"))</f>
        <v>Positif</v>
      </c>
      <c r="E2755" s="9">
        <v>8467</v>
      </c>
      <c r="F2755" s="9">
        <v>6145</v>
      </c>
      <c r="G2755" s="9">
        <v>1607</v>
      </c>
      <c r="H2755" t="s">
        <v>64</v>
      </c>
      <c r="I2755" t="s">
        <v>139</v>
      </c>
      <c r="J2755" t="s">
        <v>15</v>
      </c>
      <c r="K2755" t="s">
        <v>5543</v>
      </c>
    </row>
    <row r="2756" spans="1:11">
      <c r="A2756" t="s">
        <v>5544</v>
      </c>
      <c r="B2756" s="4">
        <v>42133.919999999998</v>
      </c>
      <c r="C2756" s="8">
        <v>3.9</v>
      </c>
      <c r="D2756" s="8" t="str">
        <f>IF(Table1[[#This Row],[Rating]]&lt;3.7,"Negatif", IF(Table1[[#This Row],[Rating]] &lt; 4.5,"Netral", "Positif"))</f>
        <v>Netral</v>
      </c>
      <c r="E2756" s="9">
        <v>5307</v>
      </c>
      <c r="F2756" s="9">
        <v>7066</v>
      </c>
      <c r="G2756" s="9">
        <v>3028</v>
      </c>
      <c r="H2756" t="s">
        <v>30</v>
      </c>
      <c r="I2756" t="s">
        <v>31</v>
      </c>
      <c r="J2756" t="s">
        <v>27</v>
      </c>
      <c r="K2756" t="s">
        <v>5545</v>
      </c>
    </row>
    <row r="2757" spans="1:11">
      <c r="A2757" t="s">
        <v>5546</v>
      </c>
      <c r="B2757" s="4">
        <v>44099.88</v>
      </c>
      <c r="C2757" s="8">
        <v>4.8</v>
      </c>
      <c r="D2757" s="8" t="str">
        <f>IF(Table1[[#This Row],[Rating]]&lt;3.7,"Negatif", IF(Table1[[#This Row],[Rating]] &lt; 4.5,"Netral", "Positif"))</f>
        <v>Positif</v>
      </c>
      <c r="E2757" s="9">
        <v>9265</v>
      </c>
      <c r="F2757" s="9">
        <v>4016</v>
      </c>
      <c r="G2757" s="9">
        <v>1490</v>
      </c>
      <c r="H2757" t="s">
        <v>18</v>
      </c>
      <c r="I2757" t="s">
        <v>40</v>
      </c>
      <c r="J2757" t="s">
        <v>11</v>
      </c>
      <c r="K2757" t="s">
        <v>5547</v>
      </c>
    </row>
    <row r="2758" spans="1:11">
      <c r="A2758" t="s">
        <v>5548</v>
      </c>
      <c r="B2758" s="4">
        <v>13569.07</v>
      </c>
      <c r="C2758" s="8">
        <v>3.6</v>
      </c>
      <c r="D2758" s="8" t="str">
        <f>IF(Table1[[#This Row],[Rating]]&lt;3.7,"Negatif", IF(Table1[[#This Row],[Rating]] &lt; 4.5,"Netral", "Positif"))</f>
        <v>Negatif</v>
      </c>
      <c r="E2758" s="9">
        <v>6386</v>
      </c>
      <c r="F2758" s="9">
        <v>1814</v>
      </c>
      <c r="G2758" s="9">
        <v>341</v>
      </c>
      <c r="H2758" t="s">
        <v>18</v>
      </c>
      <c r="I2758" t="s">
        <v>40</v>
      </c>
      <c r="J2758" t="s">
        <v>11</v>
      </c>
      <c r="K2758" t="s">
        <v>5549</v>
      </c>
    </row>
    <row r="2759" spans="1:11">
      <c r="A2759" t="s">
        <v>5550</v>
      </c>
      <c r="B2759" s="4">
        <v>831.57</v>
      </c>
      <c r="C2759" s="8">
        <v>4.5999999999999996</v>
      </c>
      <c r="D2759" s="8" t="str">
        <f>IF(Table1[[#This Row],[Rating]]&lt;3.7,"Negatif", IF(Table1[[#This Row],[Rating]] &lt; 4.5,"Netral", "Positif"))</f>
        <v>Positif</v>
      </c>
      <c r="E2759" s="9">
        <v>2550</v>
      </c>
      <c r="F2759" s="9">
        <v>8087</v>
      </c>
      <c r="G2759" s="9">
        <v>3002</v>
      </c>
      <c r="H2759" t="s">
        <v>18</v>
      </c>
      <c r="I2759" t="s">
        <v>50</v>
      </c>
      <c r="J2759" t="s">
        <v>11</v>
      </c>
      <c r="K2759" t="s">
        <v>5551</v>
      </c>
    </row>
    <row r="2760" spans="1:11">
      <c r="A2760" t="s">
        <v>5552</v>
      </c>
      <c r="B2760" s="4">
        <v>23019.64</v>
      </c>
      <c r="C2760" s="8">
        <v>5</v>
      </c>
      <c r="D2760" s="8" t="str">
        <f>IF(Table1[[#This Row],[Rating]]&lt;3.7,"Negatif", IF(Table1[[#This Row],[Rating]] &lt; 4.5,"Netral", "Positif"))</f>
        <v>Positif</v>
      </c>
      <c r="E2760" s="9">
        <v>2728</v>
      </c>
      <c r="F2760" s="9">
        <v>8441</v>
      </c>
      <c r="G2760" s="9">
        <v>3065</v>
      </c>
      <c r="H2760" t="s">
        <v>30</v>
      </c>
      <c r="I2760" t="s">
        <v>31</v>
      </c>
      <c r="J2760" t="s">
        <v>11</v>
      </c>
      <c r="K2760" t="s">
        <v>5553</v>
      </c>
    </row>
    <row r="2761" spans="1:11">
      <c r="A2761" t="s">
        <v>5554</v>
      </c>
      <c r="B2761" s="4">
        <v>46114.71</v>
      </c>
      <c r="C2761" s="8">
        <v>3.8</v>
      </c>
      <c r="D2761" s="8" t="str">
        <f>IF(Table1[[#This Row],[Rating]]&lt;3.7,"Negatif", IF(Table1[[#This Row],[Rating]] &lt; 4.5,"Netral", "Positif"))</f>
        <v>Netral</v>
      </c>
      <c r="E2761" s="9">
        <v>8443</v>
      </c>
      <c r="F2761" s="9">
        <v>438</v>
      </c>
      <c r="G2761" s="9">
        <v>96</v>
      </c>
      <c r="H2761" t="s">
        <v>18</v>
      </c>
      <c r="I2761" t="s">
        <v>40</v>
      </c>
      <c r="J2761" t="s">
        <v>43</v>
      </c>
      <c r="K2761" t="s">
        <v>5555</v>
      </c>
    </row>
    <row r="2762" spans="1:11">
      <c r="A2762" t="s">
        <v>5556</v>
      </c>
      <c r="B2762" s="4">
        <v>34349.82</v>
      </c>
      <c r="C2762" s="8">
        <v>3.4</v>
      </c>
      <c r="D2762" s="8" t="str">
        <f>IF(Table1[[#This Row],[Rating]]&lt;3.7,"Negatif", IF(Table1[[#This Row],[Rating]] &lt; 4.5,"Netral", "Positif"))</f>
        <v>Negatif</v>
      </c>
      <c r="E2762" s="9">
        <v>2360</v>
      </c>
      <c r="F2762" s="9">
        <v>4378</v>
      </c>
      <c r="G2762" s="9">
        <v>1662</v>
      </c>
      <c r="H2762" t="s">
        <v>64</v>
      </c>
      <c r="I2762" t="s">
        <v>139</v>
      </c>
      <c r="J2762" t="s">
        <v>53</v>
      </c>
      <c r="K2762" t="s">
        <v>5557</v>
      </c>
    </row>
    <row r="2763" spans="1:11">
      <c r="A2763" t="s">
        <v>5558</v>
      </c>
      <c r="B2763" s="4">
        <v>131764.54</v>
      </c>
      <c r="C2763" s="8">
        <v>3.3</v>
      </c>
      <c r="D2763" s="8" t="str">
        <f>IF(Table1[[#This Row],[Rating]]&lt;3.7,"Negatif", IF(Table1[[#This Row],[Rating]] &lt; 4.5,"Netral", "Positif"))</f>
        <v>Negatif</v>
      </c>
      <c r="E2763" s="9">
        <v>4101</v>
      </c>
      <c r="F2763" s="9">
        <v>9071</v>
      </c>
      <c r="G2763" s="9">
        <v>530</v>
      </c>
      <c r="H2763" t="s">
        <v>9</v>
      </c>
      <c r="I2763" t="s">
        <v>10</v>
      </c>
      <c r="J2763" t="s">
        <v>11</v>
      </c>
      <c r="K2763" t="s">
        <v>5559</v>
      </c>
    </row>
    <row r="2764" spans="1:11">
      <c r="A2764" t="s">
        <v>5560</v>
      </c>
      <c r="B2764" s="4">
        <v>37249.160000000003</v>
      </c>
      <c r="C2764" s="8">
        <v>4.0999999999999996</v>
      </c>
      <c r="D2764" s="8" t="str">
        <f>IF(Table1[[#This Row],[Rating]]&lt;3.7,"Negatif", IF(Table1[[#This Row],[Rating]] &lt; 4.5,"Netral", "Positif"))</f>
        <v>Netral</v>
      </c>
      <c r="E2764" s="9">
        <v>382</v>
      </c>
      <c r="F2764" s="9">
        <v>1982</v>
      </c>
      <c r="G2764" s="9">
        <v>481</v>
      </c>
      <c r="H2764" t="s">
        <v>30</v>
      </c>
      <c r="I2764" t="s">
        <v>31</v>
      </c>
      <c r="J2764" t="s">
        <v>23</v>
      </c>
      <c r="K2764" t="s">
        <v>5561</v>
      </c>
    </row>
    <row r="2765" spans="1:11">
      <c r="A2765" t="s">
        <v>5562</v>
      </c>
      <c r="B2765" s="4">
        <v>34863.86</v>
      </c>
      <c r="C2765" s="8">
        <v>3.8</v>
      </c>
      <c r="D2765" s="8" t="str">
        <f>IF(Table1[[#This Row],[Rating]]&lt;3.7,"Negatif", IF(Table1[[#This Row],[Rating]] &lt; 4.5,"Netral", "Positif"))</f>
        <v>Netral</v>
      </c>
      <c r="E2765" s="9">
        <v>2703</v>
      </c>
      <c r="F2765" s="9">
        <v>4225</v>
      </c>
      <c r="G2765" s="9">
        <v>702</v>
      </c>
      <c r="H2765" t="s">
        <v>64</v>
      </c>
      <c r="I2765" t="s">
        <v>81</v>
      </c>
      <c r="J2765" t="s">
        <v>27</v>
      </c>
      <c r="K2765" t="s">
        <v>5563</v>
      </c>
    </row>
    <row r="2766" spans="1:11">
      <c r="A2766" t="s">
        <v>5564</v>
      </c>
      <c r="B2766" s="4">
        <v>10024.700000000001</v>
      </c>
      <c r="C2766" s="8">
        <v>3</v>
      </c>
      <c r="D2766" s="8" t="str">
        <f>IF(Table1[[#This Row],[Rating]]&lt;3.7,"Negatif", IF(Table1[[#This Row],[Rating]] &lt; 4.5,"Netral", "Positif"))</f>
        <v>Negatif</v>
      </c>
      <c r="E2766" s="9">
        <v>4608</v>
      </c>
      <c r="F2766" s="9">
        <v>2229</v>
      </c>
      <c r="G2766" s="9">
        <v>526</v>
      </c>
      <c r="H2766" t="s">
        <v>9</v>
      </c>
      <c r="I2766" t="s">
        <v>100</v>
      </c>
      <c r="J2766" t="s">
        <v>15</v>
      </c>
      <c r="K2766" t="s">
        <v>5565</v>
      </c>
    </row>
    <row r="2767" spans="1:11">
      <c r="A2767" t="s">
        <v>5566</v>
      </c>
      <c r="B2767" s="4">
        <v>16037.33</v>
      </c>
      <c r="C2767" s="8">
        <v>4.4000000000000004</v>
      </c>
      <c r="D2767" s="8" t="str">
        <f>IF(Table1[[#This Row],[Rating]]&lt;3.7,"Negatif", IF(Table1[[#This Row],[Rating]] &lt; 4.5,"Netral", "Positif"))</f>
        <v>Netral</v>
      </c>
      <c r="E2767" s="9">
        <v>4321</v>
      </c>
      <c r="F2767" s="9">
        <v>2054</v>
      </c>
      <c r="G2767" s="9">
        <v>834</v>
      </c>
      <c r="H2767" t="s">
        <v>64</v>
      </c>
      <c r="I2767" t="s">
        <v>139</v>
      </c>
      <c r="J2767" t="s">
        <v>43</v>
      </c>
      <c r="K2767" t="s">
        <v>5567</v>
      </c>
    </row>
    <row r="2768" spans="1:11">
      <c r="A2768" t="s">
        <v>5568</v>
      </c>
      <c r="B2768" s="4">
        <v>6469.65</v>
      </c>
      <c r="C2768" s="8">
        <v>3</v>
      </c>
      <c r="D2768" s="8" t="str">
        <f>IF(Table1[[#This Row],[Rating]]&lt;3.7,"Negatif", IF(Table1[[#This Row],[Rating]] &lt; 4.5,"Netral", "Positif"))</f>
        <v>Negatif</v>
      </c>
      <c r="E2768" s="9">
        <v>2789</v>
      </c>
      <c r="F2768" s="9">
        <v>8950</v>
      </c>
      <c r="G2768" s="9">
        <v>4146</v>
      </c>
      <c r="H2768" t="s">
        <v>30</v>
      </c>
      <c r="I2768" t="s">
        <v>35</v>
      </c>
      <c r="J2768" t="s">
        <v>23</v>
      </c>
      <c r="K2768" t="s">
        <v>5569</v>
      </c>
    </row>
    <row r="2769" spans="1:11">
      <c r="A2769" t="s">
        <v>5570</v>
      </c>
      <c r="B2769" s="4">
        <v>3845.51</v>
      </c>
      <c r="C2769" s="8">
        <v>4.5</v>
      </c>
      <c r="D2769" s="8" t="str">
        <f>IF(Table1[[#This Row],[Rating]]&lt;3.7,"Negatif", IF(Table1[[#This Row],[Rating]] &lt; 4.5,"Netral", "Positif"))</f>
        <v>Positif</v>
      </c>
      <c r="E2769" s="9">
        <v>3638</v>
      </c>
      <c r="F2769" s="9">
        <v>7534</v>
      </c>
      <c r="G2769" s="9">
        <v>753</v>
      </c>
      <c r="H2769" t="s">
        <v>18</v>
      </c>
      <c r="I2769" t="s">
        <v>56</v>
      </c>
      <c r="J2769" t="s">
        <v>43</v>
      </c>
      <c r="K2769" t="s">
        <v>5571</v>
      </c>
    </row>
    <row r="2770" spans="1:11">
      <c r="A2770" t="s">
        <v>5572</v>
      </c>
      <c r="B2770" s="4">
        <v>38636.76</v>
      </c>
      <c r="C2770" s="8">
        <v>3.6</v>
      </c>
      <c r="D2770" s="8" t="str">
        <f>IF(Table1[[#This Row],[Rating]]&lt;3.7,"Negatif", IF(Table1[[#This Row],[Rating]] &lt; 4.5,"Netral", "Positif"))</f>
        <v>Negatif</v>
      </c>
      <c r="E2770" s="9">
        <v>7809</v>
      </c>
      <c r="F2770" s="9">
        <v>8341</v>
      </c>
      <c r="G2770" s="9">
        <v>4128</v>
      </c>
      <c r="H2770" t="s">
        <v>64</v>
      </c>
      <c r="I2770" t="s">
        <v>65</v>
      </c>
      <c r="J2770" t="s">
        <v>32</v>
      </c>
      <c r="K2770" t="s">
        <v>5573</v>
      </c>
    </row>
    <row r="2771" spans="1:11">
      <c r="A2771" t="s">
        <v>5574</v>
      </c>
      <c r="B2771" s="4">
        <v>36850.39</v>
      </c>
      <c r="C2771" s="8">
        <v>3.7</v>
      </c>
      <c r="D2771" s="8" t="str">
        <f>IF(Table1[[#This Row],[Rating]]&lt;3.7,"Negatif", IF(Table1[[#This Row],[Rating]] &lt; 4.5,"Netral", "Positif"))</f>
        <v>Netral</v>
      </c>
      <c r="E2771" s="9">
        <v>8648</v>
      </c>
      <c r="F2771" s="9">
        <v>2566</v>
      </c>
      <c r="G2771" s="9">
        <v>723</v>
      </c>
      <c r="H2771" t="s">
        <v>30</v>
      </c>
      <c r="I2771" t="s">
        <v>31</v>
      </c>
      <c r="J2771" t="s">
        <v>11</v>
      </c>
      <c r="K2771" t="s">
        <v>5575</v>
      </c>
    </row>
    <row r="2772" spans="1:11">
      <c r="A2772" t="s">
        <v>5576</v>
      </c>
      <c r="B2772" s="4">
        <v>8768.7000000000007</v>
      </c>
      <c r="C2772" s="8">
        <v>4.3</v>
      </c>
      <c r="D2772" s="8" t="str">
        <f>IF(Table1[[#This Row],[Rating]]&lt;3.7,"Negatif", IF(Table1[[#This Row],[Rating]] &lt; 4.5,"Netral", "Positif"))</f>
        <v>Netral</v>
      </c>
      <c r="E2772" s="9">
        <v>8824</v>
      </c>
      <c r="F2772" s="9">
        <v>2534</v>
      </c>
      <c r="G2772" s="9">
        <v>240</v>
      </c>
      <c r="H2772" t="s">
        <v>9</v>
      </c>
      <c r="I2772" t="s">
        <v>100</v>
      </c>
      <c r="J2772" t="s">
        <v>11</v>
      </c>
      <c r="K2772" t="s">
        <v>5577</v>
      </c>
    </row>
    <row r="2773" spans="1:11">
      <c r="A2773" t="s">
        <v>5578</v>
      </c>
      <c r="B2773" s="4">
        <v>42941.06</v>
      </c>
      <c r="C2773" s="8">
        <v>4.3</v>
      </c>
      <c r="D2773" s="8" t="str">
        <f>IF(Table1[[#This Row],[Rating]]&lt;3.7,"Negatif", IF(Table1[[#This Row],[Rating]] &lt; 4.5,"Netral", "Positif"))</f>
        <v>Netral</v>
      </c>
      <c r="E2773" s="9">
        <v>1447</v>
      </c>
      <c r="F2773" s="9">
        <v>544</v>
      </c>
      <c r="G2773" s="9">
        <v>165</v>
      </c>
      <c r="H2773" t="s">
        <v>9</v>
      </c>
      <c r="I2773" t="s">
        <v>10</v>
      </c>
      <c r="J2773" t="s">
        <v>27</v>
      </c>
      <c r="K2773" t="s">
        <v>5579</v>
      </c>
    </row>
    <row r="2774" spans="1:11">
      <c r="A2774" t="s">
        <v>5580</v>
      </c>
      <c r="B2774" s="4">
        <v>149433.53</v>
      </c>
      <c r="C2774" s="8">
        <v>4</v>
      </c>
      <c r="D2774" s="8" t="str">
        <f>IF(Table1[[#This Row],[Rating]]&lt;3.7,"Negatif", IF(Table1[[#This Row],[Rating]] &lt; 4.5,"Netral", "Positif"))</f>
        <v>Netral</v>
      </c>
      <c r="E2774" s="9">
        <v>9873</v>
      </c>
      <c r="F2774" s="9">
        <v>2148</v>
      </c>
      <c r="G2774" s="9">
        <v>654</v>
      </c>
      <c r="H2774" t="s">
        <v>9</v>
      </c>
      <c r="I2774" t="s">
        <v>14</v>
      </c>
      <c r="J2774" t="s">
        <v>43</v>
      </c>
      <c r="K2774" t="s">
        <v>5581</v>
      </c>
    </row>
    <row r="2775" spans="1:11">
      <c r="A2775" t="s">
        <v>5582</v>
      </c>
      <c r="B2775" s="4">
        <v>54129.71</v>
      </c>
      <c r="C2775" s="8">
        <v>4.0999999999999996</v>
      </c>
      <c r="D2775" s="8" t="str">
        <f>IF(Table1[[#This Row],[Rating]]&lt;3.7,"Negatif", IF(Table1[[#This Row],[Rating]] &lt; 4.5,"Netral", "Positif"))</f>
        <v>Netral</v>
      </c>
      <c r="E2775" s="9">
        <v>5727</v>
      </c>
      <c r="F2775" s="9">
        <v>7660</v>
      </c>
      <c r="G2775" s="9">
        <v>1071</v>
      </c>
      <c r="H2775" t="s">
        <v>30</v>
      </c>
      <c r="I2775" t="s">
        <v>31</v>
      </c>
      <c r="J2775" t="s">
        <v>11</v>
      </c>
      <c r="K2775" t="s">
        <v>5583</v>
      </c>
    </row>
    <row r="2776" spans="1:11">
      <c r="A2776" t="s">
        <v>5584</v>
      </c>
      <c r="B2776" s="4">
        <v>25571.74</v>
      </c>
      <c r="C2776" s="8">
        <v>4.5999999999999996</v>
      </c>
      <c r="D2776" s="8" t="str">
        <f>IF(Table1[[#This Row],[Rating]]&lt;3.7,"Negatif", IF(Table1[[#This Row],[Rating]] &lt; 4.5,"Netral", "Positif"))</f>
        <v>Positif</v>
      </c>
      <c r="E2776" s="9">
        <v>9525</v>
      </c>
      <c r="F2776" s="9">
        <v>6307</v>
      </c>
      <c r="G2776" s="9">
        <v>410</v>
      </c>
      <c r="H2776" t="s">
        <v>9</v>
      </c>
      <c r="I2776" t="s">
        <v>100</v>
      </c>
      <c r="J2776" t="s">
        <v>15</v>
      </c>
      <c r="K2776" t="s">
        <v>5585</v>
      </c>
    </row>
    <row r="2777" spans="1:11">
      <c r="A2777" t="s">
        <v>5586</v>
      </c>
      <c r="B2777" s="4">
        <v>13784.43</v>
      </c>
      <c r="C2777" s="8">
        <v>4.8</v>
      </c>
      <c r="D2777" s="8" t="str">
        <f>IF(Table1[[#This Row],[Rating]]&lt;3.7,"Negatif", IF(Table1[[#This Row],[Rating]] &lt; 4.5,"Netral", "Positif"))</f>
        <v>Positif</v>
      </c>
      <c r="E2777" s="9">
        <v>2668</v>
      </c>
      <c r="F2777" s="9">
        <v>6284</v>
      </c>
      <c r="G2777" s="9">
        <v>1308</v>
      </c>
      <c r="H2777" t="s">
        <v>9</v>
      </c>
      <c r="I2777" t="s">
        <v>100</v>
      </c>
      <c r="J2777" t="s">
        <v>32</v>
      </c>
      <c r="K2777" t="s">
        <v>5587</v>
      </c>
    </row>
    <row r="2778" spans="1:11">
      <c r="A2778" t="s">
        <v>5588</v>
      </c>
      <c r="B2778" s="4">
        <v>33751.9</v>
      </c>
      <c r="C2778" s="8">
        <v>3.4</v>
      </c>
      <c r="D2778" s="8" t="str">
        <f>IF(Table1[[#This Row],[Rating]]&lt;3.7,"Negatif", IF(Table1[[#This Row],[Rating]] &lt; 4.5,"Netral", "Positif"))</f>
        <v>Negatif</v>
      </c>
      <c r="E2778" s="9">
        <v>5119</v>
      </c>
      <c r="F2778" s="9">
        <v>5724</v>
      </c>
      <c r="G2778" s="9">
        <v>2613</v>
      </c>
      <c r="H2778" t="s">
        <v>9</v>
      </c>
      <c r="I2778" t="s">
        <v>100</v>
      </c>
      <c r="J2778" t="s">
        <v>20</v>
      </c>
      <c r="K2778" t="s">
        <v>5589</v>
      </c>
    </row>
    <row r="2779" spans="1:11">
      <c r="A2779" t="s">
        <v>5590</v>
      </c>
      <c r="B2779" s="4">
        <v>4792.8900000000003</v>
      </c>
      <c r="C2779" s="8">
        <v>4.0999999999999996</v>
      </c>
      <c r="D2779" s="8" t="str">
        <f>IF(Table1[[#This Row],[Rating]]&lt;3.7,"Negatif", IF(Table1[[#This Row],[Rating]] &lt; 4.5,"Netral", "Positif"))</f>
        <v>Netral</v>
      </c>
      <c r="E2779" s="9">
        <v>7777</v>
      </c>
      <c r="F2779" s="9">
        <v>9024</v>
      </c>
      <c r="G2779" s="9">
        <v>2858</v>
      </c>
      <c r="H2779" t="s">
        <v>64</v>
      </c>
      <c r="I2779" t="s">
        <v>65</v>
      </c>
      <c r="J2779" t="s">
        <v>27</v>
      </c>
      <c r="K2779" t="s">
        <v>5591</v>
      </c>
    </row>
    <row r="2780" spans="1:11">
      <c r="A2780" t="s">
        <v>5592</v>
      </c>
      <c r="B2780" s="4">
        <v>1196.06</v>
      </c>
      <c r="C2780" s="8">
        <v>3.1</v>
      </c>
      <c r="D2780" s="8" t="str">
        <f>IF(Table1[[#This Row],[Rating]]&lt;3.7,"Negatif", IF(Table1[[#This Row],[Rating]] &lt; 4.5,"Netral", "Positif"))</f>
        <v>Negatif</v>
      </c>
      <c r="E2780" s="9">
        <v>5587</v>
      </c>
      <c r="F2780" s="9">
        <v>8173</v>
      </c>
      <c r="G2780" s="9">
        <v>2027</v>
      </c>
      <c r="H2780" t="s">
        <v>64</v>
      </c>
      <c r="I2780" t="s">
        <v>72</v>
      </c>
      <c r="J2780" t="s">
        <v>11</v>
      </c>
      <c r="K2780" t="s">
        <v>5593</v>
      </c>
    </row>
    <row r="2781" spans="1:11">
      <c r="A2781" t="s">
        <v>5594</v>
      </c>
      <c r="B2781" s="4">
        <v>34235.269999999997</v>
      </c>
      <c r="C2781" s="8">
        <v>3.8</v>
      </c>
      <c r="D2781" s="8" t="str">
        <f>IF(Table1[[#This Row],[Rating]]&lt;3.7,"Negatif", IF(Table1[[#This Row],[Rating]] &lt; 4.5,"Netral", "Positif"))</f>
        <v>Netral</v>
      </c>
      <c r="E2781" s="9">
        <v>6516</v>
      </c>
      <c r="F2781" s="9">
        <v>2216</v>
      </c>
      <c r="G2781" s="9">
        <v>1005</v>
      </c>
      <c r="H2781" t="s">
        <v>18</v>
      </c>
      <c r="I2781" t="s">
        <v>50</v>
      </c>
      <c r="J2781" t="s">
        <v>32</v>
      </c>
      <c r="K2781" t="s">
        <v>5595</v>
      </c>
    </row>
    <row r="2782" spans="1:11">
      <c r="A2782" t="s">
        <v>5596</v>
      </c>
      <c r="B2782" s="4">
        <v>36501.879999999997</v>
      </c>
      <c r="C2782" s="8">
        <v>3.6</v>
      </c>
      <c r="D2782" s="8" t="str">
        <f>IF(Table1[[#This Row],[Rating]]&lt;3.7,"Negatif", IF(Table1[[#This Row],[Rating]] &lt; 4.5,"Netral", "Positif"))</f>
        <v>Negatif</v>
      </c>
      <c r="E2782" s="9">
        <v>3844</v>
      </c>
      <c r="F2782" s="9">
        <v>362</v>
      </c>
      <c r="G2782" s="9">
        <v>75</v>
      </c>
      <c r="H2782" t="s">
        <v>18</v>
      </c>
      <c r="I2782" t="s">
        <v>50</v>
      </c>
      <c r="J2782" t="s">
        <v>27</v>
      </c>
      <c r="K2782" t="s">
        <v>5597</v>
      </c>
    </row>
    <row r="2783" spans="1:11">
      <c r="A2783" t="s">
        <v>5598</v>
      </c>
      <c r="B2783" s="4">
        <v>125836.16</v>
      </c>
      <c r="C2783" s="8">
        <v>3.6</v>
      </c>
      <c r="D2783" s="8" t="str">
        <f>IF(Table1[[#This Row],[Rating]]&lt;3.7,"Negatif", IF(Table1[[#This Row],[Rating]] &lt; 4.5,"Netral", "Positif"))</f>
        <v>Negatif</v>
      </c>
      <c r="E2783" s="9">
        <v>4202</v>
      </c>
      <c r="F2783" s="9">
        <v>1297</v>
      </c>
      <c r="G2783" s="9">
        <v>532</v>
      </c>
      <c r="H2783" t="s">
        <v>9</v>
      </c>
      <c r="I2783" t="s">
        <v>10</v>
      </c>
      <c r="J2783" t="s">
        <v>15</v>
      </c>
      <c r="K2783" t="s">
        <v>5599</v>
      </c>
    </row>
    <row r="2784" spans="1:11">
      <c r="A2784" t="s">
        <v>5600</v>
      </c>
      <c r="B2784" s="4">
        <v>69691.17</v>
      </c>
      <c r="C2784" s="8">
        <v>3</v>
      </c>
      <c r="D2784" s="8" t="str">
        <f>IF(Table1[[#This Row],[Rating]]&lt;3.7,"Negatif", IF(Table1[[#This Row],[Rating]] &lt; 4.5,"Netral", "Positif"))</f>
        <v>Negatif</v>
      </c>
      <c r="E2784" s="9">
        <v>2660</v>
      </c>
      <c r="F2784" s="9">
        <v>4903</v>
      </c>
      <c r="G2784" s="9">
        <v>620</v>
      </c>
      <c r="H2784" t="s">
        <v>30</v>
      </c>
      <c r="I2784" t="s">
        <v>31</v>
      </c>
      <c r="J2784" t="s">
        <v>20</v>
      </c>
      <c r="K2784" t="s">
        <v>5601</v>
      </c>
    </row>
    <row r="2785" spans="1:11">
      <c r="A2785" t="s">
        <v>5602</v>
      </c>
      <c r="B2785" s="4">
        <v>19386.7</v>
      </c>
      <c r="C2785" s="8">
        <v>4.3</v>
      </c>
      <c r="D2785" s="8" t="str">
        <f>IF(Table1[[#This Row],[Rating]]&lt;3.7,"Negatif", IF(Table1[[#This Row],[Rating]] &lt; 4.5,"Netral", "Positif"))</f>
        <v>Netral</v>
      </c>
      <c r="E2785" s="9">
        <v>823</v>
      </c>
      <c r="F2785" s="9">
        <v>7878</v>
      </c>
      <c r="G2785" s="9">
        <v>1797</v>
      </c>
      <c r="H2785" t="s">
        <v>30</v>
      </c>
      <c r="I2785" t="s">
        <v>170</v>
      </c>
      <c r="J2785" t="s">
        <v>32</v>
      </c>
      <c r="K2785" t="s">
        <v>5603</v>
      </c>
    </row>
    <row r="2786" spans="1:11">
      <c r="A2786" t="s">
        <v>5604</v>
      </c>
      <c r="B2786" s="4">
        <v>48132.82</v>
      </c>
      <c r="C2786" s="8">
        <v>3.7</v>
      </c>
      <c r="D2786" s="8" t="str">
        <f>IF(Table1[[#This Row],[Rating]]&lt;3.7,"Negatif", IF(Table1[[#This Row],[Rating]] &lt; 4.5,"Netral", "Positif"))</f>
        <v>Netral</v>
      </c>
      <c r="E2786" s="9">
        <v>2246</v>
      </c>
      <c r="F2786" s="9">
        <v>3310</v>
      </c>
      <c r="G2786" s="9">
        <v>121</v>
      </c>
      <c r="H2786" t="s">
        <v>64</v>
      </c>
      <c r="I2786" t="s">
        <v>65</v>
      </c>
      <c r="J2786" t="s">
        <v>11</v>
      </c>
      <c r="K2786" t="s">
        <v>5605</v>
      </c>
    </row>
    <row r="2787" spans="1:11">
      <c r="A2787" t="s">
        <v>5606</v>
      </c>
      <c r="B2787" s="4">
        <v>99026.79</v>
      </c>
      <c r="C2787" s="8">
        <v>4</v>
      </c>
      <c r="D2787" s="8" t="str">
        <f>IF(Table1[[#This Row],[Rating]]&lt;3.7,"Negatif", IF(Table1[[#This Row],[Rating]] &lt; 4.5,"Netral", "Positif"))</f>
        <v>Netral</v>
      </c>
      <c r="E2787" s="9">
        <v>3585</v>
      </c>
      <c r="F2787" s="9">
        <v>2521</v>
      </c>
      <c r="G2787" s="9">
        <v>1058</v>
      </c>
      <c r="H2787" t="s">
        <v>9</v>
      </c>
      <c r="I2787" t="s">
        <v>14</v>
      </c>
      <c r="J2787" t="s">
        <v>20</v>
      </c>
      <c r="K2787" t="s">
        <v>5607</v>
      </c>
    </row>
    <row r="2788" spans="1:11">
      <c r="A2788" t="s">
        <v>5608</v>
      </c>
      <c r="B2788" s="4">
        <v>46925.56</v>
      </c>
      <c r="C2788" s="8">
        <v>4.8</v>
      </c>
      <c r="D2788" s="8" t="str">
        <f>IF(Table1[[#This Row],[Rating]]&lt;3.7,"Negatif", IF(Table1[[#This Row],[Rating]] &lt; 4.5,"Netral", "Positif"))</f>
        <v>Positif</v>
      </c>
      <c r="E2788" s="9">
        <v>9425</v>
      </c>
      <c r="F2788" s="9">
        <v>5886</v>
      </c>
      <c r="G2788" s="9">
        <v>6</v>
      </c>
      <c r="H2788" t="s">
        <v>30</v>
      </c>
      <c r="I2788" t="s">
        <v>31</v>
      </c>
      <c r="J2788" t="s">
        <v>23</v>
      </c>
      <c r="K2788" t="s">
        <v>5609</v>
      </c>
    </row>
    <row r="2789" spans="1:11">
      <c r="A2789" t="s">
        <v>5610</v>
      </c>
      <c r="B2789" s="4">
        <v>32506.75</v>
      </c>
      <c r="C2789" s="8">
        <v>4</v>
      </c>
      <c r="D2789" s="8" t="str">
        <f>IF(Table1[[#This Row],[Rating]]&lt;3.7,"Negatif", IF(Table1[[#This Row],[Rating]] &lt; 4.5,"Netral", "Positif"))</f>
        <v>Netral</v>
      </c>
      <c r="E2789" s="9">
        <v>9525</v>
      </c>
      <c r="F2789" s="9">
        <v>7108</v>
      </c>
      <c r="G2789" s="9">
        <v>2769</v>
      </c>
      <c r="H2789" t="s">
        <v>18</v>
      </c>
      <c r="I2789" t="s">
        <v>50</v>
      </c>
      <c r="J2789" t="s">
        <v>15</v>
      </c>
      <c r="K2789" t="s">
        <v>5611</v>
      </c>
    </row>
    <row r="2790" spans="1:11">
      <c r="A2790" t="s">
        <v>5612</v>
      </c>
      <c r="B2790" s="4">
        <v>31216.92</v>
      </c>
      <c r="C2790" s="8">
        <v>4.9000000000000004</v>
      </c>
      <c r="D2790" s="8" t="str">
        <f>IF(Table1[[#This Row],[Rating]]&lt;3.7,"Negatif", IF(Table1[[#This Row],[Rating]] &lt; 4.5,"Netral", "Positif"))</f>
        <v>Positif</v>
      </c>
      <c r="E2790" s="9">
        <v>559</v>
      </c>
      <c r="F2790" s="9">
        <v>4242</v>
      </c>
      <c r="G2790" s="9">
        <v>855</v>
      </c>
      <c r="H2790" t="s">
        <v>30</v>
      </c>
      <c r="I2790" t="s">
        <v>61</v>
      </c>
      <c r="J2790" t="s">
        <v>32</v>
      </c>
      <c r="K2790" t="s">
        <v>5613</v>
      </c>
    </row>
    <row r="2791" spans="1:11">
      <c r="A2791" t="s">
        <v>5614</v>
      </c>
      <c r="B2791" s="4">
        <v>27213.91</v>
      </c>
      <c r="C2791" s="8">
        <v>4.7</v>
      </c>
      <c r="D2791" s="8" t="str">
        <f>IF(Table1[[#This Row],[Rating]]&lt;3.7,"Negatif", IF(Table1[[#This Row],[Rating]] &lt; 4.5,"Netral", "Positif"))</f>
        <v>Positif</v>
      </c>
      <c r="E2791" s="9">
        <v>6897</v>
      </c>
      <c r="F2791" s="9">
        <v>6402</v>
      </c>
      <c r="G2791" s="9">
        <v>1502</v>
      </c>
      <c r="H2791" t="s">
        <v>30</v>
      </c>
      <c r="I2791" t="s">
        <v>170</v>
      </c>
      <c r="J2791" t="s">
        <v>27</v>
      </c>
      <c r="K2791" t="s">
        <v>5615</v>
      </c>
    </row>
    <row r="2792" spans="1:11">
      <c r="A2792" t="s">
        <v>5616</v>
      </c>
      <c r="B2792" s="4">
        <v>24699.87</v>
      </c>
      <c r="C2792" s="8">
        <v>5</v>
      </c>
      <c r="D2792" s="8" t="str">
        <f>IF(Table1[[#This Row],[Rating]]&lt;3.7,"Negatif", IF(Table1[[#This Row],[Rating]] &lt; 4.5,"Netral", "Positif"))</f>
        <v>Positif</v>
      </c>
      <c r="E2792" s="9">
        <v>363</v>
      </c>
      <c r="F2792" s="9">
        <v>3200</v>
      </c>
      <c r="G2792" s="9">
        <v>56</v>
      </c>
      <c r="H2792" t="s">
        <v>64</v>
      </c>
      <c r="I2792" t="s">
        <v>81</v>
      </c>
      <c r="J2792" t="s">
        <v>11</v>
      </c>
      <c r="K2792" t="s">
        <v>5617</v>
      </c>
    </row>
    <row r="2793" spans="1:11">
      <c r="A2793" t="s">
        <v>5618</v>
      </c>
      <c r="B2793" s="4">
        <v>8622.18</v>
      </c>
      <c r="C2793" s="8">
        <v>3.9</v>
      </c>
      <c r="D2793" s="8" t="str">
        <f>IF(Table1[[#This Row],[Rating]]&lt;3.7,"Negatif", IF(Table1[[#This Row],[Rating]] &lt; 4.5,"Netral", "Positif"))</f>
        <v>Netral</v>
      </c>
      <c r="E2793" s="9">
        <v>4913</v>
      </c>
      <c r="F2793" s="9">
        <v>9521</v>
      </c>
      <c r="G2793" s="9">
        <v>3456</v>
      </c>
      <c r="H2793" t="s">
        <v>18</v>
      </c>
      <c r="I2793" t="s">
        <v>19</v>
      </c>
      <c r="J2793" t="s">
        <v>20</v>
      </c>
      <c r="K2793" t="s">
        <v>5619</v>
      </c>
    </row>
    <row r="2794" spans="1:11">
      <c r="A2794" t="s">
        <v>5620</v>
      </c>
      <c r="B2794" s="4">
        <v>46706.73</v>
      </c>
      <c r="C2794" s="8">
        <v>3.8</v>
      </c>
      <c r="D2794" s="8" t="str">
        <f>IF(Table1[[#This Row],[Rating]]&lt;3.7,"Negatif", IF(Table1[[#This Row],[Rating]] &lt; 4.5,"Netral", "Positif"))</f>
        <v>Netral</v>
      </c>
      <c r="E2794" s="9">
        <v>6218</v>
      </c>
      <c r="F2794" s="9">
        <v>3045</v>
      </c>
      <c r="G2794" s="9">
        <v>916</v>
      </c>
      <c r="H2794" t="s">
        <v>30</v>
      </c>
      <c r="I2794" t="s">
        <v>31</v>
      </c>
      <c r="J2794" t="s">
        <v>53</v>
      </c>
      <c r="K2794" t="s">
        <v>5621</v>
      </c>
    </row>
    <row r="2795" spans="1:11">
      <c r="A2795" t="s">
        <v>5622</v>
      </c>
      <c r="B2795" s="4">
        <v>11681.08</v>
      </c>
      <c r="C2795" s="8">
        <v>3.3</v>
      </c>
      <c r="D2795" s="8" t="str">
        <f>IF(Table1[[#This Row],[Rating]]&lt;3.7,"Negatif", IF(Table1[[#This Row],[Rating]] &lt; 4.5,"Netral", "Positif"))</f>
        <v>Negatif</v>
      </c>
      <c r="E2795" s="9">
        <v>1274</v>
      </c>
      <c r="F2795" s="9">
        <v>7843</v>
      </c>
      <c r="G2795" s="9">
        <v>3715</v>
      </c>
      <c r="H2795" t="s">
        <v>9</v>
      </c>
      <c r="I2795" t="s">
        <v>26</v>
      </c>
      <c r="J2795" t="s">
        <v>53</v>
      </c>
      <c r="K2795" t="s">
        <v>5623</v>
      </c>
    </row>
    <row r="2796" spans="1:11">
      <c r="A2796" t="s">
        <v>5624</v>
      </c>
      <c r="B2796" s="4">
        <v>14927.32</v>
      </c>
      <c r="C2796" s="8">
        <v>3.1</v>
      </c>
      <c r="D2796" s="8" t="str">
        <f>IF(Table1[[#This Row],[Rating]]&lt;3.7,"Negatif", IF(Table1[[#This Row],[Rating]] &lt; 4.5,"Netral", "Positif"))</f>
        <v>Negatif</v>
      </c>
      <c r="E2796" s="9">
        <v>8740</v>
      </c>
      <c r="F2796" s="9">
        <v>6357</v>
      </c>
      <c r="G2796" s="9">
        <v>424</v>
      </c>
      <c r="H2796" t="s">
        <v>64</v>
      </c>
      <c r="I2796" t="s">
        <v>65</v>
      </c>
      <c r="J2796" t="s">
        <v>23</v>
      </c>
      <c r="K2796" t="s">
        <v>5625</v>
      </c>
    </row>
    <row r="2797" spans="1:11">
      <c r="A2797" t="s">
        <v>5626</v>
      </c>
      <c r="B2797" s="4">
        <v>30884.17</v>
      </c>
      <c r="C2797" s="8">
        <v>4.7</v>
      </c>
      <c r="D2797" s="8" t="str">
        <f>IF(Table1[[#This Row],[Rating]]&lt;3.7,"Negatif", IF(Table1[[#This Row],[Rating]] &lt; 4.5,"Netral", "Positif"))</f>
        <v>Positif</v>
      </c>
      <c r="E2797" s="9">
        <v>9700</v>
      </c>
      <c r="F2797" s="9">
        <v>1477</v>
      </c>
      <c r="G2797" s="9">
        <v>480</v>
      </c>
      <c r="H2797" t="s">
        <v>18</v>
      </c>
      <c r="I2797" t="s">
        <v>50</v>
      </c>
      <c r="J2797" t="s">
        <v>27</v>
      </c>
      <c r="K2797" t="s">
        <v>5627</v>
      </c>
    </row>
    <row r="2798" spans="1:11">
      <c r="A2798" t="s">
        <v>5628</v>
      </c>
      <c r="B2798" s="4">
        <v>34663.769999999997</v>
      </c>
      <c r="C2798" s="8">
        <v>4.2</v>
      </c>
      <c r="D2798" s="8" t="str">
        <f>IF(Table1[[#This Row],[Rating]]&lt;3.7,"Negatif", IF(Table1[[#This Row],[Rating]] &lt; 4.5,"Netral", "Positif"))</f>
        <v>Netral</v>
      </c>
      <c r="E2798" s="9">
        <v>9192</v>
      </c>
      <c r="F2798" s="9">
        <v>3949</v>
      </c>
      <c r="G2798" s="9">
        <v>1902</v>
      </c>
      <c r="H2798" t="s">
        <v>18</v>
      </c>
      <c r="I2798" t="s">
        <v>19</v>
      </c>
      <c r="J2798" t="s">
        <v>43</v>
      </c>
      <c r="K2798" t="s">
        <v>5629</v>
      </c>
    </row>
    <row r="2799" spans="1:11">
      <c r="A2799" t="s">
        <v>5630</v>
      </c>
      <c r="B2799" s="4">
        <v>5933.53</v>
      </c>
      <c r="C2799" s="8">
        <v>3.2</v>
      </c>
      <c r="D2799" s="8" t="str">
        <f>IF(Table1[[#This Row],[Rating]]&lt;3.7,"Negatif", IF(Table1[[#This Row],[Rating]] &lt; 4.5,"Netral", "Positif"))</f>
        <v>Negatif</v>
      </c>
      <c r="E2799" s="9">
        <v>8873</v>
      </c>
      <c r="F2799" s="9">
        <v>8577</v>
      </c>
      <c r="G2799" s="9">
        <v>2216</v>
      </c>
      <c r="H2799" t="s">
        <v>9</v>
      </c>
      <c r="I2799" t="s">
        <v>26</v>
      </c>
      <c r="J2799" t="s">
        <v>15</v>
      </c>
      <c r="K2799" t="s">
        <v>5631</v>
      </c>
    </row>
    <row r="2800" spans="1:11">
      <c r="A2800" t="s">
        <v>5632</v>
      </c>
      <c r="B2800" s="4">
        <v>36158.550000000003</v>
      </c>
      <c r="C2800" s="8">
        <v>4.5999999999999996</v>
      </c>
      <c r="D2800" s="8" t="str">
        <f>IF(Table1[[#This Row],[Rating]]&lt;3.7,"Negatif", IF(Table1[[#This Row],[Rating]] &lt; 4.5,"Netral", "Positif"))</f>
        <v>Positif</v>
      </c>
      <c r="E2800" s="9">
        <v>1970</v>
      </c>
      <c r="F2800" s="9">
        <v>7380</v>
      </c>
      <c r="G2800" s="9">
        <v>1066</v>
      </c>
      <c r="H2800" t="s">
        <v>18</v>
      </c>
      <c r="I2800" t="s">
        <v>50</v>
      </c>
      <c r="J2800" t="s">
        <v>53</v>
      </c>
      <c r="K2800" t="s">
        <v>5633</v>
      </c>
    </row>
    <row r="2801" spans="1:11">
      <c r="A2801" t="s">
        <v>5634</v>
      </c>
      <c r="B2801" s="4">
        <v>3934.33</v>
      </c>
      <c r="C2801" s="8">
        <v>4.3</v>
      </c>
      <c r="D2801" s="8" t="str">
        <f>IF(Table1[[#This Row],[Rating]]&lt;3.7,"Negatif", IF(Table1[[#This Row],[Rating]] &lt; 4.5,"Netral", "Positif"))</f>
        <v>Netral</v>
      </c>
      <c r="E2801" s="9">
        <v>5680</v>
      </c>
      <c r="F2801" s="9">
        <v>9421</v>
      </c>
      <c r="G2801" s="9">
        <v>1386</v>
      </c>
      <c r="H2801" t="s">
        <v>30</v>
      </c>
      <c r="I2801" t="s">
        <v>61</v>
      </c>
      <c r="J2801" t="s">
        <v>15</v>
      </c>
      <c r="K2801" t="s">
        <v>5635</v>
      </c>
    </row>
    <row r="2802" spans="1:11">
      <c r="A2802" t="s">
        <v>5636</v>
      </c>
      <c r="B2802" s="4">
        <v>42910.67</v>
      </c>
      <c r="C2802" s="8">
        <v>3.7</v>
      </c>
      <c r="D2802" s="8" t="str">
        <f>IF(Table1[[#This Row],[Rating]]&lt;3.7,"Negatif", IF(Table1[[#This Row],[Rating]] &lt; 4.5,"Netral", "Positif"))</f>
        <v>Netral</v>
      </c>
      <c r="E2802" s="9">
        <v>4966</v>
      </c>
      <c r="F2802" s="9">
        <v>8307</v>
      </c>
      <c r="G2802" s="9">
        <v>3788</v>
      </c>
      <c r="H2802" t="s">
        <v>30</v>
      </c>
      <c r="I2802" t="s">
        <v>35</v>
      </c>
      <c r="J2802" t="s">
        <v>23</v>
      </c>
      <c r="K2802" t="s">
        <v>5637</v>
      </c>
    </row>
    <row r="2803" spans="1:11">
      <c r="A2803" t="s">
        <v>5638</v>
      </c>
      <c r="B2803" s="4">
        <v>47154.78</v>
      </c>
      <c r="C2803" s="8">
        <v>3.1</v>
      </c>
      <c r="D2803" s="8" t="str">
        <f>IF(Table1[[#This Row],[Rating]]&lt;3.7,"Negatif", IF(Table1[[#This Row],[Rating]] &lt; 4.5,"Netral", "Positif"))</f>
        <v>Negatif</v>
      </c>
      <c r="E2803" s="9">
        <v>9043</v>
      </c>
      <c r="F2803" s="9">
        <v>6489</v>
      </c>
      <c r="G2803" s="9">
        <v>528</v>
      </c>
      <c r="H2803" t="s">
        <v>30</v>
      </c>
      <c r="I2803" t="s">
        <v>61</v>
      </c>
      <c r="J2803" t="s">
        <v>20</v>
      </c>
      <c r="K2803" t="s">
        <v>5639</v>
      </c>
    </row>
    <row r="2804" spans="1:11">
      <c r="A2804" t="s">
        <v>5640</v>
      </c>
      <c r="B2804" s="4">
        <v>9842.8700000000008</v>
      </c>
      <c r="C2804" s="8">
        <v>3.5</v>
      </c>
      <c r="D2804" s="8" t="str">
        <f>IF(Table1[[#This Row],[Rating]]&lt;3.7,"Negatif", IF(Table1[[#This Row],[Rating]] &lt; 4.5,"Netral", "Positif"))</f>
        <v>Negatif</v>
      </c>
      <c r="E2804" s="9">
        <v>8691</v>
      </c>
      <c r="F2804" s="9">
        <v>7774</v>
      </c>
      <c r="G2804" s="9">
        <v>1774</v>
      </c>
      <c r="H2804" t="s">
        <v>18</v>
      </c>
      <c r="I2804" t="s">
        <v>50</v>
      </c>
      <c r="J2804" t="s">
        <v>43</v>
      </c>
      <c r="K2804" t="s">
        <v>5641</v>
      </c>
    </row>
    <row r="2805" spans="1:11">
      <c r="A2805" t="s">
        <v>5642</v>
      </c>
      <c r="B2805" s="4">
        <v>42425</v>
      </c>
      <c r="C2805" s="8">
        <v>4.3</v>
      </c>
      <c r="D2805" s="8" t="str">
        <f>IF(Table1[[#This Row],[Rating]]&lt;3.7,"Negatif", IF(Table1[[#This Row],[Rating]] &lt; 4.5,"Netral", "Positif"))</f>
        <v>Netral</v>
      </c>
      <c r="E2805" s="9">
        <v>833</v>
      </c>
      <c r="F2805" s="9">
        <v>9406</v>
      </c>
      <c r="G2805" s="9">
        <v>1040</v>
      </c>
      <c r="H2805" t="s">
        <v>30</v>
      </c>
      <c r="I2805" t="s">
        <v>35</v>
      </c>
      <c r="J2805" t="s">
        <v>11</v>
      </c>
      <c r="K2805" t="s">
        <v>5643</v>
      </c>
    </row>
    <row r="2806" spans="1:11">
      <c r="A2806" t="s">
        <v>5644</v>
      </c>
      <c r="B2806" s="4">
        <v>29368.03</v>
      </c>
      <c r="C2806" s="8">
        <v>4.4000000000000004</v>
      </c>
      <c r="D2806" s="8" t="str">
        <f>IF(Table1[[#This Row],[Rating]]&lt;3.7,"Negatif", IF(Table1[[#This Row],[Rating]] &lt; 4.5,"Netral", "Positif"))</f>
        <v>Netral</v>
      </c>
      <c r="E2806" s="9">
        <v>1619</v>
      </c>
      <c r="F2806" s="9">
        <v>1324</v>
      </c>
      <c r="G2806" s="9">
        <v>279</v>
      </c>
      <c r="H2806" t="s">
        <v>9</v>
      </c>
      <c r="I2806" t="s">
        <v>26</v>
      </c>
      <c r="J2806" t="s">
        <v>43</v>
      </c>
      <c r="K2806" t="s">
        <v>5645</v>
      </c>
    </row>
    <row r="2807" spans="1:11">
      <c r="A2807" t="s">
        <v>5646</v>
      </c>
      <c r="B2807" s="4">
        <v>31154.54</v>
      </c>
      <c r="C2807" s="8">
        <v>3.5</v>
      </c>
      <c r="D2807" s="8" t="str">
        <f>IF(Table1[[#This Row],[Rating]]&lt;3.7,"Negatif", IF(Table1[[#This Row],[Rating]] &lt; 4.5,"Netral", "Positif"))</f>
        <v>Negatif</v>
      </c>
      <c r="E2807" s="9">
        <v>5608</v>
      </c>
      <c r="F2807" s="9">
        <v>5230</v>
      </c>
      <c r="G2807" s="9">
        <v>120</v>
      </c>
      <c r="H2807" t="s">
        <v>30</v>
      </c>
      <c r="I2807" t="s">
        <v>61</v>
      </c>
      <c r="J2807" t="s">
        <v>27</v>
      </c>
      <c r="K2807" t="s">
        <v>5647</v>
      </c>
    </row>
    <row r="2808" spans="1:11">
      <c r="A2808" t="s">
        <v>5648</v>
      </c>
      <c r="B2808" s="4">
        <v>45583.44</v>
      </c>
      <c r="C2808" s="8">
        <v>3</v>
      </c>
      <c r="D2808" s="8" t="str">
        <f>IF(Table1[[#This Row],[Rating]]&lt;3.7,"Negatif", IF(Table1[[#This Row],[Rating]] &lt; 4.5,"Netral", "Positif"))</f>
        <v>Negatif</v>
      </c>
      <c r="E2808" s="9">
        <v>2225</v>
      </c>
      <c r="F2808" s="9">
        <v>234</v>
      </c>
      <c r="G2808" s="9">
        <v>90</v>
      </c>
      <c r="H2808" t="s">
        <v>30</v>
      </c>
      <c r="I2808" t="s">
        <v>170</v>
      </c>
      <c r="J2808" t="s">
        <v>53</v>
      </c>
      <c r="K2808" t="s">
        <v>5649</v>
      </c>
    </row>
    <row r="2809" spans="1:11">
      <c r="A2809" t="s">
        <v>5650</v>
      </c>
      <c r="B2809" s="4">
        <v>28782.76</v>
      </c>
      <c r="C2809" s="8">
        <v>4.9000000000000004</v>
      </c>
      <c r="D2809" s="8" t="str">
        <f>IF(Table1[[#This Row],[Rating]]&lt;3.7,"Negatif", IF(Table1[[#This Row],[Rating]] &lt; 4.5,"Netral", "Positif"))</f>
        <v>Positif</v>
      </c>
      <c r="E2809" s="9">
        <v>9713</v>
      </c>
      <c r="F2809" s="9">
        <v>6687</v>
      </c>
      <c r="G2809" s="9">
        <v>988</v>
      </c>
      <c r="H2809" t="s">
        <v>9</v>
      </c>
      <c r="I2809" t="s">
        <v>14</v>
      </c>
      <c r="J2809" t="s">
        <v>53</v>
      </c>
      <c r="K2809" t="s">
        <v>5651</v>
      </c>
    </row>
    <row r="2810" spans="1:11">
      <c r="A2810" t="s">
        <v>5652</v>
      </c>
      <c r="B2810" s="4">
        <v>5088.58</v>
      </c>
      <c r="C2810" s="8">
        <v>3.7</v>
      </c>
      <c r="D2810" s="8" t="str">
        <f>IF(Table1[[#This Row],[Rating]]&lt;3.7,"Negatif", IF(Table1[[#This Row],[Rating]] &lt; 4.5,"Netral", "Positif"))</f>
        <v>Netral</v>
      </c>
      <c r="E2810" s="9">
        <v>4110</v>
      </c>
      <c r="F2810" s="9">
        <v>4879</v>
      </c>
      <c r="G2810" s="9">
        <v>1646</v>
      </c>
      <c r="H2810" t="s">
        <v>64</v>
      </c>
      <c r="I2810" t="s">
        <v>81</v>
      </c>
      <c r="J2810" t="s">
        <v>27</v>
      </c>
      <c r="K2810" t="s">
        <v>5653</v>
      </c>
    </row>
    <row r="2811" spans="1:11">
      <c r="A2811" t="s">
        <v>5654</v>
      </c>
      <c r="B2811" s="4">
        <v>48510.37</v>
      </c>
      <c r="C2811" s="8">
        <v>4.5</v>
      </c>
      <c r="D2811" s="8" t="str">
        <f>IF(Table1[[#This Row],[Rating]]&lt;3.7,"Negatif", IF(Table1[[#This Row],[Rating]] &lt; 4.5,"Netral", "Positif"))</f>
        <v>Positif</v>
      </c>
      <c r="E2811" s="9">
        <v>1560</v>
      </c>
      <c r="F2811" s="9">
        <v>8361</v>
      </c>
      <c r="G2811" s="9">
        <v>2605</v>
      </c>
      <c r="H2811" t="s">
        <v>9</v>
      </c>
      <c r="I2811" t="s">
        <v>100</v>
      </c>
      <c r="J2811" t="s">
        <v>32</v>
      </c>
      <c r="K2811" t="s">
        <v>5655</v>
      </c>
    </row>
    <row r="2812" spans="1:11">
      <c r="A2812" t="s">
        <v>5656</v>
      </c>
      <c r="B2812" s="4">
        <v>198314.42</v>
      </c>
      <c r="C2812" s="8">
        <v>5</v>
      </c>
      <c r="D2812" s="8" t="str">
        <f>IF(Table1[[#This Row],[Rating]]&lt;3.7,"Negatif", IF(Table1[[#This Row],[Rating]] &lt; 4.5,"Netral", "Positif"))</f>
        <v>Positif</v>
      </c>
      <c r="E2812" s="9">
        <v>1583</v>
      </c>
      <c r="F2812" s="9">
        <v>9682</v>
      </c>
      <c r="G2812" s="9">
        <v>3129</v>
      </c>
      <c r="H2812" t="s">
        <v>9</v>
      </c>
      <c r="I2812" t="s">
        <v>14</v>
      </c>
      <c r="J2812" t="s">
        <v>53</v>
      </c>
      <c r="K2812" t="s">
        <v>5657</v>
      </c>
    </row>
    <row r="2813" spans="1:11">
      <c r="A2813" t="s">
        <v>5658</v>
      </c>
      <c r="B2813" s="4">
        <v>12998.06</v>
      </c>
      <c r="C2813" s="8">
        <v>4</v>
      </c>
      <c r="D2813" s="8" t="str">
        <f>IF(Table1[[#This Row],[Rating]]&lt;3.7,"Negatif", IF(Table1[[#This Row],[Rating]] &lt; 4.5,"Netral", "Positif"))</f>
        <v>Netral</v>
      </c>
      <c r="E2813" s="9">
        <v>5926</v>
      </c>
      <c r="F2813" s="9">
        <v>8115</v>
      </c>
      <c r="G2813" s="9">
        <v>1532</v>
      </c>
      <c r="H2813" t="s">
        <v>18</v>
      </c>
      <c r="I2813" t="s">
        <v>40</v>
      </c>
      <c r="J2813" t="s">
        <v>23</v>
      </c>
      <c r="K2813" t="s">
        <v>5659</v>
      </c>
    </row>
    <row r="2814" spans="1:11">
      <c r="A2814" t="s">
        <v>5660</v>
      </c>
      <c r="B2814" s="4">
        <v>47159.76</v>
      </c>
      <c r="C2814" s="8">
        <v>3.4</v>
      </c>
      <c r="D2814" s="8" t="str">
        <f>IF(Table1[[#This Row],[Rating]]&lt;3.7,"Negatif", IF(Table1[[#This Row],[Rating]] &lt; 4.5,"Netral", "Positif"))</f>
        <v>Negatif</v>
      </c>
      <c r="E2814" s="9">
        <v>1602</v>
      </c>
      <c r="F2814" s="9">
        <v>5229</v>
      </c>
      <c r="G2814" s="9">
        <v>94</v>
      </c>
      <c r="H2814" t="s">
        <v>64</v>
      </c>
      <c r="I2814" t="s">
        <v>81</v>
      </c>
      <c r="J2814" t="s">
        <v>32</v>
      </c>
      <c r="K2814" t="s">
        <v>5661</v>
      </c>
    </row>
    <row r="2815" spans="1:11">
      <c r="A2815" t="s">
        <v>5662</v>
      </c>
      <c r="B2815" s="4">
        <v>36708.32</v>
      </c>
      <c r="C2815" s="8">
        <v>4.5999999999999996</v>
      </c>
      <c r="D2815" s="8" t="str">
        <f>IF(Table1[[#This Row],[Rating]]&lt;3.7,"Negatif", IF(Table1[[#This Row],[Rating]] &lt; 4.5,"Netral", "Positif"))</f>
        <v>Positif</v>
      </c>
      <c r="E2815" s="9">
        <v>5642</v>
      </c>
      <c r="F2815" s="9">
        <v>5848</v>
      </c>
      <c r="G2815" s="9">
        <v>211</v>
      </c>
      <c r="H2815" t="s">
        <v>18</v>
      </c>
      <c r="I2815" t="s">
        <v>40</v>
      </c>
      <c r="J2815" t="s">
        <v>15</v>
      </c>
      <c r="K2815" t="s">
        <v>5663</v>
      </c>
    </row>
    <row r="2816" spans="1:11">
      <c r="A2816" t="s">
        <v>5664</v>
      </c>
      <c r="B2816" s="4">
        <v>25184.73</v>
      </c>
      <c r="C2816" s="8">
        <v>3.2</v>
      </c>
      <c r="D2816" s="8" t="str">
        <f>IF(Table1[[#This Row],[Rating]]&lt;3.7,"Negatif", IF(Table1[[#This Row],[Rating]] &lt; 4.5,"Netral", "Positif"))</f>
        <v>Negatif</v>
      </c>
      <c r="E2816" s="9">
        <v>2373</v>
      </c>
      <c r="F2816" s="9">
        <v>3213</v>
      </c>
      <c r="G2816" s="9">
        <v>222</v>
      </c>
      <c r="H2816" t="s">
        <v>9</v>
      </c>
      <c r="I2816" t="s">
        <v>26</v>
      </c>
      <c r="J2816" t="s">
        <v>23</v>
      </c>
      <c r="K2816" t="s">
        <v>5665</v>
      </c>
    </row>
    <row r="2817" spans="1:11">
      <c r="A2817" t="s">
        <v>5666</v>
      </c>
      <c r="B2817" s="4">
        <v>30034.69</v>
      </c>
      <c r="C2817" s="8">
        <v>3.3</v>
      </c>
      <c r="D2817" s="8" t="str">
        <f>IF(Table1[[#This Row],[Rating]]&lt;3.7,"Negatif", IF(Table1[[#This Row],[Rating]] &lt; 4.5,"Netral", "Positif"))</f>
        <v>Negatif</v>
      </c>
      <c r="E2817" s="9">
        <v>8112</v>
      </c>
      <c r="F2817" s="9">
        <v>3219</v>
      </c>
      <c r="G2817" s="9">
        <v>993</v>
      </c>
      <c r="H2817" t="s">
        <v>64</v>
      </c>
      <c r="I2817" t="s">
        <v>65</v>
      </c>
      <c r="J2817" t="s">
        <v>53</v>
      </c>
      <c r="K2817" t="s">
        <v>5667</v>
      </c>
    </row>
    <row r="2818" spans="1:11">
      <c r="A2818" t="s">
        <v>5668</v>
      </c>
      <c r="B2818" s="4">
        <v>81076.12</v>
      </c>
      <c r="C2818" s="8">
        <v>4.4000000000000004</v>
      </c>
      <c r="D2818" s="8" t="str">
        <f>IF(Table1[[#This Row],[Rating]]&lt;3.7,"Negatif", IF(Table1[[#This Row],[Rating]] &lt; 4.5,"Netral", "Positif"))</f>
        <v>Netral</v>
      </c>
      <c r="E2818" s="9">
        <v>7363</v>
      </c>
      <c r="F2818" s="9">
        <v>5729</v>
      </c>
      <c r="G2818" s="9">
        <v>133</v>
      </c>
      <c r="H2818" t="s">
        <v>9</v>
      </c>
      <c r="I2818" t="s">
        <v>10</v>
      </c>
      <c r="J2818" t="s">
        <v>27</v>
      </c>
      <c r="K2818" t="s">
        <v>5669</v>
      </c>
    </row>
    <row r="2819" spans="1:11">
      <c r="A2819" t="s">
        <v>5670</v>
      </c>
      <c r="B2819" s="4">
        <v>121617.07</v>
      </c>
      <c r="C2819" s="8">
        <v>3.2</v>
      </c>
      <c r="D2819" s="8" t="str">
        <f>IF(Table1[[#This Row],[Rating]]&lt;3.7,"Negatif", IF(Table1[[#This Row],[Rating]] &lt; 4.5,"Netral", "Positif"))</f>
        <v>Negatif</v>
      </c>
      <c r="E2819" s="9">
        <v>2913</v>
      </c>
      <c r="F2819" s="9">
        <v>2029</v>
      </c>
      <c r="G2819" s="9">
        <v>844</v>
      </c>
      <c r="H2819" t="s">
        <v>9</v>
      </c>
      <c r="I2819" t="s">
        <v>10</v>
      </c>
      <c r="J2819" t="s">
        <v>32</v>
      </c>
      <c r="K2819" t="s">
        <v>5671</v>
      </c>
    </row>
    <row r="2820" spans="1:11">
      <c r="A2820" t="s">
        <v>5672</v>
      </c>
      <c r="B2820" s="4">
        <v>111744.13</v>
      </c>
      <c r="C2820" s="8">
        <v>3.5</v>
      </c>
      <c r="D2820" s="8" t="str">
        <f>IF(Table1[[#This Row],[Rating]]&lt;3.7,"Negatif", IF(Table1[[#This Row],[Rating]] &lt; 4.5,"Netral", "Positif"))</f>
        <v>Negatif</v>
      </c>
      <c r="E2820" s="9">
        <v>7371</v>
      </c>
      <c r="F2820" s="9">
        <v>7256</v>
      </c>
      <c r="G2820" s="9">
        <v>465</v>
      </c>
      <c r="H2820" t="s">
        <v>9</v>
      </c>
      <c r="I2820" t="s">
        <v>14</v>
      </c>
      <c r="J2820" t="s">
        <v>53</v>
      </c>
      <c r="K2820" t="s">
        <v>5673</v>
      </c>
    </row>
    <row r="2821" spans="1:11">
      <c r="A2821" t="s">
        <v>5674</v>
      </c>
      <c r="B2821" s="4">
        <v>31730.76</v>
      </c>
      <c r="C2821" s="8">
        <v>4.2</v>
      </c>
      <c r="D2821" s="8" t="str">
        <f>IF(Table1[[#This Row],[Rating]]&lt;3.7,"Negatif", IF(Table1[[#This Row],[Rating]] &lt; 4.5,"Netral", "Positif"))</f>
        <v>Netral</v>
      </c>
      <c r="E2821" s="9">
        <v>9797</v>
      </c>
      <c r="F2821" s="9">
        <v>1590</v>
      </c>
      <c r="G2821" s="9">
        <v>407</v>
      </c>
      <c r="H2821" t="s">
        <v>30</v>
      </c>
      <c r="I2821" t="s">
        <v>35</v>
      </c>
      <c r="J2821" t="s">
        <v>11</v>
      </c>
      <c r="K2821" t="s">
        <v>5675</v>
      </c>
    </row>
    <row r="2822" spans="1:11">
      <c r="A2822" t="s">
        <v>5676</v>
      </c>
      <c r="B2822" s="4">
        <v>49152.53</v>
      </c>
      <c r="C2822" s="8">
        <v>3.2</v>
      </c>
      <c r="D2822" s="8" t="str">
        <f>IF(Table1[[#This Row],[Rating]]&lt;3.7,"Negatif", IF(Table1[[#This Row],[Rating]] &lt; 4.5,"Netral", "Positif"))</f>
        <v>Negatif</v>
      </c>
      <c r="E2822" s="9">
        <v>7997</v>
      </c>
      <c r="F2822" s="9">
        <v>7806</v>
      </c>
      <c r="G2822" s="9">
        <v>627</v>
      </c>
      <c r="H2822" t="s">
        <v>30</v>
      </c>
      <c r="I2822" t="s">
        <v>31</v>
      </c>
      <c r="J2822" t="s">
        <v>32</v>
      </c>
      <c r="K2822" t="s">
        <v>5677</v>
      </c>
    </row>
    <row r="2823" spans="1:11">
      <c r="A2823" t="s">
        <v>5678</v>
      </c>
      <c r="B2823" s="4">
        <v>338.3</v>
      </c>
      <c r="C2823" s="8">
        <v>3.3</v>
      </c>
      <c r="D2823" s="8" t="str">
        <f>IF(Table1[[#This Row],[Rating]]&lt;3.7,"Negatif", IF(Table1[[#This Row],[Rating]] &lt; 4.5,"Netral", "Positif"))</f>
        <v>Negatif</v>
      </c>
      <c r="E2823" s="9">
        <v>2239</v>
      </c>
      <c r="F2823" s="9">
        <v>339</v>
      </c>
      <c r="G2823" s="9">
        <v>131</v>
      </c>
      <c r="H2823" t="s">
        <v>64</v>
      </c>
      <c r="I2823" t="s">
        <v>72</v>
      </c>
      <c r="J2823" t="s">
        <v>23</v>
      </c>
      <c r="K2823" t="s">
        <v>5679</v>
      </c>
    </row>
    <row r="2824" spans="1:11">
      <c r="A2824" t="s">
        <v>5680</v>
      </c>
      <c r="B2824" s="4">
        <v>34039.599999999999</v>
      </c>
      <c r="C2824" s="8">
        <v>4.3</v>
      </c>
      <c r="D2824" s="8" t="str">
        <f>IF(Table1[[#This Row],[Rating]]&lt;3.7,"Negatif", IF(Table1[[#This Row],[Rating]] &lt; 4.5,"Netral", "Positif"))</f>
        <v>Netral</v>
      </c>
      <c r="E2824" s="9">
        <v>1939</v>
      </c>
      <c r="F2824" s="9">
        <v>3260</v>
      </c>
      <c r="G2824" s="9">
        <v>779</v>
      </c>
      <c r="H2824" t="s">
        <v>64</v>
      </c>
      <c r="I2824" t="s">
        <v>81</v>
      </c>
      <c r="J2824" t="s">
        <v>15</v>
      </c>
      <c r="K2824" t="s">
        <v>5681</v>
      </c>
    </row>
    <row r="2825" spans="1:11">
      <c r="A2825" t="s">
        <v>5682</v>
      </c>
      <c r="B2825" s="4">
        <v>221492.81</v>
      </c>
      <c r="C2825" s="8">
        <v>3.5</v>
      </c>
      <c r="D2825" s="8" t="str">
        <f>IF(Table1[[#This Row],[Rating]]&lt;3.7,"Negatif", IF(Table1[[#This Row],[Rating]] &lt; 4.5,"Netral", "Positif"))</f>
        <v>Negatif</v>
      </c>
      <c r="E2825" s="9">
        <v>159</v>
      </c>
      <c r="F2825" s="9">
        <v>3429</v>
      </c>
      <c r="G2825" s="9">
        <v>1534</v>
      </c>
      <c r="H2825" t="s">
        <v>9</v>
      </c>
      <c r="I2825" t="s">
        <v>14</v>
      </c>
      <c r="J2825" t="s">
        <v>20</v>
      </c>
      <c r="K2825" t="s">
        <v>5683</v>
      </c>
    </row>
    <row r="2826" spans="1:11">
      <c r="A2826" t="s">
        <v>5684</v>
      </c>
      <c r="B2826" s="4">
        <v>24000.32</v>
      </c>
      <c r="C2826" s="8">
        <v>4.8</v>
      </c>
      <c r="D2826" s="8" t="str">
        <f>IF(Table1[[#This Row],[Rating]]&lt;3.7,"Negatif", IF(Table1[[#This Row],[Rating]] &lt; 4.5,"Netral", "Positif"))</f>
        <v>Positif</v>
      </c>
      <c r="E2826" s="9">
        <v>8083</v>
      </c>
      <c r="F2826" s="9">
        <v>9434</v>
      </c>
      <c r="G2826" s="9">
        <v>3825</v>
      </c>
      <c r="H2826" t="s">
        <v>9</v>
      </c>
      <c r="I2826" t="s">
        <v>14</v>
      </c>
      <c r="J2826" t="s">
        <v>11</v>
      </c>
      <c r="K2826" t="s">
        <v>5685</v>
      </c>
    </row>
    <row r="2827" spans="1:11">
      <c r="A2827" t="s">
        <v>5686</v>
      </c>
      <c r="B2827" s="4">
        <v>23817.62</v>
      </c>
      <c r="C2827" s="8">
        <v>3</v>
      </c>
      <c r="D2827" s="8" t="str">
        <f>IF(Table1[[#This Row],[Rating]]&lt;3.7,"Negatif", IF(Table1[[#This Row],[Rating]] &lt; 4.5,"Netral", "Positif"))</f>
        <v>Negatif</v>
      </c>
      <c r="E2827" s="9">
        <v>5074</v>
      </c>
      <c r="F2827" s="9">
        <v>3059</v>
      </c>
      <c r="G2827" s="9">
        <v>1238</v>
      </c>
      <c r="H2827" t="s">
        <v>30</v>
      </c>
      <c r="I2827" t="s">
        <v>31</v>
      </c>
      <c r="J2827" t="s">
        <v>11</v>
      </c>
      <c r="K2827" t="s">
        <v>5687</v>
      </c>
    </row>
    <row r="2828" spans="1:11">
      <c r="A2828" t="s">
        <v>5688</v>
      </c>
      <c r="B2828" s="4">
        <v>1298.8800000000001</v>
      </c>
      <c r="C2828" s="8">
        <v>4.4000000000000004</v>
      </c>
      <c r="D2828" s="8" t="str">
        <f>IF(Table1[[#This Row],[Rating]]&lt;3.7,"Negatif", IF(Table1[[#This Row],[Rating]] &lt; 4.5,"Netral", "Positif"))</f>
        <v>Netral</v>
      </c>
      <c r="E2828" s="9">
        <v>2356</v>
      </c>
      <c r="F2828" s="9">
        <v>3121</v>
      </c>
      <c r="G2828" s="9">
        <v>199</v>
      </c>
      <c r="H2828" t="s">
        <v>64</v>
      </c>
      <c r="I2828" t="s">
        <v>72</v>
      </c>
      <c r="J2828" t="s">
        <v>11</v>
      </c>
      <c r="K2828" t="s">
        <v>5689</v>
      </c>
    </row>
    <row r="2829" spans="1:11">
      <c r="A2829" t="s">
        <v>5690</v>
      </c>
      <c r="B2829" s="4">
        <v>27450.38</v>
      </c>
      <c r="C2829" s="8">
        <v>4.8</v>
      </c>
      <c r="D2829" s="8" t="str">
        <f>IF(Table1[[#This Row],[Rating]]&lt;3.7,"Negatif", IF(Table1[[#This Row],[Rating]] &lt; 4.5,"Netral", "Positif"))</f>
        <v>Positif</v>
      </c>
      <c r="E2829" s="9">
        <v>2300</v>
      </c>
      <c r="F2829" s="9">
        <v>4008</v>
      </c>
      <c r="G2829" s="9">
        <v>271</v>
      </c>
      <c r="H2829" t="s">
        <v>30</v>
      </c>
      <c r="I2829" t="s">
        <v>61</v>
      </c>
      <c r="J2829" t="s">
        <v>32</v>
      </c>
      <c r="K2829" t="s">
        <v>5691</v>
      </c>
    </row>
    <row r="2830" spans="1:11">
      <c r="A2830" t="s">
        <v>5692</v>
      </c>
      <c r="B2830" s="4">
        <v>29105.27</v>
      </c>
      <c r="C2830" s="8">
        <v>4.7</v>
      </c>
      <c r="D2830" s="8" t="str">
        <f>IF(Table1[[#This Row],[Rating]]&lt;3.7,"Negatif", IF(Table1[[#This Row],[Rating]] &lt; 4.5,"Netral", "Positif"))</f>
        <v>Positif</v>
      </c>
      <c r="E2830" s="9">
        <v>6684</v>
      </c>
      <c r="F2830" s="9">
        <v>4921</v>
      </c>
      <c r="G2830" s="9">
        <v>303</v>
      </c>
      <c r="H2830" t="s">
        <v>30</v>
      </c>
      <c r="I2830" t="s">
        <v>61</v>
      </c>
      <c r="J2830" t="s">
        <v>32</v>
      </c>
      <c r="K2830" t="s">
        <v>5693</v>
      </c>
    </row>
    <row r="2831" spans="1:11">
      <c r="A2831" t="s">
        <v>5694</v>
      </c>
      <c r="B2831" s="4">
        <v>26308.09</v>
      </c>
      <c r="C2831" s="8">
        <v>3.4</v>
      </c>
      <c r="D2831" s="8" t="str">
        <f>IF(Table1[[#This Row],[Rating]]&lt;3.7,"Negatif", IF(Table1[[#This Row],[Rating]] &lt; 4.5,"Netral", "Positif"))</f>
        <v>Negatif</v>
      </c>
      <c r="E2831" s="9">
        <v>7250</v>
      </c>
      <c r="F2831" s="9">
        <v>5945</v>
      </c>
      <c r="G2831" s="9">
        <v>2509</v>
      </c>
      <c r="H2831" t="s">
        <v>30</v>
      </c>
      <c r="I2831" t="s">
        <v>31</v>
      </c>
      <c r="J2831" t="s">
        <v>32</v>
      </c>
      <c r="K2831" t="s">
        <v>5695</v>
      </c>
    </row>
    <row r="2832" spans="1:11">
      <c r="A2832" t="s">
        <v>5696</v>
      </c>
      <c r="B2832" s="4">
        <v>48835.67</v>
      </c>
      <c r="C2832" s="8">
        <v>3.9</v>
      </c>
      <c r="D2832" s="8" t="str">
        <f>IF(Table1[[#This Row],[Rating]]&lt;3.7,"Negatif", IF(Table1[[#This Row],[Rating]] &lt; 4.5,"Netral", "Positif"))</f>
        <v>Netral</v>
      </c>
      <c r="E2832" s="9">
        <v>43</v>
      </c>
      <c r="F2832" s="9">
        <v>5072</v>
      </c>
      <c r="G2832" s="9">
        <v>662</v>
      </c>
      <c r="H2832" t="s">
        <v>9</v>
      </c>
      <c r="I2832" t="s">
        <v>26</v>
      </c>
      <c r="J2832" t="s">
        <v>11</v>
      </c>
      <c r="K2832" t="s">
        <v>5697</v>
      </c>
    </row>
    <row r="2833" spans="1:11">
      <c r="A2833" t="s">
        <v>5698</v>
      </c>
      <c r="B2833" s="4">
        <v>20202.5</v>
      </c>
      <c r="C2833" s="8">
        <v>3.6</v>
      </c>
      <c r="D2833" s="8" t="str">
        <f>IF(Table1[[#This Row],[Rating]]&lt;3.7,"Negatif", IF(Table1[[#This Row],[Rating]] &lt; 4.5,"Netral", "Positif"))</f>
        <v>Negatif</v>
      </c>
      <c r="E2833" s="9">
        <v>9487</v>
      </c>
      <c r="F2833" s="9">
        <v>3964</v>
      </c>
      <c r="G2833" s="9">
        <v>79</v>
      </c>
      <c r="H2833" t="s">
        <v>64</v>
      </c>
      <c r="I2833" t="s">
        <v>81</v>
      </c>
      <c r="J2833" t="s">
        <v>23</v>
      </c>
      <c r="K2833" t="s">
        <v>5699</v>
      </c>
    </row>
    <row r="2834" spans="1:11">
      <c r="A2834" t="s">
        <v>5700</v>
      </c>
      <c r="B2834" s="4">
        <v>3661.87</v>
      </c>
      <c r="C2834" s="8">
        <v>4.0999999999999996</v>
      </c>
      <c r="D2834" s="8" t="str">
        <f>IF(Table1[[#This Row],[Rating]]&lt;3.7,"Negatif", IF(Table1[[#This Row],[Rating]] &lt; 4.5,"Netral", "Positif"))</f>
        <v>Netral</v>
      </c>
      <c r="E2834" s="9">
        <v>6632</v>
      </c>
      <c r="F2834" s="9">
        <v>9805</v>
      </c>
      <c r="G2834" s="9">
        <v>4127</v>
      </c>
      <c r="H2834" t="s">
        <v>64</v>
      </c>
      <c r="I2834" t="s">
        <v>81</v>
      </c>
      <c r="J2834" t="s">
        <v>53</v>
      </c>
      <c r="K2834" t="s">
        <v>5701</v>
      </c>
    </row>
    <row r="2835" spans="1:11">
      <c r="A2835" t="s">
        <v>5702</v>
      </c>
      <c r="B2835" s="4">
        <v>8546.9500000000007</v>
      </c>
      <c r="C2835" s="8">
        <v>5</v>
      </c>
      <c r="D2835" s="8" t="str">
        <f>IF(Table1[[#This Row],[Rating]]&lt;3.7,"Negatif", IF(Table1[[#This Row],[Rating]] &lt; 4.5,"Netral", "Positif"))</f>
        <v>Positif</v>
      </c>
      <c r="E2835" s="9">
        <v>3550</v>
      </c>
      <c r="F2835" s="9">
        <v>2913</v>
      </c>
      <c r="G2835" s="9">
        <v>2</v>
      </c>
      <c r="H2835" t="s">
        <v>18</v>
      </c>
      <c r="I2835" t="s">
        <v>56</v>
      </c>
      <c r="J2835" t="s">
        <v>27</v>
      </c>
      <c r="K2835" t="s">
        <v>5703</v>
      </c>
    </row>
    <row r="2836" spans="1:11">
      <c r="A2836" t="s">
        <v>5704</v>
      </c>
      <c r="B2836" s="4">
        <v>30821.97</v>
      </c>
      <c r="C2836" s="8">
        <v>4</v>
      </c>
      <c r="D2836" s="8" t="str">
        <f>IF(Table1[[#This Row],[Rating]]&lt;3.7,"Negatif", IF(Table1[[#This Row],[Rating]] &lt; 4.5,"Netral", "Positif"))</f>
        <v>Netral</v>
      </c>
      <c r="E2836" s="9">
        <v>1994</v>
      </c>
      <c r="F2836" s="9">
        <v>2149</v>
      </c>
      <c r="G2836" s="9">
        <v>571</v>
      </c>
      <c r="H2836" t="s">
        <v>30</v>
      </c>
      <c r="I2836" t="s">
        <v>61</v>
      </c>
      <c r="J2836" t="s">
        <v>23</v>
      </c>
      <c r="K2836" t="s">
        <v>5705</v>
      </c>
    </row>
    <row r="2837" spans="1:11">
      <c r="A2837" t="s">
        <v>5706</v>
      </c>
      <c r="B2837" s="4">
        <v>27373.17</v>
      </c>
      <c r="C2837" s="8">
        <v>4.9000000000000004</v>
      </c>
      <c r="D2837" s="8" t="str">
        <f>IF(Table1[[#This Row],[Rating]]&lt;3.7,"Negatif", IF(Table1[[#This Row],[Rating]] &lt; 4.5,"Netral", "Positif"))</f>
        <v>Positif</v>
      </c>
      <c r="E2837" s="9">
        <v>6059</v>
      </c>
      <c r="F2837" s="9">
        <v>5218</v>
      </c>
      <c r="G2837" s="9">
        <v>1764</v>
      </c>
      <c r="H2837" t="s">
        <v>30</v>
      </c>
      <c r="I2837" t="s">
        <v>170</v>
      </c>
      <c r="J2837" t="s">
        <v>20</v>
      </c>
      <c r="K2837" t="s">
        <v>5707</v>
      </c>
    </row>
    <row r="2838" spans="1:11">
      <c r="A2838" t="s">
        <v>5708</v>
      </c>
      <c r="B2838" s="4">
        <v>3141.64</v>
      </c>
      <c r="C2838" s="8">
        <v>3.4</v>
      </c>
      <c r="D2838" s="8" t="str">
        <f>IF(Table1[[#This Row],[Rating]]&lt;3.7,"Negatif", IF(Table1[[#This Row],[Rating]] &lt; 4.5,"Netral", "Positif"))</f>
        <v>Negatif</v>
      </c>
      <c r="E2838" s="9">
        <v>5981</v>
      </c>
      <c r="F2838" s="9">
        <v>6387</v>
      </c>
      <c r="G2838" s="9">
        <v>923</v>
      </c>
      <c r="H2838" t="s">
        <v>9</v>
      </c>
      <c r="I2838" t="s">
        <v>100</v>
      </c>
      <c r="J2838" t="s">
        <v>11</v>
      </c>
      <c r="K2838" t="s">
        <v>5709</v>
      </c>
    </row>
    <row r="2839" spans="1:11">
      <c r="A2839" t="s">
        <v>5710</v>
      </c>
      <c r="B2839" s="4">
        <v>32962.69</v>
      </c>
      <c r="C2839" s="8">
        <v>4.4000000000000004</v>
      </c>
      <c r="D2839" s="8" t="str">
        <f>IF(Table1[[#This Row],[Rating]]&lt;3.7,"Negatif", IF(Table1[[#This Row],[Rating]] &lt; 4.5,"Netral", "Positif"))</f>
        <v>Netral</v>
      </c>
      <c r="E2839" s="9">
        <v>5359</v>
      </c>
      <c r="F2839" s="9">
        <v>6673</v>
      </c>
      <c r="G2839" s="9">
        <v>1812</v>
      </c>
      <c r="H2839" t="s">
        <v>64</v>
      </c>
      <c r="I2839" t="s">
        <v>139</v>
      </c>
      <c r="J2839" t="s">
        <v>20</v>
      </c>
      <c r="K2839" t="s">
        <v>5711</v>
      </c>
    </row>
    <row r="2840" spans="1:11">
      <c r="A2840" t="s">
        <v>5712</v>
      </c>
      <c r="B2840" s="4">
        <v>828.48</v>
      </c>
      <c r="C2840" s="8">
        <v>3.7</v>
      </c>
      <c r="D2840" s="8" t="str">
        <f>IF(Table1[[#This Row],[Rating]]&lt;3.7,"Negatif", IF(Table1[[#This Row],[Rating]] &lt; 4.5,"Netral", "Positif"))</f>
        <v>Netral</v>
      </c>
      <c r="E2840" s="9">
        <v>9605</v>
      </c>
      <c r="F2840" s="9">
        <v>5885</v>
      </c>
      <c r="G2840" s="9">
        <v>264</v>
      </c>
      <c r="H2840" t="s">
        <v>64</v>
      </c>
      <c r="I2840" t="s">
        <v>72</v>
      </c>
      <c r="J2840" t="s">
        <v>20</v>
      </c>
      <c r="K2840" t="s">
        <v>5713</v>
      </c>
    </row>
    <row r="2841" spans="1:11">
      <c r="A2841" t="s">
        <v>5714</v>
      </c>
      <c r="B2841" s="4">
        <v>40448.43</v>
      </c>
      <c r="C2841" s="8">
        <v>3.4</v>
      </c>
      <c r="D2841" s="8" t="str">
        <f>IF(Table1[[#This Row],[Rating]]&lt;3.7,"Negatif", IF(Table1[[#This Row],[Rating]] &lt; 4.5,"Netral", "Positif"))</f>
        <v>Negatif</v>
      </c>
      <c r="E2841" s="9">
        <v>4694</v>
      </c>
      <c r="F2841" s="9">
        <v>2194</v>
      </c>
      <c r="G2841" s="9">
        <v>422</v>
      </c>
      <c r="H2841" t="s">
        <v>30</v>
      </c>
      <c r="I2841" t="s">
        <v>35</v>
      </c>
      <c r="J2841" t="s">
        <v>43</v>
      </c>
      <c r="K2841" t="s">
        <v>5715</v>
      </c>
    </row>
    <row r="2842" spans="1:11">
      <c r="A2842" t="s">
        <v>5716</v>
      </c>
      <c r="B2842" s="4">
        <v>280.10000000000002</v>
      </c>
      <c r="C2842" s="8">
        <v>4.8</v>
      </c>
      <c r="D2842" s="8" t="str">
        <f>IF(Table1[[#This Row],[Rating]]&lt;3.7,"Negatif", IF(Table1[[#This Row],[Rating]] &lt; 4.5,"Netral", "Positif"))</f>
        <v>Positif</v>
      </c>
      <c r="E2842" s="9">
        <v>3146</v>
      </c>
      <c r="F2842" s="9">
        <v>6970</v>
      </c>
      <c r="G2842" s="9">
        <v>3139</v>
      </c>
      <c r="H2842" t="s">
        <v>18</v>
      </c>
      <c r="I2842" t="s">
        <v>19</v>
      </c>
      <c r="J2842" t="s">
        <v>23</v>
      </c>
      <c r="K2842" t="s">
        <v>5717</v>
      </c>
    </row>
    <row r="2843" spans="1:11">
      <c r="A2843" t="s">
        <v>5718</v>
      </c>
      <c r="B2843" s="4">
        <v>2661.86</v>
      </c>
      <c r="C2843" s="8">
        <v>4.5</v>
      </c>
      <c r="D2843" s="8" t="str">
        <f>IF(Table1[[#This Row],[Rating]]&lt;3.7,"Negatif", IF(Table1[[#This Row],[Rating]] &lt; 4.5,"Netral", "Positif"))</f>
        <v>Positif</v>
      </c>
      <c r="E2843" s="9">
        <v>3999</v>
      </c>
      <c r="F2843" s="9">
        <v>957</v>
      </c>
      <c r="G2843" s="9">
        <v>317</v>
      </c>
      <c r="H2843" t="s">
        <v>64</v>
      </c>
      <c r="I2843" t="s">
        <v>139</v>
      </c>
      <c r="J2843" t="s">
        <v>32</v>
      </c>
      <c r="K2843" t="s">
        <v>5719</v>
      </c>
    </row>
    <row r="2844" spans="1:11">
      <c r="A2844" t="s">
        <v>5720</v>
      </c>
      <c r="B2844" s="4">
        <v>78838</v>
      </c>
      <c r="C2844" s="8">
        <v>3.9</v>
      </c>
      <c r="D2844" s="8" t="str">
        <f>IF(Table1[[#This Row],[Rating]]&lt;3.7,"Negatif", IF(Table1[[#This Row],[Rating]] &lt; 4.5,"Netral", "Positif"))</f>
        <v>Netral</v>
      </c>
      <c r="E2844" s="9">
        <v>7159</v>
      </c>
      <c r="F2844" s="9">
        <v>9405</v>
      </c>
      <c r="G2844" s="9">
        <v>3178</v>
      </c>
      <c r="H2844" t="s">
        <v>9</v>
      </c>
      <c r="I2844" t="s">
        <v>10</v>
      </c>
      <c r="J2844" t="s">
        <v>11</v>
      </c>
      <c r="K2844" t="s">
        <v>5721</v>
      </c>
    </row>
    <row r="2845" spans="1:11">
      <c r="A2845" t="s">
        <v>5722</v>
      </c>
      <c r="B2845" s="4">
        <v>42899.28</v>
      </c>
      <c r="C2845" s="8">
        <v>3.1</v>
      </c>
      <c r="D2845" s="8" t="str">
        <f>IF(Table1[[#This Row],[Rating]]&lt;3.7,"Negatif", IF(Table1[[#This Row],[Rating]] &lt; 4.5,"Netral", "Positif"))</f>
        <v>Negatif</v>
      </c>
      <c r="E2845" s="9">
        <v>7903</v>
      </c>
      <c r="F2845" s="9">
        <v>244</v>
      </c>
      <c r="G2845" s="9">
        <v>85</v>
      </c>
      <c r="H2845" t="s">
        <v>64</v>
      </c>
      <c r="I2845" t="s">
        <v>65</v>
      </c>
      <c r="J2845" t="s">
        <v>11</v>
      </c>
      <c r="K2845" t="s">
        <v>5723</v>
      </c>
    </row>
    <row r="2846" spans="1:11">
      <c r="A2846" t="s">
        <v>5724</v>
      </c>
      <c r="B2846" s="4">
        <v>45126.93</v>
      </c>
      <c r="C2846" s="8">
        <v>3.7</v>
      </c>
      <c r="D2846" s="8" t="str">
        <f>IF(Table1[[#This Row],[Rating]]&lt;3.7,"Negatif", IF(Table1[[#This Row],[Rating]] &lt; 4.5,"Netral", "Positif"))</f>
        <v>Netral</v>
      </c>
      <c r="E2846" s="9">
        <v>6708</v>
      </c>
      <c r="F2846" s="9">
        <v>3705</v>
      </c>
      <c r="G2846" s="9">
        <v>1636</v>
      </c>
      <c r="H2846" t="s">
        <v>30</v>
      </c>
      <c r="I2846" t="s">
        <v>61</v>
      </c>
      <c r="J2846" t="s">
        <v>27</v>
      </c>
      <c r="K2846" t="s">
        <v>5725</v>
      </c>
    </row>
    <row r="2847" spans="1:11">
      <c r="A2847" t="s">
        <v>5726</v>
      </c>
      <c r="B2847" s="4">
        <v>4348.1000000000004</v>
      </c>
      <c r="C2847" s="8">
        <v>4.9000000000000004</v>
      </c>
      <c r="D2847" s="8" t="str">
        <f>IF(Table1[[#This Row],[Rating]]&lt;3.7,"Negatif", IF(Table1[[#This Row],[Rating]] &lt; 4.5,"Netral", "Positif"))</f>
        <v>Positif</v>
      </c>
      <c r="E2847" s="9">
        <v>9436</v>
      </c>
      <c r="F2847" s="9">
        <v>3075</v>
      </c>
      <c r="G2847" s="9">
        <v>607</v>
      </c>
      <c r="H2847" t="s">
        <v>30</v>
      </c>
      <c r="I2847" t="s">
        <v>170</v>
      </c>
      <c r="J2847" t="s">
        <v>20</v>
      </c>
      <c r="K2847" t="s">
        <v>5727</v>
      </c>
    </row>
    <row r="2848" spans="1:11">
      <c r="A2848" t="s">
        <v>5728</v>
      </c>
      <c r="B2848" s="4">
        <v>576.23</v>
      </c>
      <c r="C2848" s="8">
        <v>3.4</v>
      </c>
      <c r="D2848" s="8" t="str">
        <f>IF(Table1[[#This Row],[Rating]]&lt;3.7,"Negatif", IF(Table1[[#This Row],[Rating]] &lt; 4.5,"Netral", "Positif"))</f>
        <v>Negatif</v>
      </c>
      <c r="E2848" s="9">
        <v>2212</v>
      </c>
      <c r="F2848" s="9">
        <v>8218</v>
      </c>
      <c r="G2848" s="9">
        <v>98</v>
      </c>
      <c r="H2848" t="s">
        <v>18</v>
      </c>
      <c r="I2848" t="s">
        <v>50</v>
      </c>
      <c r="J2848" t="s">
        <v>20</v>
      </c>
      <c r="K2848" t="s">
        <v>5729</v>
      </c>
    </row>
    <row r="2849" spans="1:11">
      <c r="A2849" t="s">
        <v>5730</v>
      </c>
      <c r="B2849" s="4">
        <v>342.4</v>
      </c>
      <c r="C2849" s="8">
        <v>4.2</v>
      </c>
      <c r="D2849" s="8" t="str">
        <f>IF(Table1[[#This Row],[Rating]]&lt;3.7,"Negatif", IF(Table1[[#This Row],[Rating]] &lt; 4.5,"Netral", "Positif"))</f>
        <v>Netral</v>
      </c>
      <c r="E2849" s="9">
        <v>8126</v>
      </c>
      <c r="F2849" s="9">
        <v>4917</v>
      </c>
      <c r="G2849" s="9">
        <v>440</v>
      </c>
      <c r="H2849" t="s">
        <v>30</v>
      </c>
      <c r="I2849" t="s">
        <v>35</v>
      </c>
      <c r="J2849" t="s">
        <v>23</v>
      </c>
      <c r="K2849" t="s">
        <v>5731</v>
      </c>
    </row>
    <row r="2850" spans="1:11">
      <c r="A2850" t="s">
        <v>5732</v>
      </c>
      <c r="B2850" s="4">
        <v>32017</v>
      </c>
      <c r="C2850" s="8">
        <v>3.2</v>
      </c>
      <c r="D2850" s="8" t="str">
        <f>IF(Table1[[#This Row],[Rating]]&lt;3.7,"Negatif", IF(Table1[[#This Row],[Rating]] &lt; 4.5,"Netral", "Positif"))</f>
        <v>Negatif</v>
      </c>
      <c r="E2850" s="9">
        <v>8501</v>
      </c>
      <c r="F2850" s="9">
        <v>1960</v>
      </c>
      <c r="G2850" s="9">
        <v>223</v>
      </c>
      <c r="H2850" t="s">
        <v>9</v>
      </c>
      <c r="I2850" t="s">
        <v>100</v>
      </c>
      <c r="J2850" t="s">
        <v>15</v>
      </c>
      <c r="K2850" t="s">
        <v>5733</v>
      </c>
    </row>
    <row r="2851" spans="1:11">
      <c r="A2851" t="s">
        <v>5734</v>
      </c>
      <c r="B2851" s="4">
        <v>9768.0499999999993</v>
      </c>
      <c r="C2851" s="8">
        <v>4.8</v>
      </c>
      <c r="D2851" s="8" t="str">
        <f>IF(Table1[[#This Row],[Rating]]&lt;3.7,"Negatif", IF(Table1[[#This Row],[Rating]] &lt; 4.5,"Netral", "Positif"))</f>
        <v>Positif</v>
      </c>
      <c r="E2851" s="9">
        <v>3850</v>
      </c>
      <c r="F2851" s="9">
        <v>8620</v>
      </c>
      <c r="G2851" s="9">
        <v>4153</v>
      </c>
      <c r="H2851" t="s">
        <v>18</v>
      </c>
      <c r="I2851" t="s">
        <v>56</v>
      </c>
      <c r="J2851" t="s">
        <v>23</v>
      </c>
      <c r="K2851" t="s">
        <v>5735</v>
      </c>
    </row>
    <row r="2852" spans="1:11">
      <c r="A2852" t="s">
        <v>5736</v>
      </c>
      <c r="B2852" s="4">
        <v>3677.84</v>
      </c>
      <c r="C2852" s="8">
        <v>4</v>
      </c>
      <c r="D2852" s="8" t="str">
        <f>IF(Table1[[#This Row],[Rating]]&lt;3.7,"Negatif", IF(Table1[[#This Row],[Rating]] &lt; 4.5,"Netral", "Positif"))</f>
        <v>Netral</v>
      </c>
      <c r="E2852" s="9">
        <v>8570</v>
      </c>
      <c r="F2852" s="9">
        <v>5132</v>
      </c>
      <c r="G2852" s="9">
        <v>1651</v>
      </c>
      <c r="H2852" t="s">
        <v>30</v>
      </c>
      <c r="I2852" t="s">
        <v>170</v>
      </c>
      <c r="J2852" t="s">
        <v>20</v>
      </c>
      <c r="K2852" t="s">
        <v>5737</v>
      </c>
    </row>
    <row r="2853" spans="1:11">
      <c r="A2853" t="s">
        <v>5738</v>
      </c>
      <c r="B2853" s="4">
        <v>1625.3</v>
      </c>
      <c r="C2853" s="8">
        <v>4.0999999999999996</v>
      </c>
      <c r="D2853" s="8" t="str">
        <f>IF(Table1[[#This Row],[Rating]]&lt;3.7,"Negatif", IF(Table1[[#This Row],[Rating]] &lt; 4.5,"Netral", "Positif"))</f>
        <v>Netral</v>
      </c>
      <c r="E2853" s="9">
        <v>2489</v>
      </c>
      <c r="F2853" s="9">
        <v>8832</v>
      </c>
      <c r="G2853" s="9">
        <v>1062</v>
      </c>
      <c r="H2853" t="s">
        <v>64</v>
      </c>
      <c r="I2853" t="s">
        <v>72</v>
      </c>
      <c r="J2853" t="s">
        <v>27</v>
      </c>
      <c r="K2853" t="s">
        <v>5739</v>
      </c>
    </row>
    <row r="2854" spans="1:11">
      <c r="A2854" t="s">
        <v>5740</v>
      </c>
      <c r="B2854" s="4">
        <v>8704.5</v>
      </c>
      <c r="C2854" s="8">
        <v>3.9</v>
      </c>
      <c r="D2854" s="8" t="str">
        <f>IF(Table1[[#This Row],[Rating]]&lt;3.7,"Negatif", IF(Table1[[#This Row],[Rating]] &lt; 4.5,"Netral", "Positif"))</f>
        <v>Netral</v>
      </c>
      <c r="E2854" s="9">
        <v>7953</v>
      </c>
      <c r="F2854" s="9">
        <v>9466</v>
      </c>
      <c r="G2854" s="9">
        <v>4035</v>
      </c>
      <c r="H2854" t="s">
        <v>64</v>
      </c>
      <c r="I2854" t="s">
        <v>139</v>
      </c>
      <c r="J2854" t="s">
        <v>53</v>
      </c>
      <c r="K2854" t="s">
        <v>5741</v>
      </c>
    </row>
    <row r="2855" spans="1:11">
      <c r="A2855" t="s">
        <v>5742</v>
      </c>
      <c r="B2855" s="4">
        <v>33114.639999999999</v>
      </c>
      <c r="C2855" s="8">
        <v>4.5999999999999996</v>
      </c>
      <c r="D2855" s="8" t="str">
        <f>IF(Table1[[#This Row],[Rating]]&lt;3.7,"Negatif", IF(Table1[[#This Row],[Rating]] &lt; 4.5,"Netral", "Positif"))</f>
        <v>Positif</v>
      </c>
      <c r="E2855" s="9">
        <v>326</v>
      </c>
      <c r="F2855" s="9">
        <v>4230</v>
      </c>
      <c r="G2855" s="9">
        <v>266</v>
      </c>
      <c r="H2855" t="s">
        <v>9</v>
      </c>
      <c r="I2855" t="s">
        <v>100</v>
      </c>
      <c r="J2855" t="s">
        <v>15</v>
      </c>
      <c r="K2855" t="s">
        <v>5743</v>
      </c>
    </row>
    <row r="2856" spans="1:11">
      <c r="A2856" t="s">
        <v>5744</v>
      </c>
      <c r="B2856" s="4">
        <v>28293.01</v>
      </c>
      <c r="C2856" s="8">
        <v>3</v>
      </c>
      <c r="D2856" s="8" t="str">
        <f>IF(Table1[[#This Row],[Rating]]&lt;3.7,"Negatif", IF(Table1[[#This Row],[Rating]] &lt; 4.5,"Netral", "Positif"))</f>
        <v>Negatif</v>
      </c>
      <c r="E2856" s="9">
        <v>159</v>
      </c>
      <c r="F2856" s="9">
        <v>1206</v>
      </c>
      <c r="G2856" s="9">
        <v>117</v>
      </c>
      <c r="H2856" t="s">
        <v>30</v>
      </c>
      <c r="I2856" t="s">
        <v>31</v>
      </c>
      <c r="J2856" t="s">
        <v>15</v>
      </c>
      <c r="K2856" t="s">
        <v>5745</v>
      </c>
    </row>
    <row r="2857" spans="1:11">
      <c r="A2857" t="s">
        <v>5746</v>
      </c>
      <c r="B2857" s="4">
        <v>38172.89</v>
      </c>
      <c r="C2857" s="8">
        <v>3.8</v>
      </c>
      <c r="D2857" s="8" t="str">
        <f>IF(Table1[[#This Row],[Rating]]&lt;3.7,"Negatif", IF(Table1[[#This Row],[Rating]] &lt; 4.5,"Netral", "Positif"))</f>
        <v>Netral</v>
      </c>
      <c r="E2857" s="9">
        <v>8669</v>
      </c>
      <c r="F2857" s="9">
        <v>4893</v>
      </c>
      <c r="G2857" s="9">
        <v>615</v>
      </c>
      <c r="H2857" t="s">
        <v>18</v>
      </c>
      <c r="I2857" t="s">
        <v>56</v>
      </c>
      <c r="J2857" t="s">
        <v>53</v>
      </c>
      <c r="K2857" t="s">
        <v>5747</v>
      </c>
    </row>
    <row r="2858" spans="1:11">
      <c r="A2858" t="s">
        <v>5748</v>
      </c>
      <c r="B2858" s="4">
        <v>1891.24</v>
      </c>
      <c r="C2858" s="8">
        <v>4.0999999999999996</v>
      </c>
      <c r="D2858" s="8" t="str">
        <f>IF(Table1[[#This Row],[Rating]]&lt;3.7,"Negatif", IF(Table1[[#This Row],[Rating]] &lt; 4.5,"Netral", "Positif"))</f>
        <v>Netral</v>
      </c>
      <c r="E2858" s="9">
        <v>2015</v>
      </c>
      <c r="F2858" s="9">
        <v>227</v>
      </c>
      <c r="G2858" s="9">
        <v>79</v>
      </c>
      <c r="H2858" t="s">
        <v>18</v>
      </c>
      <c r="I2858" t="s">
        <v>19</v>
      </c>
      <c r="J2858" t="s">
        <v>43</v>
      </c>
      <c r="K2858" t="s">
        <v>5749</v>
      </c>
    </row>
    <row r="2859" spans="1:11">
      <c r="A2859" t="s">
        <v>5750</v>
      </c>
      <c r="B2859" s="4">
        <v>24611.66</v>
      </c>
      <c r="C2859" s="8">
        <v>4.2</v>
      </c>
      <c r="D2859" s="8" t="str">
        <f>IF(Table1[[#This Row],[Rating]]&lt;3.7,"Negatif", IF(Table1[[#This Row],[Rating]] &lt; 4.5,"Netral", "Positif"))</f>
        <v>Netral</v>
      </c>
      <c r="E2859" s="9">
        <v>3380</v>
      </c>
      <c r="F2859" s="9">
        <v>8021</v>
      </c>
      <c r="G2859" s="9">
        <v>966</v>
      </c>
      <c r="H2859" t="s">
        <v>30</v>
      </c>
      <c r="I2859" t="s">
        <v>35</v>
      </c>
      <c r="J2859" t="s">
        <v>23</v>
      </c>
      <c r="K2859" t="s">
        <v>5751</v>
      </c>
    </row>
    <row r="2860" spans="1:11">
      <c r="A2860" t="s">
        <v>5752</v>
      </c>
      <c r="B2860" s="4">
        <v>4530.78</v>
      </c>
      <c r="C2860" s="8">
        <v>3.6</v>
      </c>
      <c r="D2860" s="8" t="str">
        <f>IF(Table1[[#This Row],[Rating]]&lt;3.7,"Negatif", IF(Table1[[#This Row],[Rating]] &lt; 4.5,"Netral", "Positif"))</f>
        <v>Negatif</v>
      </c>
      <c r="E2860" s="9">
        <v>5544</v>
      </c>
      <c r="F2860" s="9">
        <v>3045</v>
      </c>
      <c r="G2860" s="9">
        <v>734</v>
      </c>
      <c r="H2860" t="s">
        <v>30</v>
      </c>
      <c r="I2860" t="s">
        <v>170</v>
      </c>
      <c r="J2860" t="s">
        <v>43</v>
      </c>
      <c r="K2860" t="s">
        <v>5753</v>
      </c>
    </row>
    <row r="2861" spans="1:11">
      <c r="A2861" t="s">
        <v>5754</v>
      </c>
      <c r="B2861" s="4">
        <v>24357.23</v>
      </c>
      <c r="C2861" s="8">
        <v>3.6</v>
      </c>
      <c r="D2861" s="8" t="str">
        <f>IF(Table1[[#This Row],[Rating]]&lt;3.7,"Negatif", IF(Table1[[#This Row],[Rating]] &lt; 4.5,"Netral", "Positif"))</f>
        <v>Negatif</v>
      </c>
      <c r="E2861" s="9">
        <v>3779</v>
      </c>
      <c r="F2861" s="9">
        <v>2211</v>
      </c>
      <c r="G2861" s="9">
        <v>560</v>
      </c>
      <c r="H2861" t="s">
        <v>9</v>
      </c>
      <c r="I2861" t="s">
        <v>100</v>
      </c>
      <c r="J2861" t="s">
        <v>27</v>
      </c>
      <c r="K2861" t="s">
        <v>5755</v>
      </c>
    </row>
    <row r="2862" spans="1:11">
      <c r="A2862" t="s">
        <v>5756</v>
      </c>
      <c r="B2862" s="4">
        <v>130903.47</v>
      </c>
      <c r="C2862" s="8">
        <v>3.3</v>
      </c>
      <c r="D2862" s="8" t="str">
        <f>IF(Table1[[#This Row],[Rating]]&lt;3.7,"Negatif", IF(Table1[[#This Row],[Rating]] &lt; 4.5,"Netral", "Positif"))</f>
        <v>Negatif</v>
      </c>
      <c r="E2862" s="9">
        <v>5627</v>
      </c>
      <c r="F2862" s="9">
        <v>569</v>
      </c>
      <c r="G2862" s="9">
        <v>141</v>
      </c>
      <c r="H2862" t="s">
        <v>9</v>
      </c>
      <c r="I2862" t="s">
        <v>14</v>
      </c>
      <c r="J2862" t="s">
        <v>15</v>
      </c>
      <c r="K2862" t="s">
        <v>5757</v>
      </c>
    </row>
    <row r="2863" spans="1:11">
      <c r="A2863" t="s">
        <v>5758</v>
      </c>
      <c r="B2863" s="4">
        <v>5984.16</v>
      </c>
      <c r="C2863" s="8">
        <v>4.5999999999999996</v>
      </c>
      <c r="D2863" s="8" t="str">
        <f>IF(Table1[[#This Row],[Rating]]&lt;3.7,"Negatif", IF(Table1[[#This Row],[Rating]] &lt; 4.5,"Netral", "Positif"))</f>
        <v>Positif</v>
      </c>
      <c r="E2863" s="9">
        <v>6615</v>
      </c>
      <c r="F2863" s="9">
        <v>1630</v>
      </c>
      <c r="G2863" s="9">
        <v>252</v>
      </c>
      <c r="H2863" t="s">
        <v>64</v>
      </c>
      <c r="I2863" t="s">
        <v>65</v>
      </c>
      <c r="J2863" t="s">
        <v>11</v>
      </c>
      <c r="K2863" t="s">
        <v>5759</v>
      </c>
    </row>
    <row r="2864" spans="1:11">
      <c r="A2864" t="s">
        <v>5760</v>
      </c>
      <c r="B2864" s="4">
        <v>35911.300000000003</v>
      </c>
      <c r="C2864" s="8">
        <v>4.4000000000000004</v>
      </c>
      <c r="D2864" s="8" t="str">
        <f>IF(Table1[[#This Row],[Rating]]&lt;3.7,"Negatif", IF(Table1[[#This Row],[Rating]] &lt; 4.5,"Netral", "Positif"))</f>
        <v>Netral</v>
      </c>
      <c r="E2864" s="9">
        <v>8755</v>
      </c>
      <c r="F2864" s="9">
        <v>837</v>
      </c>
      <c r="G2864" s="9">
        <v>240</v>
      </c>
      <c r="H2864" t="s">
        <v>18</v>
      </c>
      <c r="I2864" t="s">
        <v>19</v>
      </c>
      <c r="J2864" t="s">
        <v>23</v>
      </c>
      <c r="K2864" t="s">
        <v>5761</v>
      </c>
    </row>
    <row r="2865" spans="1:11">
      <c r="A2865" t="s">
        <v>5762</v>
      </c>
      <c r="B2865" s="4">
        <v>44684.480000000003</v>
      </c>
      <c r="C2865" s="8">
        <v>4.8</v>
      </c>
      <c r="D2865" s="8" t="str">
        <f>IF(Table1[[#This Row],[Rating]]&lt;3.7,"Negatif", IF(Table1[[#This Row],[Rating]] &lt; 4.5,"Netral", "Positif"))</f>
        <v>Positif</v>
      </c>
      <c r="E2865" s="9">
        <v>6678</v>
      </c>
      <c r="F2865" s="9">
        <v>9105</v>
      </c>
      <c r="G2865" s="9">
        <v>1692</v>
      </c>
      <c r="H2865" t="s">
        <v>64</v>
      </c>
      <c r="I2865" t="s">
        <v>139</v>
      </c>
      <c r="J2865" t="s">
        <v>20</v>
      </c>
      <c r="K2865" t="s">
        <v>5763</v>
      </c>
    </row>
    <row r="2866" spans="1:11">
      <c r="A2866" t="s">
        <v>5764</v>
      </c>
      <c r="B2866" s="4">
        <v>20130.18</v>
      </c>
      <c r="C2866" s="8">
        <v>3.6</v>
      </c>
      <c r="D2866" s="8" t="str">
        <f>IF(Table1[[#This Row],[Rating]]&lt;3.7,"Negatif", IF(Table1[[#This Row],[Rating]] &lt; 4.5,"Netral", "Positif"))</f>
        <v>Negatif</v>
      </c>
      <c r="E2866" s="9">
        <v>2805</v>
      </c>
      <c r="F2866" s="9">
        <v>1492</v>
      </c>
      <c r="G2866" s="9">
        <v>638</v>
      </c>
      <c r="H2866" t="s">
        <v>64</v>
      </c>
      <c r="I2866" t="s">
        <v>81</v>
      </c>
      <c r="J2866" t="s">
        <v>15</v>
      </c>
      <c r="K2866" t="s">
        <v>5765</v>
      </c>
    </row>
    <row r="2867" spans="1:11">
      <c r="A2867" t="s">
        <v>5766</v>
      </c>
      <c r="B2867" s="4">
        <v>38343.31</v>
      </c>
      <c r="C2867" s="8">
        <v>3.8</v>
      </c>
      <c r="D2867" s="8" t="str">
        <f>IF(Table1[[#This Row],[Rating]]&lt;3.7,"Negatif", IF(Table1[[#This Row],[Rating]] &lt; 4.5,"Netral", "Positif"))</f>
        <v>Netral</v>
      </c>
      <c r="E2867" s="9">
        <v>7733</v>
      </c>
      <c r="F2867" s="9">
        <v>6471</v>
      </c>
      <c r="G2867" s="9">
        <v>1269</v>
      </c>
      <c r="H2867" t="s">
        <v>64</v>
      </c>
      <c r="I2867" t="s">
        <v>81</v>
      </c>
      <c r="J2867" t="s">
        <v>15</v>
      </c>
      <c r="K2867" t="s">
        <v>5767</v>
      </c>
    </row>
    <row r="2868" spans="1:11">
      <c r="A2868" t="s">
        <v>5768</v>
      </c>
      <c r="B2868" s="4">
        <v>30134.43</v>
      </c>
      <c r="C2868" s="8">
        <v>4.5</v>
      </c>
      <c r="D2868" s="8" t="str">
        <f>IF(Table1[[#This Row],[Rating]]&lt;3.7,"Negatif", IF(Table1[[#This Row],[Rating]] &lt; 4.5,"Netral", "Positif"))</f>
        <v>Positif</v>
      </c>
      <c r="E2868" s="9">
        <v>8045</v>
      </c>
      <c r="F2868" s="9">
        <v>7708</v>
      </c>
      <c r="G2868" s="9">
        <v>2187</v>
      </c>
      <c r="H2868" t="s">
        <v>30</v>
      </c>
      <c r="I2868" t="s">
        <v>170</v>
      </c>
      <c r="J2868" t="s">
        <v>11</v>
      </c>
      <c r="K2868" t="s">
        <v>5769</v>
      </c>
    </row>
    <row r="2869" spans="1:11">
      <c r="A2869" t="s">
        <v>5770</v>
      </c>
      <c r="B2869" s="4">
        <v>19316.52</v>
      </c>
      <c r="C2869" s="8">
        <v>3.8</v>
      </c>
      <c r="D2869" s="8" t="str">
        <f>IF(Table1[[#This Row],[Rating]]&lt;3.7,"Negatif", IF(Table1[[#This Row],[Rating]] &lt; 4.5,"Netral", "Positif"))</f>
        <v>Netral</v>
      </c>
      <c r="E2869" s="9">
        <v>9705</v>
      </c>
      <c r="F2869" s="9">
        <v>5979</v>
      </c>
      <c r="G2869" s="9">
        <v>1781</v>
      </c>
      <c r="H2869" t="s">
        <v>64</v>
      </c>
      <c r="I2869" t="s">
        <v>65</v>
      </c>
      <c r="J2869" t="s">
        <v>32</v>
      </c>
      <c r="K2869" t="s">
        <v>5771</v>
      </c>
    </row>
    <row r="2870" spans="1:11">
      <c r="A2870" t="s">
        <v>5772</v>
      </c>
      <c r="B2870" s="4">
        <v>21005.31</v>
      </c>
      <c r="C2870" s="8">
        <v>3.6</v>
      </c>
      <c r="D2870" s="8" t="str">
        <f>IF(Table1[[#This Row],[Rating]]&lt;3.7,"Negatif", IF(Table1[[#This Row],[Rating]] &lt; 4.5,"Netral", "Positif"))</f>
        <v>Negatif</v>
      </c>
      <c r="E2870" s="9">
        <v>3409</v>
      </c>
      <c r="F2870" s="9">
        <v>3177</v>
      </c>
      <c r="G2870" s="9">
        <v>1206</v>
      </c>
      <c r="H2870" t="s">
        <v>30</v>
      </c>
      <c r="I2870" t="s">
        <v>61</v>
      </c>
      <c r="J2870" t="s">
        <v>53</v>
      </c>
      <c r="K2870" t="s">
        <v>5773</v>
      </c>
    </row>
    <row r="2871" spans="1:11">
      <c r="A2871" t="s">
        <v>5774</v>
      </c>
      <c r="B2871" s="4">
        <v>22813.73</v>
      </c>
      <c r="C2871" s="8">
        <v>4.3</v>
      </c>
      <c r="D2871" s="8" t="str">
        <f>IF(Table1[[#This Row],[Rating]]&lt;3.7,"Negatif", IF(Table1[[#This Row],[Rating]] &lt; 4.5,"Netral", "Positif"))</f>
        <v>Netral</v>
      </c>
      <c r="E2871" s="9">
        <v>9338</v>
      </c>
      <c r="F2871" s="9">
        <v>3542</v>
      </c>
      <c r="G2871" s="9">
        <v>856</v>
      </c>
      <c r="H2871" t="s">
        <v>30</v>
      </c>
      <c r="I2871" t="s">
        <v>61</v>
      </c>
      <c r="J2871" t="s">
        <v>15</v>
      </c>
      <c r="K2871" t="s">
        <v>5775</v>
      </c>
    </row>
    <row r="2872" spans="1:11">
      <c r="A2872" t="s">
        <v>5776</v>
      </c>
      <c r="B2872" s="4">
        <v>26241.759999999998</v>
      </c>
      <c r="C2872" s="8">
        <v>4.8</v>
      </c>
      <c r="D2872" s="8" t="str">
        <f>IF(Table1[[#This Row],[Rating]]&lt;3.7,"Negatif", IF(Table1[[#This Row],[Rating]] &lt; 4.5,"Netral", "Positif"))</f>
        <v>Positif</v>
      </c>
      <c r="E2872" s="9">
        <v>6253</v>
      </c>
      <c r="F2872" s="9">
        <v>6195</v>
      </c>
      <c r="G2872" s="9">
        <v>1018</v>
      </c>
      <c r="H2872" t="s">
        <v>30</v>
      </c>
      <c r="I2872" t="s">
        <v>31</v>
      </c>
      <c r="J2872" t="s">
        <v>27</v>
      </c>
      <c r="K2872" t="s">
        <v>5777</v>
      </c>
    </row>
    <row r="2873" spans="1:11">
      <c r="A2873" t="s">
        <v>5778</v>
      </c>
      <c r="B2873" s="4">
        <v>24241.040000000001</v>
      </c>
      <c r="C2873" s="8">
        <v>4.4000000000000004</v>
      </c>
      <c r="D2873" s="8" t="str">
        <f>IF(Table1[[#This Row],[Rating]]&lt;3.7,"Negatif", IF(Table1[[#This Row],[Rating]] &lt; 4.5,"Netral", "Positif"))</f>
        <v>Netral</v>
      </c>
      <c r="E2873" s="9">
        <v>8638</v>
      </c>
      <c r="F2873" s="9">
        <v>4141</v>
      </c>
      <c r="G2873" s="9">
        <v>1792</v>
      </c>
      <c r="H2873" t="s">
        <v>9</v>
      </c>
      <c r="I2873" t="s">
        <v>100</v>
      </c>
      <c r="J2873" t="s">
        <v>11</v>
      </c>
      <c r="K2873" t="s">
        <v>5779</v>
      </c>
    </row>
    <row r="2874" spans="1:11">
      <c r="A2874" t="s">
        <v>5780</v>
      </c>
      <c r="B2874" s="4">
        <v>16696.48</v>
      </c>
      <c r="C2874" s="8">
        <v>3.9</v>
      </c>
      <c r="D2874" s="8" t="str">
        <f>IF(Table1[[#This Row],[Rating]]&lt;3.7,"Negatif", IF(Table1[[#This Row],[Rating]] &lt; 4.5,"Netral", "Positif"))</f>
        <v>Netral</v>
      </c>
      <c r="E2874" s="9">
        <v>4654</v>
      </c>
      <c r="F2874" s="9">
        <v>1724</v>
      </c>
      <c r="G2874" s="9">
        <v>614</v>
      </c>
      <c r="H2874" t="s">
        <v>9</v>
      </c>
      <c r="I2874" t="s">
        <v>26</v>
      </c>
      <c r="J2874" t="s">
        <v>27</v>
      </c>
      <c r="K2874" t="s">
        <v>5781</v>
      </c>
    </row>
    <row r="2875" spans="1:11">
      <c r="A2875" t="s">
        <v>5782</v>
      </c>
      <c r="B2875" s="4">
        <v>21964.41</v>
      </c>
      <c r="C2875" s="8">
        <v>3.1</v>
      </c>
      <c r="D2875" s="8" t="str">
        <f>IF(Table1[[#This Row],[Rating]]&lt;3.7,"Negatif", IF(Table1[[#This Row],[Rating]] &lt; 4.5,"Netral", "Positif"))</f>
        <v>Negatif</v>
      </c>
      <c r="E2875" s="9">
        <v>2533</v>
      </c>
      <c r="F2875" s="9">
        <v>5691</v>
      </c>
      <c r="G2875" s="9">
        <v>1805</v>
      </c>
      <c r="H2875" t="s">
        <v>30</v>
      </c>
      <c r="I2875" t="s">
        <v>61</v>
      </c>
      <c r="J2875" t="s">
        <v>27</v>
      </c>
      <c r="K2875" t="s">
        <v>5783</v>
      </c>
    </row>
    <row r="2876" spans="1:11">
      <c r="A2876" t="s">
        <v>5784</v>
      </c>
      <c r="B2876" s="4">
        <v>46286.05</v>
      </c>
      <c r="C2876" s="8">
        <v>3</v>
      </c>
      <c r="D2876" s="8" t="str">
        <f>IF(Table1[[#This Row],[Rating]]&lt;3.7,"Negatif", IF(Table1[[#This Row],[Rating]] &lt; 4.5,"Netral", "Positif"))</f>
        <v>Negatif</v>
      </c>
      <c r="E2876" s="9">
        <v>8438</v>
      </c>
      <c r="F2876" s="9">
        <v>3655</v>
      </c>
      <c r="G2876" s="9">
        <v>645</v>
      </c>
      <c r="H2876" t="s">
        <v>30</v>
      </c>
      <c r="I2876" t="s">
        <v>61</v>
      </c>
      <c r="J2876" t="s">
        <v>15</v>
      </c>
      <c r="K2876" t="s">
        <v>5785</v>
      </c>
    </row>
    <row r="2877" spans="1:11">
      <c r="A2877" t="s">
        <v>5786</v>
      </c>
      <c r="B2877" s="4">
        <v>1200.0999999999999</v>
      </c>
      <c r="C2877" s="8">
        <v>4.3</v>
      </c>
      <c r="D2877" s="8" t="str">
        <f>IF(Table1[[#This Row],[Rating]]&lt;3.7,"Negatif", IF(Table1[[#This Row],[Rating]] &lt; 4.5,"Netral", "Positif"))</f>
        <v>Netral</v>
      </c>
      <c r="E2877" s="9">
        <v>3580</v>
      </c>
      <c r="F2877" s="9">
        <v>4389</v>
      </c>
      <c r="G2877" s="9">
        <v>2180</v>
      </c>
      <c r="H2877" t="s">
        <v>64</v>
      </c>
      <c r="I2877" t="s">
        <v>72</v>
      </c>
      <c r="J2877" t="s">
        <v>15</v>
      </c>
      <c r="K2877" t="s">
        <v>5787</v>
      </c>
    </row>
    <row r="2878" spans="1:11">
      <c r="A2878" t="s">
        <v>5788</v>
      </c>
      <c r="B2878" s="4">
        <v>4099.45</v>
      </c>
      <c r="C2878" s="8">
        <v>3.3</v>
      </c>
      <c r="D2878" s="8" t="str">
        <f>IF(Table1[[#This Row],[Rating]]&lt;3.7,"Negatif", IF(Table1[[#This Row],[Rating]] &lt; 4.5,"Netral", "Positif"))</f>
        <v>Negatif</v>
      </c>
      <c r="E2878" s="9">
        <v>5712</v>
      </c>
      <c r="F2878" s="9">
        <v>8096</v>
      </c>
      <c r="G2878" s="9">
        <v>3302</v>
      </c>
      <c r="H2878" t="s">
        <v>18</v>
      </c>
      <c r="I2878" t="s">
        <v>19</v>
      </c>
      <c r="J2878" t="s">
        <v>32</v>
      </c>
      <c r="K2878" t="s">
        <v>5789</v>
      </c>
    </row>
    <row r="2879" spans="1:11">
      <c r="A2879" t="s">
        <v>5790</v>
      </c>
      <c r="B2879" s="4">
        <v>10980.89</v>
      </c>
      <c r="C2879" s="8">
        <v>4.4000000000000004</v>
      </c>
      <c r="D2879" s="8" t="str">
        <f>IF(Table1[[#This Row],[Rating]]&lt;3.7,"Negatif", IF(Table1[[#This Row],[Rating]] &lt; 4.5,"Netral", "Positif"))</f>
        <v>Netral</v>
      </c>
      <c r="E2879" s="9">
        <v>6768</v>
      </c>
      <c r="F2879" s="9">
        <v>4490</v>
      </c>
      <c r="G2879" s="9">
        <v>1739</v>
      </c>
      <c r="H2879" t="s">
        <v>30</v>
      </c>
      <c r="I2879" t="s">
        <v>170</v>
      </c>
      <c r="J2879" t="s">
        <v>11</v>
      </c>
      <c r="K2879" t="s">
        <v>5791</v>
      </c>
    </row>
    <row r="2880" spans="1:11">
      <c r="A2880" t="s">
        <v>5792</v>
      </c>
      <c r="B2880" s="4">
        <v>26580.79</v>
      </c>
      <c r="C2880" s="8">
        <v>3.7</v>
      </c>
      <c r="D2880" s="8" t="str">
        <f>IF(Table1[[#This Row],[Rating]]&lt;3.7,"Negatif", IF(Table1[[#This Row],[Rating]] &lt; 4.5,"Netral", "Positif"))</f>
        <v>Netral</v>
      </c>
      <c r="E2880" s="9">
        <v>1988</v>
      </c>
      <c r="F2880" s="9">
        <v>3873</v>
      </c>
      <c r="G2880" s="9">
        <v>944</v>
      </c>
      <c r="H2880" t="s">
        <v>9</v>
      </c>
      <c r="I2880" t="s">
        <v>100</v>
      </c>
      <c r="J2880" t="s">
        <v>53</v>
      </c>
      <c r="K2880" t="s">
        <v>5793</v>
      </c>
    </row>
    <row r="2881" spans="1:11">
      <c r="A2881" t="s">
        <v>5794</v>
      </c>
      <c r="B2881" s="4">
        <v>15283.58</v>
      </c>
      <c r="C2881" s="8">
        <v>3.5</v>
      </c>
      <c r="D2881" s="8" t="str">
        <f>IF(Table1[[#This Row],[Rating]]&lt;3.7,"Negatif", IF(Table1[[#This Row],[Rating]] &lt; 4.5,"Netral", "Positif"))</f>
        <v>Negatif</v>
      </c>
      <c r="E2881" s="9">
        <v>413</v>
      </c>
      <c r="F2881" s="9">
        <v>5186</v>
      </c>
      <c r="G2881" s="9">
        <v>767</v>
      </c>
      <c r="H2881" t="s">
        <v>30</v>
      </c>
      <c r="I2881" t="s">
        <v>170</v>
      </c>
      <c r="J2881" t="s">
        <v>20</v>
      </c>
      <c r="K2881" t="s">
        <v>5795</v>
      </c>
    </row>
    <row r="2882" spans="1:11">
      <c r="A2882" t="s">
        <v>5796</v>
      </c>
      <c r="B2882" s="4">
        <v>30191.68</v>
      </c>
      <c r="C2882" s="8">
        <v>3.7</v>
      </c>
      <c r="D2882" s="8" t="str">
        <f>IF(Table1[[#This Row],[Rating]]&lt;3.7,"Negatif", IF(Table1[[#This Row],[Rating]] &lt; 4.5,"Netral", "Positif"))</f>
        <v>Netral</v>
      </c>
      <c r="E2882" s="9">
        <v>4489</v>
      </c>
      <c r="F2882" s="9">
        <v>5932</v>
      </c>
      <c r="G2882" s="9">
        <v>242</v>
      </c>
      <c r="H2882" t="s">
        <v>18</v>
      </c>
      <c r="I2882" t="s">
        <v>40</v>
      </c>
      <c r="J2882" t="s">
        <v>43</v>
      </c>
      <c r="K2882" t="s">
        <v>5797</v>
      </c>
    </row>
    <row r="2883" spans="1:11">
      <c r="A2883" t="s">
        <v>5798</v>
      </c>
      <c r="B2883" s="4">
        <v>5176.75</v>
      </c>
      <c r="C2883" s="8">
        <v>3.8</v>
      </c>
      <c r="D2883" s="8" t="str">
        <f>IF(Table1[[#This Row],[Rating]]&lt;3.7,"Negatif", IF(Table1[[#This Row],[Rating]] &lt; 4.5,"Netral", "Positif"))</f>
        <v>Netral</v>
      </c>
      <c r="E2883" s="9">
        <v>8056</v>
      </c>
      <c r="F2883" s="9">
        <v>5560</v>
      </c>
      <c r="G2883" s="9">
        <v>2746</v>
      </c>
      <c r="H2883" t="s">
        <v>9</v>
      </c>
      <c r="I2883" t="s">
        <v>26</v>
      </c>
      <c r="J2883" t="s">
        <v>23</v>
      </c>
      <c r="K2883" t="s">
        <v>5799</v>
      </c>
    </row>
    <row r="2884" spans="1:11">
      <c r="A2884" t="s">
        <v>5800</v>
      </c>
      <c r="B2884" s="4">
        <v>24952.78</v>
      </c>
      <c r="C2884" s="8">
        <v>4.9000000000000004</v>
      </c>
      <c r="D2884" s="8" t="str">
        <f>IF(Table1[[#This Row],[Rating]]&lt;3.7,"Negatif", IF(Table1[[#This Row],[Rating]] &lt; 4.5,"Netral", "Positif"))</f>
        <v>Positif</v>
      </c>
      <c r="E2884" s="9">
        <v>8723</v>
      </c>
      <c r="F2884" s="9">
        <v>5522</v>
      </c>
      <c r="G2884" s="9">
        <v>1580</v>
      </c>
      <c r="H2884" t="s">
        <v>9</v>
      </c>
      <c r="I2884" t="s">
        <v>14</v>
      </c>
      <c r="J2884" t="s">
        <v>32</v>
      </c>
      <c r="K2884" t="s">
        <v>5801</v>
      </c>
    </row>
    <row r="2885" spans="1:11">
      <c r="A2885" t="s">
        <v>5802</v>
      </c>
      <c r="B2885" s="4">
        <v>19994.580000000002</v>
      </c>
      <c r="C2885" s="8">
        <v>3.9</v>
      </c>
      <c r="D2885" s="8" t="str">
        <f>IF(Table1[[#This Row],[Rating]]&lt;3.7,"Negatif", IF(Table1[[#This Row],[Rating]] &lt; 4.5,"Netral", "Positif"))</f>
        <v>Netral</v>
      </c>
      <c r="E2885" s="9">
        <v>9294</v>
      </c>
      <c r="F2885" s="9">
        <v>4695</v>
      </c>
      <c r="G2885" s="9">
        <v>1425</v>
      </c>
      <c r="H2885" t="s">
        <v>30</v>
      </c>
      <c r="I2885" t="s">
        <v>61</v>
      </c>
      <c r="J2885" t="s">
        <v>27</v>
      </c>
      <c r="K2885" t="s">
        <v>5803</v>
      </c>
    </row>
    <row r="2886" spans="1:11">
      <c r="A2886" t="s">
        <v>5804</v>
      </c>
      <c r="B2886" s="4">
        <v>18497.87</v>
      </c>
      <c r="C2886" s="8">
        <v>4.8</v>
      </c>
      <c r="D2886" s="8" t="str">
        <f>IF(Table1[[#This Row],[Rating]]&lt;3.7,"Negatif", IF(Table1[[#This Row],[Rating]] &lt; 4.5,"Netral", "Positif"))</f>
        <v>Positif</v>
      </c>
      <c r="E2886" s="9">
        <v>3442</v>
      </c>
      <c r="F2886" s="9">
        <v>2884</v>
      </c>
      <c r="G2886" s="9">
        <v>1243</v>
      </c>
      <c r="H2886" t="s">
        <v>30</v>
      </c>
      <c r="I2886" t="s">
        <v>35</v>
      </c>
      <c r="J2886" t="s">
        <v>20</v>
      </c>
      <c r="K2886" t="s">
        <v>5805</v>
      </c>
    </row>
    <row r="2887" spans="1:11">
      <c r="A2887" t="s">
        <v>5806</v>
      </c>
      <c r="B2887" s="4">
        <v>56666.52</v>
      </c>
      <c r="C2887" s="8">
        <v>3.7</v>
      </c>
      <c r="D2887" s="8" t="str">
        <f>IF(Table1[[#This Row],[Rating]]&lt;3.7,"Negatif", IF(Table1[[#This Row],[Rating]] &lt; 4.5,"Netral", "Positif"))</f>
        <v>Netral</v>
      </c>
      <c r="E2887" s="9">
        <v>3458</v>
      </c>
      <c r="F2887" s="9">
        <v>254</v>
      </c>
      <c r="G2887" s="9">
        <v>57</v>
      </c>
      <c r="H2887" t="s">
        <v>9</v>
      </c>
      <c r="I2887" t="s">
        <v>10</v>
      </c>
      <c r="J2887" t="s">
        <v>15</v>
      </c>
      <c r="K2887" t="s">
        <v>5807</v>
      </c>
    </row>
    <row r="2888" spans="1:11">
      <c r="A2888" t="s">
        <v>5808</v>
      </c>
      <c r="B2888" s="4">
        <v>11016.19</v>
      </c>
      <c r="C2888" s="8">
        <v>4</v>
      </c>
      <c r="D2888" s="8" t="str">
        <f>IF(Table1[[#This Row],[Rating]]&lt;3.7,"Negatif", IF(Table1[[#This Row],[Rating]] &lt; 4.5,"Netral", "Positif"))</f>
        <v>Netral</v>
      </c>
      <c r="E2888" s="9">
        <v>4254</v>
      </c>
      <c r="F2888" s="9">
        <v>3579</v>
      </c>
      <c r="G2888" s="9">
        <v>1410</v>
      </c>
      <c r="H2888" t="s">
        <v>30</v>
      </c>
      <c r="I2888" t="s">
        <v>35</v>
      </c>
      <c r="J2888" t="s">
        <v>43</v>
      </c>
      <c r="K2888" t="s">
        <v>5809</v>
      </c>
    </row>
    <row r="2889" spans="1:11">
      <c r="A2889" t="s">
        <v>5810</v>
      </c>
      <c r="B2889" s="4">
        <v>29171.73</v>
      </c>
      <c r="C2889" s="8">
        <v>4.5</v>
      </c>
      <c r="D2889" s="8" t="str">
        <f>IF(Table1[[#This Row],[Rating]]&lt;3.7,"Negatif", IF(Table1[[#This Row],[Rating]] &lt; 4.5,"Netral", "Positif"))</f>
        <v>Positif</v>
      </c>
      <c r="E2889" s="9">
        <v>4611</v>
      </c>
      <c r="F2889" s="9">
        <v>4581</v>
      </c>
      <c r="G2889" s="9">
        <v>559</v>
      </c>
      <c r="H2889" t="s">
        <v>30</v>
      </c>
      <c r="I2889" t="s">
        <v>31</v>
      </c>
      <c r="J2889" t="s">
        <v>11</v>
      </c>
      <c r="K2889" t="s">
        <v>5811</v>
      </c>
    </row>
    <row r="2890" spans="1:11">
      <c r="A2890" t="s">
        <v>5812</v>
      </c>
      <c r="B2890" s="4">
        <v>55232.82</v>
      </c>
      <c r="C2890" s="8">
        <v>3</v>
      </c>
      <c r="D2890" s="8" t="str">
        <f>IF(Table1[[#This Row],[Rating]]&lt;3.7,"Negatif", IF(Table1[[#This Row],[Rating]] &lt; 4.5,"Netral", "Positif"))</f>
        <v>Negatif</v>
      </c>
      <c r="E2890" s="9">
        <v>3088</v>
      </c>
      <c r="F2890" s="9">
        <v>6877</v>
      </c>
      <c r="G2890" s="9">
        <v>1187</v>
      </c>
      <c r="H2890" t="s">
        <v>9</v>
      </c>
      <c r="I2890" t="s">
        <v>10</v>
      </c>
      <c r="J2890" t="s">
        <v>20</v>
      </c>
      <c r="K2890" t="s">
        <v>5813</v>
      </c>
    </row>
    <row r="2891" spans="1:11">
      <c r="A2891" t="s">
        <v>5814</v>
      </c>
      <c r="B2891" s="4">
        <v>43507.12</v>
      </c>
      <c r="C2891" s="8">
        <v>3.1</v>
      </c>
      <c r="D2891" s="8" t="str">
        <f>IF(Table1[[#This Row],[Rating]]&lt;3.7,"Negatif", IF(Table1[[#This Row],[Rating]] &lt; 4.5,"Netral", "Positif"))</f>
        <v>Negatif</v>
      </c>
      <c r="E2891" s="9">
        <v>510</v>
      </c>
      <c r="F2891" s="9">
        <v>7045</v>
      </c>
      <c r="G2891" s="9">
        <v>362</v>
      </c>
      <c r="H2891" t="s">
        <v>9</v>
      </c>
      <c r="I2891" t="s">
        <v>100</v>
      </c>
      <c r="J2891" t="s">
        <v>20</v>
      </c>
      <c r="K2891" t="s">
        <v>5815</v>
      </c>
    </row>
    <row r="2892" spans="1:11">
      <c r="A2892" t="s">
        <v>5816</v>
      </c>
      <c r="B2892" s="4">
        <v>49382.04</v>
      </c>
      <c r="C2892" s="8">
        <v>3.6</v>
      </c>
      <c r="D2892" s="8" t="str">
        <f>IF(Table1[[#This Row],[Rating]]&lt;3.7,"Negatif", IF(Table1[[#This Row],[Rating]] &lt; 4.5,"Netral", "Positif"))</f>
        <v>Negatif</v>
      </c>
      <c r="E2892" s="9">
        <v>4196</v>
      </c>
      <c r="F2892" s="9">
        <v>9135</v>
      </c>
      <c r="G2892" s="9">
        <v>864</v>
      </c>
      <c r="H2892" t="s">
        <v>30</v>
      </c>
      <c r="I2892" t="s">
        <v>61</v>
      </c>
      <c r="J2892" t="s">
        <v>20</v>
      </c>
      <c r="K2892" t="s">
        <v>5817</v>
      </c>
    </row>
    <row r="2893" spans="1:11">
      <c r="A2893" t="s">
        <v>5818</v>
      </c>
      <c r="B2893" s="4">
        <v>1159.47</v>
      </c>
      <c r="C2893" s="8">
        <v>4.5</v>
      </c>
      <c r="D2893" s="8" t="str">
        <f>IF(Table1[[#This Row],[Rating]]&lt;3.7,"Negatif", IF(Table1[[#This Row],[Rating]] &lt; 4.5,"Netral", "Positif"))</f>
        <v>Positif</v>
      </c>
      <c r="E2893" s="9">
        <v>5677</v>
      </c>
      <c r="F2893" s="9">
        <v>4877</v>
      </c>
      <c r="G2893" s="9">
        <v>2067</v>
      </c>
      <c r="H2893" t="s">
        <v>64</v>
      </c>
      <c r="I2893" t="s">
        <v>72</v>
      </c>
      <c r="J2893" t="s">
        <v>27</v>
      </c>
      <c r="K2893" t="s">
        <v>5819</v>
      </c>
    </row>
    <row r="2894" spans="1:11">
      <c r="A2894" t="s">
        <v>5820</v>
      </c>
      <c r="B2894" s="4">
        <v>20592.580000000002</v>
      </c>
      <c r="C2894" s="8">
        <v>4.5</v>
      </c>
      <c r="D2894" s="8" t="str">
        <f>IF(Table1[[#This Row],[Rating]]&lt;3.7,"Negatif", IF(Table1[[#This Row],[Rating]] &lt; 4.5,"Netral", "Positif"))</f>
        <v>Positif</v>
      </c>
      <c r="E2894" s="9">
        <v>2478</v>
      </c>
      <c r="F2894" s="9">
        <v>759</v>
      </c>
      <c r="G2894" s="9">
        <v>60</v>
      </c>
      <c r="H2894" t="s">
        <v>18</v>
      </c>
      <c r="I2894" t="s">
        <v>40</v>
      </c>
      <c r="J2894" t="s">
        <v>27</v>
      </c>
      <c r="K2894" t="s">
        <v>5821</v>
      </c>
    </row>
    <row r="2895" spans="1:11">
      <c r="A2895" t="s">
        <v>5822</v>
      </c>
      <c r="B2895" s="4">
        <v>24574.65</v>
      </c>
      <c r="C2895" s="8">
        <v>3.3</v>
      </c>
      <c r="D2895" s="8" t="str">
        <f>IF(Table1[[#This Row],[Rating]]&lt;3.7,"Negatif", IF(Table1[[#This Row],[Rating]] &lt; 4.5,"Netral", "Positif"))</f>
        <v>Negatif</v>
      </c>
      <c r="E2895" s="9">
        <v>2106</v>
      </c>
      <c r="F2895" s="9">
        <v>1247</v>
      </c>
      <c r="G2895" s="9">
        <v>309</v>
      </c>
      <c r="H2895" t="s">
        <v>30</v>
      </c>
      <c r="I2895" t="s">
        <v>170</v>
      </c>
      <c r="J2895" t="s">
        <v>23</v>
      </c>
      <c r="K2895" t="s">
        <v>5823</v>
      </c>
    </row>
    <row r="2896" spans="1:11">
      <c r="A2896" t="s">
        <v>5824</v>
      </c>
      <c r="B2896" s="4">
        <v>9893.08</v>
      </c>
      <c r="C2896" s="8">
        <v>4.2</v>
      </c>
      <c r="D2896" s="8" t="str">
        <f>IF(Table1[[#This Row],[Rating]]&lt;3.7,"Negatif", IF(Table1[[#This Row],[Rating]] &lt; 4.5,"Netral", "Positif"))</f>
        <v>Netral</v>
      </c>
      <c r="E2896" s="9">
        <v>7914</v>
      </c>
      <c r="F2896" s="9">
        <v>5943</v>
      </c>
      <c r="G2896" s="9">
        <v>1321</v>
      </c>
      <c r="H2896" t="s">
        <v>9</v>
      </c>
      <c r="I2896" t="s">
        <v>10</v>
      </c>
      <c r="J2896" t="s">
        <v>20</v>
      </c>
      <c r="K2896" t="s">
        <v>5825</v>
      </c>
    </row>
    <row r="2897" spans="1:11">
      <c r="A2897" t="s">
        <v>5826</v>
      </c>
      <c r="B2897" s="4">
        <v>76076.53</v>
      </c>
      <c r="C2897" s="8">
        <v>4.4000000000000004</v>
      </c>
      <c r="D2897" s="8" t="str">
        <f>IF(Table1[[#This Row],[Rating]]&lt;3.7,"Negatif", IF(Table1[[#This Row],[Rating]] &lt; 4.5,"Netral", "Positif"))</f>
        <v>Netral</v>
      </c>
      <c r="E2897" s="9">
        <v>6532</v>
      </c>
      <c r="F2897" s="9">
        <v>8753</v>
      </c>
      <c r="G2897" s="9">
        <v>4140</v>
      </c>
      <c r="H2897" t="s">
        <v>9</v>
      </c>
      <c r="I2897" t="s">
        <v>14</v>
      </c>
      <c r="J2897" t="s">
        <v>27</v>
      </c>
      <c r="K2897" t="s">
        <v>5827</v>
      </c>
    </row>
    <row r="2898" spans="1:11">
      <c r="A2898" t="s">
        <v>5828</v>
      </c>
      <c r="B2898" s="4">
        <v>23402.55</v>
      </c>
      <c r="C2898" s="8">
        <v>4.2</v>
      </c>
      <c r="D2898" s="8" t="str">
        <f>IF(Table1[[#This Row],[Rating]]&lt;3.7,"Negatif", IF(Table1[[#This Row],[Rating]] &lt; 4.5,"Netral", "Positif"))</f>
        <v>Netral</v>
      </c>
      <c r="E2898" s="9">
        <v>1897</v>
      </c>
      <c r="F2898" s="9">
        <v>4707</v>
      </c>
      <c r="G2898" s="9">
        <v>486</v>
      </c>
      <c r="H2898" t="s">
        <v>18</v>
      </c>
      <c r="I2898" t="s">
        <v>50</v>
      </c>
      <c r="J2898" t="s">
        <v>43</v>
      </c>
      <c r="K2898" t="s">
        <v>5829</v>
      </c>
    </row>
    <row r="2899" spans="1:11">
      <c r="A2899" t="s">
        <v>5830</v>
      </c>
      <c r="B2899" s="4">
        <v>46625.93</v>
      </c>
      <c r="C2899" s="8">
        <v>3.7</v>
      </c>
      <c r="D2899" s="8" t="str">
        <f>IF(Table1[[#This Row],[Rating]]&lt;3.7,"Negatif", IF(Table1[[#This Row],[Rating]] &lt; 4.5,"Netral", "Positif"))</f>
        <v>Netral</v>
      </c>
      <c r="E2899" s="9">
        <v>6113</v>
      </c>
      <c r="F2899" s="9">
        <v>5279</v>
      </c>
      <c r="G2899" s="9">
        <v>1626</v>
      </c>
      <c r="H2899" t="s">
        <v>30</v>
      </c>
      <c r="I2899" t="s">
        <v>61</v>
      </c>
      <c r="J2899" t="s">
        <v>15</v>
      </c>
      <c r="K2899" t="s">
        <v>5831</v>
      </c>
    </row>
    <row r="2900" spans="1:11">
      <c r="A2900" t="s">
        <v>5832</v>
      </c>
      <c r="B2900" s="4">
        <v>28142.05</v>
      </c>
      <c r="C2900" s="8">
        <v>4.4000000000000004</v>
      </c>
      <c r="D2900" s="8" t="str">
        <f>IF(Table1[[#This Row],[Rating]]&lt;3.7,"Negatif", IF(Table1[[#This Row],[Rating]] &lt; 4.5,"Netral", "Positif"))</f>
        <v>Netral</v>
      </c>
      <c r="E2900" s="9">
        <v>5318</v>
      </c>
      <c r="F2900" s="9">
        <v>9061</v>
      </c>
      <c r="G2900" s="9">
        <v>1980</v>
      </c>
      <c r="H2900" t="s">
        <v>30</v>
      </c>
      <c r="I2900" t="s">
        <v>35</v>
      </c>
      <c r="J2900" t="s">
        <v>53</v>
      </c>
      <c r="K2900" t="s">
        <v>5833</v>
      </c>
    </row>
    <row r="2901" spans="1:11">
      <c r="A2901" t="s">
        <v>5834</v>
      </c>
      <c r="B2901" s="4">
        <v>48414.19</v>
      </c>
      <c r="C2901" s="8">
        <v>4.7</v>
      </c>
      <c r="D2901" s="8" t="str">
        <f>IF(Table1[[#This Row],[Rating]]&lt;3.7,"Negatif", IF(Table1[[#This Row],[Rating]] &lt; 4.5,"Netral", "Positif"))</f>
        <v>Positif</v>
      </c>
      <c r="E2901" s="9">
        <v>1456</v>
      </c>
      <c r="F2901" s="9">
        <v>1834</v>
      </c>
      <c r="G2901" s="9">
        <v>780</v>
      </c>
      <c r="H2901" t="s">
        <v>64</v>
      </c>
      <c r="I2901" t="s">
        <v>139</v>
      </c>
      <c r="J2901" t="s">
        <v>20</v>
      </c>
      <c r="K2901" t="s">
        <v>5835</v>
      </c>
    </row>
    <row r="2902" spans="1:11">
      <c r="A2902" t="s">
        <v>5836</v>
      </c>
      <c r="B2902" s="4">
        <v>48676.18</v>
      </c>
      <c r="C2902" s="8">
        <v>4.5999999999999996</v>
      </c>
      <c r="D2902" s="8" t="str">
        <f>IF(Table1[[#This Row],[Rating]]&lt;3.7,"Negatif", IF(Table1[[#This Row],[Rating]] &lt; 4.5,"Netral", "Positif"))</f>
        <v>Positif</v>
      </c>
      <c r="E2902" s="9">
        <v>6517</v>
      </c>
      <c r="F2902" s="9">
        <v>7542</v>
      </c>
      <c r="G2902" s="9">
        <v>292</v>
      </c>
      <c r="H2902" t="s">
        <v>30</v>
      </c>
      <c r="I2902" t="s">
        <v>35</v>
      </c>
      <c r="J2902" t="s">
        <v>15</v>
      </c>
      <c r="K2902" t="s">
        <v>5837</v>
      </c>
    </row>
    <row r="2903" spans="1:11">
      <c r="A2903" t="s">
        <v>5838</v>
      </c>
      <c r="B2903" s="4">
        <v>19480.75</v>
      </c>
      <c r="C2903" s="8">
        <v>3.2</v>
      </c>
      <c r="D2903" s="8" t="str">
        <f>IF(Table1[[#This Row],[Rating]]&lt;3.7,"Negatif", IF(Table1[[#This Row],[Rating]] &lt; 4.5,"Netral", "Positif"))</f>
        <v>Negatif</v>
      </c>
      <c r="E2903" s="9">
        <v>4811</v>
      </c>
      <c r="F2903" s="9">
        <v>6636</v>
      </c>
      <c r="G2903" s="9">
        <v>1959</v>
      </c>
      <c r="H2903" t="s">
        <v>30</v>
      </c>
      <c r="I2903" t="s">
        <v>35</v>
      </c>
      <c r="J2903" t="s">
        <v>11</v>
      </c>
      <c r="K2903" t="s">
        <v>5839</v>
      </c>
    </row>
    <row r="2904" spans="1:11">
      <c r="A2904" t="s">
        <v>5840</v>
      </c>
      <c r="B2904" s="4">
        <v>17016.38</v>
      </c>
      <c r="C2904" s="8">
        <v>3.5</v>
      </c>
      <c r="D2904" s="8" t="str">
        <f>IF(Table1[[#This Row],[Rating]]&lt;3.7,"Negatif", IF(Table1[[#This Row],[Rating]] &lt; 4.5,"Netral", "Positif"))</f>
        <v>Negatif</v>
      </c>
      <c r="E2904" s="9">
        <v>6518</v>
      </c>
      <c r="F2904" s="9">
        <v>2393</v>
      </c>
      <c r="G2904" s="9">
        <v>214</v>
      </c>
      <c r="H2904" t="s">
        <v>64</v>
      </c>
      <c r="I2904" t="s">
        <v>65</v>
      </c>
      <c r="J2904" t="s">
        <v>43</v>
      </c>
      <c r="K2904" t="s">
        <v>5841</v>
      </c>
    </row>
    <row r="2905" spans="1:11">
      <c r="A2905" t="s">
        <v>5842</v>
      </c>
      <c r="B2905" s="4">
        <v>49188.97</v>
      </c>
      <c r="C2905" s="8">
        <v>4.8</v>
      </c>
      <c r="D2905" s="8" t="str">
        <f>IF(Table1[[#This Row],[Rating]]&lt;3.7,"Negatif", IF(Table1[[#This Row],[Rating]] &lt; 4.5,"Netral", "Positif"))</f>
        <v>Positif</v>
      </c>
      <c r="E2905" s="9">
        <v>904</v>
      </c>
      <c r="F2905" s="9">
        <v>7089</v>
      </c>
      <c r="G2905" s="9">
        <v>3420</v>
      </c>
      <c r="H2905" t="s">
        <v>18</v>
      </c>
      <c r="I2905" t="s">
        <v>19</v>
      </c>
      <c r="J2905" t="s">
        <v>15</v>
      </c>
      <c r="K2905" t="s">
        <v>5843</v>
      </c>
    </row>
    <row r="2906" spans="1:11">
      <c r="A2906" t="s">
        <v>5844</v>
      </c>
      <c r="B2906" s="4">
        <v>18005.79</v>
      </c>
      <c r="C2906" s="8">
        <v>4.8</v>
      </c>
      <c r="D2906" s="8" t="str">
        <f>IF(Table1[[#This Row],[Rating]]&lt;3.7,"Negatif", IF(Table1[[#This Row],[Rating]] &lt; 4.5,"Netral", "Positif"))</f>
        <v>Positif</v>
      </c>
      <c r="E2906" s="9">
        <v>7779</v>
      </c>
      <c r="F2906" s="9">
        <v>5638</v>
      </c>
      <c r="G2906" s="9">
        <v>2489</v>
      </c>
      <c r="H2906" t="s">
        <v>64</v>
      </c>
      <c r="I2906" t="s">
        <v>81</v>
      </c>
      <c r="J2906" t="s">
        <v>32</v>
      </c>
      <c r="K2906" t="s">
        <v>5845</v>
      </c>
    </row>
    <row r="2907" spans="1:11">
      <c r="A2907" t="s">
        <v>5846</v>
      </c>
      <c r="B2907" s="4">
        <v>27971.85</v>
      </c>
      <c r="C2907" s="8">
        <v>4.5</v>
      </c>
      <c r="D2907" s="8" t="str">
        <f>IF(Table1[[#This Row],[Rating]]&lt;3.7,"Negatif", IF(Table1[[#This Row],[Rating]] &lt; 4.5,"Netral", "Positif"))</f>
        <v>Positif</v>
      </c>
      <c r="E2907" s="9">
        <v>5147</v>
      </c>
      <c r="F2907" s="9">
        <v>8173</v>
      </c>
      <c r="G2907" s="9">
        <v>3618</v>
      </c>
      <c r="H2907" t="s">
        <v>18</v>
      </c>
      <c r="I2907" t="s">
        <v>40</v>
      </c>
      <c r="J2907" t="s">
        <v>15</v>
      </c>
      <c r="K2907" t="s">
        <v>5847</v>
      </c>
    </row>
    <row r="2908" spans="1:11">
      <c r="A2908" t="s">
        <v>5848</v>
      </c>
      <c r="B2908" s="4">
        <v>1776.39</v>
      </c>
      <c r="C2908" s="8">
        <v>3.6</v>
      </c>
      <c r="D2908" s="8" t="str">
        <f>IF(Table1[[#This Row],[Rating]]&lt;3.7,"Negatif", IF(Table1[[#This Row],[Rating]] &lt; 4.5,"Netral", "Positif"))</f>
        <v>Negatif</v>
      </c>
      <c r="E2908" s="9">
        <v>9688</v>
      </c>
      <c r="F2908" s="9">
        <v>6865</v>
      </c>
      <c r="G2908" s="9">
        <v>529</v>
      </c>
      <c r="H2908" t="s">
        <v>64</v>
      </c>
      <c r="I2908" t="s">
        <v>72</v>
      </c>
      <c r="J2908" t="s">
        <v>43</v>
      </c>
      <c r="K2908" t="s">
        <v>5849</v>
      </c>
    </row>
    <row r="2909" spans="1:11">
      <c r="A2909" t="s">
        <v>5850</v>
      </c>
      <c r="B2909" s="4">
        <v>75114.37</v>
      </c>
      <c r="C2909" s="8">
        <v>3.3</v>
      </c>
      <c r="D2909" s="8" t="str">
        <f>IF(Table1[[#This Row],[Rating]]&lt;3.7,"Negatif", IF(Table1[[#This Row],[Rating]] &lt; 4.5,"Netral", "Positif"))</f>
        <v>Negatif</v>
      </c>
      <c r="E2909" s="9">
        <v>9782</v>
      </c>
      <c r="F2909" s="9">
        <v>9335</v>
      </c>
      <c r="G2909" s="9">
        <v>2422</v>
      </c>
      <c r="H2909" t="s">
        <v>30</v>
      </c>
      <c r="I2909" t="s">
        <v>31</v>
      </c>
      <c r="J2909" t="s">
        <v>32</v>
      </c>
      <c r="K2909" t="s">
        <v>5851</v>
      </c>
    </row>
    <row r="2910" spans="1:11">
      <c r="A2910" t="s">
        <v>5852</v>
      </c>
      <c r="B2910" s="4">
        <v>36379.83</v>
      </c>
      <c r="C2910" s="8">
        <v>4.4000000000000004</v>
      </c>
      <c r="D2910" s="8" t="str">
        <f>IF(Table1[[#This Row],[Rating]]&lt;3.7,"Negatif", IF(Table1[[#This Row],[Rating]] &lt; 4.5,"Netral", "Positif"))</f>
        <v>Netral</v>
      </c>
      <c r="E2910" s="9">
        <v>1676</v>
      </c>
      <c r="F2910" s="9">
        <v>4272</v>
      </c>
      <c r="G2910" s="9">
        <v>1532</v>
      </c>
      <c r="H2910" t="s">
        <v>18</v>
      </c>
      <c r="I2910" t="s">
        <v>56</v>
      </c>
      <c r="J2910" t="s">
        <v>11</v>
      </c>
      <c r="K2910" t="s">
        <v>5853</v>
      </c>
    </row>
    <row r="2911" spans="1:11">
      <c r="A2911" t="s">
        <v>5854</v>
      </c>
      <c r="B2911" s="4">
        <v>9043.51</v>
      </c>
      <c r="C2911" s="8">
        <v>4.0999999999999996</v>
      </c>
      <c r="D2911" s="8" t="str">
        <f>IF(Table1[[#This Row],[Rating]]&lt;3.7,"Negatif", IF(Table1[[#This Row],[Rating]] &lt; 4.5,"Netral", "Positif"))</f>
        <v>Netral</v>
      </c>
      <c r="E2911" s="9">
        <v>5159</v>
      </c>
      <c r="F2911" s="9">
        <v>9524</v>
      </c>
      <c r="G2911" s="9">
        <v>3413</v>
      </c>
      <c r="H2911" t="s">
        <v>64</v>
      </c>
      <c r="I2911" t="s">
        <v>139</v>
      </c>
      <c r="J2911" t="s">
        <v>23</v>
      </c>
      <c r="K2911" t="s">
        <v>5855</v>
      </c>
    </row>
    <row r="2912" spans="1:11">
      <c r="A2912" t="s">
        <v>5856</v>
      </c>
      <c r="B2912" s="4">
        <v>39547.1</v>
      </c>
      <c r="C2912" s="8">
        <v>4.9000000000000004</v>
      </c>
      <c r="D2912" s="8" t="str">
        <f>IF(Table1[[#This Row],[Rating]]&lt;3.7,"Negatif", IF(Table1[[#This Row],[Rating]] &lt; 4.5,"Netral", "Positif"))</f>
        <v>Positif</v>
      </c>
      <c r="E2912" s="9">
        <v>3358</v>
      </c>
      <c r="F2912" s="9">
        <v>1621</v>
      </c>
      <c r="G2912" s="9">
        <v>236</v>
      </c>
      <c r="H2912" t="s">
        <v>18</v>
      </c>
      <c r="I2912" t="s">
        <v>50</v>
      </c>
      <c r="J2912" t="s">
        <v>23</v>
      </c>
      <c r="K2912" t="s">
        <v>5857</v>
      </c>
    </row>
    <row r="2913" spans="1:11">
      <c r="A2913" t="s">
        <v>5858</v>
      </c>
      <c r="B2913" s="4">
        <v>120104.66</v>
      </c>
      <c r="C2913" s="8">
        <v>4.7</v>
      </c>
      <c r="D2913" s="8" t="str">
        <f>IF(Table1[[#This Row],[Rating]]&lt;3.7,"Negatif", IF(Table1[[#This Row],[Rating]] &lt; 4.5,"Netral", "Positif"))</f>
        <v>Positif</v>
      </c>
      <c r="E2913" s="9">
        <v>2045</v>
      </c>
      <c r="F2913" s="9">
        <v>6581</v>
      </c>
      <c r="G2913" s="9">
        <v>2042</v>
      </c>
      <c r="H2913" t="s">
        <v>9</v>
      </c>
      <c r="I2913" t="s">
        <v>14</v>
      </c>
      <c r="J2913" t="s">
        <v>27</v>
      </c>
      <c r="K2913" t="s">
        <v>5859</v>
      </c>
    </row>
    <row r="2914" spans="1:11">
      <c r="A2914" t="s">
        <v>5860</v>
      </c>
      <c r="B2914" s="4">
        <v>43801.279999999999</v>
      </c>
      <c r="C2914" s="8">
        <v>4.4000000000000004</v>
      </c>
      <c r="D2914" s="8" t="str">
        <f>IF(Table1[[#This Row],[Rating]]&lt;3.7,"Negatif", IF(Table1[[#This Row],[Rating]] &lt; 4.5,"Netral", "Positif"))</f>
        <v>Netral</v>
      </c>
      <c r="E2914" s="9">
        <v>4778</v>
      </c>
      <c r="F2914" s="9">
        <v>9043</v>
      </c>
      <c r="G2914" s="9">
        <v>3663</v>
      </c>
      <c r="H2914" t="s">
        <v>64</v>
      </c>
      <c r="I2914" t="s">
        <v>65</v>
      </c>
      <c r="J2914" t="s">
        <v>32</v>
      </c>
      <c r="K2914" t="s">
        <v>5861</v>
      </c>
    </row>
    <row r="2915" spans="1:11">
      <c r="A2915" t="s">
        <v>5862</v>
      </c>
      <c r="B2915" s="4">
        <v>974.53</v>
      </c>
      <c r="C2915" s="8">
        <v>4.9000000000000004</v>
      </c>
      <c r="D2915" s="8" t="str">
        <f>IF(Table1[[#This Row],[Rating]]&lt;3.7,"Negatif", IF(Table1[[#This Row],[Rating]] &lt; 4.5,"Netral", "Positif"))</f>
        <v>Positif</v>
      </c>
      <c r="E2915" s="9">
        <v>8517</v>
      </c>
      <c r="F2915" s="9">
        <v>2852</v>
      </c>
      <c r="G2915" s="9">
        <v>665</v>
      </c>
      <c r="H2915" t="s">
        <v>64</v>
      </c>
      <c r="I2915" t="s">
        <v>72</v>
      </c>
      <c r="J2915" t="s">
        <v>43</v>
      </c>
      <c r="K2915" t="s">
        <v>5863</v>
      </c>
    </row>
    <row r="2916" spans="1:11">
      <c r="A2916" t="s">
        <v>5864</v>
      </c>
      <c r="B2916" s="4">
        <v>14072.17</v>
      </c>
      <c r="C2916" s="8">
        <v>3.9</v>
      </c>
      <c r="D2916" s="8" t="str">
        <f>IF(Table1[[#This Row],[Rating]]&lt;3.7,"Negatif", IF(Table1[[#This Row],[Rating]] &lt; 4.5,"Netral", "Positif"))</f>
        <v>Netral</v>
      </c>
      <c r="E2916" s="9">
        <v>1757</v>
      </c>
      <c r="F2916" s="9">
        <v>9109</v>
      </c>
      <c r="G2916" s="9">
        <v>1492</v>
      </c>
      <c r="H2916" t="s">
        <v>30</v>
      </c>
      <c r="I2916" t="s">
        <v>61</v>
      </c>
      <c r="J2916" t="s">
        <v>53</v>
      </c>
      <c r="K2916" t="s">
        <v>5865</v>
      </c>
    </row>
    <row r="2917" spans="1:11">
      <c r="A2917" t="s">
        <v>5866</v>
      </c>
      <c r="B2917" s="4">
        <v>40383.51</v>
      </c>
      <c r="C2917" s="8">
        <v>4.3</v>
      </c>
      <c r="D2917" s="8" t="str">
        <f>IF(Table1[[#This Row],[Rating]]&lt;3.7,"Negatif", IF(Table1[[#This Row],[Rating]] &lt; 4.5,"Netral", "Positif"))</f>
        <v>Netral</v>
      </c>
      <c r="E2917" s="9">
        <v>8095</v>
      </c>
      <c r="F2917" s="9">
        <v>9670</v>
      </c>
      <c r="G2917" s="9">
        <v>4310</v>
      </c>
      <c r="H2917" t="s">
        <v>18</v>
      </c>
      <c r="I2917" t="s">
        <v>40</v>
      </c>
      <c r="J2917" t="s">
        <v>43</v>
      </c>
      <c r="K2917" t="s">
        <v>5867</v>
      </c>
    </row>
    <row r="2918" spans="1:11">
      <c r="A2918" t="s">
        <v>5868</v>
      </c>
      <c r="B2918" s="4">
        <v>36046.42</v>
      </c>
      <c r="C2918" s="8">
        <v>4.2</v>
      </c>
      <c r="D2918" s="8" t="str">
        <f>IF(Table1[[#This Row],[Rating]]&lt;3.7,"Negatif", IF(Table1[[#This Row],[Rating]] &lt; 4.5,"Netral", "Positif"))</f>
        <v>Netral</v>
      </c>
      <c r="E2918" s="9">
        <v>4127</v>
      </c>
      <c r="F2918" s="9">
        <v>3544</v>
      </c>
      <c r="G2918" s="9">
        <v>710</v>
      </c>
      <c r="H2918" t="s">
        <v>9</v>
      </c>
      <c r="I2918" t="s">
        <v>100</v>
      </c>
      <c r="J2918" t="s">
        <v>32</v>
      </c>
      <c r="K2918" t="s">
        <v>5869</v>
      </c>
    </row>
    <row r="2919" spans="1:11">
      <c r="A2919" t="s">
        <v>5870</v>
      </c>
      <c r="B2919" s="4">
        <v>125404.39</v>
      </c>
      <c r="C2919" s="8">
        <v>3.1</v>
      </c>
      <c r="D2919" s="8" t="str">
        <f>IF(Table1[[#This Row],[Rating]]&lt;3.7,"Negatif", IF(Table1[[#This Row],[Rating]] &lt; 4.5,"Netral", "Positif"))</f>
        <v>Negatif</v>
      </c>
      <c r="E2919" s="9">
        <v>5520</v>
      </c>
      <c r="F2919" s="9">
        <v>1392</v>
      </c>
      <c r="G2919" s="9">
        <v>26</v>
      </c>
      <c r="H2919" t="s">
        <v>9</v>
      </c>
      <c r="I2919" t="s">
        <v>10</v>
      </c>
      <c r="J2919" t="s">
        <v>53</v>
      </c>
      <c r="K2919" t="s">
        <v>5871</v>
      </c>
    </row>
    <row r="2920" spans="1:11">
      <c r="A2920" t="s">
        <v>5872</v>
      </c>
      <c r="B2920" s="4">
        <v>80917.45</v>
      </c>
      <c r="C2920" s="8">
        <v>4.5999999999999996</v>
      </c>
      <c r="D2920" s="8" t="str">
        <f>IF(Table1[[#This Row],[Rating]]&lt;3.7,"Negatif", IF(Table1[[#This Row],[Rating]] &lt; 4.5,"Netral", "Positif"))</f>
        <v>Positif</v>
      </c>
      <c r="E2920" s="9">
        <v>5180</v>
      </c>
      <c r="F2920" s="9">
        <v>6417</v>
      </c>
      <c r="G2920" s="9">
        <v>2839</v>
      </c>
      <c r="H2920" t="s">
        <v>9</v>
      </c>
      <c r="I2920" t="s">
        <v>10</v>
      </c>
      <c r="J2920" t="s">
        <v>23</v>
      </c>
      <c r="K2920" t="s">
        <v>5873</v>
      </c>
    </row>
    <row r="2921" spans="1:11">
      <c r="A2921" t="s">
        <v>5874</v>
      </c>
      <c r="B2921" s="4">
        <v>137831.46</v>
      </c>
      <c r="C2921" s="8">
        <v>4.7</v>
      </c>
      <c r="D2921" s="8" t="str">
        <f>IF(Table1[[#This Row],[Rating]]&lt;3.7,"Negatif", IF(Table1[[#This Row],[Rating]] &lt; 4.5,"Netral", "Positif"))</f>
        <v>Positif</v>
      </c>
      <c r="E2921" s="9">
        <v>7050</v>
      </c>
      <c r="F2921" s="9">
        <v>2456</v>
      </c>
      <c r="G2921" s="9">
        <v>1009</v>
      </c>
      <c r="H2921" t="s">
        <v>9</v>
      </c>
      <c r="I2921" t="s">
        <v>10</v>
      </c>
      <c r="J2921" t="s">
        <v>53</v>
      </c>
      <c r="K2921" t="s">
        <v>5875</v>
      </c>
    </row>
    <row r="2922" spans="1:11">
      <c r="A2922" t="s">
        <v>5876</v>
      </c>
      <c r="B2922" s="4">
        <v>84877.67</v>
      </c>
      <c r="C2922" s="8">
        <v>4.7</v>
      </c>
      <c r="D2922" s="8" t="str">
        <f>IF(Table1[[#This Row],[Rating]]&lt;3.7,"Negatif", IF(Table1[[#This Row],[Rating]] &lt; 4.5,"Netral", "Positif"))</f>
        <v>Positif</v>
      </c>
      <c r="E2922" s="9">
        <v>4024</v>
      </c>
      <c r="F2922" s="9">
        <v>1851</v>
      </c>
      <c r="G2922" s="9">
        <v>118</v>
      </c>
      <c r="H2922" t="s">
        <v>9</v>
      </c>
      <c r="I2922" t="s">
        <v>10</v>
      </c>
      <c r="J2922" t="s">
        <v>15</v>
      </c>
      <c r="K2922" t="s">
        <v>5877</v>
      </c>
    </row>
    <row r="2923" spans="1:11">
      <c r="A2923" t="s">
        <v>5878</v>
      </c>
      <c r="B2923" s="4">
        <v>14002.94</v>
      </c>
      <c r="C2923" s="8">
        <v>3.1</v>
      </c>
      <c r="D2923" s="8" t="str">
        <f>IF(Table1[[#This Row],[Rating]]&lt;3.7,"Negatif", IF(Table1[[#This Row],[Rating]] &lt; 4.5,"Netral", "Positif"))</f>
        <v>Negatif</v>
      </c>
      <c r="E2923" s="9">
        <v>8003</v>
      </c>
      <c r="F2923" s="9">
        <v>6642</v>
      </c>
      <c r="G2923" s="9">
        <v>3289</v>
      </c>
      <c r="H2923" t="s">
        <v>30</v>
      </c>
      <c r="I2923" t="s">
        <v>31</v>
      </c>
      <c r="J2923" t="s">
        <v>11</v>
      </c>
      <c r="K2923" t="s">
        <v>5879</v>
      </c>
    </row>
    <row r="2924" spans="1:11">
      <c r="A2924" t="s">
        <v>5880</v>
      </c>
      <c r="B2924" s="4">
        <v>16081.76</v>
      </c>
      <c r="C2924" s="8">
        <v>4.4000000000000004</v>
      </c>
      <c r="D2924" s="8" t="str">
        <f>IF(Table1[[#This Row],[Rating]]&lt;3.7,"Negatif", IF(Table1[[#This Row],[Rating]] &lt; 4.5,"Netral", "Positif"))</f>
        <v>Netral</v>
      </c>
      <c r="E2924" s="9">
        <v>7111</v>
      </c>
      <c r="F2924" s="9">
        <v>6023</v>
      </c>
      <c r="G2924" s="9">
        <v>1755</v>
      </c>
      <c r="H2924" t="s">
        <v>64</v>
      </c>
      <c r="I2924" t="s">
        <v>81</v>
      </c>
      <c r="J2924" t="s">
        <v>23</v>
      </c>
      <c r="K2924" t="s">
        <v>5881</v>
      </c>
    </row>
    <row r="2925" spans="1:11">
      <c r="A2925" t="s">
        <v>5882</v>
      </c>
      <c r="B2925" s="4">
        <v>32570.86</v>
      </c>
      <c r="C2925" s="8">
        <v>4.8</v>
      </c>
      <c r="D2925" s="8" t="str">
        <f>IF(Table1[[#This Row],[Rating]]&lt;3.7,"Negatif", IF(Table1[[#This Row],[Rating]] &lt; 4.5,"Netral", "Positif"))</f>
        <v>Positif</v>
      </c>
      <c r="E2925" s="9">
        <v>4157</v>
      </c>
      <c r="F2925" s="9">
        <v>7270</v>
      </c>
      <c r="G2925" s="9">
        <v>180</v>
      </c>
      <c r="H2925" t="s">
        <v>9</v>
      </c>
      <c r="I2925" t="s">
        <v>100</v>
      </c>
      <c r="J2925" t="s">
        <v>23</v>
      </c>
      <c r="K2925" t="s">
        <v>5883</v>
      </c>
    </row>
    <row r="2926" spans="1:11">
      <c r="A2926" t="s">
        <v>5884</v>
      </c>
      <c r="B2926" s="4">
        <v>43577.31</v>
      </c>
      <c r="C2926" s="8">
        <v>4</v>
      </c>
      <c r="D2926" s="8" t="str">
        <f>IF(Table1[[#This Row],[Rating]]&lt;3.7,"Negatif", IF(Table1[[#This Row],[Rating]] &lt; 4.5,"Netral", "Positif"))</f>
        <v>Netral</v>
      </c>
      <c r="E2926" s="9">
        <v>8877</v>
      </c>
      <c r="F2926" s="9">
        <v>9281</v>
      </c>
      <c r="G2926" s="9">
        <v>673</v>
      </c>
      <c r="H2926" t="s">
        <v>64</v>
      </c>
      <c r="I2926" t="s">
        <v>139</v>
      </c>
      <c r="J2926" t="s">
        <v>53</v>
      </c>
      <c r="K2926" t="s">
        <v>5885</v>
      </c>
    </row>
    <row r="2927" spans="1:11">
      <c r="A2927" t="s">
        <v>5886</v>
      </c>
      <c r="B2927" s="4">
        <v>298.52999999999997</v>
      </c>
      <c r="C2927" s="8">
        <v>5</v>
      </c>
      <c r="D2927" s="8" t="str">
        <f>IF(Table1[[#This Row],[Rating]]&lt;3.7,"Negatif", IF(Table1[[#This Row],[Rating]] &lt; 4.5,"Netral", "Positif"))</f>
        <v>Positif</v>
      </c>
      <c r="E2927" s="9">
        <v>5781</v>
      </c>
      <c r="F2927" s="9">
        <v>2766</v>
      </c>
      <c r="G2927" s="9">
        <v>495</v>
      </c>
      <c r="H2927" t="s">
        <v>64</v>
      </c>
      <c r="I2927" t="s">
        <v>72</v>
      </c>
      <c r="J2927" t="s">
        <v>27</v>
      </c>
      <c r="K2927" t="s">
        <v>5887</v>
      </c>
    </row>
    <row r="2928" spans="1:11">
      <c r="A2928" t="s">
        <v>5888</v>
      </c>
      <c r="B2928" s="4">
        <v>38619.870000000003</v>
      </c>
      <c r="C2928" s="8">
        <v>3.8</v>
      </c>
      <c r="D2928" s="8" t="str">
        <f>IF(Table1[[#This Row],[Rating]]&lt;3.7,"Negatif", IF(Table1[[#This Row],[Rating]] &lt; 4.5,"Netral", "Positif"))</f>
        <v>Netral</v>
      </c>
      <c r="E2928" s="9">
        <v>7584</v>
      </c>
      <c r="F2928" s="9">
        <v>9316</v>
      </c>
      <c r="G2928" s="9">
        <v>1838</v>
      </c>
      <c r="H2928" t="s">
        <v>30</v>
      </c>
      <c r="I2928" t="s">
        <v>35</v>
      </c>
      <c r="J2928" t="s">
        <v>20</v>
      </c>
      <c r="K2928" t="s">
        <v>5889</v>
      </c>
    </row>
    <row r="2929" spans="1:11">
      <c r="A2929" t="s">
        <v>5890</v>
      </c>
      <c r="B2929" s="4">
        <v>48341.36</v>
      </c>
      <c r="C2929" s="8">
        <v>3.8</v>
      </c>
      <c r="D2929" s="8" t="str">
        <f>IF(Table1[[#This Row],[Rating]]&lt;3.7,"Negatif", IF(Table1[[#This Row],[Rating]] &lt; 4.5,"Netral", "Positif"))</f>
        <v>Netral</v>
      </c>
      <c r="E2929" s="9">
        <v>6657</v>
      </c>
      <c r="F2929" s="9">
        <v>3598</v>
      </c>
      <c r="G2929" s="9">
        <v>372</v>
      </c>
      <c r="H2929" t="s">
        <v>64</v>
      </c>
      <c r="I2929" t="s">
        <v>65</v>
      </c>
      <c r="J2929" t="s">
        <v>23</v>
      </c>
      <c r="K2929" t="s">
        <v>5891</v>
      </c>
    </row>
    <row r="2930" spans="1:11">
      <c r="A2930" t="s">
        <v>5892</v>
      </c>
      <c r="B2930" s="4">
        <v>14268.08</v>
      </c>
      <c r="C2930" s="8">
        <v>3.5</v>
      </c>
      <c r="D2930" s="8" t="str">
        <f>IF(Table1[[#This Row],[Rating]]&lt;3.7,"Negatif", IF(Table1[[#This Row],[Rating]] &lt; 4.5,"Netral", "Positif"))</f>
        <v>Negatif</v>
      </c>
      <c r="E2930" s="9">
        <v>7312</v>
      </c>
      <c r="F2930" s="9">
        <v>2842</v>
      </c>
      <c r="G2930" s="9">
        <v>506</v>
      </c>
      <c r="H2930" t="s">
        <v>30</v>
      </c>
      <c r="I2930" t="s">
        <v>61</v>
      </c>
      <c r="J2930" t="s">
        <v>32</v>
      </c>
      <c r="K2930" t="s">
        <v>5893</v>
      </c>
    </row>
    <row r="2931" spans="1:11">
      <c r="A2931" t="s">
        <v>5894</v>
      </c>
      <c r="B2931" s="4">
        <v>22604.02</v>
      </c>
      <c r="C2931" s="8">
        <v>4.8</v>
      </c>
      <c r="D2931" s="8" t="str">
        <f>IF(Table1[[#This Row],[Rating]]&lt;3.7,"Negatif", IF(Table1[[#This Row],[Rating]] &lt; 4.5,"Netral", "Positif"))</f>
        <v>Positif</v>
      </c>
      <c r="E2931" s="9">
        <v>4496</v>
      </c>
      <c r="F2931" s="9">
        <v>9608</v>
      </c>
      <c r="G2931" s="9">
        <v>2781</v>
      </c>
      <c r="H2931" t="s">
        <v>18</v>
      </c>
      <c r="I2931" t="s">
        <v>19</v>
      </c>
      <c r="J2931" t="s">
        <v>23</v>
      </c>
      <c r="K2931" t="s">
        <v>5895</v>
      </c>
    </row>
    <row r="2932" spans="1:11">
      <c r="A2932" t="s">
        <v>5896</v>
      </c>
      <c r="B2932" s="4">
        <v>24978.639999999999</v>
      </c>
      <c r="C2932" s="8">
        <v>3.5</v>
      </c>
      <c r="D2932" s="8" t="str">
        <f>IF(Table1[[#This Row],[Rating]]&lt;3.7,"Negatif", IF(Table1[[#This Row],[Rating]] &lt; 4.5,"Netral", "Positif"))</f>
        <v>Negatif</v>
      </c>
      <c r="E2932" s="9">
        <v>4579</v>
      </c>
      <c r="F2932" s="9">
        <v>7381</v>
      </c>
      <c r="G2932" s="9">
        <v>2298</v>
      </c>
      <c r="H2932" t="s">
        <v>30</v>
      </c>
      <c r="I2932" t="s">
        <v>31</v>
      </c>
      <c r="J2932" t="s">
        <v>11</v>
      </c>
      <c r="K2932" t="s">
        <v>5897</v>
      </c>
    </row>
    <row r="2933" spans="1:11">
      <c r="A2933" t="s">
        <v>5898</v>
      </c>
      <c r="B2933" s="4">
        <v>31291.46</v>
      </c>
      <c r="C2933" s="8">
        <v>3.1</v>
      </c>
      <c r="D2933" s="8" t="str">
        <f>IF(Table1[[#This Row],[Rating]]&lt;3.7,"Negatif", IF(Table1[[#This Row],[Rating]] &lt; 4.5,"Netral", "Positif"))</f>
        <v>Negatif</v>
      </c>
      <c r="E2933" s="9">
        <v>401</v>
      </c>
      <c r="F2933" s="9">
        <v>4480</v>
      </c>
      <c r="G2933" s="9">
        <v>501</v>
      </c>
      <c r="H2933" t="s">
        <v>30</v>
      </c>
      <c r="I2933" t="s">
        <v>31</v>
      </c>
      <c r="J2933" t="s">
        <v>15</v>
      </c>
      <c r="K2933" t="s">
        <v>5899</v>
      </c>
    </row>
    <row r="2934" spans="1:11">
      <c r="A2934" t="s">
        <v>5900</v>
      </c>
      <c r="B2934" s="4">
        <v>50569.16</v>
      </c>
      <c r="C2934" s="8">
        <v>3.8</v>
      </c>
      <c r="D2934" s="8" t="str">
        <f>IF(Table1[[#This Row],[Rating]]&lt;3.7,"Negatif", IF(Table1[[#This Row],[Rating]] &lt; 4.5,"Netral", "Positif"))</f>
        <v>Netral</v>
      </c>
      <c r="E2934" s="9">
        <v>4862</v>
      </c>
      <c r="F2934" s="9">
        <v>2804</v>
      </c>
      <c r="G2934" s="9">
        <v>584</v>
      </c>
      <c r="H2934" t="s">
        <v>9</v>
      </c>
      <c r="I2934" t="s">
        <v>14</v>
      </c>
      <c r="J2934" t="s">
        <v>43</v>
      </c>
      <c r="K2934" t="s">
        <v>5901</v>
      </c>
    </row>
    <row r="2935" spans="1:11">
      <c r="A2935" t="s">
        <v>5902</v>
      </c>
      <c r="B2935" s="4">
        <v>1807.21</v>
      </c>
      <c r="C2935" s="8">
        <v>4.5</v>
      </c>
      <c r="D2935" s="8" t="str">
        <f>IF(Table1[[#This Row],[Rating]]&lt;3.7,"Negatif", IF(Table1[[#This Row],[Rating]] &lt; 4.5,"Netral", "Positif"))</f>
        <v>Positif</v>
      </c>
      <c r="E2935" s="9">
        <v>2950</v>
      </c>
      <c r="F2935" s="9">
        <v>556</v>
      </c>
      <c r="G2935" s="9">
        <v>216</v>
      </c>
      <c r="H2935" t="s">
        <v>64</v>
      </c>
      <c r="I2935" t="s">
        <v>72</v>
      </c>
      <c r="J2935" t="s">
        <v>15</v>
      </c>
      <c r="K2935" t="s">
        <v>5903</v>
      </c>
    </row>
    <row r="2936" spans="1:11">
      <c r="A2936" t="s">
        <v>5904</v>
      </c>
      <c r="B2936" s="4">
        <v>28892.15</v>
      </c>
      <c r="C2936" s="8">
        <v>4.5</v>
      </c>
      <c r="D2936" s="8" t="str">
        <f>IF(Table1[[#This Row],[Rating]]&lt;3.7,"Negatif", IF(Table1[[#This Row],[Rating]] &lt; 4.5,"Netral", "Positif"))</f>
        <v>Positif</v>
      </c>
      <c r="E2936" s="9">
        <v>8056</v>
      </c>
      <c r="F2936" s="9">
        <v>6491</v>
      </c>
      <c r="G2936" s="9">
        <v>2159</v>
      </c>
      <c r="H2936" t="s">
        <v>9</v>
      </c>
      <c r="I2936" t="s">
        <v>100</v>
      </c>
      <c r="J2936" t="s">
        <v>32</v>
      </c>
      <c r="K2936" t="s">
        <v>5905</v>
      </c>
    </row>
    <row r="2937" spans="1:11">
      <c r="A2937" t="s">
        <v>5906</v>
      </c>
      <c r="B2937" s="4">
        <v>23396.06</v>
      </c>
      <c r="C2937" s="8">
        <v>3.2</v>
      </c>
      <c r="D2937" s="8" t="str">
        <f>IF(Table1[[#This Row],[Rating]]&lt;3.7,"Negatif", IF(Table1[[#This Row],[Rating]] &lt; 4.5,"Netral", "Positif"))</f>
        <v>Negatif</v>
      </c>
      <c r="E2937" s="9">
        <v>6085</v>
      </c>
      <c r="F2937" s="9">
        <v>3119</v>
      </c>
      <c r="G2937" s="9">
        <v>319</v>
      </c>
      <c r="H2937" t="s">
        <v>30</v>
      </c>
      <c r="I2937" t="s">
        <v>35</v>
      </c>
      <c r="J2937" t="s">
        <v>23</v>
      </c>
      <c r="K2937" t="s">
        <v>5907</v>
      </c>
    </row>
    <row r="2938" spans="1:11">
      <c r="A2938" t="s">
        <v>5908</v>
      </c>
      <c r="B2938" s="4">
        <v>21032</v>
      </c>
      <c r="C2938" s="8">
        <v>4.0999999999999996</v>
      </c>
      <c r="D2938" s="8" t="str">
        <f>IF(Table1[[#This Row],[Rating]]&lt;3.7,"Negatif", IF(Table1[[#This Row],[Rating]] &lt; 4.5,"Netral", "Positif"))</f>
        <v>Netral</v>
      </c>
      <c r="E2938" s="9">
        <v>4585</v>
      </c>
      <c r="F2938" s="9">
        <v>96</v>
      </c>
      <c r="G2938" s="9">
        <v>35</v>
      </c>
      <c r="H2938" t="s">
        <v>9</v>
      </c>
      <c r="I2938" t="s">
        <v>26</v>
      </c>
      <c r="J2938" t="s">
        <v>27</v>
      </c>
      <c r="K2938" t="s">
        <v>5909</v>
      </c>
    </row>
    <row r="2939" spans="1:11">
      <c r="A2939" t="s">
        <v>5910</v>
      </c>
      <c r="B2939" s="4">
        <v>28229.16</v>
      </c>
      <c r="C2939" s="8">
        <v>4.7</v>
      </c>
      <c r="D2939" s="8" t="str">
        <f>IF(Table1[[#This Row],[Rating]]&lt;3.7,"Negatif", IF(Table1[[#This Row],[Rating]] &lt; 4.5,"Netral", "Positif"))</f>
        <v>Positif</v>
      </c>
      <c r="E2939" s="9">
        <v>3349</v>
      </c>
      <c r="F2939" s="9">
        <v>2274</v>
      </c>
      <c r="G2939" s="9">
        <v>57</v>
      </c>
      <c r="H2939" t="s">
        <v>30</v>
      </c>
      <c r="I2939" t="s">
        <v>61</v>
      </c>
      <c r="J2939" t="s">
        <v>23</v>
      </c>
      <c r="K2939" t="s">
        <v>5911</v>
      </c>
    </row>
    <row r="2940" spans="1:11">
      <c r="A2940" t="s">
        <v>5912</v>
      </c>
      <c r="B2940" s="4">
        <v>12660.46</v>
      </c>
      <c r="C2940" s="8">
        <v>3.4</v>
      </c>
      <c r="D2940" s="8" t="str">
        <f>IF(Table1[[#This Row],[Rating]]&lt;3.7,"Negatif", IF(Table1[[#This Row],[Rating]] &lt; 4.5,"Netral", "Positif"))</f>
        <v>Negatif</v>
      </c>
      <c r="E2940" s="9">
        <v>6551</v>
      </c>
      <c r="F2940" s="9">
        <v>6094</v>
      </c>
      <c r="G2940" s="9">
        <v>2938</v>
      </c>
      <c r="H2940" t="s">
        <v>9</v>
      </c>
      <c r="I2940" t="s">
        <v>100</v>
      </c>
      <c r="J2940" t="s">
        <v>53</v>
      </c>
      <c r="K2940" t="s">
        <v>5913</v>
      </c>
    </row>
    <row r="2941" spans="1:11">
      <c r="A2941" t="s">
        <v>5914</v>
      </c>
      <c r="B2941" s="4">
        <v>47151.03</v>
      </c>
      <c r="C2941" s="8">
        <v>3.6</v>
      </c>
      <c r="D2941" s="8" t="str">
        <f>IF(Table1[[#This Row],[Rating]]&lt;3.7,"Negatif", IF(Table1[[#This Row],[Rating]] &lt; 4.5,"Netral", "Positif"))</f>
        <v>Negatif</v>
      </c>
      <c r="E2941" s="9">
        <v>6233</v>
      </c>
      <c r="F2941" s="9">
        <v>6281</v>
      </c>
      <c r="G2941" s="9">
        <v>3081</v>
      </c>
      <c r="H2941" t="s">
        <v>18</v>
      </c>
      <c r="I2941" t="s">
        <v>40</v>
      </c>
      <c r="J2941" t="s">
        <v>20</v>
      </c>
      <c r="K2941" t="s">
        <v>5915</v>
      </c>
    </row>
    <row r="2942" spans="1:11">
      <c r="A2942" t="s">
        <v>5916</v>
      </c>
      <c r="B2942" s="4">
        <v>8019.18</v>
      </c>
      <c r="C2942" s="8">
        <v>4.7</v>
      </c>
      <c r="D2942" s="8" t="str">
        <f>IF(Table1[[#This Row],[Rating]]&lt;3.7,"Negatif", IF(Table1[[#This Row],[Rating]] &lt; 4.5,"Netral", "Positif"))</f>
        <v>Positif</v>
      </c>
      <c r="E2942" s="9">
        <v>2699</v>
      </c>
      <c r="F2942" s="9">
        <v>4234</v>
      </c>
      <c r="G2942" s="9">
        <v>1538</v>
      </c>
      <c r="H2942" t="s">
        <v>64</v>
      </c>
      <c r="I2942" t="s">
        <v>65</v>
      </c>
      <c r="J2942" t="s">
        <v>53</v>
      </c>
      <c r="K2942" t="s">
        <v>5917</v>
      </c>
    </row>
    <row r="2943" spans="1:11">
      <c r="A2943" t="s">
        <v>5918</v>
      </c>
      <c r="B2943" s="4">
        <v>15649.28</v>
      </c>
      <c r="C2943" s="8">
        <v>4.8</v>
      </c>
      <c r="D2943" s="8" t="str">
        <f>IF(Table1[[#This Row],[Rating]]&lt;3.7,"Negatif", IF(Table1[[#This Row],[Rating]] &lt; 4.5,"Netral", "Positif"))</f>
        <v>Positif</v>
      </c>
      <c r="E2943" s="9">
        <v>9176</v>
      </c>
      <c r="F2943" s="9">
        <v>4664</v>
      </c>
      <c r="G2943" s="9">
        <v>893</v>
      </c>
      <c r="H2943" t="s">
        <v>30</v>
      </c>
      <c r="I2943" t="s">
        <v>35</v>
      </c>
      <c r="J2943" t="s">
        <v>20</v>
      </c>
      <c r="K2943" t="s">
        <v>5919</v>
      </c>
    </row>
    <row r="2944" spans="1:11">
      <c r="A2944" t="s">
        <v>5920</v>
      </c>
      <c r="B2944" s="4">
        <v>977.45</v>
      </c>
      <c r="C2944" s="8">
        <v>4.7</v>
      </c>
      <c r="D2944" s="8" t="str">
        <f>IF(Table1[[#This Row],[Rating]]&lt;3.7,"Negatif", IF(Table1[[#This Row],[Rating]] &lt; 4.5,"Netral", "Positif"))</f>
        <v>Positif</v>
      </c>
      <c r="E2944" s="9">
        <v>7664</v>
      </c>
      <c r="F2944" s="9">
        <v>3657</v>
      </c>
      <c r="G2944" s="9">
        <v>1783</v>
      </c>
      <c r="H2944" t="s">
        <v>64</v>
      </c>
      <c r="I2944" t="s">
        <v>72</v>
      </c>
      <c r="J2944" t="s">
        <v>53</v>
      </c>
      <c r="K2944" t="s">
        <v>5921</v>
      </c>
    </row>
    <row r="2945" spans="1:11">
      <c r="A2945" t="s">
        <v>5922</v>
      </c>
      <c r="B2945" s="4">
        <v>38764.519999999997</v>
      </c>
      <c r="C2945" s="8">
        <v>4</v>
      </c>
      <c r="D2945" s="8" t="str">
        <f>IF(Table1[[#This Row],[Rating]]&lt;3.7,"Negatif", IF(Table1[[#This Row],[Rating]] &lt; 4.5,"Netral", "Positif"))</f>
        <v>Netral</v>
      </c>
      <c r="E2945" s="9">
        <v>7184</v>
      </c>
      <c r="F2945" s="9">
        <v>3493</v>
      </c>
      <c r="G2945" s="9">
        <v>22</v>
      </c>
      <c r="H2945" t="s">
        <v>30</v>
      </c>
      <c r="I2945" t="s">
        <v>35</v>
      </c>
      <c r="J2945" t="s">
        <v>27</v>
      </c>
      <c r="K2945" t="s">
        <v>5923</v>
      </c>
    </row>
    <row r="2946" spans="1:11">
      <c r="A2946" t="s">
        <v>5924</v>
      </c>
      <c r="B2946" s="4">
        <v>6797.5</v>
      </c>
      <c r="C2946" s="8">
        <v>4.5999999999999996</v>
      </c>
      <c r="D2946" s="8" t="str">
        <f>IF(Table1[[#This Row],[Rating]]&lt;3.7,"Negatif", IF(Table1[[#This Row],[Rating]] &lt; 4.5,"Netral", "Positif"))</f>
        <v>Positif</v>
      </c>
      <c r="E2946" s="9">
        <v>1634</v>
      </c>
      <c r="F2946" s="9">
        <v>4212</v>
      </c>
      <c r="G2946" s="9">
        <v>1640</v>
      </c>
      <c r="H2946" t="s">
        <v>64</v>
      </c>
      <c r="I2946" t="s">
        <v>81</v>
      </c>
      <c r="J2946" t="s">
        <v>20</v>
      </c>
      <c r="K2946" t="s">
        <v>5925</v>
      </c>
    </row>
    <row r="2947" spans="1:11">
      <c r="A2947" t="s">
        <v>5926</v>
      </c>
      <c r="B2947" s="4">
        <v>27071.86</v>
      </c>
      <c r="C2947" s="8">
        <v>4</v>
      </c>
      <c r="D2947" s="8" t="str">
        <f>IF(Table1[[#This Row],[Rating]]&lt;3.7,"Negatif", IF(Table1[[#This Row],[Rating]] &lt; 4.5,"Netral", "Positif"))</f>
        <v>Netral</v>
      </c>
      <c r="E2947" s="9">
        <v>6241</v>
      </c>
      <c r="F2947" s="9">
        <v>8716</v>
      </c>
      <c r="G2947" s="9">
        <v>3057</v>
      </c>
      <c r="H2947" t="s">
        <v>30</v>
      </c>
      <c r="I2947" t="s">
        <v>31</v>
      </c>
      <c r="J2947" t="s">
        <v>27</v>
      </c>
      <c r="K2947" t="s">
        <v>5927</v>
      </c>
    </row>
    <row r="2948" spans="1:11">
      <c r="A2948" t="s">
        <v>5928</v>
      </c>
      <c r="B2948" s="4">
        <v>92396.63</v>
      </c>
      <c r="C2948" s="8">
        <v>4.0999999999999996</v>
      </c>
      <c r="D2948" s="8" t="str">
        <f>IF(Table1[[#This Row],[Rating]]&lt;3.7,"Negatif", IF(Table1[[#This Row],[Rating]] &lt; 4.5,"Netral", "Positif"))</f>
        <v>Netral</v>
      </c>
      <c r="E2948" s="9">
        <v>3132</v>
      </c>
      <c r="F2948" s="9">
        <v>6142</v>
      </c>
      <c r="G2948" s="9">
        <v>2262</v>
      </c>
      <c r="H2948" t="s">
        <v>9</v>
      </c>
      <c r="I2948" t="s">
        <v>10</v>
      </c>
      <c r="J2948" t="s">
        <v>23</v>
      </c>
      <c r="K2948" t="s">
        <v>5929</v>
      </c>
    </row>
    <row r="2949" spans="1:11">
      <c r="A2949" t="s">
        <v>5930</v>
      </c>
      <c r="B2949" s="4">
        <v>1837.6</v>
      </c>
      <c r="C2949" s="8">
        <v>4.5999999999999996</v>
      </c>
      <c r="D2949" s="8" t="str">
        <f>IF(Table1[[#This Row],[Rating]]&lt;3.7,"Negatif", IF(Table1[[#This Row],[Rating]] &lt; 4.5,"Netral", "Positif"))</f>
        <v>Positif</v>
      </c>
      <c r="E2949" s="9">
        <v>6008</v>
      </c>
      <c r="F2949" s="9">
        <v>7814</v>
      </c>
      <c r="G2949" s="9">
        <v>3259</v>
      </c>
      <c r="H2949" t="s">
        <v>64</v>
      </c>
      <c r="I2949" t="s">
        <v>72</v>
      </c>
      <c r="J2949" t="s">
        <v>23</v>
      </c>
      <c r="K2949" t="s">
        <v>5931</v>
      </c>
    </row>
    <row r="2950" spans="1:11">
      <c r="A2950" t="s">
        <v>5932</v>
      </c>
      <c r="B2950" s="4">
        <v>31623.63</v>
      </c>
      <c r="C2950" s="8">
        <v>4.9000000000000004</v>
      </c>
      <c r="D2950" s="8" t="str">
        <f>IF(Table1[[#This Row],[Rating]]&lt;3.7,"Negatif", IF(Table1[[#This Row],[Rating]] &lt; 4.5,"Netral", "Positif"))</f>
        <v>Positif</v>
      </c>
      <c r="E2950" s="9">
        <v>2882</v>
      </c>
      <c r="F2950" s="9">
        <v>4015</v>
      </c>
      <c r="G2950" s="9">
        <v>1466</v>
      </c>
      <c r="H2950" t="s">
        <v>18</v>
      </c>
      <c r="I2950" t="s">
        <v>56</v>
      </c>
      <c r="J2950" t="s">
        <v>32</v>
      </c>
      <c r="K2950" t="s">
        <v>5933</v>
      </c>
    </row>
    <row r="2951" spans="1:11">
      <c r="A2951" t="s">
        <v>5934</v>
      </c>
      <c r="B2951" s="4">
        <v>12570.89</v>
      </c>
      <c r="C2951" s="8">
        <v>3.8</v>
      </c>
      <c r="D2951" s="8" t="str">
        <f>IF(Table1[[#This Row],[Rating]]&lt;3.7,"Negatif", IF(Table1[[#This Row],[Rating]] &lt; 4.5,"Netral", "Positif"))</f>
        <v>Netral</v>
      </c>
      <c r="E2951" s="9">
        <v>3512</v>
      </c>
      <c r="F2951" s="9">
        <v>6343</v>
      </c>
      <c r="G2951" s="9">
        <v>2061</v>
      </c>
      <c r="H2951" t="s">
        <v>64</v>
      </c>
      <c r="I2951" t="s">
        <v>81</v>
      </c>
      <c r="J2951" t="s">
        <v>53</v>
      </c>
      <c r="K2951" t="s">
        <v>5935</v>
      </c>
    </row>
    <row r="2952" spans="1:11">
      <c r="A2952" t="s">
        <v>5936</v>
      </c>
      <c r="B2952" s="4">
        <v>2710.88</v>
      </c>
      <c r="C2952" s="8">
        <v>3</v>
      </c>
      <c r="D2952" s="8" t="str">
        <f>IF(Table1[[#This Row],[Rating]]&lt;3.7,"Negatif", IF(Table1[[#This Row],[Rating]] &lt; 4.5,"Netral", "Positif"))</f>
        <v>Negatif</v>
      </c>
      <c r="E2952" s="9">
        <v>2072</v>
      </c>
      <c r="F2952" s="9">
        <v>4741</v>
      </c>
      <c r="G2952" s="9">
        <v>67</v>
      </c>
      <c r="H2952" t="s">
        <v>64</v>
      </c>
      <c r="I2952" t="s">
        <v>139</v>
      </c>
      <c r="J2952" t="s">
        <v>53</v>
      </c>
      <c r="K2952" t="s">
        <v>5937</v>
      </c>
    </row>
    <row r="2953" spans="1:11">
      <c r="A2953" t="s">
        <v>5938</v>
      </c>
      <c r="B2953" s="4">
        <v>64591.66</v>
      </c>
      <c r="C2953" s="8">
        <v>4.2</v>
      </c>
      <c r="D2953" s="8" t="str">
        <f>IF(Table1[[#This Row],[Rating]]&lt;3.7,"Negatif", IF(Table1[[#This Row],[Rating]] &lt; 4.5,"Netral", "Positif"))</f>
        <v>Netral</v>
      </c>
      <c r="E2953" s="9">
        <v>6993</v>
      </c>
      <c r="F2953" s="9">
        <v>5787</v>
      </c>
      <c r="G2953" s="9">
        <v>2268</v>
      </c>
      <c r="H2953" t="s">
        <v>30</v>
      </c>
      <c r="I2953" t="s">
        <v>31</v>
      </c>
      <c r="J2953" t="s">
        <v>23</v>
      </c>
      <c r="K2953" t="s">
        <v>5939</v>
      </c>
    </row>
    <row r="2954" spans="1:11">
      <c r="A2954" t="s">
        <v>5940</v>
      </c>
      <c r="B2954" s="4">
        <v>61748.27</v>
      </c>
      <c r="C2954" s="8">
        <v>4.8</v>
      </c>
      <c r="D2954" s="8" t="str">
        <f>IF(Table1[[#This Row],[Rating]]&lt;3.7,"Negatif", IF(Table1[[#This Row],[Rating]] &lt; 4.5,"Netral", "Positif"))</f>
        <v>Positif</v>
      </c>
      <c r="E2954" s="9">
        <v>2286</v>
      </c>
      <c r="F2954" s="9">
        <v>9089</v>
      </c>
      <c r="G2954" s="9">
        <v>3765</v>
      </c>
      <c r="H2954" t="s">
        <v>9</v>
      </c>
      <c r="I2954" t="s">
        <v>14</v>
      </c>
      <c r="J2954" t="s">
        <v>53</v>
      </c>
      <c r="K2954" t="s">
        <v>5941</v>
      </c>
    </row>
    <row r="2955" spans="1:11">
      <c r="A2955" t="s">
        <v>5942</v>
      </c>
      <c r="B2955" s="4">
        <v>21994.03</v>
      </c>
      <c r="C2955" s="8">
        <v>4.3</v>
      </c>
      <c r="D2955" s="8" t="str">
        <f>IF(Table1[[#This Row],[Rating]]&lt;3.7,"Negatif", IF(Table1[[#This Row],[Rating]] &lt; 4.5,"Netral", "Positif"))</f>
        <v>Netral</v>
      </c>
      <c r="E2955" s="9">
        <v>1667</v>
      </c>
      <c r="F2955" s="9">
        <v>9699</v>
      </c>
      <c r="G2955" s="9">
        <v>3841</v>
      </c>
      <c r="H2955" t="s">
        <v>30</v>
      </c>
      <c r="I2955" t="s">
        <v>170</v>
      </c>
      <c r="J2955" t="s">
        <v>32</v>
      </c>
      <c r="K2955" t="s">
        <v>5943</v>
      </c>
    </row>
    <row r="2956" spans="1:11">
      <c r="A2956" t="s">
        <v>5944</v>
      </c>
      <c r="B2956" s="4">
        <v>8793.77</v>
      </c>
      <c r="C2956" s="8">
        <v>5</v>
      </c>
      <c r="D2956" s="8" t="str">
        <f>IF(Table1[[#This Row],[Rating]]&lt;3.7,"Negatif", IF(Table1[[#This Row],[Rating]] &lt; 4.5,"Netral", "Positif"))</f>
        <v>Positif</v>
      </c>
      <c r="E2956" s="9">
        <v>7124</v>
      </c>
      <c r="F2956" s="9">
        <v>5163</v>
      </c>
      <c r="G2956" s="9">
        <v>85</v>
      </c>
      <c r="H2956" t="s">
        <v>64</v>
      </c>
      <c r="I2956" t="s">
        <v>65</v>
      </c>
      <c r="J2956" t="s">
        <v>23</v>
      </c>
      <c r="K2956" t="s">
        <v>5945</v>
      </c>
    </row>
    <row r="2957" spans="1:11">
      <c r="A2957" t="s">
        <v>5946</v>
      </c>
      <c r="B2957" s="4">
        <v>43968.19</v>
      </c>
      <c r="C2957" s="8">
        <v>4.8</v>
      </c>
      <c r="D2957" s="8" t="str">
        <f>IF(Table1[[#This Row],[Rating]]&lt;3.7,"Negatif", IF(Table1[[#This Row],[Rating]] &lt; 4.5,"Netral", "Positif"))</f>
        <v>Positif</v>
      </c>
      <c r="E2957" s="9">
        <v>8838</v>
      </c>
      <c r="F2957" s="9">
        <v>7558</v>
      </c>
      <c r="G2957" s="9">
        <v>3162</v>
      </c>
      <c r="H2957" t="s">
        <v>18</v>
      </c>
      <c r="I2957" t="s">
        <v>40</v>
      </c>
      <c r="J2957" t="s">
        <v>15</v>
      </c>
      <c r="K2957" t="s">
        <v>5947</v>
      </c>
    </row>
    <row r="2958" spans="1:11">
      <c r="A2958" t="s">
        <v>5948</v>
      </c>
      <c r="B2958" s="4">
        <v>21970.93</v>
      </c>
      <c r="C2958" s="8">
        <v>3.7</v>
      </c>
      <c r="D2958" s="8" t="str">
        <f>IF(Table1[[#This Row],[Rating]]&lt;3.7,"Negatif", IF(Table1[[#This Row],[Rating]] &lt; 4.5,"Netral", "Positif"))</f>
        <v>Netral</v>
      </c>
      <c r="E2958" s="9">
        <v>2067</v>
      </c>
      <c r="F2958" s="9">
        <v>5248</v>
      </c>
      <c r="G2958" s="9">
        <v>554</v>
      </c>
      <c r="H2958" t="s">
        <v>9</v>
      </c>
      <c r="I2958" t="s">
        <v>26</v>
      </c>
      <c r="J2958" t="s">
        <v>32</v>
      </c>
      <c r="K2958" t="s">
        <v>5949</v>
      </c>
    </row>
    <row r="2959" spans="1:11">
      <c r="A2959" t="s">
        <v>5950</v>
      </c>
      <c r="B2959" s="4">
        <v>42590.52</v>
      </c>
      <c r="C2959" s="8">
        <v>4.2</v>
      </c>
      <c r="D2959" s="8" t="str">
        <f>IF(Table1[[#This Row],[Rating]]&lt;3.7,"Negatif", IF(Table1[[#This Row],[Rating]] &lt; 4.5,"Netral", "Positif"))</f>
        <v>Netral</v>
      </c>
      <c r="E2959" s="9">
        <v>7506</v>
      </c>
      <c r="F2959" s="9">
        <v>5915</v>
      </c>
      <c r="G2959" s="9">
        <v>1968</v>
      </c>
      <c r="H2959" t="s">
        <v>9</v>
      </c>
      <c r="I2959" t="s">
        <v>100</v>
      </c>
      <c r="J2959" t="s">
        <v>23</v>
      </c>
      <c r="K2959" t="s">
        <v>5951</v>
      </c>
    </row>
    <row r="2960" spans="1:11">
      <c r="A2960" t="s">
        <v>5952</v>
      </c>
      <c r="B2960" s="4">
        <v>37997.71</v>
      </c>
      <c r="C2960" s="8">
        <v>4.9000000000000004</v>
      </c>
      <c r="D2960" s="8" t="str">
        <f>IF(Table1[[#This Row],[Rating]]&lt;3.7,"Negatif", IF(Table1[[#This Row],[Rating]] &lt; 4.5,"Netral", "Positif"))</f>
        <v>Positif</v>
      </c>
      <c r="E2960" s="9">
        <v>8685</v>
      </c>
      <c r="F2960" s="9">
        <v>7821</v>
      </c>
      <c r="G2960" s="9">
        <v>3493</v>
      </c>
      <c r="H2960" t="s">
        <v>64</v>
      </c>
      <c r="I2960" t="s">
        <v>81</v>
      </c>
      <c r="J2960" t="s">
        <v>23</v>
      </c>
      <c r="K2960" t="s">
        <v>5953</v>
      </c>
    </row>
    <row r="2961" spans="1:11">
      <c r="A2961" t="s">
        <v>5954</v>
      </c>
      <c r="B2961" s="4">
        <v>37300.129999999997</v>
      </c>
      <c r="C2961" s="8">
        <v>4.0999999999999996</v>
      </c>
      <c r="D2961" s="8" t="str">
        <f>IF(Table1[[#This Row],[Rating]]&lt;3.7,"Negatif", IF(Table1[[#This Row],[Rating]] &lt; 4.5,"Netral", "Positif"))</f>
        <v>Netral</v>
      </c>
      <c r="E2961" s="9">
        <v>8195</v>
      </c>
      <c r="F2961" s="9">
        <v>9275</v>
      </c>
      <c r="G2961" s="9">
        <v>2422</v>
      </c>
      <c r="H2961" t="s">
        <v>30</v>
      </c>
      <c r="I2961" t="s">
        <v>35</v>
      </c>
      <c r="J2961" t="s">
        <v>11</v>
      </c>
      <c r="K2961" t="s">
        <v>5955</v>
      </c>
    </row>
    <row r="2962" spans="1:11">
      <c r="A2962" t="s">
        <v>5956</v>
      </c>
      <c r="B2962" s="4">
        <v>23745.47</v>
      </c>
      <c r="C2962" s="8">
        <v>4.5</v>
      </c>
      <c r="D2962" s="8" t="str">
        <f>IF(Table1[[#This Row],[Rating]]&lt;3.7,"Negatif", IF(Table1[[#This Row],[Rating]] &lt; 4.5,"Netral", "Positif"))</f>
        <v>Positif</v>
      </c>
      <c r="E2962" s="9">
        <v>8564</v>
      </c>
      <c r="F2962" s="9">
        <v>6486</v>
      </c>
      <c r="G2962" s="9">
        <v>2263</v>
      </c>
      <c r="H2962" t="s">
        <v>18</v>
      </c>
      <c r="I2962" t="s">
        <v>40</v>
      </c>
      <c r="J2962" t="s">
        <v>32</v>
      </c>
      <c r="K2962" t="s">
        <v>5957</v>
      </c>
    </row>
    <row r="2963" spans="1:11">
      <c r="A2963" t="s">
        <v>5958</v>
      </c>
      <c r="B2963" s="4">
        <v>26765.33</v>
      </c>
      <c r="C2963" s="8">
        <v>4</v>
      </c>
      <c r="D2963" s="8" t="str">
        <f>IF(Table1[[#This Row],[Rating]]&lt;3.7,"Negatif", IF(Table1[[#This Row],[Rating]] &lt; 4.5,"Netral", "Positif"))</f>
        <v>Netral</v>
      </c>
      <c r="E2963" s="9">
        <v>7881</v>
      </c>
      <c r="F2963" s="9">
        <v>9602</v>
      </c>
      <c r="G2963" s="9">
        <v>1270</v>
      </c>
      <c r="H2963" t="s">
        <v>64</v>
      </c>
      <c r="I2963" t="s">
        <v>139</v>
      </c>
      <c r="J2963" t="s">
        <v>43</v>
      </c>
      <c r="K2963" t="s">
        <v>5959</v>
      </c>
    </row>
    <row r="2964" spans="1:11">
      <c r="A2964" t="s">
        <v>5960</v>
      </c>
      <c r="B2964" s="4">
        <v>15317.56</v>
      </c>
      <c r="C2964" s="8">
        <v>4.0999999999999996</v>
      </c>
      <c r="D2964" s="8" t="str">
        <f>IF(Table1[[#This Row],[Rating]]&lt;3.7,"Negatif", IF(Table1[[#This Row],[Rating]] &lt; 4.5,"Netral", "Positif"))</f>
        <v>Netral</v>
      </c>
      <c r="E2964" s="9">
        <v>1759</v>
      </c>
      <c r="F2964" s="9">
        <v>4854</v>
      </c>
      <c r="G2964" s="9">
        <v>264</v>
      </c>
      <c r="H2964" t="s">
        <v>30</v>
      </c>
      <c r="I2964" t="s">
        <v>31</v>
      </c>
      <c r="J2964" t="s">
        <v>32</v>
      </c>
      <c r="K2964" t="s">
        <v>5961</v>
      </c>
    </row>
    <row r="2965" spans="1:11">
      <c r="A2965" t="s">
        <v>5962</v>
      </c>
      <c r="B2965" s="4">
        <v>43803.43</v>
      </c>
      <c r="C2965" s="8">
        <v>4.5</v>
      </c>
      <c r="D2965" s="8" t="str">
        <f>IF(Table1[[#This Row],[Rating]]&lt;3.7,"Negatif", IF(Table1[[#This Row],[Rating]] &lt; 4.5,"Netral", "Positif"))</f>
        <v>Positif</v>
      </c>
      <c r="E2965" s="9">
        <v>3916</v>
      </c>
      <c r="F2965" s="9">
        <v>1483</v>
      </c>
      <c r="G2965" s="9">
        <v>266</v>
      </c>
      <c r="H2965" t="s">
        <v>18</v>
      </c>
      <c r="I2965" t="s">
        <v>56</v>
      </c>
      <c r="J2965" t="s">
        <v>32</v>
      </c>
      <c r="K2965" t="s">
        <v>5963</v>
      </c>
    </row>
    <row r="2966" spans="1:11">
      <c r="A2966" t="s">
        <v>5964</v>
      </c>
      <c r="B2966" s="4">
        <v>68636.37</v>
      </c>
      <c r="C2966" s="8">
        <v>3.2</v>
      </c>
      <c r="D2966" s="8" t="str">
        <f>IF(Table1[[#This Row],[Rating]]&lt;3.7,"Negatif", IF(Table1[[#This Row],[Rating]] &lt; 4.5,"Netral", "Positif"))</f>
        <v>Negatif</v>
      </c>
      <c r="E2966" s="9">
        <v>904</v>
      </c>
      <c r="F2966" s="9">
        <v>4046</v>
      </c>
      <c r="G2966" s="9">
        <v>1291</v>
      </c>
      <c r="H2966" t="s">
        <v>30</v>
      </c>
      <c r="I2966" t="s">
        <v>31</v>
      </c>
      <c r="J2966" t="s">
        <v>43</v>
      </c>
      <c r="K2966" t="s">
        <v>5965</v>
      </c>
    </row>
    <row r="2967" spans="1:11">
      <c r="A2967" t="s">
        <v>5966</v>
      </c>
      <c r="B2967" s="4">
        <v>45333.56</v>
      </c>
      <c r="C2967" s="8">
        <v>3.2</v>
      </c>
      <c r="D2967" s="8" t="str">
        <f>IF(Table1[[#This Row],[Rating]]&lt;3.7,"Negatif", IF(Table1[[#This Row],[Rating]] &lt; 4.5,"Netral", "Positif"))</f>
        <v>Negatif</v>
      </c>
      <c r="E2967" s="9">
        <v>4191</v>
      </c>
      <c r="F2967" s="9">
        <v>5371</v>
      </c>
      <c r="G2967" s="9">
        <v>1681</v>
      </c>
      <c r="H2967" t="s">
        <v>9</v>
      </c>
      <c r="I2967" t="s">
        <v>26</v>
      </c>
      <c r="J2967" t="s">
        <v>27</v>
      </c>
      <c r="K2967" t="s">
        <v>5967</v>
      </c>
    </row>
    <row r="2968" spans="1:11">
      <c r="A2968" t="s">
        <v>5968</v>
      </c>
      <c r="B2968" s="4">
        <v>110.84</v>
      </c>
      <c r="C2968" s="8">
        <v>4.7</v>
      </c>
      <c r="D2968" s="8" t="str">
        <f>IF(Table1[[#This Row],[Rating]]&lt;3.7,"Negatif", IF(Table1[[#This Row],[Rating]] &lt; 4.5,"Netral", "Positif"))</f>
        <v>Positif</v>
      </c>
      <c r="E2968" s="9">
        <v>7267</v>
      </c>
      <c r="F2968" s="9">
        <v>3955</v>
      </c>
      <c r="G2968" s="9">
        <v>1368</v>
      </c>
      <c r="H2968" t="s">
        <v>18</v>
      </c>
      <c r="I2968" t="s">
        <v>56</v>
      </c>
      <c r="J2968" t="s">
        <v>15</v>
      </c>
      <c r="K2968" t="s">
        <v>5969</v>
      </c>
    </row>
    <row r="2969" spans="1:11">
      <c r="A2969" t="s">
        <v>5970</v>
      </c>
      <c r="B2969" s="4">
        <v>18714.080000000002</v>
      </c>
      <c r="C2969" s="8">
        <v>3.6</v>
      </c>
      <c r="D2969" s="8" t="str">
        <f>IF(Table1[[#This Row],[Rating]]&lt;3.7,"Negatif", IF(Table1[[#This Row],[Rating]] &lt; 4.5,"Netral", "Positif"))</f>
        <v>Negatif</v>
      </c>
      <c r="E2969" s="9">
        <v>6868</v>
      </c>
      <c r="F2969" s="9">
        <v>2496</v>
      </c>
      <c r="G2969" s="9">
        <v>505</v>
      </c>
      <c r="H2969" t="s">
        <v>64</v>
      </c>
      <c r="I2969" t="s">
        <v>81</v>
      </c>
      <c r="J2969" t="s">
        <v>23</v>
      </c>
      <c r="K2969" t="s">
        <v>5971</v>
      </c>
    </row>
    <row r="2970" spans="1:11">
      <c r="A2970" t="s">
        <v>5972</v>
      </c>
      <c r="B2970" s="4">
        <v>921.41</v>
      </c>
      <c r="C2970" s="8">
        <v>3</v>
      </c>
      <c r="D2970" s="8" t="str">
        <f>IF(Table1[[#This Row],[Rating]]&lt;3.7,"Negatif", IF(Table1[[#This Row],[Rating]] &lt; 4.5,"Netral", "Positif"))</f>
        <v>Negatif</v>
      </c>
      <c r="E2970" s="9">
        <v>6133</v>
      </c>
      <c r="F2970" s="9">
        <v>3548</v>
      </c>
      <c r="G2970" s="9">
        <v>1503</v>
      </c>
      <c r="H2970" t="s">
        <v>64</v>
      </c>
      <c r="I2970" t="s">
        <v>72</v>
      </c>
      <c r="J2970" t="s">
        <v>32</v>
      </c>
      <c r="K2970" t="s">
        <v>5973</v>
      </c>
    </row>
    <row r="2971" spans="1:11">
      <c r="A2971" t="s">
        <v>5974</v>
      </c>
      <c r="B2971" s="4">
        <v>4297.05</v>
      </c>
      <c r="C2971" s="8">
        <v>5</v>
      </c>
      <c r="D2971" s="8" t="str">
        <f>IF(Table1[[#This Row],[Rating]]&lt;3.7,"Negatif", IF(Table1[[#This Row],[Rating]] &lt; 4.5,"Netral", "Positif"))</f>
        <v>Positif</v>
      </c>
      <c r="E2971" s="9">
        <v>6287</v>
      </c>
      <c r="F2971" s="9">
        <v>9071</v>
      </c>
      <c r="G2971" s="9">
        <v>2937</v>
      </c>
      <c r="H2971" t="s">
        <v>64</v>
      </c>
      <c r="I2971" t="s">
        <v>81</v>
      </c>
      <c r="J2971" t="s">
        <v>32</v>
      </c>
      <c r="K2971" t="s">
        <v>5975</v>
      </c>
    </row>
    <row r="2972" spans="1:11">
      <c r="A2972" t="s">
        <v>5976</v>
      </c>
      <c r="B2972" s="4">
        <v>10025.91</v>
      </c>
      <c r="C2972" s="8">
        <v>5</v>
      </c>
      <c r="D2972" s="8" t="str">
        <f>IF(Table1[[#This Row],[Rating]]&lt;3.7,"Negatif", IF(Table1[[#This Row],[Rating]] &lt; 4.5,"Netral", "Positif"))</f>
        <v>Positif</v>
      </c>
      <c r="E2972" s="9">
        <v>9430</v>
      </c>
      <c r="F2972" s="9">
        <v>8587</v>
      </c>
      <c r="G2972" s="9">
        <v>2467</v>
      </c>
      <c r="H2972" t="s">
        <v>30</v>
      </c>
      <c r="I2972" t="s">
        <v>31</v>
      </c>
      <c r="J2972" t="s">
        <v>32</v>
      </c>
      <c r="K2972" t="s">
        <v>5977</v>
      </c>
    </row>
    <row r="2973" spans="1:11">
      <c r="A2973" t="s">
        <v>5978</v>
      </c>
      <c r="B2973" s="4">
        <v>27878.66</v>
      </c>
      <c r="C2973" s="8">
        <v>3.1</v>
      </c>
      <c r="D2973" s="8" t="str">
        <f>IF(Table1[[#This Row],[Rating]]&lt;3.7,"Negatif", IF(Table1[[#This Row],[Rating]] &lt; 4.5,"Netral", "Positif"))</f>
        <v>Negatif</v>
      </c>
      <c r="E2973" s="9">
        <v>4393</v>
      </c>
      <c r="F2973" s="9">
        <v>8221</v>
      </c>
      <c r="G2973" s="9">
        <v>3381</v>
      </c>
      <c r="H2973" t="s">
        <v>30</v>
      </c>
      <c r="I2973" t="s">
        <v>170</v>
      </c>
      <c r="J2973" t="s">
        <v>15</v>
      </c>
      <c r="K2973" t="s">
        <v>5979</v>
      </c>
    </row>
    <row r="2974" spans="1:11">
      <c r="A2974" t="s">
        <v>5980</v>
      </c>
      <c r="B2974" s="4">
        <v>140569.17000000001</v>
      </c>
      <c r="C2974" s="8">
        <v>4.9000000000000004</v>
      </c>
      <c r="D2974" s="8" t="str">
        <f>IF(Table1[[#This Row],[Rating]]&lt;3.7,"Negatif", IF(Table1[[#This Row],[Rating]] &lt; 4.5,"Netral", "Positif"))</f>
        <v>Positif</v>
      </c>
      <c r="E2974" s="9">
        <v>1302</v>
      </c>
      <c r="F2974" s="9">
        <v>8382</v>
      </c>
      <c r="G2974" s="9">
        <v>1569</v>
      </c>
      <c r="H2974" t="s">
        <v>9</v>
      </c>
      <c r="I2974" t="s">
        <v>10</v>
      </c>
      <c r="J2974" t="s">
        <v>32</v>
      </c>
      <c r="K2974" t="s">
        <v>5981</v>
      </c>
    </row>
    <row r="2975" spans="1:11">
      <c r="A2975" t="s">
        <v>5982</v>
      </c>
      <c r="B2975" s="4">
        <v>18966.73</v>
      </c>
      <c r="C2975" s="8">
        <v>4.4000000000000004</v>
      </c>
      <c r="D2975" s="8" t="str">
        <f>IF(Table1[[#This Row],[Rating]]&lt;3.7,"Negatif", IF(Table1[[#This Row],[Rating]] &lt; 4.5,"Netral", "Positif"))</f>
        <v>Netral</v>
      </c>
      <c r="E2975" s="9">
        <v>4512</v>
      </c>
      <c r="F2975" s="9">
        <v>5859</v>
      </c>
      <c r="G2975" s="9">
        <v>378</v>
      </c>
      <c r="H2975" t="s">
        <v>30</v>
      </c>
      <c r="I2975" t="s">
        <v>31</v>
      </c>
      <c r="J2975" t="s">
        <v>23</v>
      </c>
      <c r="K2975" t="s">
        <v>5983</v>
      </c>
    </row>
    <row r="2976" spans="1:11">
      <c r="A2976" t="s">
        <v>5984</v>
      </c>
      <c r="B2976" s="4">
        <v>25322.9</v>
      </c>
      <c r="C2976" s="8">
        <v>4.3</v>
      </c>
      <c r="D2976" s="8" t="str">
        <f>IF(Table1[[#This Row],[Rating]]&lt;3.7,"Negatif", IF(Table1[[#This Row],[Rating]] &lt; 4.5,"Netral", "Positif"))</f>
        <v>Netral</v>
      </c>
      <c r="E2976" s="9">
        <v>8375</v>
      </c>
      <c r="F2976" s="9">
        <v>882</v>
      </c>
      <c r="G2976" s="9">
        <v>64</v>
      </c>
      <c r="H2976" t="s">
        <v>9</v>
      </c>
      <c r="I2976" t="s">
        <v>26</v>
      </c>
      <c r="J2976" t="s">
        <v>43</v>
      </c>
      <c r="K2976" t="s">
        <v>5985</v>
      </c>
    </row>
    <row r="2977" spans="1:11">
      <c r="A2977" t="s">
        <v>5986</v>
      </c>
      <c r="B2977" s="4">
        <v>49992.25</v>
      </c>
      <c r="C2977" s="8">
        <v>4.5999999999999996</v>
      </c>
      <c r="D2977" s="8" t="str">
        <f>IF(Table1[[#This Row],[Rating]]&lt;3.7,"Negatif", IF(Table1[[#This Row],[Rating]] &lt; 4.5,"Netral", "Positif"))</f>
        <v>Positif</v>
      </c>
      <c r="E2977" s="9">
        <v>6454</v>
      </c>
      <c r="F2977" s="9">
        <v>1005</v>
      </c>
      <c r="G2977" s="9">
        <v>402</v>
      </c>
      <c r="H2977" t="s">
        <v>9</v>
      </c>
      <c r="I2977" t="s">
        <v>26</v>
      </c>
      <c r="J2977" t="s">
        <v>27</v>
      </c>
      <c r="K2977" t="s">
        <v>5987</v>
      </c>
    </row>
    <row r="2978" spans="1:11">
      <c r="A2978" t="s">
        <v>5988</v>
      </c>
      <c r="B2978" s="4">
        <v>9594.77</v>
      </c>
      <c r="C2978" s="8">
        <v>4.9000000000000004</v>
      </c>
      <c r="D2978" s="8" t="str">
        <f>IF(Table1[[#This Row],[Rating]]&lt;3.7,"Negatif", IF(Table1[[#This Row],[Rating]] &lt; 4.5,"Netral", "Positif"))</f>
        <v>Positif</v>
      </c>
      <c r="E2978" s="9">
        <v>456</v>
      </c>
      <c r="F2978" s="9">
        <v>6606</v>
      </c>
      <c r="G2978" s="9">
        <v>1464</v>
      </c>
      <c r="H2978" t="s">
        <v>18</v>
      </c>
      <c r="I2978" t="s">
        <v>50</v>
      </c>
      <c r="J2978" t="s">
        <v>15</v>
      </c>
      <c r="K2978" t="s">
        <v>5989</v>
      </c>
    </row>
    <row r="2979" spans="1:11">
      <c r="A2979" t="s">
        <v>5990</v>
      </c>
      <c r="B2979" s="4">
        <v>123562.62</v>
      </c>
      <c r="C2979" s="8">
        <v>4.8</v>
      </c>
      <c r="D2979" s="8" t="str">
        <f>IF(Table1[[#This Row],[Rating]]&lt;3.7,"Negatif", IF(Table1[[#This Row],[Rating]] &lt; 4.5,"Netral", "Positif"))</f>
        <v>Positif</v>
      </c>
      <c r="E2979" s="9">
        <v>7905</v>
      </c>
      <c r="F2979" s="9">
        <v>6058</v>
      </c>
      <c r="G2979" s="9">
        <v>261</v>
      </c>
      <c r="H2979" t="s">
        <v>9</v>
      </c>
      <c r="I2979" t="s">
        <v>10</v>
      </c>
      <c r="J2979" t="s">
        <v>11</v>
      </c>
      <c r="K2979" t="s">
        <v>5991</v>
      </c>
    </row>
    <row r="2980" spans="1:11">
      <c r="A2980" t="s">
        <v>5992</v>
      </c>
      <c r="B2980" s="4">
        <v>39365.15</v>
      </c>
      <c r="C2980" s="8">
        <v>3.2</v>
      </c>
      <c r="D2980" s="8" t="str">
        <f>IF(Table1[[#This Row],[Rating]]&lt;3.7,"Negatif", IF(Table1[[#This Row],[Rating]] &lt; 4.5,"Netral", "Positif"))</f>
        <v>Negatif</v>
      </c>
      <c r="E2980" s="9">
        <v>3544</v>
      </c>
      <c r="F2980" s="9">
        <v>8477</v>
      </c>
      <c r="G2980" s="9">
        <v>3496</v>
      </c>
      <c r="H2980" t="s">
        <v>18</v>
      </c>
      <c r="I2980" t="s">
        <v>40</v>
      </c>
      <c r="J2980" t="s">
        <v>20</v>
      </c>
      <c r="K2980" t="s">
        <v>5993</v>
      </c>
    </row>
    <row r="2981" spans="1:11">
      <c r="A2981" t="s">
        <v>5994</v>
      </c>
      <c r="B2981" s="4">
        <v>28749.22</v>
      </c>
      <c r="C2981" s="8">
        <v>4.3</v>
      </c>
      <c r="D2981" s="8" t="str">
        <f>IF(Table1[[#This Row],[Rating]]&lt;3.7,"Negatif", IF(Table1[[#This Row],[Rating]] &lt; 4.5,"Netral", "Positif"))</f>
        <v>Netral</v>
      </c>
      <c r="E2981" s="9">
        <v>587</v>
      </c>
      <c r="F2981" s="9">
        <v>6995</v>
      </c>
      <c r="G2981" s="9">
        <v>3167</v>
      </c>
      <c r="H2981" t="s">
        <v>64</v>
      </c>
      <c r="I2981" t="s">
        <v>65</v>
      </c>
      <c r="J2981" t="s">
        <v>11</v>
      </c>
      <c r="K2981" t="s">
        <v>5995</v>
      </c>
    </row>
    <row r="2982" spans="1:11">
      <c r="A2982" t="s">
        <v>5996</v>
      </c>
      <c r="B2982" s="4">
        <v>67255.039999999994</v>
      </c>
      <c r="C2982" s="8">
        <v>4.5999999999999996</v>
      </c>
      <c r="D2982" s="8" t="str">
        <f>IF(Table1[[#This Row],[Rating]]&lt;3.7,"Negatif", IF(Table1[[#This Row],[Rating]] &lt; 4.5,"Netral", "Positif"))</f>
        <v>Positif</v>
      </c>
      <c r="E2982" s="9">
        <v>989</v>
      </c>
      <c r="F2982" s="9">
        <v>5140</v>
      </c>
      <c r="G2982" s="9">
        <v>1682</v>
      </c>
      <c r="H2982" t="s">
        <v>9</v>
      </c>
      <c r="I2982" t="s">
        <v>14</v>
      </c>
      <c r="J2982" t="s">
        <v>23</v>
      </c>
      <c r="K2982" t="s">
        <v>5997</v>
      </c>
    </row>
    <row r="2983" spans="1:11">
      <c r="A2983" t="s">
        <v>5998</v>
      </c>
      <c r="B2983" s="4">
        <v>1808.08</v>
      </c>
      <c r="C2983" s="8">
        <v>4.4000000000000004</v>
      </c>
      <c r="D2983" s="8" t="str">
        <f>IF(Table1[[#This Row],[Rating]]&lt;3.7,"Negatif", IF(Table1[[#This Row],[Rating]] &lt; 4.5,"Netral", "Positif"))</f>
        <v>Netral</v>
      </c>
      <c r="E2983" s="9">
        <v>1550</v>
      </c>
      <c r="F2983" s="9">
        <v>2063</v>
      </c>
      <c r="G2983" s="9">
        <v>1022</v>
      </c>
      <c r="H2983" t="s">
        <v>64</v>
      </c>
      <c r="I2983" t="s">
        <v>72</v>
      </c>
      <c r="J2983" t="s">
        <v>53</v>
      </c>
      <c r="K2983" t="s">
        <v>5999</v>
      </c>
    </row>
    <row r="2984" spans="1:11">
      <c r="A2984" t="s">
        <v>6000</v>
      </c>
      <c r="B2984" s="4">
        <v>12088.61</v>
      </c>
      <c r="C2984" s="8">
        <v>5</v>
      </c>
      <c r="D2984" s="8" t="str">
        <f>IF(Table1[[#This Row],[Rating]]&lt;3.7,"Negatif", IF(Table1[[#This Row],[Rating]] &lt; 4.5,"Netral", "Positif"))</f>
        <v>Positif</v>
      </c>
      <c r="E2984" s="9">
        <v>9658</v>
      </c>
      <c r="F2984" s="9">
        <v>7239</v>
      </c>
      <c r="G2984" s="9">
        <v>796</v>
      </c>
      <c r="H2984" t="s">
        <v>64</v>
      </c>
      <c r="I2984" t="s">
        <v>81</v>
      </c>
      <c r="J2984" t="s">
        <v>15</v>
      </c>
      <c r="K2984" t="s">
        <v>6001</v>
      </c>
    </row>
    <row r="2985" spans="1:11">
      <c r="A2985" t="s">
        <v>6002</v>
      </c>
      <c r="B2985" s="4">
        <v>14945.77</v>
      </c>
      <c r="C2985" s="8">
        <v>3.6</v>
      </c>
      <c r="D2985" s="8" t="str">
        <f>IF(Table1[[#This Row],[Rating]]&lt;3.7,"Negatif", IF(Table1[[#This Row],[Rating]] &lt; 4.5,"Netral", "Positif"))</f>
        <v>Negatif</v>
      </c>
      <c r="E2985" s="9">
        <v>5402</v>
      </c>
      <c r="F2985" s="9">
        <v>2366</v>
      </c>
      <c r="G2985" s="9">
        <v>467</v>
      </c>
      <c r="H2985" t="s">
        <v>18</v>
      </c>
      <c r="I2985" t="s">
        <v>40</v>
      </c>
      <c r="J2985" t="s">
        <v>43</v>
      </c>
      <c r="K2985" t="s">
        <v>6003</v>
      </c>
    </row>
    <row r="2986" spans="1:11">
      <c r="A2986" t="s">
        <v>6004</v>
      </c>
      <c r="B2986" s="4">
        <v>30230.87</v>
      </c>
      <c r="C2986" s="8">
        <v>3.9</v>
      </c>
      <c r="D2986" s="8" t="str">
        <f>IF(Table1[[#This Row],[Rating]]&lt;3.7,"Negatif", IF(Table1[[#This Row],[Rating]] &lt; 4.5,"Netral", "Positif"))</f>
        <v>Netral</v>
      </c>
      <c r="E2986" s="9">
        <v>739</v>
      </c>
      <c r="F2986" s="9">
        <v>4933</v>
      </c>
      <c r="G2986" s="9">
        <v>135</v>
      </c>
      <c r="H2986" t="s">
        <v>9</v>
      </c>
      <c r="I2986" t="s">
        <v>100</v>
      </c>
      <c r="J2986" t="s">
        <v>23</v>
      </c>
      <c r="K2986" t="s">
        <v>6005</v>
      </c>
    </row>
    <row r="2987" spans="1:11">
      <c r="A2987" t="s">
        <v>6006</v>
      </c>
      <c r="B2987" s="4">
        <v>2860.92</v>
      </c>
      <c r="C2987" s="8">
        <v>3.1</v>
      </c>
      <c r="D2987" s="8" t="str">
        <f>IF(Table1[[#This Row],[Rating]]&lt;3.7,"Negatif", IF(Table1[[#This Row],[Rating]] &lt; 4.5,"Netral", "Positif"))</f>
        <v>Negatif</v>
      </c>
      <c r="E2987" s="9">
        <v>8290</v>
      </c>
      <c r="F2987" s="9">
        <v>3623</v>
      </c>
      <c r="G2987" s="9">
        <v>1378</v>
      </c>
      <c r="H2987" t="s">
        <v>18</v>
      </c>
      <c r="I2987" t="s">
        <v>19</v>
      </c>
      <c r="J2987" t="s">
        <v>53</v>
      </c>
      <c r="K2987" t="s">
        <v>6007</v>
      </c>
    </row>
    <row r="2988" spans="1:11">
      <c r="A2988" t="s">
        <v>6008</v>
      </c>
      <c r="B2988" s="4">
        <v>2088.9299999999998</v>
      </c>
      <c r="C2988" s="8">
        <v>4.3</v>
      </c>
      <c r="D2988" s="8" t="str">
        <f>IF(Table1[[#This Row],[Rating]]&lt;3.7,"Negatif", IF(Table1[[#This Row],[Rating]] &lt; 4.5,"Netral", "Positif"))</f>
        <v>Netral</v>
      </c>
      <c r="E2988" s="9">
        <v>2411</v>
      </c>
      <c r="F2988" s="9">
        <v>6191</v>
      </c>
      <c r="G2988" s="9">
        <v>1236</v>
      </c>
      <c r="H2988" t="s">
        <v>18</v>
      </c>
      <c r="I2988" t="s">
        <v>19</v>
      </c>
      <c r="J2988" t="s">
        <v>11</v>
      </c>
      <c r="K2988" t="s">
        <v>6009</v>
      </c>
    </row>
    <row r="2989" spans="1:11">
      <c r="A2989" t="s">
        <v>6010</v>
      </c>
      <c r="B2989" s="4">
        <v>32210.959999999999</v>
      </c>
      <c r="C2989" s="8">
        <v>3.3</v>
      </c>
      <c r="D2989" s="8" t="str">
        <f>IF(Table1[[#This Row],[Rating]]&lt;3.7,"Negatif", IF(Table1[[#This Row],[Rating]] &lt; 4.5,"Netral", "Positif"))</f>
        <v>Negatif</v>
      </c>
      <c r="E2989" s="9">
        <v>806</v>
      </c>
      <c r="F2989" s="9">
        <v>2817</v>
      </c>
      <c r="G2989" s="9">
        <v>198</v>
      </c>
      <c r="H2989" t="s">
        <v>64</v>
      </c>
      <c r="I2989" t="s">
        <v>139</v>
      </c>
      <c r="J2989" t="s">
        <v>27</v>
      </c>
      <c r="K2989" t="s">
        <v>6011</v>
      </c>
    </row>
    <row r="2990" spans="1:11">
      <c r="A2990" t="s">
        <v>6012</v>
      </c>
      <c r="B2990" s="4">
        <v>33200.019999999997</v>
      </c>
      <c r="C2990" s="8">
        <v>4.5999999999999996</v>
      </c>
      <c r="D2990" s="8" t="str">
        <f>IF(Table1[[#This Row],[Rating]]&lt;3.7,"Negatif", IF(Table1[[#This Row],[Rating]] &lt; 4.5,"Netral", "Positif"))</f>
        <v>Positif</v>
      </c>
      <c r="E2990" s="9">
        <v>1633</v>
      </c>
      <c r="F2990" s="9">
        <v>948</v>
      </c>
      <c r="G2990" s="9">
        <v>24</v>
      </c>
      <c r="H2990" t="s">
        <v>9</v>
      </c>
      <c r="I2990" t="s">
        <v>100</v>
      </c>
      <c r="J2990" t="s">
        <v>15</v>
      </c>
      <c r="K2990" t="s">
        <v>6013</v>
      </c>
    </row>
    <row r="2991" spans="1:11">
      <c r="A2991" t="s">
        <v>6014</v>
      </c>
      <c r="B2991" s="4">
        <v>49463.82</v>
      </c>
      <c r="C2991" s="8">
        <v>3.4</v>
      </c>
      <c r="D2991" s="8" t="str">
        <f>IF(Table1[[#This Row],[Rating]]&lt;3.7,"Negatif", IF(Table1[[#This Row],[Rating]] &lt; 4.5,"Netral", "Positif"))</f>
        <v>Negatif</v>
      </c>
      <c r="E2991" s="9">
        <v>161</v>
      </c>
      <c r="F2991" s="9">
        <v>3786</v>
      </c>
      <c r="G2991" s="9">
        <v>916</v>
      </c>
      <c r="H2991" t="s">
        <v>18</v>
      </c>
      <c r="I2991" t="s">
        <v>50</v>
      </c>
      <c r="J2991" t="s">
        <v>43</v>
      </c>
      <c r="K2991" t="s">
        <v>6015</v>
      </c>
    </row>
    <row r="2992" spans="1:11">
      <c r="A2992" t="s">
        <v>6016</v>
      </c>
      <c r="B2992" s="4">
        <v>7706.52</v>
      </c>
      <c r="C2992" s="8">
        <v>5</v>
      </c>
      <c r="D2992" s="8" t="str">
        <f>IF(Table1[[#This Row],[Rating]]&lt;3.7,"Negatif", IF(Table1[[#This Row],[Rating]] &lt; 4.5,"Netral", "Positif"))</f>
        <v>Positif</v>
      </c>
      <c r="E2992" s="9">
        <v>6272</v>
      </c>
      <c r="F2992" s="9">
        <v>8897</v>
      </c>
      <c r="G2992" s="9">
        <v>1039</v>
      </c>
      <c r="H2992" t="s">
        <v>18</v>
      </c>
      <c r="I2992" t="s">
        <v>50</v>
      </c>
      <c r="J2992" t="s">
        <v>20</v>
      </c>
      <c r="K2992" t="s">
        <v>6017</v>
      </c>
    </row>
    <row r="2993" spans="1:11">
      <c r="A2993" t="s">
        <v>6018</v>
      </c>
      <c r="B2993" s="4">
        <v>8644.2999999999993</v>
      </c>
      <c r="C2993" s="8">
        <v>4.4000000000000004</v>
      </c>
      <c r="D2993" s="8" t="str">
        <f>IF(Table1[[#This Row],[Rating]]&lt;3.7,"Negatif", IF(Table1[[#This Row],[Rating]] &lt; 4.5,"Netral", "Positif"))</f>
        <v>Netral</v>
      </c>
      <c r="E2993" s="9">
        <v>2297</v>
      </c>
      <c r="F2993" s="9">
        <v>968</v>
      </c>
      <c r="G2993" s="9">
        <v>330</v>
      </c>
      <c r="H2993" t="s">
        <v>30</v>
      </c>
      <c r="I2993" t="s">
        <v>61</v>
      </c>
      <c r="J2993" t="s">
        <v>15</v>
      </c>
      <c r="K2993" t="s">
        <v>6019</v>
      </c>
    </row>
    <row r="2994" spans="1:11">
      <c r="A2994" t="s">
        <v>6020</v>
      </c>
      <c r="B2994" s="4">
        <v>30145.83</v>
      </c>
      <c r="C2994" s="8">
        <v>4.5999999999999996</v>
      </c>
      <c r="D2994" s="8" t="str">
        <f>IF(Table1[[#This Row],[Rating]]&lt;3.7,"Negatif", IF(Table1[[#This Row],[Rating]] &lt; 4.5,"Netral", "Positif"))</f>
        <v>Positif</v>
      </c>
      <c r="E2994" s="9">
        <v>9676</v>
      </c>
      <c r="F2994" s="9">
        <v>211</v>
      </c>
      <c r="G2994" s="9">
        <v>80</v>
      </c>
      <c r="H2994" t="s">
        <v>30</v>
      </c>
      <c r="I2994" t="s">
        <v>61</v>
      </c>
      <c r="J2994" t="s">
        <v>15</v>
      </c>
      <c r="K2994" t="s">
        <v>6021</v>
      </c>
    </row>
    <row r="2995" spans="1:11">
      <c r="A2995" t="s">
        <v>6022</v>
      </c>
      <c r="B2995" s="4">
        <v>28179.57</v>
      </c>
      <c r="C2995" s="8">
        <v>4.5</v>
      </c>
      <c r="D2995" s="8" t="str">
        <f>IF(Table1[[#This Row],[Rating]]&lt;3.7,"Negatif", IF(Table1[[#This Row],[Rating]] &lt; 4.5,"Netral", "Positif"))</f>
        <v>Positif</v>
      </c>
      <c r="E2995" s="9">
        <v>2900</v>
      </c>
      <c r="F2995" s="9">
        <v>9203</v>
      </c>
      <c r="G2995" s="9">
        <v>3832</v>
      </c>
      <c r="H2995" t="s">
        <v>64</v>
      </c>
      <c r="I2995" t="s">
        <v>65</v>
      </c>
      <c r="J2995" t="s">
        <v>43</v>
      </c>
      <c r="K2995" t="s">
        <v>6023</v>
      </c>
    </row>
    <row r="2996" spans="1:11">
      <c r="A2996" t="s">
        <v>6024</v>
      </c>
      <c r="B2996" s="4">
        <v>30737.62</v>
      </c>
      <c r="C2996" s="8">
        <v>3.4</v>
      </c>
      <c r="D2996" s="8" t="str">
        <f>IF(Table1[[#This Row],[Rating]]&lt;3.7,"Negatif", IF(Table1[[#This Row],[Rating]] &lt; 4.5,"Netral", "Positif"))</f>
        <v>Negatif</v>
      </c>
      <c r="E2996" s="9">
        <v>4959</v>
      </c>
      <c r="F2996" s="9">
        <v>2956</v>
      </c>
      <c r="G2996" s="9">
        <v>612</v>
      </c>
      <c r="H2996" t="s">
        <v>18</v>
      </c>
      <c r="I2996" t="s">
        <v>56</v>
      </c>
      <c r="J2996" t="s">
        <v>20</v>
      </c>
      <c r="K2996" t="s">
        <v>6025</v>
      </c>
    </row>
    <row r="2997" spans="1:11">
      <c r="A2997" t="s">
        <v>6026</v>
      </c>
      <c r="B2997" s="4">
        <v>33721.5</v>
      </c>
      <c r="C2997" s="8">
        <v>3.8</v>
      </c>
      <c r="D2997" s="8" t="str">
        <f>IF(Table1[[#This Row],[Rating]]&lt;3.7,"Negatif", IF(Table1[[#This Row],[Rating]] &lt; 4.5,"Netral", "Positif"))</f>
        <v>Netral</v>
      </c>
      <c r="E2997" s="9">
        <v>1936</v>
      </c>
      <c r="F2997" s="9">
        <v>5734</v>
      </c>
      <c r="G2997" s="9">
        <v>2158</v>
      </c>
      <c r="H2997" t="s">
        <v>18</v>
      </c>
      <c r="I2997" t="s">
        <v>50</v>
      </c>
      <c r="J2997" t="s">
        <v>20</v>
      </c>
      <c r="K2997" t="s">
        <v>6027</v>
      </c>
    </row>
    <row r="2998" spans="1:11">
      <c r="A2998" t="s">
        <v>6028</v>
      </c>
      <c r="B2998" s="4">
        <v>29652.13</v>
      </c>
      <c r="C2998" s="8">
        <v>4.9000000000000004</v>
      </c>
      <c r="D2998" s="8" t="str">
        <f>IF(Table1[[#This Row],[Rating]]&lt;3.7,"Negatif", IF(Table1[[#This Row],[Rating]] &lt; 4.5,"Netral", "Positif"))</f>
        <v>Positif</v>
      </c>
      <c r="E2998" s="9">
        <v>1642</v>
      </c>
      <c r="F2998" s="9">
        <v>3795</v>
      </c>
      <c r="G2998" s="9">
        <v>449</v>
      </c>
      <c r="H2998" t="s">
        <v>30</v>
      </c>
      <c r="I2998" t="s">
        <v>61</v>
      </c>
      <c r="J2998" t="s">
        <v>11</v>
      </c>
      <c r="K2998" t="s">
        <v>6029</v>
      </c>
    </row>
    <row r="2999" spans="1:11">
      <c r="A2999" t="s">
        <v>6030</v>
      </c>
      <c r="B2999" s="4">
        <v>24962.720000000001</v>
      </c>
      <c r="C2999" s="8">
        <v>3.5</v>
      </c>
      <c r="D2999" s="8" t="str">
        <f>IF(Table1[[#This Row],[Rating]]&lt;3.7,"Negatif", IF(Table1[[#This Row],[Rating]] &lt; 4.5,"Netral", "Positif"))</f>
        <v>Negatif</v>
      </c>
      <c r="E2999" s="9">
        <v>6751</v>
      </c>
      <c r="F2999" s="9">
        <v>7793</v>
      </c>
      <c r="G2999" s="9">
        <v>1418</v>
      </c>
      <c r="H2999" t="s">
        <v>9</v>
      </c>
      <c r="I2999" t="s">
        <v>100</v>
      </c>
      <c r="J2999" t="s">
        <v>32</v>
      </c>
      <c r="K2999" t="s">
        <v>6031</v>
      </c>
    </row>
    <row r="3000" spans="1:11">
      <c r="A3000" t="s">
        <v>6032</v>
      </c>
      <c r="B3000" s="4">
        <v>1167.5</v>
      </c>
      <c r="C3000" s="8">
        <v>3.5</v>
      </c>
      <c r="D3000" s="8" t="str">
        <f>IF(Table1[[#This Row],[Rating]]&lt;3.7,"Negatif", IF(Table1[[#This Row],[Rating]] &lt; 4.5,"Netral", "Positif"))</f>
        <v>Negatif</v>
      </c>
      <c r="E3000" s="9">
        <v>4387</v>
      </c>
      <c r="F3000" s="9">
        <v>9097</v>
      </c>
      <c r="G3000" s="9">
        <v>4428</v>
      </c>
      <c r="H3000" t="s">
        <v>64</v>
      </c>
      <c r="I3000" t="s">
        <v>72</v>
      </c>
      <c r="J3000" t="s">
        <v>32</v>
      </c>
      <c r="K3000" t="s">
        <v>6033</v>
      </c>
    </row>
    <row r="3001" spans="1:11">
      <c r="A3001" t="s">
        <v>6034</v>
      </c>
      <c r="B3001" s="4">
        <v>10460.36</v>
      </c>
      <c r="C3001" s="8">
        <v>3.1</v>
      </c>
      <c r="D3001" s="8" t="str">
        <f>IF(Table1[[#This Row],[Rating]]&lt;3.7,"Negatif", IF(Table1[[#This Row],[Rating]] &lt; 4.5,"Netral", "Positif"))</f>
        <v>Negatif</v>
      </c>
      <c r="E3001" s="9">
        <v>5025</v>
      </c>
      <c r="F3001" s="9">
        <v>5370</v>
      </c>
      <c r="G3001" s="9">
        <v>1662</v>
      </c>
      <c r="H3001" t="s">
        <v>30</v>
      </c>
      <c r="I3001" t="s">
        <v>35</v>
      </c>
      <c r="J3001" t="s">
        <v>27</v>
      </c>
      <c r="K3001" t="s">
        <v>6035</v>
      </c>
    </row>
    <row r="3002" spans="1:11">
      <c r="A3002" t="s">
        <v>6036</v>
      </c>
      <c r="B3002" s="4">
        <v>71837.27</v>
      </c>
      <c r="C3002" s="8">
        <v>4.5</v>
      </c>
      <c r="D3002" s="8" t="str">
        <f>IF(Table1[[#This Row],[Rating]]&lt;3.7,"Negatif", IF(Table1[[#This Row],[Rating]] &lt; 4.5,"Netral", "Positif"))</f>
        <v>Positif</v>
      </c>
      <c r="E3002" s="9">
        <v>1127</v>
      </c>
      <c r="F3002" s="9">
        <v>6690</v>
      </c>
      <c r="G3002" s="9">
        <v>1056</v>
      </c>
      <c r="H3002" t="s">
        <v>9</v>
      </c>
      <c r="I3002" t="s">
        <v>10</v>
      </c>
      <c r="J3002" t="s">
        <v>27</v>
      </c>
      <c r="K3002" t="s">
        <v>6037</v>
      </c>
    </row>
    <row r="3003" spans="1:11">
      <c r="A3003" t="s">
        <v>6038</v>
      </c>
      <c r="B3003" s="4">
        <v>41577.800000000003</v>
      </c>
      <c r="C3003" s="8">
        <v>4.3</v>
      </c>
      <c r="D3003" s="8" t="str">
        <f>IF(Table1[[#This Row],[Rating]]&lt;3.7,"Negatif", IF(Table1[[#This Row],[Rating]] &lt; 4.5,"Netral", "Positif"))</f>
        <v>Netral</v>
      </c>
      <c r="E3003" s="9">
        <v>5951</v>
      </c>
      <c r="F3003" s="9">
        <v>8724</v>
      </c>
      <c r="G3003" s="9">
        <v>1460</v>
      </c>
      <c r="H3003" t="s">
        <v>18</v>
      </c>
      <c r="I3003" t="s">
        <v>40</v>
      </c>
      <c r="J3003" t="s">
        <v>53</v>
      </c>
      <c r="K3003" t="s">
        <v>6039</v>
      </c>
    </row>
    <row r="3004" spans="1:11">
      <c r="A3004" t="s">
        <v>6040</v>
      </c>
      <c r="B3004" s="4">
        <v>22704.39</v>
      </c>
      <c r="C3004" s="8">
        <v>3.6</v>
      </c>
      <c r="D3004" s="8" t="str">
        <f>IF(Table1[[#This Row],[Rating]]&lt;3.7,"Negatif", IF(Table1[[#This Row],[Rating]] &lt; 4.5,"Netral", "Positif"))</f>
        <v>Negatif</v>
      </c>
      <c r="E3004" s="9">
        <v>7455</v>
      </c>
      <c r="F3004" s="9">
        <v>740</v>
      </c>
      <c r="G3004" s="9">
        <v>212</v>
      </c>
      <c r="H3004" t="s">
        <v>64</v>
      </c>
      <c r="I3004" t="s">
        <v>65</v>
      </c>
      <c r="J3004" t="s">
        <v>20</v>
      </c>
      <c r="K3004" t="s">
        <v>6041</v>
      </c>
    </row>
    <row r="3005" spans="1:11">
      <c r="A3005" t="s">
        <v>6042</v>
      </c>
      <c r="B3005" s="4">
        <v>44951.16</v>
      </c>
      <c r="C3005" s="8">
        <v>4</v>
      </c>
      <c r="D3005" s="8" t="str">
        <f>IF(Table1[[#This Row],[Rating]]&lt;3.7,"Negatif", IF(Table1[[#This Row],[Rating]] &lt; 4.5,"Netral", "Positif"))</f>
        <v>Netral</v>
      </c>
      <c r="E3005" s="9">
        <v>7777</v>
      </c>
      <c r="F3005" s="9">
        <v>1014</v>
      </c>
      <c r="G3005" s="9">
        <v>104</v>
      </c>
      <c r="H3005" t="s">
        <v>64</v>
      </c>
      <c r="I3005" t="s">
        <v>139</v>
      </c>
      <c r="J3005" t="s">
        <v>53</v>
      </c>
      <c r="K3005" t="s">
        <v>6043</v>
      </c>
    </row>
    <row r="3006" spans="1:11">
      <c r="A3006" t="s">
        <v>6044</v>
      </c>
      <c r="B3006" s="4">
        <v>10903.74</v>
      </c>
      <c r="C3006" s="8">
        <v>3.1</v>
      </c>
      <c r="D3006" s="8" t="str">
        <f>IF(Table1[[#This Row],[Rating]]&lt;3.7,"Negatif", IF(Table1[[#This Row],[Rating]] &lt; 4.5,"Netral", "Positif"))</f>
        <v>Negatif</v>
      </c>
      <c r="E3006" s="9">
        <v>5387</v>
      </c>
      <c r="F3006" s="9">
        <v>287</v>
      </c>
      <c r="G3006" s="9">
        <v>61</v>
      </c>
      <c r="H3006" t="s">
        <v>30</v>
      </c>
      <c r="I3006" t="s">
        <v>170</v>
      </c>
      <c r="J3006" t="s">
        <v>20</v>
      </c>
      <c r="K3006" t="s">
        <v>6045</v>
      </c>
    </row>
    <row r="3007" spans="1:11">
      <c r="A3007" t="s">
        <v>6046</v>
      </c>
      <c r="B3007" s="4">
        <v>40283.65</v>
      </c>
      <c r="C3007" s="8">
        <v>3.3</v>
      </c>
      <c r="D3007" s="8" t="str">
        <f>IF(Table1[[#This Row],[Rating]]&lt;3.7,"Negatif", IF(Table1[[#This Row],[Rating]] &lt; 4.5,"Netral", "Positif"))</f>
        <v>Negatif</v>
      </c>
      <c r="E3007" s="9">
        <v>7421</v>
      </c>
      <c r="F3007" s="9">
        <v>4528</v>
      </c>
      <c r="G3007" s="9">
        <v>2027</v>
      </c>
      <c r="H3007" t="s">
        <v>9</v>
      </c>
      <c r="I3007" t="s">
        <v>26</v>
      </c>
      <c r="J3007" t="s">
        <v>11</v>
      </c>
      <c r="K3007" t="s">
        <v>6047</v>
      </c>
    </row>
    <row r="3008" spans="1:11">
      <c r="A3008" t="s">
        <v>6048</v>
      </c>
      <c r="B3008" s="4">
        <v>7505.26</v>
      </c>
      <c r="C3008" s="8">
        <v>4.0999999999999996</v>
      </c>
      <c r="D3008" s="8" t="str">
        <f>IF(Table1[[#This Row],[Rating]]&lt;3.7,"Negatif", IF(Table1[[#This Row],[Rating]] &lt; 4.5,"Netral", "Positif"))</f>
        <v>Netral</v>
      </c>
      <c r="E3008" s="9">
        <v>7016</v>
      </c>
      <c r="F3008" s="9">
        <v>9282</v>
      </c>
      <c r="G3008" s="9">
        <v>3350</v>
      </c>
      <c r="H3008" t="s">
        <v>18</v>
      </c>
      <c r="I3008" t="s">
        <v>19</v>
      </c>
      <c r="J3008" t="s">
        <v>43</v>
      </c>
      <c r="K3008" t="s">
        <v>6049</v>
      </c>
    </row>
    <row r="3009" spans="1:11">
      <c r="A3009" t="s">
        <v>6050</v>
      </c>
      <c r="B3009" s="4">
        <v>28935.13</v>
      </c>
      <c r="C3009" s="8">
        <v>3.3</v>
      </c>
      <c r="D3009" s="8" t="str">
        <f>IF(Table1[[#This Row],[Rating]]&lt;3.7,"Negatif", IF(Table1[[#This Row],[Rating]] &lt; 4.5,"Netral", "Positif"))</f>
        <v>Negatif</v>
      </c>
      <c r="E3009" s="9">
        <v>8775</v>
      </c>
      <c r="F3009" s="9">
        <v>748</v>
      </c>
      <c r="G3009" s="9">
        <v>65</v>
      </c>
      <c r="H3009" t="s">
        <v>64</v>
      </c>
      <c r="I3009" t="s">
        <v>139</v>
      </c>
      <c r="J3009" t="s">
        <v>15</v>
      </c>
      <c r="K3009" t="s">
        <v>6051</v>
      </c>
    </row>
    <row r="3010" spans="1:11">
      <c r="A3010" t="s">
        <v>6052</v>
      </c>
      <c r="B3010" s="4">
        <v>51124.53</v>
      </c>
      <c r="C3010" s="8">
        <v>3.7</v>
      </c>
      <c r="D3010" s="8" t="str">
        <f>IF(Table1[[#This Row],[Rating]]&lt;3.7,"Negatif", IF(Table1[[#This Row],[Rating]] &lt; 4.5,"Netral", "Positif"))</f>
        <v>Netral</v>
      </c>
      <c r="E3010" s="9">
        <v>7911</v>
      </c>
      <c r="F3010" s="9">
        <v>9298</v>
      </c>
      <c r="G3010" s="9">
        <v>3091</v>
      </c>
      <c r="H3010" t="s">
        <v>30</v>
      </c>
      <c r="I3010" t="s">
        <v>31</v>
      </c>
      <c r="J3010" t="s">
        <v>15</v>
      </c>
      <c r="K3010" t="s">
        <v>6053</v>
      </c>
    </row>
    <row r="3011" spans="1:11">
      <c r="A3011" t="s">
        <v>6054</v>
      </c>
      <c r="B3011" s="4">
        <v>1070.47</v>
      </c>
      <c r="C3011" s="8">
        <v>4.4000000000000004</v>
      </c>
      <c r="D3011" s="8" t="str">
        <f>IF(Table1[[#This Row],[Rating]]&lt;3.7,"Negatif", IF(Table1[[#This Row],[Rating]] &lt; 4.5,"Netral", "Positif"))</f>
        <v>Netral</v>
      </c>
      <c r="E3011" s="9">
        <v>7702</v>
      </c>
      <c r="F3011" s="9">
        <v>2470</v>
      </c>
      <c r="G3011" s="9">
        <v>122</v>
      </c>
      <c r="H3011" t="s">
        <v>64</v>
      </c>
      <c r="I3011" t="s">
        <v>72</v>
      </c>
      <c r="J3011" t="s">
        <v>27</v>
      </c>
      <c r="K3011" t="s">
        <v>6055</v>
      </c>
    </row>
    <row r="3012" spans="1:11">
      <c r="A3012" t="s">
        <v>6056</v>
      </c>
      <c r="B3012" s="4">
        <v>23548.99</v>
      </c>
      <c r="C3012" s="8">
        <v>4</v>
      </c>
      <c r="D3012" s="8" t="str">
        <f>IF(Table1[[#This Row],[Rating]]&lt;3.7,"Negatif", IF(Table1[[#This Row],[Rating]] &lt; 4.5,"Netral", "Positif"))</f>
        <v>Netral</v>
      </c>
      <c r="E3012" s="9">
        <v>109</v>
      </c>
      <c r="F3012" s="9">
        <v>1817</v>
      </c>
      <c r="G3012" s="9">
        <v>424</v>
      </c>
      <c r="H3012" t="s">
        <v>30</v>
      </c>
      <c r="I3012" t="s">
        <v>31</v>
      </c>
      <c r="J3012" t="s">
        <v>53</v>
      </c>
      <c r="K3012" t="s">
        <v>6057</v>
      </c>
    </row>
    <row r="3013" spans="1:11">
      <c r="A3013" t="s">
        <v>6058</v>
      </c>
      <c r="B3013" s="4">
        <v>48058</v>
      </c>
      <c r="C3013" s="8">
        <v>3.6</v>
      </c>
      <c r="D3013" s="8" t="str">
        <f>IF(Table1[[#This Row],[Rating]]&lt;3.7,"Negatif", IF(Table1[[#This Row],[Rating]] &lt; 4.5,"Netral", "Positif"))</f>
        <v>Negatif</v>
      </c>
      <c r="E3013" s="9">
        <v>1980</v>
      </c>
      <c r="F3013" s="9">
        <v>4742</v>
      </c>
      <c r="G3013" s="9">
        <v>568</v>
      </c>
      <c r="H3013" t="s">
        <v>18</v>
      </c>
      <c r="I3013" t="s">
        <v>56</v>
      </c>
      <c r="J3013" t="s">
        <v>43</v>
      </c>
      <c r="K3013" t="s">
        <v>6059</v>
      </c>
    </row>
    <row r="3014" spans="1:11">
      <c r="A3014" t="s">
        <v>6060</v>
      </c>
      <c r="B3014" s="4">
        <v>45473.04</v>
      </c>
      <c r="C3014" s="8">
        <v>4.5999999999999996</v>
      </c>
      <c r="D3014" s="8" t="str">
        <f>IF(Table1[[#This Row],[Rating]]&lt;3.7,"Negatif", IF(Table1[[#This Row],[Rating]] &lt; 4.5,"Netral", "Positif"))</f>
        <v>Positif</v>
      </c>
      <c r="E3014" s="9">
        <v>4843</v>
      </c>
      <c r="F3014" s="9">
        <v>8973</v>
      </c>
      <c r="G3014" s="9">
        <v>1686</v>
      </c>
      <c r="H3014" t="s">
        <v>9</v>
      </c>
      <c r="I3014" t="s">
        <v>26</v>
      </c>
      <c r="J3014" t="s">
        <v>11</v>
      </c>
      <c r="K3014" t="s">
        <v>6061</v>
      </c>
    </row>
    <row r="3015" spans="1:11">
      <c r="A3015" t="s">
        <v>6062</v>
      </c>
      <c r="B3015" s="4">
        <v>19361.77</v>
      </c>
      <c r="C3015" s="8">
        <v>4.5999999999999996</v>
      </c>
      <c r="D3015" s="8" t="str">
        <f>IF(Table1[[#This Row],[Rating]]&lt;3.7,"Negatif", IF(Table1[[#This Row],[Rating]] &lt; 4.5,"Netral", "Positif"))</f>
        <v>Positif</v>
      </c>
      <c r="E3015" s="9">
        <v>703</v>
      </c>
      <c r="F3015" s="9">
        <v>3829</v>
      </c>
      <c r="G3015" s="9">
        <v>1282</v>
      </c>
      <c r="H3015" t="s">
        <v>30</v>
      </c>
      <c r="I3015" t="s">
        <v>61</v>
      </c>
      <c r="J3015" t="s">
        <v>27</v>
      </c>
      <c r="K3015" t="s">
        <v>6063</v>
      </c>
    </row>
    <row r="3016" spans="1:11">
      <c r="A3016" t="s">
        <v>6064</v>
      </c>
      <c r="B3016" s="4">
        <v>34242.959999999999</v>
      </c>
      <c r="C3016" s="8">
        <v>3.1</v>
      </c>
      <c r="D3016" s="8" t="str">
        <f>IF(Table1[[#This Row],[Rating]]&lt;3.7,"Negatif", IF(Table1[[#This Row],[Rating]] &lt; 4.5,"Netral", "Positif"))</f>
        <v>Negatif</v>
      </c>
      <c r="E3016" s="9">
        <v>3025</v>
      </c>
      <c r="F3016" s="9">
        <v>1652</v>
      </c>
      <c r="G3016" s="9">
        <v>257</v>
      </c>
      <c r="H3016" t="s">
        <v>30</v>
      </c>
      <c r="I3016" t="s">
        <v>170</v>
      </c>
      <c r="J3016" t="s">
        <v>20</v>
      </c>
      <c r="K3016" t="s">
        <v>6065</v>
      </c>
    </row>
    <row r="3017" spans="1:11">
      <c r="A3017" t="s">
        <v>6066</v>
      </c>
      <c r="B3017" s="4">
        <v>42248.37</v>
      </c>
      <c r="C3017" s="8">
        <v>4.5</v>
      </c>
      <c r="D3017" s="8" t="str">
        <f>IF(Table1[[#This Row],[Rating]]&lt;3.7,"Negatif", IF(Table1[[#This Row],[Rating]] &lt; 4.5,"Netral", "Positif"))</f>
        <v>Positif</v>
      </c>
      <c r="E3017" s="9">
        <v>5092</v>
      </c>
      <c r="F3017" s="9">
        <v>1387</v>
      </c>
      <c r="G3017" s="9">
        <v>421</v>
      </c>
      <c r="H3017" t="s">
        <v>18</v>
      </c>
      <c r="I3017" t="s">
        <v>56</v>
      </c>
      <c r="J3017" t="s">
        <v>53</v>
      </c>
      <c r="K3017" t="s">
        <v>6067</v>
      </c>
    </row>
    <row r="3018" spans="1:11">
      <c r="A3018" t="s">
        <v>6068</v>
      </c>
      <c r="B3018" s="4">
        <v>22999.45</v>
      </c>
      <c r="C3018" s="8">
        <v>4.0999999999999996</v>
      </c>
      <c r="D3018" s="8" t="str">
        <f>IF(Table1[[#This Row],[Rating]]&lt;3.7,"Negatif", IF(Table1[[#This Row],[Rating]] &lt; 4.5,"Netral", "Positif"))</f>
        <v>Netral</v>
      </c>
      <c r="E3018" s="9">
        <v>4271</v>
      </c>
      <c r="F3018" s="9">
        <v>6146</v>
      </c>
      <c r="G3018" s="9">
        <v>2821</v>
      </c>
      <c r="H3018" t="s">
        <v>9</v>
      </c>
      <c r="I3018" t="s">
        <v>100</v>
      </c>
      <c r="J3018" t="s">
        <v>27</v>
      </c>
      <c r="K3018" t="s">
        <v>6069</v>
      </c>
    </row>
    <row r="3019" spans="1:11">
      <c r="A3019" t="s">
        <v>6070</v>
      </c>
      <c r="B3019" s="4">
        <v>2597.9299999999998</v>
      </c>
      <c r="C3019" s="8">
        <v>4.5999999999999996</v>
      </c>
      <c r="D3019" s="8" t="str">
        <f>IF(Table1[[#This Row],[Rating]]&lt;3.7,"Negatif", IF(Table1[[#This Row],[Rating]] &lt; 4.5,"Netral", "Positif"))</f>
        <v>Positif</v>
      </c>
      <c r="E3019" s="9">
        <v>6888</v>
      </c>
      <c r="F3019" s="9">
        <v>2185</v>
      </c>
      <c r="G3019" s="9">
        <v>225</v>
      </c>
      <c r="H3019" t="s">
        <v>18</v>
      </c>
      <c r="I3019" t="s">
        <v>50</v>
      </c>
      <c r="J3019" t="s">
        <v>53</v>
      </c>
      <c r="K3019" t="s">
        <v>6071</v>
      </c>
    </row>
    <row r="3020" spans="1:11">
      <c r="A3020" t="s">
        <v>6072</v>
      </c>
      <c r="B3020" s="4">
        <v>28199.919999999998</v>
      </c>
      <c r="C3020" s="8">
        <v>3.5</v>
      </c>
      <c r="D3020" s="8" t="str">
        <f>IF(Table1[[#This Row],[Rating]]&lt;3.7,"Negatif", IF(Table1[[#This Row],[Rating]] &lt; 4.5,"Netral", "Positif"))</f>
        <v>Negatif</v>
      </c>
      <c r="E3020" s="9">
        <v>6908</v>
      </c>
      <c r="F3020" s="9">
        <v>8818</v>
      </c>
      <c r="G3020" s="9">
        <v>1889</v>
      </c>
      <c r="H3020" t="s">
        <v>30</v>
      </c>
      <c r="I3020" t="s">
        <v>61</v>
      </c>
      <c r="J3020" t="s">
        <v>27</v>
      </c>
      <c r="K3020" t="s">
        <v>6073</v>
      </c>
    </row>
    <row r="3021" spans="1:11">
      <c r="A3021" t="s">
        <v>6074</v>
      </c>
      <c r="B3021" s="4">
        <v>37370.730000000003</v>
      </c>
      <c r="C3021" s="8">
        <v>4.7</v>
      </c>
      <c r="D3021" s="8" t="str">
        <f>IF(Table1[[#This Row],[Rating]]&lt;3.7,"Negatif", IF(Table1[[#This Row],[Rating]] &lt; 4.5,"Netral", "Positif"))</f>
        <v>Positif</v>
      </c>
      <c r="E3021" s="9">
        <v>6563</v>
      </c>
      <c r="F3021" s="9">
        <v>4681</v>
      </c>
      <c r="G3021" s="9">
        <v>228</v>
      </c>
      <c r="H3021" t="s">
        <v>30</v>
      </c>
      <c r="I3021" t="s">
        <v>170</v>
      </c>
      <c r="J3021" t="s">
        <v>20</v>
      </c>
      <c r="K3021" t="s">
        <v>6075</v>
      </c>
    </row>
    <row r="3022" spans="1:11">
      <c r="A3022" t="s">
        <v>6076</v>
      </c>
      <c r="B3022" s="4">
        <v>16459.169999999998</v>
      </c>
      <c r="C3022" s="8">
        <v>3.6</v>
      </c>
      <c r="D3022" s="8" t="str">
        <f>IF(Table1[[#This Row],[Rating]]&lt;3.7,"Negatif", IF(Table1[[#This Row],[Rating]] &lt; 4.5,"Netral", "Positif"))</f>
        <v>Negatif</v>
      </c>
      <c r="E3022" s="9">
        <v>8018</v>
      </c>
      <c r="F3022" s="9">
        <v>8797</v>
      </c>
      <c r="G3022" s="9">
        <v>2770</v>
      </c>
      <c r="H3022" t="s">
        <v>30</v>
      </c>
      <c r="I3022" t="s">
        <v>31</v>
      </c>
      <c r="J3022" t="s">
        <v>43</v>
      </c>
      <c r="K3022" t="s">
        <v>6077</v>
      </c>
    </row>
    <row r="3023" spans="1:11">
      <c r="A3023" t="s">
        <v>6078</v>
      </c>
      <c r="B3023" s="4">
        <v>27015.5</v>
      </c>
      <c r="C3023" s="8">
        <v>3.6</v>
      </c>
      <c r="D3023" s="8" t="str">
        <f>IF(Table1[[#This Row],[Rating]]&lt;3.7,"Negatif", IF(Table1[[#This Row],[Rating]] &lt; 4.5,"Netral", "Positif"))</f>
        <v>Negatif</v>
      </c>
      <c r="E3023" s="9">
        <v>1654</v>
      </c>
      <c r="F3023" s="9">
        <v>9498</v>
      </c>
      <c r="G3023" s="9">
        <v>2938</v>
      </c>
      <c r="H3023" t="s">
        <v>30</v>
      </c>
      <c r="I3023" t="s">
        <v>31</v>
      </c>
      <c r="J3023" t="s">
        <v>11</v>
      </c>
      <c r="K3023" t="s">
        <v>6079</v>
      </c>
    </row>
    <row r="3024" spans="1:11">
      <c r="A3024" t="s">
        <v>6080</v>
      </c>
      <c r="B3024" s="4">
        <v>48297.35</v>
      </c>
      <c r="C3024" s="8">
        <v>4.9000000000000004</v>
      </c>
      <c r="D3024" s="8" t="str">
        <f>IF(Table1[[#This Row],[Rating]]&lt;3.7,"Negatif", IF(Table1[[#This Row],[Rating]] &lt; 4.5,"Netral", "Positif"))</f>
        <v>Positif</v>
      </c>
      <c r="E3024" s="9">
        <v>5473</v>
      </c>
      <c r="F3024" s="9">
        <v>1782</v>
      </c>
      <c r="G3024" s="9">
        <v>448</v>
      </c>
      <c r="H3024" t="s">
        <v>18</v>
      </c>
      <c r="I3024" t="s">
        <v>50</v>
      </c>
      <c r="J3024" t="s">
        <v>32</v>
      </c>
      <c r="K3024" t="s">
        <v>6081</v>
      </c>
    </row>
    <row r="3025" spans="1:11">
      <c r="A3025" t="s">
        <v>6082</v>
      </c>
      <c r="B3025" s="4">
        <v>42905.19</v>
      </c>
      <c r="C3025" s="8">
        <v>4</v>
      </c>
      <c r="D3025" s="8" t="str">
        <f>IF(Table1[[#This Row],[Rating]]&lt;3.7,"Negatif", IF(Table1[[#This Row],[Rating]] &lt; 4.5,"Netral", "Positif"))</f>
        <v>Netral</v>
      </c>
      <c r="E3025" s="9">
        <v>7140</v>
      </c>
      <c r="F3025" s="9">
        <v>132</v>
      </c>
      <c r="G3025" s="9">
        <v>14</v>
      </c>
      <c r="H3025" t="s">
        <v>18</v>
      </c>
      <c r="I3025" t="s">
        <v>19</v>
      </c>
      <c r="J3025" t="s">
        <v>43</v>
      </c>
      <c r="K3025" t="s">
        <v>6083</v>
      </c>
    </row>
    <row r="3026" spans="1:11">
      <c r="A3026" t="s">
        <v>6084</v>
      </c>
      <c r="B3026" s="4">
        <v>101700.1</v>
      </c>
      <c r="C3026" s="8">
        <v>4.4000000000000004</v>
      </c>
      <c r="D3026" s="8" t="str">
        <f>IF(Table1[[#This Row],[Rating]]&lt;3.7,"Negatif", IF(Table1[[#This Row],[Rating]] &lt; 4.5,"Netral", "Positif"))</f>
        <v>Netral</v>
      </c>
      <c r="E3026" s="9">
        <v>1787</v>
      </c>
      <c r="F3026" s="9">
        <v>7064</v>
      </c>
      <c r="G3026" s="9">
        <v>1915</v>
      </c>
      <c r="H3026" t="s">
        <v>9</v>
      </c>
      <c r="I3026" t="s">
        <v>14</v>
      </c>
      <c r="J3026" t="s">
        <v>20</v>
      </c>
      <c r="K3026" t="s">
        <v>6085</v>
      </c>
    </row>
    <row r="3027" spans="1:11">
      <c r="A3027" t="s">
        <v>6086</v>
      </c>
      <c r="B3027" s="4">
        <v>31932.240000000002</v>
      </c>
      <c r="C3027" s="8">
        <v>4.8</v>
      </c>
      <c r="D3027" s="8" t="str">
        <f>IF(Table1[[#This Row],[Rating]]&lt;3.7,"Negatif", IF(Table1[[#This Row],[Rating]] &lt; 4.5,"Netral", "Positif"))</f>
        <v>Positif</v>
      </c>
      <c r="E3027" s="9">
        <v>9854</v>
      </c>
      <c r="F3027" s="9">
        <v>7236</v>
      </c>
      <c r="G3027" s="9">
        <v>1427</v>
      </c>
      <c r="H3027" t="s">
        <v>18</v>
      </c>
      <c r="I3027" t="s">
        <v>19</v>
      </c>
      <c r="J3027" t="s">
        <v>32</v>
      </c>
      <c r="K3027" t="s">
        <v>6087</v>
      </c>
    </row>
    <row r="3028" spans="1:11">
      <c r="A3028" t="s">
        <v>6088</v>
      </c>
      <c r="B3028" s="4">
        <v>4323.0600000000004</v>
      </c>
      <c r="C3028" s="8">
        <v>3.7</v>
      </c>
      <c r="D3028" s="8" t="str">
        <f>IF(Table1[[#This Row],[Rating]]&lt;3.7,"Negatif", IF(Table1[[#This Row],[Rating]] &lt; 4.5,"Netral", "Positif"))</f>
        <v>Netral</v>
      </c>
      <c r="E3028" s="9">
        <v>3157</v>
      </c>
      <c r="F3028" s="9">
        <v>5298</v>
      </c>
      <c r="G3028" s="9">
        <v>73</v>
      </c>
      <c r="H3028" t="s">
        <v>64</v>
      </c>
      <c r="I3028" t="s">
        <v>139</v>
      </c>
      <c r="J3028" t="s">
        <v>23</v>
      </c>
      <c r="K3028" t="s">
        <v>6089</v>
      </c>
    </row>
    <row r="3029" spans="1:11">
      <c r="A3029" t="s">
        <v>6090</v>
      </c>
      <c r="B3029" s="4">
        <v>22896.31</v>
      </c>
      <c r="C3029" s="8">
        <v>4.5</v>
      </c>
      <c r="D3029" s="8" t="str">
        <f>IF(Table1[[#This Row],[Rating]]&lt;3.7,"Negatif", IF(Table1[[#This Row],[Rating]] &lt; 4.5,"Netral", "Positif"))</f>
        <v>Positif</v>
      </c>
      <c r="E3029" s="9">
        <v>3227</v>
      </c>
      <c r="F3029" s="9">
        <v>5989</v>
      </c>
      <c r="G3029" s="9">
        <v>1941</v>
      </c>
      <c r="H3029" t="s">
        <v>18</v>
      </c>
      <c r="I3029" t="s">
        <v>40</v>
      </c>
      <c r="J3029" t="s">
        <v>23</v>
      </c>
      <c r="K3029" t="s">
        <v>6091</v>
      </c>
    </row>
    <row r="3030" spans="1:11">
      <c r="A3030" t="s">
        <v>6092</v>
      </c>
      <c r="B3030" s="4">
        <v>7842.14</v>
      </c>
      <c r="C3030" s="8">
        <v>3.6</v>
      </c>
      <c r="D3030" s="8" t="str">
        <f>IF(Table1[[#This Row],[Rating]]&lt;3.7,"Negatif", IF(Table1[[#This Row],[Rating]] &lt; 4.5,"Netral", "Positif"))</f>
        <v>Negatif</v>
      </c>
      <c r="E3030" s="9">
        <v>5873</v>
      </c>
      <c r="F3030" s="9">
        <v>5909</v>
      </c>
      <c r="G3030" s="9">
        <v>259</v>
      </c>
      <c r="H3030" t="s">
        <v>30</v>
      </c>
      <c r="I3030" t="s">
        <v>35</v>
      </c>
      <c r="J3030" t="s">
        <v>43</v>
      </c>
      <c r="K3030" t="s">
        <v>6093</v>
      </c>
    </row>
    <row r="3031" spans="1:11">
      <c r="A3031" t="s">
        <v>6094</v>
      </c>
      <c r="B3031" s="4">
        <v>31106.11</v>
      </c>
      <c r="C3031" s="8">
        <v>5</v>
      </c>
      <c r="D3031" s="8" t="str">
        <f>IF(Table1[[#This Row],[Rating]]&lt;3.7,"Negatif", IF(Table1[[#This Row],[Rating]] &lt; 4.5,"Netral", "Positif"))</f>
        <v>Positif</v>
      </c>
      <c r="E3031" s="9">
        <v>7973</v>
      </c>
      <c r="F3031" s="9">
        <v>6221</v>
      </c>
      <c r="G3031" s="9">
        <v>1670</v>
      </c>
      <c r="H3031" t="s">
        <v>18</v>
      </c>
      <c r="I3031" t="s">
        <v>50</v>
      </c>
      <c r="J3031" t="s">
        <v>27</v>
      </c>
      <c r="K3031" t="s">
        <v>6095</v>
      </c>
    </row>
    <row r="3032" spans="1:11">
      <c r="A3032" t="s">
        <v>6096</v>
      </c>
      <c r="B3032" s="4">
        <v>25157.39</v>
      </c>
      <c r="C3032" s="8">
        <v>3.8</v>
      </c>
      <c r="D3032" s="8" t="str">
        <f>IF(Table1[[#This Row],[Rating]]&lt;3.7,"Negatif", IF(Table1[[#This Row],[Rating]] &lt; 4.5,"Netral", "Positif"))</f>
        <v>Netral</v>
      </c>
      <c r="E3032" s="9">
        <v>4116</v>
      </c>
      <c r="F3032" s="9">
        <v>7516</v>
      </c>
      <c r="G3032" s="9">
        <v>3227</v>
      </c>
      <c r="H3032" t="s">
        <v>18</v>
      </c>
      <c r="I3032" t="s">
        <v>19</v>
      </c>
      <c r="J3032" t="s">
        <v>23</v>
      </c>
      <c r="K3032" t="s">
        <v>6097</v>
      </c>
    </row>
    <row r="3033" spans="1:11">
      <c r="A3033" t="s">
        <v>6098</v>
      </c>
      <c r="B3033" s="4">
        <v>43746.5</v>
      </c>
      <c r="C3033" s="8">
        <v>4.5999999999999996</v>
      </c>
      <c r="D3033" s="8" t="str">
        <f>IF(Table1[[#This Row],[Rating]]&lt;3.7,"Negatif", IF(Table1[[#This Row],[Rating]] &lt; 4.5,"Netral", "Positif"))</f>
        <v>Positif</v>
      </c>
      <c r="E3033" s="9">
        <v>7813</v>
      </c>
      <c r="F3033" s="9">
        <v>936</v>
      </c>
      <c r="G3033" s="9">
        <v>313</v>
      </c>
      <c r="H3033" t="s">
        <v>64</v>
      </c>
      <c r="I3033" t="s">
        <v>65</v>
      </c>
      <c r="J3033" t="s">
        <v>15</v>
      </c>
      <c r="K3033" t="s">
        <v>6099</v>
      </c>
    </row>
    <row r="3034" spans="1:11">
      <c r="A3034" t="s">
        <v>6100</v>
      </c>
      <c r="B3034" s="4">
        <v>30584.68</v>
      </c>
      <c r="C3034" s="8">
        <v>4</v>
      </c>
      <c r="D3034" s="8" t="str">
        <f>IF(Table1[[#This Row],[Rating]]&lt;3.7,"Negatif", IF(Table1[[#This Row],[Rating]] &lt; 4.5,"Netral", "Positif"))</f>
        <v>Netral</v>
      </c>
      <c r="E3034" s="9">
        <v>7704</v>
      </c>
      <c r="F3034" s="9">
        <v>5127</v>
      </c>
      <c r="G3034" s="9">
        <v>99</v>
      </c>
      <c r="H3034" t="s">
        <v>18</v>
      </c>
      <c r="I3034" t="s">
        <v>40</v>
      </c>
      <c r="J3034" t="s">
        <v>15</v>
      </c>
      <c r="K3034" t="s">
        <v>6101</v>
      </c>
    </row>
    <row r="3035" spans="1:11">
      <c r="A3035" t="s">
        <v>6102</v>
      </c>
      <c r="B3035" s="4">
        <v>49814.66</v>
      </c>
      <c r="C3035" s="8">
        <v>3.8</v>
      </c>
      <c r="D3035" s="8" t="str">
        <f>IF(Table1[[#This Row],[Rating]]&lt;3.7,"Negatif", IF(Table1[[#This Row],[Rating]] &lt; 4.5,"Netral", "Positif"))</f>
        <v>Netral</v>
      </c>
      <c r="E3035" s="9">
        <v>8306</v>
      </c>
      <c r="F3035" s="9">
        <v>1559</v>
      </c>
      <c r="G3035" s="9">
        <v>678</v>
      </c>
      <c r="H3035" t="s">
        <v>18</v>
      </c>
      <c r="I3035" t="s">
        <v>56</v>
      </c>
      <c r="J3035" t="s">
        <v>15</v>
      </c>
      <c r="K3035" t="s">
        <v>6103</v>
      </c>
    </row>
    <row r="3036" spans="1:11">
      <c r="A3036" t="s">
        <v>6104</v>
      </c>
      <c r="B3036" s="4">
        <v>19128.919999999998</v>
      </c>
      <c r="C3036" s="8">
        <v>4.0999999999999996</v>
      </c>
      <c r="D3036" s="8" t="str">
        <f>IF(Table1[[#This Row],[Rating]]&lt;3.7,"Negatif", IF(Table1[[#This Row],[Rating]] &lt; 4.5,"Netral", "Positif"))</f>
        <v>Netral</v>
      </c>
      <c r="E3036" s="9">
        <v>9606</v>
      </c>
      <c r="F3036" s="9">
        <v>4581</v>
      </c>
      <c r="G3036" s="9">
        <v>295</v>
      </c>
      <c r="H3036" t="s">
        <v>64</v>
      </c>
      <c r="I3036" t="s">
        <v>139</v>
      </c>
      <c r="J3036" t="s">
        <v>23</v>
      </c>
      <c r="K3036" t="s">
        <v>6105</v>
      </c>
    </row>
    <row r="3037" spans="1:11">
      <c r="A3037" t="s">
        <v>6106</v>
      </c>
      <c r="B3037" s="4">
        <v>21468.36</v>
      </c>
      <c r="C3037" s="8">
        <v>4.5999999999999996</v>
      </c>
      <c r="D3037" s="8" t="str">
        <f>IF(Table1[[#This Row],[Rating]]&lt;3.7,"Negatif", IF(Table1[[#This Row],[Rating]] &lt; 4.5,"Netral", "Positif"))</f>
        <v>Positif</v>
      </c>
      <c r="E3037" s="9">
        <v>9190</v>
      </c>
      <c r="F3037" s="9">
        <v>3401</v>
      </c>
      <c r="G3037" s="9">
        <v>74</v>
      </c>
      <c r="H3037" t="s">
        <v>30</v>
      </c>
      <c r="I3037" t="s">
        <v>61</v>
      </c>
      <c r="J3037" t="s">
        <v>53</v>
      </c>
      <c r="K3037" t="s">
        <v>6107</v>
      </c>
    </row>
    <row r="3038" spans="1:11">
      <c r="A3038" t="s">
        <v>6108</v>
      </c>
      <c r="B3038" s="4">
        <v>35688.400000000001</v>
      </c>
      <c r="C3038" s="8">
        <v>4.5</v>
      </c>
      <c r="D3038" s="8" t="str">
        <f>IF(Table1[[#This Row],[Rating]]&lt;3.7,"Negatif", IF(Table1[[#This Row],[Rating]] &lt; 4.5,"Netral", "Positif"))</f>
        <v>Positif</v>
      </c>
      <c r="E3038" s="9">
        <v>897</v>
      </c>
      <c r="F3038" s="9">
        <v>6387</v>
      </c>
      <c r="G3038" s="9">
        <v>1469</v>
      </c>
      <c r="H3038" t="s">
        <v>18</v>
      </c>
      <c r="I3038" t="s">
        <v>40</v>
      </c>
      <c r="J3038" t="s">
        <v>23</v>
      </c>
      <c r="K3038" t="s">
        <v>6109</v>
      </c>
    </row>
    <row r="3039" spans="1:11">
      <c r="A3039" t="s">
        <v>6110</v>
      </c>
      <c r="B3039" s="4">
        <v>459.53</v>
      </c>
      <c r="C3039" s="8">
        <v>3.7</v>
      </c>
      <c r="D3039" s="8" t="str">
        <f>IF(Table1[[#This Row],[Rating]]&lt;3.7,"Negatif", IF(Table1[[#This Row],[Rating]] &lt; 4.5,"Netral", "Positif"))</f>
        <v>Netral</v>
      </c>
      <c r="E3039" s="9">
        <v>7130</v>
      </c>
      <c r="F3039" s="9">
        <v>8678</v>
      </c>
      <c r="G3039" s="9">
        <v>2736</v>
      </c>
      <c r="H3039" t="s">
        <v>64</v>
      </c>
      <c r="I3039" t="s">
        <v>72</v>
      </c>
      <c r="J3039" t="s">
        <v>15</v>
      </c>
      <c r="K3039" t="s">
        <v>6111</v>
      </c>
    </row>
    <row r="3040" spans="1:11">
      <c r="A3040" t="s">
        <v>6112</v>
      </c>
      <c r="B3040" s="4">
        <v>28150.11</v>
      </c>
      <c r="C3040" s="8">
        <v>3.6</v>
      </c>
      <c r="D3040" s="8" t="str">
        <f>IF(Table1[[#This Row],[Rating]]&lt;3.7,"Negatif", IF(Table1[[#This Row],[Rating]] &lt; 4.5,"Netral", "Positif"))</f>
        <v>Negatif</v>
      </c>
      <c r="E3040" s="9">
        <v>7616</v>
      </c>
      <c r="F3040" s="9">
        <v>2311</v>
      </c>
      <c r="G3040" s="9">
        <v>32</v>
      </c>
      <c r="H3040" t="s">
        <v>9</v>
      </c>
      <c r="I3040" t="s">
        <v>26</v>
      </c>
      <c r="J3040" t="s">
        <v>11</v>
      </c>
      <c r="K3040" t="s">
        <v>6113</v>
      </c>
    </row>
    <row r="3041" spans="1:11">
      <c r="A3041" t="s">
        <v>6114</v>
      </c>
      <c r="B3041" s="4">
        <v>10125.9</v>
      </c>
      <c r="C3041" s="8">
        <v>4.0999999999999996</v>
      </c>
      <c r="D3041" s="8" t="str">
        <f>IF(Table1[[#This Row],[Rating]]&lt;3.7,"Negatif", IF(Table1[[#This Row],[Rating]] &lt; 4.5,"Netral", "Positif"))</f>
        <v>Netral</v>
      </c>
      <c r="E3041" s="9">
        <v>7380</v>
      </c>
      <c r="F3041" s="9">
        <v>9516</v>
      </c>
      <c r="G3041" s="9">
        <v>3313</v>
      </c>
      <c r="H3041" t="s">
        <v>18</v>
      </c>
      <c r="I3041" t="s">
        <v>56</v>
      </c>
      <c r="J3041" t="s">
        <v>11</v>
      </c>
      <c r="K3041" t="s">
        <v>6115</v>
      </c>
    </row>
    <row r="3042" spans="1:11">
      <c r="A3042" t="s">
        <v>6116</v>
      </c>
      <c r="B3042" s="4">
        <v>20186.52</v>
      </c>
      <c r="C3042" s="8">
        <v>3</v>
      </c>
      <c r="D3042" s="8" t="str">
        <f>IF(Table1[[#This Row],[Rating]]&lt;3.7,"Negatif", IF(Table1[[#This Row],[Rating]] &lt; 4.5,"Netral", "Positif"))</f>
        <v>Negatif</v>
      </c>
      <c r="E3042" s="9">
        <v>2117</v>
      </c>
      <c r="F3042" s="9">
        <v>1733</v>
      </c>
      <c r="G3042" s="9">
        <v>536</v>
      </c>
      <c r="H3042" t="s">
        <v>64</v>
      </c>
      <c r="I3042" t="s">
        <v>139</v>
      </c>
      <c r="J3042" t="s">
        <v>15</v>
      </c>
      <c r="K3042" t="s">
        <v>6117</v>
      </c>
    </row>
    <row r="3043" spans="1:11">
      <c r="A3043" t="s">
        <v>6118</v>
      </c>
      <c r="B3043" s="4">
        <v>32227.61</v>
      </c>
      <c r="C3043" s="8">
        <v>4.0999999999999996</v>
      </c>
      <c r="D3043" s="8" t="str">
        <f>IF(Table1[[#This Row],[Rating]]&lt;3.7,"Negatif", IF(Table1[[#This Row],[Rating]] &lt; 4.5,"Netral", "Positif"))</f>
        <v>Netral</v>
      </c>
      <c r="E3043" s="9">
        <v>8470</v>
      </c>
      <c r="F3043" s="9">
        <v>816</v>
      </c>
      <c r="G3043" s="9">
        <v>121</v>
      </c>
      <c r="H3043" t="s">
        <v>30</v>
      </c>
      <c r="I3043" t="s">
        <v>31</v>
      </c>
      <c r="J3043" t="s">
        <v>43</v>
      </c>
      <c r="K3043" t="s">
        <v>6119</v>
      </c>
    </row>
    <row r="3044" spans="1:11">
      <c r="A3044" t="s">
        <v>6120</v>
      </c>
      <c r="B3044" s="4">
        <v>9376.2099999999991</v>
      </c>
      <c r="C3044" s="8">
        <v>4.3</v>
      </c>
      <c r="D3044" s="8" t="str">
        <f>IF(Table1[[#This Row],[Rating]]&lt;3.7,"Negatif", IF(Table1[[#This Row],[Rating]] &lt; 4.5,"Netral", "Positif"))</f>
        <v>Netral</v>
      </c>
      <c r="E3044" s="9">
        <v>4930</v>
      </c>
      <c r="F3044" s="9">
        <v>5106</v>
      </c>
      <c r="G3044" s="9">
        <v>282</v>
      </c>
      <c r="H3044" t="s">
        <v>30</v>
      </c>
      <c r="I3044" t="s">
        <v>170</v>
      </c>
      <c r="J3044" t="s">
        <v>32</v>
      </c>
      <c r="K3044" t="s">
        <v>6121</v>
      </c>
    </row>
    <row r="3045" spans="1:11">
      <c r="A3045" t="s">
        <v>6122</v>
      </c>
      <c r="B3045" s="4">
        <v>118032.63</v>
      </c>
      <c r="C3045" s="8">
        <v>4.5</v>
      </c>
      <c r="D3045" s="8" t="str">
        <f>IF(Table1[[#This Row],[Rating]]&lt;3.7,"Negatif", IF(Table1[[#This Row],[Rating]] &lt; 4.5,"Netral", "Positif"))</f>
        <v>Positif</v>
      </c>
      <c r="E3045" s="9">
        <v>630</v>
      </c>
      <c r="F3045" s="9">
        <v>7954</v>
      </c>
      <c r="G3045" s="9">
        <v>3155</v>
      </c>
      <c r="H3045" t="s">
        <v>9</v>
      </c>
      <c r="I3045" t="s">
        <v>14</v>
      </c>
      <c r="J3045" t="s">
        <v>23</v>
      </c>
      <c r="K3045" t="s">
        <v>6123</v>
      </c>
    </row>
    <row r="3046" spans="1:11">
      <c r="A3046" t="s">
        <v>6124</v>
      </c>
      <c r="B3046" s="4">
        <v>1648.37</v>
      </c>
      <c r="C3046" s="8">
        <v>4.9000000000000004</v>
      </c>
      <c r="D3046" s="8" t="str">
        <f>IF(Table1[[#This Row],[Rating]]&lt;3.7,"Negatif", IF(Table1[[#This Row],[Rating]] &lt; 4.5,"Netral", "Positif"))</f>
        <v>Positif</v>
      </c>
      <c r="E3046" s="9">
        <v>2431</v>
      </c>
      <c r="F3046" s="9">
        <v>4797</v>
      </c>
      <c r="G3046" s="9">
        <v>1477</v>
      </c>
      <c r="H3046" t="s">
        <v>64</v>
      </c>
      <c r="I3046" t="s">
        <v>72</v>
      </c>
      <c r="J3046" t="s">
        <v>20</v>
      </c>
      <c r="K3046" t="s">
        <v>6125</v>
      </c>
    </row>
    <row r="3047" spans="1:11">
      <c r="A3047" t="s">
        <v>6126</v>
      </c>
      <c r="B3047" s="4">
        <v>13605.15</v>
      </c>
      <c r="C3047" s="8">
        <v>4.9000000000000004</v>
      </c>
      <c r="D3047" s="8" t="str">
        <f>IF(Table1[[#This Row],[Rating]]&lt;3.7,"Negatif", IF(Table1[[#This Row],[Rating]] &lt; 4.5,"Netral", "Positif"))</f>
        <v>Positif</v>
      </c>
      <c r="E3047" s="9">
        <v>7698</v>
      </c>
      <c r="F3047" s="9">
        <v>1159</v>
      </c>
      <c r="G3047" s="9">
        <v>205</v>
      </c>
      <c r="H3047" t="s">
        <v>18</v>
      </c>
      <c r="I3047" t="s">
        <v>19</v>
      </c>
      <c r="J3047" t="s">
        <v>27</v>
      </c>
      <c r="K3047" t="s">
        <v>6127</v>
      </c>
    </row>
    <row r="3048" spans="1:11">
      <c r="A3048" t="s">
        <v>6128</v>
      </c>
      <c r="B3048" s="4">
        <v>28676.22</v>
      </c>
      <c r="C3048" s="8">
        <v>3.6</v>
      </c>
      <c r="D3048" s="8" t="str">
        <f>IF(Table1[[#This Row],[Rating]]&lt;3.7,"Negatif", IF(Table1[[#This Row],[Rating]] &lt; 4.5,"Netral", "Positif"))</f>
        <v>Negatif</v>
      </c>
      <c r="E3048" s="9">
        <v>9046</v>
      </c>
      <c r="F3048" s="9">
        <v>6124</v>
      </c>
      <c r="G3048" s="9">
        <v>2628</v>
      </c>
      <c r="H3048" t="s">
        <v>64</v>
      </c>
      <c r="I3048" t="s">
        <v>81</v>
      </c>
      <c r="J3048" t="s">
        <v>27</v>
      </c>
      <c r="K3048" t="s">
        <v>6129</v>
      </c>
    </row>
    <row r="3049" spans="1:11">
      <c r="A3049" t="s">
        <v>6130</v>
      </c>
      <c r="B3049" s="4">
        <v>42404.08</v>
      </c>
      <c r="C3049" s="8">
        <v>4.5999999999999996</v>
      </c>
      <c r="D3049" s="8" t="str">
        <f>IF(Table1[[#This Row],[Rating]]&lt;3.7,"Negatif", IF(Table1[[#This Row],[Rating]] &lt; 4.5,"Netral", "Positif"))</f>
        <v>Positif</v>
      </c>
      <c r="E3049" s="9">
        <v>7081</v>
      </c>
      <c r="F3049" s="9">
        <v>2070</v>
      </c>
      <c r="G3049" s="9">
        <v>88</v>
      </c>
      <c r="H3049" t="s">
        <v>18</v>
      </c>
      <c r="I3049" t="s">
        <v>40</v>
      </c>
      <c r="J3049" t="s">
        <v>53</v>
      </c>
      <c r="K3049" t="s">
        <v>6131</v>
      </c>
    </row>
    <row r="3050" spans="1:11">
      <c r="A3050" t="s">
        <v>6132</v>
      </c>
      <c r="B3050" s="4">
        <v>9451.9699999999993</v>
      </c>
      <c r="C3050" s="8">
        <v>3.8</v>
      </c>
      <c r="D3050" s="8" t="str">
        <f>IF(Table1[[#This Row],[Rating]]&lt;3.7,"Negatif", IF(Table1[[#This Row],[Rating]] &lt; 4.5,"Netral", "Positif"))</f>
        <v>Netral</v>
      </c>
      <c r="E3050" s="9">
        <v>3772</v>
      </c>
      <c r="F3050" s="9">
        <v>2271</v>
      </c>
      <c r="G3050" s="9">
        <v>583</v>
      </c>
      <c r="H3050" t="s">
        <v>30</v>
      </c>
      <c r="I3050" t="s">
        <v>170</v>
      </c>
      <c r="J3050" t="s">
        <v>27</v>
      </c>
      <c r="K3050" t="s">
        <v>6133</v>
      </c>
    </row>
    <row r="3051" spans="1:11">
      <c r="A3051" t="s">
        <v>6134</v>
      </c>
      <c r="B3051" s="4">
        <v>10339.379999999999</v>
      </c>
      <c r="C3051" s="8">
        <v>4</v>
      </c>
      <c r="D3051" s="8" t="str">
        <f>IF(Table1[[#This Row],[Rating]]&lt;3.7,"Negatif", IF(Table1[[#This Row],[Rating]] &lt; 4.5,"Netral", "Positif"))</f>
        <v>Netral</v>
      </c>
      <c r="E3051" s="9">
        <v>9512</v>
      </c>
      <c r="F3051" s="9">
        <v>2455</v>
      </c>
      <c r="G3051" s="9">
        <v>48</v>
      </c>
      <c r="H3051" t="s">
        <v>18</v>
      </c>
      <c r="I3051" t="s">
        <v>56</v>
      </c>
      <c r="J3051" t="s">
        <v>27</v>
      </c>
      <c r="K3051" t="s">
        <v>6135</v>
      </c>
    </row>
    <row r="3052" spans="1:11">
      <c r="A3052" t="s">
        <v>6136</v>
      </c>
      <c r="B3052" s="4">
        <v>15329.43</v>
      </c>
      <c r="C3052" s="8">
        <v>3.9</v>
      </c>
      <c r="D3052" s="8" t="str">
        <f>IF(Table1[[#This Row],[Rating]]&lt;3.7,"Negatif", IF(Table1[[#This Row],[Rating]] &lt; 4.5,"Netral", "Positif"))</f>
        <v>Netral</v>
      </c>
      <c r="E3052" s="9">
        <v>3520</v>
      </c>
      <c r="F3052" s="9">
        <v>6496</v>
      </c>
      <c r="G3052" s="9">
        <v>1010</v>
      </c>
      <c r="H3052" t="s">
        <v>30</v>
      </c>
      <c r="I3052" t="s">
        <v>61</v>
      </c>
      <c r="J3052" t="s">
        <v>32</v>
      </c>
      <c r="K3052" t="s">
        <v>6137</v>
      </c>
    </row>
    <row r="3053" spans="1:11">
      <c r="A3053" t="s">
        <v>6138</v>
      </c>
      <c r="B3053" s="4">
        <v>43566.83</v>
      </c>
      <c r="C3053" s="8">
        <v>3.5</v>
      </c>
      <c r="D3053" s="8" t="str">
        <f>IF(Table1[[#This Row],[Rating]]&lt;3.7,"Negatif", IF(Table1[[#This Row],[Rating]] &lt; 4.5,"Netral", "Positif"))</f>
        <v>Negatif</v>
      </c>
      <c r="E3053" s="9">
        <v>2409</v>
      </c>
      <c r="F3053" s="9">
        <v>7595</v>
      </c>
      <c r="G3053" s="9">
        <v>3284</v>
      </c>
      <c r="H3053" t="s">
        <v>9</v>
      </c>
      <c r="I3053" t="s">
        <v>26</v>
      </c>
      <c r="J3053" t="s">
        <v>20</v>
      </c>
      <c r="K3053" t="s">
        <v>6139</v>
      </c>
    </row>
    <row r="3054" spans="1:11">
      <c r="A3054" t="s">
        <v>6140</v>
      </c>
      <c r="B3054" s="4">
        <v>1543.83</v>
      </c>
      <c r="C3054" s="8">
        <v>4.5999999999999996</v>
      </c>
      <c r="D3054" s="8" t="str">
        <f>IF(Table1[[#This Row],[Rating]]&lt;3.7,"Negatif", IF(Table1[[#This Row],[Rating]] &lt; 4.5,"Netral", "Positif"))</f>
        <v>Positif</v>
      </c>
      <c r="E3054" s="9">
        <v>1290</v>
      </c>
      <c r="F3054" s="9">
        <v>4324</v>
      </c>
      <c r="G3054" s="9">
        <v>881</v>
      </c>
      <c r="H3054" t="s">
        <v>9</v>
      </c>
      <c r="I3054" t="s">
        <v>26</v>
      </c>
      <c r="J3054" t="s">
        <v>20</v>
      </c>
      <c r="K3054" t="s">
        <v>6141</v>
      </c>
    </row>
    <row r="3055" spans="1:11">
      <c r="A3055" t="s">
        <v>6142</v>
      </c>
      <c r="B3055" s="4">
        <v>25911.17</v>
      </c>
      <c r="C3055" s="8">
        <v>3.4</v>
      </c>
      <c r="D3055" s="8" t="str">
        <f>IF(Table1[[#This Row],[Rating]]&lt;3.7,"Negatif", IF(Table1[[#This Row],[Rating]] &lt; 4.5,"Netral", "Positif"))</f>
        <v>Negatif</v>
      </c>
      <c r="E3055" s="9">
        <v>8257</v>
      </c>
      <c r="F3055" s="9">
        <v>768</v>
      </c>
      <c r="G3055" s="9">
        <v>154</v>
      </c>
      <c r="H3055" t="s">
        <v>18</v>
      </c>
      <c r="I3055" t="s">
        <v>50</v>
      </c>
      <c r="J3055" t="s">
        <v>20</v>
      </c>
      <c r="K3055" t="s">
        <v>6143</v>
      </c>
    </row>
    <row r="3056" spans="1:11">
      <c r="A3056" t="s">
        <v>6144</v>
      </c>
      <c r="B3056" s="4">
        <v>17759.04</v>
      </c>
      <c r="C3056" s="8">
        <v>4.0999999999999996</v>
      </c>
      <c r="D3056" s="8" t="str">
        <f>IF(Table1[[#This Row],[Rating]]&lt;3.7,"Negatif", IF(Table1[[#This Row],[Rating]] &lt; 4.5,"Netral", "Positif"))</f>
        <v>Netral</v>
      </c>
      <c r="E3056" s="9">
        <v>8077</v>
      </c>
      <c r="F3056" s="9">
        <v>2357</v>
      </c>
      <c r="G3056" s="9">
        <v>344</v>
      </c>
      <c r="H3056" t="s">
        <v>18</v>
      </c>
      <c r="I3056" t="s">
        <v>19</v>
      </c>
      <c r="J3056" t="s">
        <v>15</v>
      </c>
      <c r="K3056" t="s">
        <v>6145</v>
      </c>
    </row>
    <row r="3057" spans="1:11">
      <c r="A3057" t="s">
        <v>6146</v>
      </c>
      <c r="B3057" s="4">
        <v>41531.919999999998</v>
      </c>
      <c r="C3057" s="8">
        <v>4.4000000000000004</v>
      </c>
      <c r="D3057" s="8" t="str">
        <f>IF(Table1[[#This Row],[Rating]]&lt;3.7,"Negatif", IF(Table1[[#This Row],[Rating]] &lt; 4.5,"Netral", "Positif"))</f>
        <v>Netral</v>
      </c>
      <c r="E3057" s="9">
        <v>2996</v>
      </c>
      <c r="F3057" s="9">
        <v>4478</v>
      </c>
      <c r="G3057" s="9">
        <v>354</v>
      </c>
      <c r="H3057" t="s">
        <v>30</v>
      </c>
      <c r="I3057" t="s">
        <v>170</v>
      </c>
      <c r="J3057" t="s">
        <v>43</v>
      </c>
      <c r="K3057" t="s">
        <v>6147</v>
      </c>
    </row>
    <row r="3058" spans="1:11">
      <c r="A3058" t="s">
        <v>6148</v>
      </c>
      <c r="B3058" s="4">
        <v>11055.06</v>
      </c>
      <c r="C3058" s="8">
        <v>4.7</v>
      </c>
      <c r="D3058" s="8" t="str">
        <f>IF(Table1[[#This Row],[Rating]]&lt;3.7,"Negatif", IF(Table1[[#This Row],[Rating]] &lt; 4.5,"Netral", "Positif"))</f>
        <v>Positif</v>
      </c>
      <c r="E3058" s="9">
        <v>8132</v>
      </c>
      <c r="F3058" s="9">
        <v>2807</v>
      </c>
      <c r="G3058" s="9">
        <v>207</v>
      </c>
      <c r="H3058" t="s">
        <v>9</v>
      </c>
      <c r="I3058" t="s">
        <v>100</v>
      </c>
      <c r="J3058" t="s">
        <v>53</v>
      </c>
      <c r="K3058" t="s">
        <v>6149</v>
      </c>
    </row>
    <row r="3059" spans="1:11">
      <c r="A3059" t="s">
        <v>6150</v>
      </c>
      <c r="B3059" s="4">
        <v>41382.89</v>
      </c>
      <c r="C3059" s="8">
        <v>4.7</v>
      </c>
      <c r="D3059" s="8" t="str">
        <f>IF(Table1[[#This Row],[Rating]]&lt;3.7,"Negatif", IF(Table1[[#This Row],[Rating]] &lt; 4.5,"Netral", "Positif"))</f>
        <v>Positif</v>
      </c>
      <c r="E3059" s="9">
        <v>3902</v>
      </c>
      <c r="F3059" s="9">
        <v>9116</v>
      </c>
      <c r="G3059" s="9">
        <v>2967</v>
      </c>
      <c r="H3059" t="s">
        <v>9</v>
      </c>
      <c r="I3059" t="s">
        <v>26</v>
      </c>
      <c r="J3059" t="s">
        <v>27</v>
      </c>
      <c r="K3059" t="s">
        <v>6151</v>
      </c>
    </row>
    <row r="3060" spans="1:11">
      <c r="A3060" t="s">
        <v>6152</v>
      </c>
      <c r="B3060" s="4">
        <v>34220.78</v>
      </c>
      <c r="C3060" s="8">
        <v>4.5</v>
      </c>
      <c r="D3060" s="8" t="str">
        <f>IF(Table1[[#This Row],[Rating]]&lt;3.7,"Negatif", IF(Table1[[#This Row],[Rating]] &lt; 4.5,"Netral", "Positif"))</f>
        <v>Positif</v>
      </c>
      <c r="E3060" s="9">
        <v>5416</v>
      </c>
      <c r="F3060" s="9">
        <v>4636</v>
      </c>
      <c r="G3060" s="9">
        <v>640</v>
      </c>
      <c r="H3060" t="s">
        <v>18</v>
      </c>
      <c r="I3060" t="s">
        <v>50</v>
      </c>
      <c r="J3060" t="s">
        <v>11</v>
      </c>
      <c r="K3060" t="s">
        <v>6153</v>
      </c>
    </row>
    <row r="3061" spans="1:11">
      <c r="A3061" t="s">
        <v>6154</v>
      </c>
      <c r="B3061" s="4">
        <v>16161.35</v>
      </c>
      <c r="C3061" s="8">
        <v>3.5</v>
      </c>
      <c r="D3061" s="8" t="str">
        <f>IF(Table1[[#This Row],[Rating]]&lt;3.7,"Negatif", IF(Table1[[#This Row],[Rating]] &lt; 4.5,"Netral", "Positif"))</f>
        <v>Negatif</v>
      </c>
      <c r="E3061" s="9">
        <v>8015</v>
      </c>
      <c r="F3061" s="9">
        <v>2507</v>
      </c>
      <c r="G3061" s="9">
        <v>1245</v>
      </c>
      <c r="H3061" t="s">
        <v>9</v>
      </c>
      <c r="I3061" t="s">
        <v>26</v>
      </c>
      <c r="J3061" t="s">
        <v>11</v>
      </c>
      <c r="K3061" t="s">
        <v>6155</v>
      </c>
    </row>
    <row r="3062" spans="1:11">
      <c r="A3062" t="s">
        <v>6156</v>
      </c>
      <c r="B3062" s="4">
        <v>97645.16</v>
      </c>
      <c r="C3062" s="8">
        <v>3.5</v>
      </c>
      <c r="D3062" s="8" t="str">
        <f>IF(Table1[[#This Row],[Rating]]&lt;3.7,"Negatif", IF(Table1[[#This Row],[Rating]] &lt; 4.5,"Netral", "Positif"))</f>
        <v>Negatif</v>
      </c>
      <c r="E3062" s="9">
        <v>3111</v>
      </c>
      <c r="F3062" s="9">
        <v>2931</v>
      </c>
      <c r="G3062" s="9">
        <v>938</v>
      </c>
      <c r="H3062" t="s">
        <v>9</v>
      </c>
      <c r="I3062" t="s">
        <v>10</v>
      </c>
      <c r="J3062" t="s">
        <v>23</v>
      </c>
      <c r="K3062" t="s">
        <v>6157</v>
      </c>
    </row>
    <row r="3063" spans="1:11">
      <c r="A3063" t="s">
        <v>6158</v>
      </c>
      <c r="B3063" s="4">
        <v>6635.17</v>
      </c>
      <c r="C3063" s="8">
        <v>3.1</v>
      </c>
      <c r="D3063" s="8" t="str">
        <f>IF(Table1[[#This Row],[Rating]]&lt;3.7,"Negatif", IF(Table1[[#This Row],[Rating]] &lt; 4.5,"Netral", "Positif"))</f>
        <v>Negatif</v>
      </c>
      <c r="E3063" s="9">
        <v>2371</v>
      </c>
      <c r="F3063" s="9">
        <v>3931</v>
      </c>
      <c r="G3063" s="9">
        <v>1637</v>
      </c>
      <c r="H3063" t="s">
        <v>64</v>
      </c>
      <c r="I3063" t="s">
        <v>81</v>
      </c>
      <c r="J3063" t="s">
        <v>43</v>
      </c>
      <c r="K3063" t="s">
        <v>6159</v>
      </c>
    </row>
    <row r="3064" spans="1:11">
      <c r="A3064" t="s">
        <v>6160</v>
      </c>
      <c r="B3064" s="4">
        <v>46621.82</v>
      </c>
      <c r="C3064" s="8">
        <v>4.5</v>
      </c>
      <c r="D3064" s="8" t="str">
        <f>IF(Table1[[#This Row],[Rating]]&lt;3.7,"Negatif", IF(Table1[[#This Row],[Rating]] &lt; 4.5,"Netral", "Positif"))</f>
        <v>Positif</v>
      </c>
      <c r="E3064" s="9">
        <v>9450</v>
      </c>
      <c r="F3064" s="9">
        <v>7685</v>
      </c>
      <c r="G3064" s="9">
        <v>850</v>
      </c>
      <c r="H3064" t="s">
        <v>64</v>
      </c>
      <c r="I3064" t="s">
        <v>65</v>
      </c>
      <c r="J3064" t="s">
        <v>53</v>
      </c>
      <c r="K3064" t="s">
        <v>6161</v>
      </c>
    </row>
    <row r="3065" spans="1:11">
      <c r="A3065" t="s">
        <v>6162</v>
      </c>
      <c r="B3065" s="4">
        <v>36474.910000000003</v>
      </c>
      <c r="C3065" s="8">
        <v>4.3</v>
      </c>
      <c r="D3065" s="8" t="str">
        <f>IF(Table1[[#This Row],[Rating]]&lt;3.7,"Negatif", IF(Table1[[#This Row],[Rating]] &lt; 4.5,"Netral", "Positif"))</f>
        <v>Netral</v>
      </c>
      <c r="E3065" s="9">
        <v>6691</v>
      </c>
      <c r="F3065" s="9">
        <v>7354</v>
      </c>
      <c r="G3065" s="9">
        <v>2078</v>
      </c>
      <c r="H3065" t="s">
        <v>64</v>
      </c>
      <c r="I3065" t="s">
        <v>139</v>
      </c>
      <c r="J3065" t="s">
        <v>20</v>
      </c>
      <c r="K3065" t="s">
        <v>6163</v>
      </c>
    </row>
    <row r="3066" spans="1:11">
      <c r="A3066" t="s">
        <v>6164</v>
      </c>
      <c r="B3066" s="4">
        <v>45797.91</v>
      </c>
      <c r="C3066" s="8">
        <v>3.6</v>
      </c>
      <c r="D3066" s="8" t="str">
        <f>IF(Table1[[#This Row],[Rating]]&lt;3.7,"Negatif", IF(Table1[[#This Row],[Rating]] &lt; 4.5,"Netral", "Positif"))</f>
        <v>Negatif</v>
      </c>
      <c r="E3066" s="9">
        <v>8650</v>
      </c>
      <c r="F3066" s="9">
        <v>862</v>
      </c>
      <c r="G3066" s="9">
        <v>25</v>
      </c>
      <c r="H3066" t="s">
        <v>9</v>
      </c>
      <c r="I3066" t="s">
        <v>14</v>
      </c>
      <c r="J3066" t="s">
        <v>32</v>
      </c>
      <c r="K3066" t="s">
        <v>6165</v>
      </c>
    </row>
    <row r="3067" spans="1:11">
      <c r="A3067" t="s">
        <v>6166</v>
      </c>
      <c r="B3067" s="4">
        <v>47724.76</v>
      </c>
      <c r="C3067" s="8">
        <v>3.7</v>
      </c>
      <c r="D3067" s="8" t="str">
        <f>IF(Table1[[#This Row],[Rating]]&lt;3.7,"Negatif", IF(Table1[[#This Row],[Rating]] &lt; 4.5,"Netral", "Positif"))</f>
        <v>Netral</v>
      </c>
      <c r="E3067" s="9">
        <v>9044</v>
      </c>
      <c r="F3067" s="9">
        <v>377</v>
      </c>
      <c r="G3067" s="9">
        <v>63</v>
      </c>
      <c r="H3067" t="s">
        <v>18</v>
      </c>
      <c r="I3067" t="s">
        <v>40</v>
      </c>
      <c r="J3067" t="s">
        <v>11</v>
      </c>
      <c r="K3067" t="s">
        <v>6167</v>
      </c>
    </row>
    <row r="3068" spans="1:11">
      <c r="A3068" t="s">
        <v>6168</v>
      </c>
      <c r="B3068" s="4">
        <v>29974</v>
      </c>
      <c r="C3068" s="8">
        <v>3.2</v>
      </c>
      <c r="D3068" s="8" t="str">
        <f>IF(Table1[[#This Row],[Rating]]&lt;3.7,"Negatif", IF(Table1[[#This Row],[Rating]] &lt; 4.5,"Netral", "Positif"))</f>
        <v>Negatif</v>
      </c>
      <c r="E3068" s="9">
        <v>1614</v>
      </c>
      <c r="F3068" s="9">
        <v>6039</v>
      </c>
      <c r="G3068" s="9">
        <v>2687</v>
      </c>
      <c r="H3068" t="s">
        <v>30</v>
      </c>
      <c r="I3068" t="s">
        <v>61</v>
      </c>
      <c r="J3068" t="s">
        <v>43</v>
      </c>
      <c r="K3068" t="s">
        <v>6169</v>
      </c>
    </row>
    <row r="3069" spans="1:11">
      <c r="A3069" t="s">
        <v>6170</v>
      </c>
      <c r="B3069" s="4">
        <v>2821.67</v>
      </c>
      <c r="C3069" s="8">
        <v>4.2</v>
      </c>
      <c r="D3069" s="8" t="str">
        <f>IF(Table1[[#This Row],[Rating]]&lt;3.7,"Negatif", IF(Table1[[#This Row],[Rating]] &lt; 4.5,"Netral", "Positif"))</f>
        <v>Netral</v>
      </c>
      <c r="E3069" s="9">
        <v>6100</v>
      </c>
      <c r="F3069" s="9">
        <v>1228</v>
      </c>
      <c r="G3069" s="9">
        <v>404</v>
      </c>
      <c r="H3069" t="s">
        <v>30</v>
      </c>
      <c r="I3069" t="s">
        <v>61</v>
      </c>
      <c r="J3069" t="s">
        <v>53</v>
      </c>
      <c r="K3069" t="s">
        <v>6171</v>
      </c>
    </row>
    <row r="3070" spans="1:11">
      <c r="A3070" t="s">
        <v>6172</v>
      </c>
      <c r="B3070" s="4">
        <v>6423.49</v>
      </c>
      <c r="C3070" s="8">
        <v>3.5</v>
      </c>
      <c r="D3070" s="8" t="str">
        <f>IF(Table1[[#This Row],[Rating]]&lt;3.7,"Negatif", IF(Table1[[#This Row],[Rating]] &lt; 4.5,"Netral", "Positif"))</f>
        <v>Negatif</v>
      </c>
      <c r="E3070" s="9">
        <v>1400</v>
      </c>
      <c r="F3070" s="9">
        <v>2804</v>
      </c>
      <c r="G3070" s="9">
        <v>578</v>
      </c>
      <c r="H3070" t="s">
        <v>30</v>
      </c>
      <c r="I3070" t="s">
        <v>61</v>
      </c>
      <c r="J3070" t="s">
        <v>23</v>
      </c>
      <c r="K3070" t="s">
        <v>6173</v>
      </c>
    </row>
    <row r="3071" spans="1:11">
      <c r="A3071" t="s">
        <v>6174</v>
      </c>
      <c r="B3071" s="4">
        <v>249158.91</v>
      </c>
      <c r="C3071" s="8">
        <v>4.5</v>
      </c>
      <c r="D3071" s="8" t="str">
        <f>IF(Table1[[#This Row],[Rating]]&lt;3.7,"Negatif", IF(Table1[[#This Row],[Rating]] &lt; 4.5,"Netral", "Positif"))</f>
        <v>Positif</v>
      </c>
      <c r="E3071" s="9">
        <v>4567</v>
      </c>
      <c r="F3071" s="9">
        <v>7224</v>
      </c>
      <c r="G3071" s="9">
        <v>2367</v>
      </c>
      <c r="H3071" t="s">
        <v>9</v>
      </c>
      <c r="I3071" t="s">
        <v>14</v>
      </c>
      <c r="J3071" t="s">
        <v>43</v>
      </c>
      <c r="K3071" t="s">
        <v>6175</v>
      </c>
    </row>
    <row r="3072" spans="1:11">
      <c r="A3072" t="s">
        <v>6176</v>
      </c>
      <c r="B3072" s="4">
        <v>44034.26</v>
      </c>
      <c r="C3072" s="8">
        <v>4.0999999999999996</v>
      </c>
      <c r="D3072" s="8" t="str">
        <f>IF(Table1[[#This Row],[Rating]]&lt;3.7,"Negatif", IF(Table1[[#This Row],[Rating]] &lt; 4.5,"Netral", "Positif"))</f>
        <v>Netral</v>
      </c>
      <c r="E3072" s="9">
        <v>5356</v>
      </c>
      <c r="F3072" s="9">
        <v>3608</v>
      </c>
      <c r="G3072" s="9">
        <v>419</v>
      </c>
      <c r="H3072" t="s">
        <v>18</v>
      </c>
      <c r="I3072" t="s">
        <v>19</v>
      </c>
      <c r="J3072" t="s">
        <v>11</v>
      </c>
      <c r="K3072" t="s">
        <v>6177</v>
      </c>
    </row>
    <row r="3073" spans="1:11">
      <c r="A3073" t="s">
        <v>6178</v>
      </c>
      <c r="B3073" s="4">
        <v>18026.57</v>
      </c>
      <c r="C3073" s="8">
        <v>4.3</v>
      </c>
      <c r="D3073" s="8" t="str">
        <f>IF(Table1[[#This Row],[Rating]]&lt;3.7,"Negatif", IF(Table1[[#This Row],[Rating]] &lt; 4.5,"Netral", "Positif"))</f>
        <v>Netral</v>
      </c>
      <c r="E3073" s="9">
        <v>6576</v>
      </c>
      <c r="F3073" s="9">
        <v>1386</v>
      </c>
      <c r="G3073" s="9">
        <v>692</v>
      </c>
      <c r="H3073" t="s">
        <v>64</v>
      </c>
      <c r="I3073" t="s">
        <v>65</v>
      </c>
      <c r="J3073" t="s">
        <v>32</v>
      </c>
      <c r="K3073" t="s">
        <v>6179</v>
      </c>
    </row>
    <row r="3074" spans="1:11">
      <c r="A3074" t="s">
        <v>6180</v>
      </c>
      <c r="B3074" s="4">
        <v>6249.29</v>
      </c>
      <c r="C3074" s="8">
        <v>4.5999999999999996</v>
      </c>
      <c r="D3074" s="8" t="str">
        <f>IF(Table1[[#This Row],[Rating]]&lt;3.7,"Negatif", IF(Table1[[#This Row],[Rating]] &lt; 4.5,"Netral", "Positif"))</f>
        <v>Positif</v>
      </c>
      <c r="E3074" s="9">
        <v>3650</v>
      </c>
      <c r="F3074" s="9">
        <v>6968</v>
      </c>
      <c r="G3074" s="9">
        <v>1333</v>
      </c>
      <c r="H3074" t="s">
        <v>30</v>
      </c>
      <c r="I3074" t="s">
        <v>35</v>
      </c>
      <c r="J3074" t="s">
        <v>15</v>
      </c>
      <c r="K3074" t="s">
        <v>6181</v>
      </c>
    </row>
    <row r="3075" spans="1:11">
      <c r="A3075" t="s">
        <v>6182</v>
      </c>
      <c r="B3075" s="4">
        <v>11533.71</v>
      </c>
      <c r="C3075" s="8">
        <v>3.2</v>
      </c>
      <c r="D3075" s="8" t="str">
        <f>IF(Table1[[#This Row],[Rating]]&lt;3.7,"Negatif", IF(Table1[[#This Row],[Rating]] &lt; 4.5,"Netral", "Positif"))</f>
        <v>Negatif</v>
      </c>
      <c r="E3075" s="9">
        <v>8317</v>
      </c>
      <c r="F3075" s="9">
        <v>9790</v>
      </c>
      <c r="G3075" s="9">
        <v>1106</v>
      </c>
      <c r="H3075" t="s">
        <v>9</v>
      </c>
      <c r="I3075" t="s">
        <v>100</v>
      </c>
      <c r="J3075" t="s">
        <v>11</v>
      </c>
      <c r="K3075" t="s">
        <v>6183</v>
      </c>
    </row>
    <row r="3076" spans="1:11">
      <c r="A3076" t="s">
        <v>6184</v>
      </c>
      <c r="B3076" s="4">
        <v>38440.47</v>
      </c>
      <c r="C3076" s="8">
        <v>4.5</v>
      </c>
      <c r="D3076" s="8" t="str">
        <f>IF(Table1[[#This Row],[Rating]]&lt;3.7,"Negatif", IF(Table1[[#This Row],[Rating]] &lt; 4.5,"Netral", "Positif"))</f>
        <v>Positif</v>
      </c>
      <c r="E3076" s="9">
        <v>5242</v>
      </c>
      <c r="F3076" s="9">
        <v>7801</v>
      </c>
      <c r="G3076" s="9">
        <v>706</v>
      </c>
      <c r="H3076" t="s">
        <v>64</v>
      </c>
      <c r="I3076" t="s">
        <v>65</v>
      </c>
      <c r="J3076" t="s">
        <v>43</v>
      </c>
      <c r="K3076" t="s">
        <v>6185</v>
      </c>
    </row>
    <row r="3077" spans="1:11">
      <c r="A3077" t="s">
        <v>6186</v>
      </c>
      <c r="B3077" s="4">
        <v>230440.02</v>
      </c>
      <c r="C3077" s="8">
        <v>4.9000000000000004</v>
      </c>
      <c r="D3077" s="8" t="str">
        <f>IF(Table1[[#This Row],[Rating]]&lt;3.7,"Negatif", IF(Table1[[#This Row],[Rating]] &lt; 4.5,"Netral", "Positif"))</f>
        <v>Positif</v>
      </c>
      <c r="E3077" s="9">
        <v>9936</v>
      </c>
      <c r="F3077" s="9">
        <v>1877</v>
      </c>
      <c r="G3077" s="9">
        <v>64</v>
      </c>
      <c r="H3077" t="s">
        <v>9</v>
      </c>
      <c r="I3077" t="s">
        <v>14</v>
      </c>
      <c r="J3077" t="s">
        <v>20</v>
      </c>
      <c r="K3077" t="s">
        <v>6187</v>
      </c>
    </row>
    <row r="3078" spans="1:11">
      <c r="A3078" t="s">
        <v>6188</v>
      </c>
      <c r="B3078" s="4">
        <v>47296.160000000003</v>
      </c>
      <c r="C3078" s="8">
        <v>4.5</v>
      </c>
      <c r="D3078" s="8" t="str">
        <f>IF(Table1[[#This Row],[Rating]]&lt;3.7,"Negatif", IF(Table1[[#This Row],[Rating]] &lt; 4.5,"Netral", "Positif"))</f>
        <v>Positif</v>
      </c>
      <c r="E3078" s="9">
        <v>8815</v>
      </c>
      <c r="F3078" s="9">
        <v>5328</v>
      </c>
      <c r="G3078" s="9">
        <v>2134</v>
      </c>
      <c r="H3078" t="s">
        <v>64</v>
      </c>
      <c r="I3078" t="s">
        <v>81</v>
      </c>
      <c r="J3078" t="s">
        <v>15</v>
      </c>
      <c r="K3078" t="s">
        <v>6189</v>
      </c>
    </row>
    <row r="3079" spans="1:11">
      <c r="A3079" t="s">
        <v>6190</v>
      </c>
      <c r="B3079" s="4">
        <v>15740.15</v>
      </c>
      <c r="C3079" s="8">
        <v>3.1</v>
      </c>
      <c r="D3079" s="8" t="str">
        <f>IF(Table1[[#This Row],[Rating]]&lt;3.7,"Negatif", IF(Table1[[#This Row],[Rating]] &lt; 4.5,"Netral", "Positif"))</f>
        <v>Negatif</v>
      </c>
      <c r="E3079" s="9">
        <v>1269</v>
      </c>
      <c r="F3079" s="9">
        <v>5187</v>
      </c>
      <c r="G3079" s="9">
        <v>2320</v>
      </c>
      <c r="H3079" t="s">
        <v>30</v>
      </c>
      <c r="I3079" t="s">
        <v>170</v>
      </c>
      <c r="J3079" t="s">
        <v>23</v>
      </c>
      <c r="K3079" t="s">
        <v>6191</v>
      </c>
    </row>
    <row r="3080" spans="1:11">
      <c r="A3080" t="s">
        <v>6192</v>
      </c>
      <c r="B3080" s="4">
        <v>36458.69</v>
      </c>
      <c r="C3080" s="8">
        <v>3.6</v>
      </c>
      <c r="D3080" s="8" t="str">
        <f>IF(Table1[[#This Row],[Rating]]&lt;3.7,"Negatif", IF(Table1[[#This Row],[Rating]] &lt; 4.5,"Netral", "Positif"))</f>
        <v>Negatif</v>
      </c>
      <c r="E3080" s="9">
        <v>1637</v>
      </c>
      <c r="F3080" s="9">
        <v>1371</v>
      </c>
      <c r="G3080" s="9">
        <v>322</v>
      </c>
      <c r="H3080" t="s">
        <v>64</v>
      </c>
      <c r="I3080" t="s">
        <v>139</v>
      </c>
      <c r="J3080" t="s">
        <v>11</v>
      </c>
      <c r="K3080" t="s">
        <v>6193</v>
      </c>
    </row>
    <row r="3081" spans="1:11">
      <c r="A3081" t="s">
        <v>6194</v>
      </c>
      <c r="B3081" s="4">
        <v>38191.339999999997</v>
      </c>
      <c r="C3081" s="8">
        <v>4.3</v>
      </c>
      <c r="D3081" s="8" t="str">
        <f>IF(Table1[[#This Row],[Rating]]&lt;3.7,"Negatif", IF(Table1[[#This Row],[Rating]] &lt; 4.5,"Netral", "Positif"))</f>
        <v>Netral</v>
      </c>
      <c r="E3081" s="9">
        <v>3322</v>
      </c>
      <c r="F3081" s="9">
        <v>5527</v>
      </c>
      <c r="G3081" s="9">
        <v>2464</v>
      </c>
      <c r="H3081" t="s">
        <v>30</v>
      </c>
      <c r="I3081" t="s">
        <v>170</v>
      </c>
      <c r="J3081" t="s">
        <v>11</v>
      </c>
      <c r="K3081" t="s">
        <v>6195</v>
      </c>
    </row>
    <row r="3082" spans="1:11">
      <c r="A3082" t="s">
        <v>6196</v>
      </c>
      <c r="B3082" s="4">
        <v>46564.29</v>
      </c>
      <c r="C3082" s="8">
        <v>4.7</v>
      </c>
      <c r="D3082" s="8" t="str">
        <f>IF(Table1[[#This Row],[Rating]]&lt;3.7,"Negatif", IF(Table1[[#This Row],[Rating]] &lt; 4.5,"Netral", "Positif"))</f>
        <v>Positif</v>
      </c>
      <c r="E3082" s="9">
        <v>4768</v>
      </c>
      <c r="F3082" s="9">
        <v>5183</v>
      </c>
      <c r="G3082" s="9">
        <v>375</v>
      </c>
      <c r="H3082" t="s">
        <v>18</v>
      </c>
      <c r="I3082" t="s">
        <v>56</v>
      </c>
      <c r="J3082" t="s">
        <v>27</v>
      </c>
      <c r="K3082" t="s">
        <v>6197</v>
      </c>
    </row>
    <row r="3083" spans="1:11">
      <c r="A3083" t="s">
        <v>6198</v>
      </c>
      <c r="B3083" s="4">
        <v>135339.17000000001</v>
      </c>
      <c r="C3083" s="8">
        <v>3.8</v>
      </c>
      <c r="D3083" s="8" t="str">
        <f>IF(Table1[[#This Row],[Rating]]&lt;3.7,"Negatif", IF(Table1[[#This Row],[Rating]] &lt; 4.5,"Netral", "Positif"))</f>
        <v>Netral</v>
      </c>
      <c r="E3083" s="9">
        <v>6427</v>
      </c>
      <c r="F3083" s="9">
        <v>7472</v>
      </c>
      <c r="G3083" s="9">
        <v>799</v>
      </c>
      <c r="H3083" t="s">
        <v>9</v>
      </c>
      <c r="I3083" t="s">
        <v>10</v>
      </c>
      <c r="J3083" t="s">
        <v>20</v>
      </c>
      <c r="K3083" t="s">
        <v>6199</v>
      </c>
    </row>
    <row r="3084" spans="1:11">
      <c r="A3084" t="s">
        <v>6200</v>
      </c>
      <c r="B3084" s="4">
        <v>11556.35</v>
      </c>
      <c r="C3084" s="8">
        <v>4.2</v>
      </c>
      <c r="D3084" s="8" t="str">
        <f>IF(Table1[[#This Row],[Rating]]&lt;3.7,"Negatif", IF(Table1[[#This Row],[Rating]] &lt; 4.5,"Netral", "Positif"))</f>
        <v>Netral</v>
      </c>
      <c r="E3084" s="9">
        <v>3403</v>
      </c>
      <c r="F3084" s="9">
        <v>5557</v>
      </c>
      <c r="G3084" s="9">
        <v>1063</v>
      </c>
      <c r="H3084" t="s">
        <v>18</v>
      </c>
      <c r="I3084" t="s">
        <v>40</v>
      </c>
      <c r="J3084" t="s">
        <v>32</v>
      </c>
      <c r="K3084" t="s">
        <v>6201</v>
      </c>
    </row>
    <row r="3085" spans="1:11">
      <c r="A3085" t="s">
        <v>6202</v>
      </c>
      <c r="B3085" s="4">
        <v>3290.51</v>
      </c>
      <c r="C3085" s="8">
        <v>4.2</v>
      </c>
      <c r="D3085" s="8" t="str">
        <f>IF(Table1[[#This Row],[Rating]]&lt;3.7,"Negatif", IF(Table1[[#This Row],[Rating]] &lt; 4.5,"Netral", "Positif"))</f>
        <v>Netral</v>
      </c>
      <c r="E3085" s="9">
        <v>7929</v>
      </c>
      <c r="F3085" s="9">
        <v>6077</v>
      </c>
      <c r="G3085" s="9">
        <v>956</v>
      </c>
      <c r="H3085" t="s">
        <v>64</v>
      </c>
      <c r="I3085" t="s">
        <v>139</v>
      </c>
      <c r="J3085" t="s">
        <v>23</v>
      </c>
      <c r="K3085" t="s">
        <v>6203</v>
      </c>
    </row>
    <row r="3086" spans="1:11">
      <c r="A3086" t="s">
        <v>6204</v>
      </c>
      <c r="B3086" s="4">
        <v>31284.639999999999</v>
      </c>
      <c r="C3086" s="8">
        <v>3.1</v>
      </c>
      <c r="D3086" s="8" t="str">
        <f>IF(Table1[[#This Row],[Rating]]&lt;3.7,"Negatif", IF(Table1[[#This Row],[Rating]] &lt; 4.5,"Netral", "Positif"))</f>
        <v>Negatif</v>
      </c>
      <c r="E3086" s="9">
        <v>3447</v>
      </c>
      <c r="F3086" s="9">
        <v>9574</v>
      </c>
      <c r="G3086" s="9">
        <v>2397</v>
      </c>
      <c r="H3086" t="s">
        <v>9</v>
      </c>
      <c r="I3086" t="s">
        <v>26</v>
      </c>
      <c r="J3086" t="s">
        <v>43</v>
      </c>
      <c r="K3086" t="s">
        <v>6205</v>
      </c>
    </row>
    <row r="3087" spans="1:11">
      <c r="A3087" t="s">
        <v>6206</v>
      </c>
      <c r="B3087" s="4">
        <v>23723.8</v>
      </c>
      <c r="C3087" s="8">
        <v>4.9000000000000004</v>
      </c>
      <c r="D3087" s="8" t="str">
        <f>IF(Table1[[#This Row],[Rating]]&lt;3.7,"Negatif", IF(Table1[[#This Row],[Rating]] &lt; 4.5,"Netral", "Positif"))</f>
        <v>Positif</v>
      </c>
      <c r="E3087" s="9">
        <v>546</v>
      </c>
      <c r="F3087" s="9">
        <v>4941</v>
      </c>
      <c r="G3087" s="9">
        <v>1047</v>
      </c>
      <c r="H3087" t="s">
        <v>18</v>
      </c>
      <c r="I3087" t="s">
        <v>40</v>
      </c>
      <c r="J3087" t="s">
        <v>23</v>
      </c>
      <c r="K3087" t="s">
        <v>6207</v>
      </c>
    </row>
    <row r="3088" spans="1:11">
      <c r="A3088" t="s">
        <v>6208</v>
      </c>
      <c r="B3088" s="4">
        <v>3947.01</v>
      </c>
      <c r="C3088" s="8">
        <v>4.7</v>
      </c>
      <c r="D3088" s="8" t="str">
        <f>IF(Table1[[#This Row],[Rating]]&lt;3.7,"Negatif", IF(Table1[[#This Row],[Rating]] &lt; 4.5,"Netral", "Positif"))</f>
        <v>Positif</v>
      </c>
      <c r="E3088" s="9">
        <v>3623</v>
      </c>
      <c r="F3088" s="9">
        <v>4009</v>
      </c>
      <c r="G3088" s="9">
        <v>475</v>
      </c>
      <c r="H3088" t="s">
        <v>18</v>
      </c>
      <c r="I3088" t="s">
        <v>50</v>
      </c>
      <c r="J3088" t="s">
        <v>20</v>
      </c>
      <c r="K3088" t="s">
        <v>6209</v>
      </c>
    </row>
    <row r="3089" spans="1:11">
      <c r="A3089" t="s">
        <v>6210</v>
      </c>
      <c r="B3089" s="4">
        <v>15649.05</v>
      </c>
      <c r="C3089" s="8">
        <v>4</v>
      </c>
      <c r="D3089" s="8" t="str">
        <f>IF(Table1[[#This Row],[Rating]]&lt;3.7,"Negatif", IF(Table1[[#This Row],[Rating]] &lt; 4.5,"Netral", "Positif"))</f>
        <v>Netral</v>
      </c>
      <c r="E3089" s="9">
        <v>5790</v>
      </c>
      <c r="F3089" s="9">
        <v>5266</v>
      </c>
      <c r="G3089" s="9">
        <v>751</v>
      </c>
      <c r="H3089" t="s">
        <v>9</v>
      </c>
      <c r="I3089" t="s">
        <v>100</v>
      </c>
      <c r="J3089" t="s">
        <v>15</v>
      </c>
      <c r="K3089" t="s">
        <v>6211</v>
      </c>
    </row>
    <row r="3090" spans="1:11">
      <c r="A3090" t="s">
        <v>6212</v>
      </c>
      <c r="B3090" s="4">
        <v>21193.63</v>
      </c>
      <c r="C3090" s="8">
        <v>3.9</v>
      </c>
      <c r="D3090" s="8" t="str">
        <f>IF(Table1[[#This Row],[Rating]]&lt;3.7,"Negatif", IF(Table1[[#This Row],[Rating]] &lt; 4.5,"Netral", "Positif"))</f>
        <v>Netral</v>
      </c>
      <c r="E3090" s="9">
        <v>8544</v>
      </c>
      <c r="F3090" s="9">
        <v>800</v>
      </c>
      <c r="G3090" s="9">
        <v>352</v>
      </c>
      <c r="H3090" t="s">
        <v>9</v>
      </c>
      <c r="I3090" t="s">
        <v>100</v>
      </c>
      <c r="J3090" t="s">
        <v>20</v>
      </c>
      <c r="K3090" t="s">
        <v>6213</v>
      </c>
    </row>
    <row r="3091" spans="1:11">
      <c r="A3091" t="s">
        <v>6214</v>
      </c>
      <c r="B3091" s="4">
        <v>45231.1</v>
      </c>
      <c r="C3091" s="8">
        <v>3.7</v>
      </c>
      <c r="D3091" s="8" t="str">
        <f>IF(Table1[[#This Row],[Rating]]&lt;3.7,"Negatif", IF(Table1[[#This Row],[Rating]] &lt; 4.5,"Netral", "Positif"))</f>
        <v>Netral</v>
      </c>
      <c r="E3091" s="9">
        <v>2729</v>
      </c>
      <c r="F3091" s="9">
        <v>2159</v>
      </c>
      <c r="G3091" s="9">
        <v>929</v>
      </c>
      <c r="H3091" t="s">
        <v>18</v>
      </c>
      <c r="I3091" t="s">
        <v>40</v>
      </c>
      <c r="J3091" t="s">
        <v>11</v>
      </c>
      <c r="K3091" t="s">
        <v>6215</v>
      </c>
    </row>
    <row r="3092" spans="1:11">
      <c r="A3092" t="s">
        <v>6216</v>
      </c>
      <c r="B3092" s="4">
        <v>64034.51</v>
      </c>
      <c r="C3092" s="8">
        <v>3.8</v>
      </c>
      <c r="D3092" s="8" t="str">
        <f>IF(Table1[[#This Row],[Rating]]&lt;3.7,"Negatif", IF(Table1[[#This Row],[Rating]] &lt; 4.5,"Netral", "Positif"))</f>
        <v>Netral</v>
      </c>
      <c r="E3092" s="9">
        <v>4501</v>
      </c>
      <c r="F3092" s="9">
        <v>8664</v>
      </c>
      <c r="G3092" s="9">
        <v>331</v>
      </c>
      <c r="H3092" t="s">
        <v>9</v>
      </c>
      <c r="I3092" t="s">
        <v>14</v>
      </c>
      <c r="J3092" t="s">
        <v>20</v>
      </c>
      <c r="K3092" t="s">
        <v>6217</v>
      </c>
    </row>
    <row r="3093" spans="1:11">
      <c r="A3093" t="s">
        <v>6218</v>
      </c>
      <c r="B3093" s="4">
        <v>721.7</v>
      </c>
      <c r="C3093" s="8">
        <v>4.4000000000000004</v>
      </c>
      <c r="D3093" s="8" t="str">
        <f>IF(Table1[[#This Row],[Rating]]&lt;3.7,"Negatif", IF(Table1[[#This Row],[Rating]] &lt; 4.5,"Netral", "Positif"))</f>
        <v>Netral</v>
      </c>
      <c r="E3093" s="9">
        <v>450</v>
      </c>
      <c r="F3093" s="9">
        <v>572</v>
      </c>
      <c r="G3093" s="9">
        <v>210</v>
      </c>
      <c r="H3093" t="s">
        <v>9</v>
      </c>
      <c r="I3093" t="s">
        <v>26</v>
      </c>
      <c r="J3093" t="s">
        <v>43</v>
      </c>
      <c r="K3093" t="s">
        <v>6219</v>
      </c>
    </row>
    <row r="3094" spans="1:11">
      <c r="A3094" t="s">
        <v>6220</v>
      </c>
      <c r="B3094" s="4">
        <v>1024.23</v>
      </c>
      <c r="C3094" s="8">
        <v>3.6</v>
      </c>
      <c r="D3094" s="8" t="str">
        <f>IF(Table1[[#This Row],[Rating]]&lt;3.7,"Negatif", IF(Table1[[#This Row],[Rating]] &lt; 4.5,"Netral", "Positif"))</f>
        <v>Negatif</v>
      </c>
      <c r="E3094" s="9">
        <v>1206</v>
      </c>
      <c r="F3094" s="9">
        <v>1204</v>
      </c>
      <c r="G3094" s="9">
        <v>199</v>
      </c>
      <c r="H3094" t="s">
        <v>64</v>
      </c>
      <c r="I3094" t="s">
        <v>72</v>
      </c>
      <c r="J3094" t="s">
        <v>43</v>
      </c>
      <c r="K3094" t="s">
        <v>6221</v>
      </c>
    </row>
    <row r="3095" spans="1:11">
      <c r="A3095" t="s">
        <v>6222</v>
      </c>
      <c r="B3095" s="4">
        <v>55229.94</v>
      </c>
      <c r="C3095" s="8">
        <v>4.2</v>
      </c>
      <c r="D3095" s="8" t="str">
        <f>IF(Table1[[#This Row],[Rating]]&lt;3.7,"Negatif", IF(Table1[[#This Row],[Rating]] &lt; 4.5,"Netral", "Positif"))</f>
        <v>Netral</v>
      </c>
      <c r="E3095" s="9">
        <v>2062</v>
      </c>
      <c r="F3095" s="9">
        <v>1735</v>
      </c>
      <c r="G3095" s="9">
        <v>335</v>
      </c>
      <c r="H3095" t="s">
        <v>30</v>
      </c>
      <c r="I3095" t="s">
        <v>31</v>
      </c>
      <c r="J3095" t="s">
        <v>15</v>
      </c>
      <c r="K3095" t="s">
        <v>6223</v>
      </c>
    </row>
    <row r="3096" spans="1:11">
      <c r="A3096" t="s">
        <v>6224</v>
      </c>
      <c r="B3096" s="4">
        <v>31731.19</v>
      </c>
      <c r="C3096" s="8">
        <v>3.2</v>
      </c>
      <c r="D3096" s="8" t="str">
        <f>IF(Table1[[#This Row],[Rating]]&lt;3.7,"Negatif", IF(Table1[[#This Row],[Rating]] &lt; 4.5,"Netral", "Positif"))</f>
        <v>Negatif</v>
      </c>
      <c r="E3096" s="9">
        <v>6599</v>
      </c>
      <c r="F3096" s="9">
        <v>4292</v>
      </c>
      <c r="G3096" s="9">
        <v>386</v>
      </c>
      <c r="H3096" t="s">
        <v>18</v>
      </c>
      <c r="I3096" t="s">
        <v>56</v>
      </c>
      <c r="J3096" t="s">
        <v>20</v>
      </c>
      <c r="K3096" t="s">
        <v>6225</v>
      </c>
    </row>
    <row r="3097" spans="1:11">
      <c r="A3097" t="s">
        <v>6226</v>
      </c>
      <c r="B3097" s="4">
        <v>22949.39</v>
      </c>
      <c r="C3097" s="8">
        <v>4.3</v>
      </c>
      <c r="D3097" s="8" t="str">
        <f>IF(Table1[[#This Row],[Rating]]&lt;3.7,"Negatif", IF(Table1[[#This Row],[Rating]] &lt; 4.5,"Netral", "Positif"))</f>
        <v>Netral</v>
      </c>
      <c r="E3097" s="9">
        <v>8096</v>
      </c>
      <c r="F3097" s="9">
        <v>800</v>
      </c>
      <c r="G3097" s="9">
        <v>172</v>
      </c>
      <c r="H3097" t="s">
        <v>9</v>
      </c>
      <c r="I3097" t="s">
        <v>10</v>
      </c>
      <c r="J3097" t="s">
        <v>32</v>
      </c>
      <c r="K3097" t="s">
        <v>6227</v>
      </c>
    </row>
    <row r="3098" spans="1:11">
      <c r="A3098" t="s">
        <v>6228</v>
      </c>
      <c r="B3098" s="4">
        <v>36370.400000000001</v>
      </c>
      <c r="C3098" s="8">
        <v>4.7</v>
      </c>
      <c r="D3098" s="8" t="str">
        <f>IF(Table1[[#This Row],[Rating]]&lt;3.7,"Negatif", IF(Table1[[#This Row],[Rating]] &lt; 4.5,"Netral", "Positif"))</f>
        <v>Positif</v>
      </c>
      <c r="E3098" s="9">
        <v>3972</v>
      </c>
      <c r="F3098" s="9">
        <v>2681</v>
      </c>
      <c r="G3098" s="9">
        <v>583</v>
      </c>
      <c r="H3098" t="s">
        <v>64</v>
      </c>
      <c r="I3098" t="s">
        <v>139</v>
      </c>
      <c r="J3098" t="s">
        <v>53</v>
      </c>
      <c r="K3098" t="s">
        <v>6229</v>
      </c>
    </row>
    <row r="3099" spans="1:11">
      <c r="A3099" t="s">
        <v>6230</v>
      </c>
      <c r="B3099" s="4">
        <v>29085.73</v>
      </c>
      <c r="C3099" s="8">
        <v>3.5</v>
      </c>
      <c r="D3099" s="8" t="str">
        <f>IF(Table1[[#This Row],[Rating]]&lt;3.7,"Negatif", IF(Table1[[#This Row],[Rating]] &lt; 4.5,"Netral", "Positif"))</f>
        <v>Negatif</v>
      </c>
      <c r="E3099" s="9">
        <v>1973</v>
      </c>
      <c r="F3099" s="9">
        <v>5889</v>
      </c>
      <c r="G3099" s="9">
        <v>1788</v>
      </c>
      <c r="H3099" t="s">
        <v>9</v>
      </c>
      <c r="I3099" t="s">
        <v>100</v>
      </c>
      <c r="J3099" t="s">
        <v>43</v>
      </c>
      <c r="K3099" t="s">
        <v>6231</v>
      </c>
    </row>
    <row r="3100" spans="1:11">
      <c r="A3100" t="s">
        <v>6232</v>
      </c>
      <c r="B3100" s="4">
        <v>26640.6</v>
      </c>
      <c r="C3100" s="8">
        <v>4</v>
      </c>
      <c r="D3100" s="8" t="str">
        <f>IF(Table1[[#This Row],[Rating]]&lt;3.7,"Negatif", IF(Table1[[#This Row],[Rating]] &lt; 4.5,"Netral", "Positif"))</f>
        <v>Netral</v>
      </c>
      <c r="E3100" s="9">
        <v>4609</v>
      </c>
      <c r="F3100" s="9">
        <v>1818</v>
      </c>
      <c r="G3100" s="9">
        <v>553</v>
      </c>
      <c r="H3100" t="s">
        <v>30</v>
      </c>
      <c r="I3100" t="s">
        <v>61</v>
      </c>
      <c r="J3100" t="s">
        <v>27</v>
      </c>
      <c r="K3100" t="s">
        <v>6233</v>
      </c>
    </row>
    <row r="3101" spans="1:11">
      <c r="A3101" t="s">
        <v>6234</v>
      </c>
      <c r="B3101" s="4">
        <v>107153.9</v>
      </c>
      <c r="C3101" s="8">
        <v>3.3</v>
      </c>
      <c r="D3101" s="8" t="str">
        <f>IF(Table1[[#This Row],[Rating]]&lt;3.7,"Negatif", IF(Table1[[#This Row],[Rating]] &lt; 4.5,"Netral", "Positif"))</f>
        <v>Negatif</v>
      </c>
      <c r="E3101" s="9">
        <v>2549</v>
      </c>
      <c r="F3101" s="9">
        <v>2312</v>
      </c>
      <c r="G3101" s="9">
        <v>893</v>
      </c>
      <c r="H3101" t="s">
        <v>9</v>
      </c>
      <c r="I3101" t="s">
        <v>10</v>
      </c>
      <c r="J3101" t="s">
        <v>15</v>
      </c>
      <c r="K3101" t="s">
        <v>6235</v>
      </c>
    </row>
    <row r="3102" spans="1:11">
      <c r="A3102" t="s">
        <v>6236</v>
      </c>
      <c r="B3102" s="4">
        <v>7099.15</v>
      </c>
      <c r="C3102" s="8">
        <v>3.3</v>
      </c>
      <c r="D3102" s="8" t="str">
        <f>IF(Table1[[#This Row],[Rating]]&lt;3.7,"Negatif", IF(Table1[[#This Row],[Rating]] &lt; 4.5,"Netral", "Positif"))</f>
        <v>Negatif</v>
      </c>
      <c r="E3102" s="9">
        <v>7590</v>
      </c>
      <c r="F3102" s="9">
        <v>9595</v>
      </c>
      <c r="G3102" s="9">
        <v>1391</v>
      </c>
      <c r="H3102" t="s">
        <v>30</v>
      </c>
      <c r="I3102" t="s">
        <v>35</v>
      </c>
      <c r="J3102" t="s">
        <v>23</v>
      </c>
      <c r="K3102" t="s">
        <v>6237</v>
      </c>
    </row>
    <row r="3103" spans="1:11">
      <c r="A3103" t="s">
        <v>6238</v>
      </c>
      <c r="B3103" s="4">
        <v>25156.19</v>
      </c>
      <c r="C3103" s="8">
        <v>4.9000000000000004</v>
      </c>
      <c r="D3103" s="8" t="str">
        <f>IF(Table1[[#This Row],[Rating]]&lt;3.7,"Negatif", IF(Table1[[#This Row],[Rating]] &lt; 4.5,"Netral", "Positif"))</f>
        <v>Positif</v>
      </c>
      <c r="E3103" s="9">
        <v>2939</v>
      </c>
      <c r="F3103" s="9">
        <v>1634</v>
      </c>
      <c r="G3103" s="9">
        <v>138</v>
      </c>
      <c r="H3103" t="s">
        <v>64</v>
      </c>
      <c r="I3103" t="s">
        <v>65</v>
      </c>
      <c r="J3103" t="s">
        <v>32</v>
      </c>
      <c r="K3103" t="s">
        <v>6239</v>
      </c>
    </row>
    <row r="3104" spans="1:11">
      <c r="A3104" t="s">
        <v>6240</v>
      </c>
      <c r="B3104" s="4">
        <v>8511.5</v>
      </c>
      <c r="C3104" s="8">
        <v>4.3</v>
      </c>
      <c r="D3104" s="8" t="str">
        <f>IF(Table1[[#This Row],[Rating]]&lt;3.7,"Negatif", IF(Table1[[#This Row],[Rating]] &lt; 4.5,"Netral", "Positif"))</f>
        <v>Netral</v>
      </c>
      <c r="E3104" s="9">
        <v>7762</v>
      </c>
      <c r="F3104" s="9">
        <v>2225</v>
      </c>
      <c r="G3104" s="9">
        <v>321</v>
      </c>
      <c r="H3104" t="s">
        <v>30</v>
      </c>
      <c r="I3104" t="s">
        <v>170</v>
      </c>
      <c r="J3104" t="s">
        <v>53</v>
      </c>
      <c r="K3104" t="s">
        <v>6241</v>
      </c>
    </row>
    <row r="3105" spans="1:11">
      <c r="A3105" t="s">
        <v>6242</v>
      </c>
      <c r="B3105" s="4">
        <v>38806.42</v>
      </c>
      <c r="C3105" s="8">
        <v>3.1</v>
      </c>
      <c r="D3105" s="8" t="str">
        <f>IF(Table1[[#This Row],[Rating]]&lt;3.7,"Negatif", IF(Table1[[#This Row],[Rating]] &lt; 4.5,"Netral", "Positif"))</f>
        <v>Negatif</v>
      </c>
      <c r="E3105" s="9">
        <v>7086</v>
      </c>
      <c r="F3105" s="9">
        <v>6425</v>
      </c>
      <c r="G3105" s="9">
        <v>2443</v>
      </c>
      <c r="H3105" t="s">
        <v>64</v>
      </c>
      <c r="I3105" t="s">
        <v>65</v>
      </c>
      <c r="J3105" t="s">
        <v>43</v>
      </c>
      <c r="K3105" t="s">
        <v>6243</v>
      </c>
    </row>
    <row r="3106" spans="1:11">
      <c r="A3106" t="s">
        <v>6244</v>
      </c>
      <c r="B3106" s="4">
        <v>997.94</v>
      </c>
      <c r="C3106" s="8">
        <v>4.2</v>
      </c>
      <c r="D3106" s="8" t="str">
        <f>IF(Table1[[#This Row],[Rating]]&lt;3.7,"Negatif", IF(Table1[[#This Row],[Rating]] &lt; 4.5,"Netral", "Positif"))</f>
        <v>Netral</v>
      </c>
      <c r="E3106" s="9">
        <v>1752</v>
      </c>
      <c r="F3106" s="9">
        <v>254</v>
      </c>
      <c r="G3106" s="9">
        <v>48</v>
      </c>
      <c r="H3106" t="s">
        <v>64</v>
      </c>
      <c r="I3106" t="s">
        <v>72</v>
      </c>
      <c r="J3106" t="s">
        <v>20</v>
      </c>
      <c r="K3106" t="s">
        <v>6245</v>
      </c>
    </row>
    <row r="3107" spans="1:11">
      <c r="A3107" t="s">
        <v>6246</v>
      </c>
      <c r="B3107" s="4">
        <v>33565.53</v>
      </c>
      <c r="C3107" s="8">
        <v>3.6</v>
      </c>
      <c r="D3107" s="8" t="str">
        <f>IF(Table1[[#This Row],[Rating]]&lt;3.7,"Negatif", IF(Table1[[#This Row],[Rating]] &lt; 4.5,"Netral", "Positif"))</f>
        <v>Negatif</v>
      </c>
      <c r="E3107" s="9">
        <v>2037</v>
      </c>
      <c r="F3107" s="9">
        <v>3972</v>
      </c>
      <c r="G3107" s="9">
        <v>1435</v>
      </c>
      <c r="H3107" t="s">
        <v>18</v>
      </c>
      <c r="I3107" t="s">
        <v>19</v>
      </c>
      <c r="J3107" t="s">
        <v>15</v>
      </c>
      <c r="K3107" t="s">
        <v>6247</v>
      </c>
    </row>
    <row r="3108" spans="1:11">
      <c r="A3108" t="s">
        <v>6248</v>
      </c>
      <c r="B3108" s="4">
        <v>16273.25</v>
      </c>
      <c r="C3108" s="8">
        <v>4.9000000000000004</v>
      </c>
      <c r="D3108" s="8" t="str">
        <f>IF(Table1[[#This Row],[Rating]]&lt;3.7,"Negatif", IF(Table1[[#This Row],[Rating]] &lt; 4.5,"Netral", "Positif"))</f>
        <v>Positif</v>
      </c>
      <c r="E3108" s="9">
        <v>3547</v>
      </c>
      <c r="F3108" s="9">
        <v>9278</v>
      </c>
      <c r="G3108" s="9">
        <v>1440</v>
      </c>
      <c r="H3108" t="s">
        <v>9</v>
      </c>
      <c r="I3108" t="s">
        <v>100</v>
      </c>
      <c r="J3108" t="s">
        <v>43</v>
      </c>
      <c r="K3108" t="s">
        <v>6249</v>
      </c>
    </row>
    <row r="3109" spans="1:11">
      <c r="A3109" t="s">
        <v>6250</v>
      </c>
      <c r="B3109" s="4">
        <v>38270.79</v>
      </c>
      <c r="C3109" s="8">
        <v>3.3</v>
      </c>
      <c r="D3109" s="8" t="str">
        <f>IF(Table1[[#This Row],[Rating]]&lt;3.7,"Negatif", IF(Table1[[#This Row],[Rating]] &lt; 4.5,"Netral", "Positif"))</f>
        <v>Negatif</v>
      </c>
      <c r="E3109" s="9">
        <v>9141</v>
      </c>
      <c r="F3109" s="9">
        <v>1916</v>
      </c>
      <c r="G3109" s="9">
        <v>626</v>
      </c>
      <c r="H3109" t="s">
        <v>30</v>
      </c>
      <c r="I3109" t="s">
        <v>61</v>
      </c>
      <c r="J3109" t="s">
        <v>53</v>
      </c>
      <c r="K3109" t="s">
        <v>6251</v>
      </c>
    </row>
    <row r="3110" spans="1:11">
      <c r="A3110" t="s">
        <v>6252</v>
      </c>
      <c r="B3110" s="4">
        <v>169275.05</v>
      </c>
      <c r="C3110" s="8">
        <v>3.4</v>
      </c>
      <c r="D3110" s="8" t="str">
        <f>IF(Table1[[#This Row],[Rating]]&lt;3.7,"Negatif", IF(Table1[[#This Row],[Rating]] &lt; 4.5,"Netral", "Positif"))</f>
        <v>Negatif</v>
      </c>
      <c r="E3110" s="9">
        <v>5475</v>
      </c>
      <c r="F3110" s="9">
        <v>1902</v>
      </c>
      <c r="G3110" s="9">
        <v>396</v>
      </c>
      <c r="H3110" t="s">
        <v>9</v>
      </c>
      <c r="I3110" t="s">
        <v>14</v>
      </c>
      <c r="J3110" t="s">
        <v>23</v>
      </c>
      <c r="K3110" t="s">
        <v>6253</v>
      </c>
    </row>
    <row r="3111" spans="1:11">
      <c r="A3111" t="s">
        <v>6254</v>
      </c>
      <c r="B3111" s="4">
        <v>4017.44</v>
      </c>
      <c r="C3111" s="8">
        <v>4.9000000000000004</v>
      </c>
      <c r="D3111" s="8" t="str">
        <f>IF(Table1[[#This Row],[Rating]]&lt;3.7,"Negatif", IF(Table1[[#This Row],[Rating]] &lt; 4.5,"Netral", "Positif"))</f>
        <v>Positif</v>
      </c>
      <c r="E3111" s="9">
        <v>7554</v>
      </c>
      <c r="F3111" s="9">
        <v>5122</v>
      </c>
      <c r="G3111" s="9">
        <v>166</v>
      </c>
      <c r="H3111" t="s">
        <v>9</v>
      </c>
      <c r="I3111" t="s">
        <v>26</v>
      </c>
      <c r="J3111" t="s">
        <v>20</v>
      </c>
      <c r="K3111" t="s">
        <v>6255</v>
      </c>
    </row>
    <row r="3112" spans="1:11">
      <c r="A3112" t="s">
        <v>6256</v>
      </c>
      <c r="B3112" s="4">
        <v>34594.230000000003</v>
      </c>
      <c r="C3112" s="8">
        <v>3.6</v>
      </c>
      <c r="D3112" s="8" t="str">
        <f>IF(Table1[[#This Row],[Rating]]&lt;3.7,"Negatif", IF(Table1[[#This Row],[Rating]] &lt; 4.5,"Netral", "Positif"))</f>
        <v>Negatif</v>
      </c>
      <c r="E3112" s="9">
        <v>566</v>
      </c>
      <c r="F3112" s="9">
        <v>7685</v>
      </c>
      <c r="G3112" s="9">
        <v>1869</v>
      </c>
      <c r="H3112" t="s">
        <v>18</v>
      </c>
      <c r="I3112" t="s">
        <v>19</v>
      </c>
      <c r="J3112" t="s">
        <v>43</v>
      </c>
      <c r="K3112" t="s">
        <v>6257</v>
      </c>
    </row>
    <row r="3113" spans="1:11">
      <c r="A3113" t="s">
        <v>6258</v>
      </c>
      <c r="B3113" s="4">
        <v>10000.33</v>
      </c>
      <c r="C3113" s="8">
        <v>4.4000000000000004</v>
      </c>
      <c r="D3113" s="8" t="str">
        <f>IF(Table1[[#This Row],[Rating]]&lt;3.7,"Negatif", IF(Table1[[#This Row],[Rating]] &lt; 4.5,"Netral", "Positif"))</f>
        <v>Netral</v>
      </c>
      <c r="E3113" s="9">
        <v>5550</v>
      </c>
      <c r="F3113" s="9">
        <v>1658</v>
      </c>
      <c r="G3113" s="9">
        <v>587</v>
      </c>
      <c r="H3113" t="s">
        <v>9</v>
      </c>
      <c r="I3113" t="s">
        <v>26</v>
      </c>
      <c r="J3113" t="s">
        <v>53</v>
      </c>
      <c r="K3113" t="s">
        <v>6259</v>
      </c>
    </row>
    <row r="3114" spans="1:11">
      <c r="A3114" t="s">
        <v>6260</v>
      </c>
      <c r="B3114" s="4">
        <v>29202.39</v>
      </c>
      <c r="C3114" s="8">
        <v>3.9</v>
      </c>
      <c r="D3114" s="8" t="str">
        <f>IF(Table1[[#This Row],[Rating]]&lt;3.7,"Negatif", IF(Table1[[#This Row],[Rating]] &lt; 4.5,"Netral", "Positif"))</f>
        <v>Netral</v>
      </c>
      <c r="E3114" s="9">
        <v>921</v>
      </c>
      <c r="F3114" s="9">
        <v>5403</v>
      </c>
      <c r="G3114" s="9">
        <v>1227</v>
      </c>
      <c r="H3114" t="s">
        <v>30</v>
      </c>
      <c r="I3114" t="s">
        <v>61</v>
      </c>
      <c r="J3114" t="s">
        <v>43</v>
      </c>
      <c r="K3114" t="s">
        <v>6261</v>
      </c>
    </row>
    <row r="3115" spans="1:11">
      <c r="A3115" t="s">
        <v>6262</v>
      </c>
      <c r="B3115" s="4">
        <v>1135</v>
      </c>
      <c r="C3115" s="8">
        <v>5</v>
      </c>
      <c r="D3115" s="8" t="str">
        <f>IF(Table1[[#This Row],[Rating]]&lt;3.7,"Negatif", IF(Table1[[#This Row],[Rating]] &lt; 4.5,"Netral", "Positif"))</f>
        <v>Positif</v>
      </c>
      <c r="E3115" s="9">
        <v>2079</v>
      </c>
      <c r="F3115" s="9">
        <v>674</v>
      </c>
      <c r="G3115" s="9">
        <v>206</v>
      </c>
      <c r="H3115" t="s">
        <v>64</v>
      </c>
      <c r="I3115" t="s">
        <v>72</v>
      </c>
      <c r="J3115" t="s">
        <v>32</v>
      </c>
      <c r="K3115" t="s">
        <v>6263</v>
      </c>
    </row>
    <row r="3116" spans="1:11">
      <c r="A3116" t="s">
        <v>6264</v>
      </c>
      <c r="B3116" s="4">
        <v>47861.8</v>
      </c>
      <c r="C3116" s="8">
        <v>4.8</v>
      </c>
      <c r="D3116" s="8" t="str">
        <f>IF(Table1[[#This Row],[Rating]]&lt;3.7,"Negatif", IF(Table1[[#This Row],[Rating]] &lt; 4.5,"Netral", "Positif"))</f>
        <v>Positif</v>
      </c>
      <c r="E3116" s="9">
        <v>6734</v>
      </c>
      <c r="F3116" s="9">
        <v>783</v>
      </c>
      <c r="G3116" s="9">
        <v>334</v>
      </c>
      <c r="H3116" t="s">
        <v>18</v>
      </c>
      <c r="I3116" t="s">
        <v>56</v>
      </c>
      <c r="J3116" t="s">
        <v>43</v>
      </c>
      <c r="K3116" t="s">
        <v>6265</v>
      </c>
    </row>
    <row r="3117" spans="1:11">
      <c r="A3117" t="s">
        <v>6266</v>
      </c>
      <c r="B3117" s="4">
        <v>40415.599999999999</v>
      </c>
      <c r="C3117" s="8">
        <v>3.7</v>
      </c>
      <c r="D3117" s="8" t="str">
        <f>IF(Table1[[#This Row],[Rating]]&lt;3.7,"Negatif", IF(Table1[[#This Row],[Rating]] &lt; 4.5,"Netral", "Positif"))</f>
        <v>Netral</v>
      </c>
      <c r="E3117" s="9">
        <v>5818</v>
      </c>
      <c r="F3117" s="9">
        <v>9855</v>
      </c>
      <c r="G3117" s="9">
        <v>4495</v>
      </c>
      <c r="H3117" t="s">
        <v>18</v>
      </c>
      <c r="I3117" t="s">
        <v>19</v>
      </c>
      <c r="J3117" t="s">
        <v>11</v>
      </c>
      <c r="K3117" t="s">
        <v>6267</v>
      </c>
    </row>
    <row r="3118" spans="1:11">
      <c r="A3118" t="s">
        <v>6268</v>
      </c>
      <c r="B3118" s="4">
        <v>43808.23</v>
      </c>
      <c r="C3118" s="8">
        <v>4.2</v>
      </c>
      <c r="D3118" s="8" t="str">
        <f>IF(Table1[[#This Row],[Rating]]&lt;3.7,"Negatif", IF(Table1[[#This Row],[Rating]] &lt; 4.5,"Netral", "Positif"))</f>
        <v>Netral</v>
      </c>
      <c r="E3118" s="9">
        <v>4985</v>
      </c>
      <c r="F3118" s="9">
        <v>1262</v>
      </c>
      <c r="G3118" s="9">
        <v>208</v>
      </c>
      <c r="H3118" t="s">
        <v>30</v>
      </c>
      <c r="I3118" t="s">
        <v>35</v>
      </c>
      <c r="J3118" t="s">
        <v>15</v>
      </c>
      <c r="K3118" t="s">
        <v>6269</v>
      </c>
    </row>
    <row r="3119" spans="1:11">
      <c r="A3119" t="s">
        <v>6270</v>
      </c>
      <c r="B3119" s="4">
        <v>21881.119999999999</v>
      </c>
      <c r="C3119" s="8">
        <v>5</v>
      </c>
      <c r="D3119" s="8" t="str">
        <f>IF(Table1[[#This Row],[Rating]]&lt;3.7,"Negatif", IF(Table1[[#This Row],[Rating]] &lt; 4.5,"Netral", "Positif"))</f>
        <v>Positif</v>
      </c>
      <c r="E3119" s="9">
        <v>8441</v>
      </c>
      <c r="F3119" s="9">
        <v>7671</v>
      </c>
      <c r="G3119" s="9">
        <v>3059</v>
      </c>
      <c r="H3119" t="s">
        <v>30</v>
      </c>
      <c r="I3119" t="s">
        <v>170</v>
      </c>
      <c r="J3119" t="s">
        <v>27</v>
      </c>
      <c r="K3119" t="s">
        <v>6271</v>
      </c>
    </row>
    <row r="3120" spans="1:11">
      <c r="A3120" t="s">
        <v>6272</v>
      </c>
      <c r="B3120" s="4">
        <v>8888.09</v>
      </c>
      <c r="C3120" s="8">
        <v>4.5999999999999996</v>
      </c>
      <c r="D3120" s="8" t="str">
        <f>IF(Table1[[#This Row],[Rating]]&lt;3.7,"Negatif", IF(Table1[[#This Row],[Rating]] &lt; 4.5,"Netral", "Positif"))</f>
        <v>Positif</v>
      </c>
      <c r="E3120" s="9">
        <v>2327</v>
      </c>
      <c r="F3120" s="9">
        <v>8740</v>
      </c>
      <c r="G3120" s="9">
        <v>1797</v>
      </c>
      <c r="H3120" t="s">
        <v>9</v>
      </c>
      <c r="I3120" t="s">
        <v>100</v>
      </c>
      <c r="J3120" t="s">
        <v>23</v>
      </c>
      <c r="K3120" t="s">
        <v>6273</v>
      </c>
    </row>
    <row r="3121" spans="1:11">
      <c r="A3121" t="s">
        <v>6274</v>
      </c>
      <c r="B3121" s="4">
        <v>1509.66</v>
      </c>
      <c r="C3121" s="8">
        <v>3.2</v>
      </c>
      <c r="D3121" s="8" t="str">
        <f>IF(Table1[[#This Row],[Rating]]&lt;3.7,"Negatif", IF(Table1[[#This Row],[Rating]] &lt; 4.5,"Netral", "Positif"))</f>
        <v>Negatif</v>
      </c>
      <c r="E3121" s="9">
        <v>7732</v>
      </c>
      <c r="F3121" s="9">
        <v>6823</v>
      </c>
      <c r="G3121" s="9">
        <v>1077</v>
      </c>
      <c r="H3121" t="s">
        <v>64</v>
      </c>
      <c r="I3121" t="s">
        <v>72</v>
      </c>
      <c r="J3121" t="s">
        <v>53</v>
      </c>
      <c r="K3121" t="s">
        <v>6275</v>
      </c>
    </row>
    <row r="3122" spans="1:11">
      <c r="A3122" t="s">
        <v>6276</v>
      </c>
      <c r="B3122" s="4">
        <v>48674.92</v>
      </c>
      <c r="C3122" s="8">
        <v>3.3</v>
      </c>
      <c r="D3122" s="8" t="str">
        <f>IF(Table1[[#This Row],[Rating]]&lt;3.7,"Negatif", IF(Table1[[#This Row],[Rating]] &lt; 4.5,"Netral", "Positif"))</f>
        <v>Negatif</v>
      </c>
      <c r="E3122" s="9">
        <v>9898</v>
      </c>
      <c r="F3122" s="9">
        <v>6699</v>
      </c>
      <c r="G3122" s="9">
        <v>541</v>
      </c>
      <c r="H3122" t="s">
        <v>9</v>
      </c>
      <c r="I3122" t="s">
        <v>10</v>
      </c>
      <c r="J3122" t="s">
        <v>27</v>
      </c>
      <c r="K3122" t="s">
        <v>6277</v>
      </c>
    </row>
    <row r="3123" spans="1:11">
      <c r="A3123" t="s">
        <v>6278</v>
      </c>
      <c r="B3123" s="4">
        <v>23041.439999999999</v>
      </c>
      <c r="C3123" s="8">
        <v>3.7</v>
      </c>
      <c r="D3123" s="8" t="str">
        <f>IF(Table1[[#This Row],[Rating]]&lt;3.7,"Negatif", IF(Table1[[#This Row],[Rating]] &lt; 4.5,"Netral", "Positif"))</f>
        <v>Netral</v>
      </c>
      <c r="E3123" s="9">
        <v>5129</v>
      </c>
      <c r="F3123" s="9">
        <v>5027</v>
      </c>
      <c r="G3123" s="9">
        <v>544</v>
      </c>
      <c r="H3123" t="s">
        <v>9</v>
      </c>
      <c r="I3123" t="s">
        <v>100</v>
      </c>
      <c r="J3123" t="s">
        <v>11</v>
      </c>
      <c r="K3123" t="s">
        <v>6279</v>
      </c>
    </row>
    <row r="3124" spans="1:11">
      <c r="A3124" t="s">
        <v>6280</v>
      </c>
      <c r="B3124" s="4">
        <v>12007.01</v>
      </c>
      <c r="C3124" s="8">
        <v>3.1</v>
      </c>
      <c r="D3124" s="8" t="str">
        <f>IF(Table1[[#This Row],[Rating]]&lt;3.7,"Negatif", IF(Table1[[#This Row],[Rating]] &lt; 4.5,"Netral", "Positif"))</f>
        <v>Negatif</v>
      </c>
      <c r="E3124" s="9">
        <v>5066</v>
      </c>
      <c r="F3124" s="9">
        <v>3340</v>
      </c>
      <c r="G3124" s="9">
        <v>975</v>
      </c>
      <c r="H3124" t="s">
        <v>9</v>
      </c>
      <c r="I3124" t="s">
        <v>100</v>
      </c>
      <c r="J3124" t="s">
        <v>11</v>
      </c>
      <c r="K3124" t="s">
        <v>6281</v>
      </c>
    </row>
    <row r="3125" spans="1:11">
      <c r="A3125" t="s">
        <v>6282</v>
      </c>
      <c r="B3125" s="4">
        <v>45893.65</v>
      </c>
      <c r="C3125" s="8">
        <v>4.3</v>
      </c>
      <c r="D3125" s="8" t="str">
        <f>IF(Table1[[#This Row],[Rating]]&lt;3.7,"Negatif", IF(Table1[[#This Row],[Rating]] &lt; 4.5,"Netral", "Positif"))</f>
        <v>Netral</v>
      </c>
      <c r="E3125" s="9">
        <v>939</v>
      </c>
      <c r="F3125" s="9">
        <v>3665</v>
      </c>
      <c r="G3125" s="9">
        <v>930</v>
      </c>
      <c r="H3125" t="s">
        <v>64</v>
      </c>
      <c r="I3125" t="s">
        <v>65</v>
      </c>
      <c r="J3125" t="s">
        <v>32</v>
      </c>
      <c r="K3125" t="s">
        <v>6283</v>
      </c>
    </row>
    <row r="3126" spans="1:11">
      <c r="A3126" t="s">
        <v>6284</v>
      </c>
      <c r="B3126" s="4">
        <v>41620.25</v>
      </c>
      <c r="C3126" s="8">
        <v>3.5</v>
      </c>
      <c r="D3126" s="8" t="str">
        <f>IF(Table1[[#This Row],[Rating]]&lt;3.7,"Negatif", IF(Table1[[#This Row],[Rating]] &lt; 4.5,"Netral", "Positif"))</f>
        <v>Negatif</v>
      </c>
      <c r="E3126" s="9">
        <v>4086</v>
      </c>
      <c r="F3126" s="9">
        <v>372</v>
      </c>
      <c r="G3126" s="9">
        <v>58</v>
      </c>
      <c r="H3126" t="s">
        <v>18</v>
      </c>
      <c r="I3126" t="s">
        <v>50</v>
      </c>
      <c r="J3126" t="s">
        <v>15</v>
      </c>
      <c r="K3126" t="s">
        <v>6285</v>
      </c>
    </row>
    <row r="3127" spans="1:11">
      <c r="A3127" t="s">
        <v>6286</v>
      </c>
      <c r="B3127" s="4">
        <v>31883.26</v>
      </c>
      <c r="C3127" s="8">
        <v>3.4</v>
      </c>
      <c r="D3127" s="8" t="str">
        <f>IF(Table1[[#This Row],[Rating]]&lt;3.7,"Negatif", IF(Table1[[#This Row],[Rating]] &lt; 4.5,"Netral", "Positif"))</f>
        <v>Negatif</v>
      </c>
      <c r="E3127" s="9">
        <v>2159</v>
      </c>
      <c r="F3127" s="9">
        <v>2753</v>
      </c>
      <c r="G3127" s="9">
        <v>529</v>
      </c>
      <c r="H3127" t="s">
        <v>9</v>
      </c>
      <c r="I3127" t="s">
        <v>10</v>
      </c>
      <c r="J3127" t="s">
        <v>53</v>
      </c>
      <c r="K3127" t="s">
        <v>6287</v>
      </c>
    </row>
    <row r="3128" spans="1:11">
      <c r="A3128" t="s">
        <v>6288</v>
      </c>
      <c r="B3128" s="4">
        <v>1427.28</v>
      </c>
      <c r="C3128" s="8">
        <v>3.2</v>
      </c>
      <c r="D3128" s="8" t="str">
        <f>IF(Table1[[#This Row],[Rating]]&lt;3.7,"Negatif", IF(Table1[[#This Row],[Rating]] &lt; 4.5,"Netral", "Positif"))</f>
        <v>Negatif</v>
      </c>
      <c r="E3128" s="9">
        <v>3034</v>
      </c>
      <c r="F3128" s="9">
        <v>6395</v>
      </c>
      <c r="G3128" s="9">
        <v>1943</v>
      </c>
      <c r="H3128" t="s">
        <v>64</v>
      </c>
      <c r="I3128" t="s">
        <v>72</v>
      </c>
      <c r="J3128" t="s">
        <v>53</v>
      </c>
      <c r="K3128" t="s">
        <v>6289</v>
      </c>
    </row>
    <row r="3129" spans="1:11">
      <c r="A3129" t="s">
        <v>6290</v>
      </c>
      <c r="B3129" s="4">
        <v>71966.350000000006</v>
      </c>
      <c r="C3129" s="8">
        <v>3</v>
      </c>
      <c r="D3129" s="8" t="str">
        <f>IF(Table1[[#This Row],[Rating]]&lt;3.7,"Negatif", IF(Table1[[#This Row],[Rating]] &lt; 4.5,"Netral", "Positif"))</f>
        <v>Negatif</v>
      </c>
      <c r="E3129" s="9">
        <v>6861</v>
      </c>
      <c r="F3129" s="9">
        <v>1230</v>
      </c>
      <c r="G3129" s="9">
        <v>35</v>
      </c>
      <c r="H3129" t="s">
        <v>9</v>
      </c>
      <c r="I3129" t="s">
        <v>10</v>
      </c>
      <c r="J3129" t="s">
        <v>53</v>
      </c>
      <c r="K3129" t="s">
        <v>6291</v>
      </c>
    </row>
    <row r="3130" spans="1:11">
      <c r="A3130" t="s">
        <v>6292</v>
      </c>
      <c r="B3130" s="4">
        <v>36574.67</v>
      </c>
      <c r="C3130" s="8">
        <v>4.2</v>
      </c>
      <c r="D3130" s="8" t="str">
        <f>IF(Table1[[#This Row],[Rating]]&lt;3.7,"Negatif", IF(Table1[[#This Row],[Rating]] &lt; 4.5,"Netral", "Positif"))</f>
        <v>Netral</v>
      </c>
      <c r="E3130" s="9">
        <v>804</v>
      </c>
      <c r="F3130" s="9">
        <v>3108</v>
      </c>
      <c r="G3130" s="9">
        <v>887</v>
      </c>
      <c r="H3130" t="s">
        <v>9</v>
      </c>
      <c r="I3130" t="s">
        <v>100</v>
      </c>
      <c r="J3130" t="s">
        <v>20</v>
      </c>
      <c r="K3130" t="s">
        <v>6293</v>
      </c>
    </row>
    <row r="3131" spans="1:11">
      <c r="A3131" t="s">
        <v>6294</v>
      </c>
      <c r="B3131" s="4">
        <v>22827.51</v>
      </c>
      <c r="C3131" s="8">
        <v>4.5</v>
      </c>
      <c r="D3131" s="8" t="str">
        <f>IF(Table1[[#This Row],[Rating]]&lt;3.7,"Negatif", IF(Table1[[#This Row],[Rating]] &lt; 4.5,"Netral", "Positif"))</f>
        <v>Positif</v>
      </c>
      <c r="E3131" s="9">
        <v>4062</v>
      </c>
      <c r="F3131" s="9">
        <v>4036</v>
      </c>
      <c r="G3131" s="9">
        <v>815</v>
      </c>
      <c r="H3131" t="s">
        <v>30</v>
      </c>
      <c r="I3131" t="s">
        <v>170</v>
      </c>
      <c r="J3131" t="s">
        <v>32</v>
      </c>
      <c r="K3131" t="s">
        <v>6295</v>
      </c>
    </row>
    <row r="3132" spans="1:11">
      <c r="A3132" t="s">
        <v>6296</v>
      </c>
      <c r="B3132" s="4">
        <v>28511.67</v>
      </c>
      <c r="C3132" s="8">
        <v>3.4</v>
      </c>
      <c r="D3132" s="8" t="str">
        <f>IF(Table1[[#This Row],[Rating]]&lt;3.7,"Negatif", IF(Table1[[#This Row],[Rating]] &lt; 4.5,"Netral", "Positif"))</f>
        <v>Negatif</v>
      </c>
      <c r="E3132" s="9">
        <v>4721</v>
      </c>
      <c r="F3132" s="9">
        <v>9053</v>
      </c>
      <c r="G3132" s="9">
        <v>4021</v>
      </c>
      <c r="H3132" t="s">
        <v>18</v>
      </c>
      <c r="I3132" t="s">
        <v>40</v>
      </c>
      <c r="J3132" t="s">
        <v>11</v>
      </c>
      <c r="K3132" t="s">
        <v>6297</v>
      </c>
    </row>
    <row r="3133" spans="1:11">
      <c r="A3133" t="s">
        <v>6298</v>
      </c>
      <c r="B3133" s="4">
        <v>33177.03</v>
      </c>
      <c r="C3133" s="8">
        <v>3.4</v>
      </c>
      <c r="D3133" s="8" t="str">
        <f>IF(Table1[[#This Row],[Rating]]&lt;3.7,"Negatif", IF(Table1[[#This Row],[Rating]] &lt; 4.5,"Netral", "Positif"))</f>
        <v>Negatif</v>
      </c>
      <c r="E3133" s="9">
        <v>2651</v>
      </c>
      <c r="F3133" s="9">
        <v>3428</v>
      </c>
      <c r="G3133" s="9">
        <v>441</v>
      </c>
      <c r="H3133" t="s">
        <v>9</v>
      </c>
      <c r="I3133" t="s">
        <v>26</v>
      </c>
      <c r="J3133" t="s">
        <v>43</v>
      </c>
      <c r="K3133" t="s">
        <v>6299</v>
      </c>
    </row>
    <row r="3134" spans="1:11">
      <c r="A3134" t="s">
        <v>6300</v>
      </c>
      <c r="B3134" s="4">
        <v>18712.05</v>
      </c>
      <c r="C3134" s="8">
        <v>3.1</v>
      </c>
      <c r="D3134" s="8" t="str">
        <f>IF(Table1[[#This Row],[Rating]]&lt;3.7,"Negatif", IF(Table1[[#This Row],[Rating]] &lt; 4.5,"Netral", "Positif"))</f>
        <v>Negatif</v>
      </c>
      <c r="E3134" s="9">
        <v>5345</v>
      </c>
      <c r="F3134" s="9">
        <v>7412</v>
      </c>
      <c r="G3134" s="9">
        <v>2513</v>
      </c>
      <c r="H3134" t="s">
        <v>18</v>
      </c>
      <c r="I3134" t="s">
        <v>56</v>
      </c>
      <c r="J3134" t="s">
        <v>43</v>
      </c>
      <c r="K3134" t="s">
        <v>6301</v>
      </c>
    </row>
    <row r="3135" spans="1:11">
      <c r="A3135" t="s">
        <v>6302</v>
      </c>
      <c r="B3135" s="4">
        <v>32876.870000000003</v>
      </c>
      <c r="C3135" s="8">
        <v>3.3</v>
      </c>
      <c r="D3135" s="8" t="str">
        <f>IF(Table1[[#This Row],[Rating]]&lt;3.7,"Negatif", IF(Table1[[#This Row],[Rating]] &lt; 4.5,"Netral", "Positif"))</f>
        <v>Negatif</v>
      </c>
      <c r="E3135" s="9">
        <v>5750</v>
      </c>
      <c r="F3135" s="9">
        <v>7255</v>
      </c>
      <c r="G3135" s="9">
        <v>3092</v>
      </c>
      <c r="H3135" t="s">
        <v>18</v>
      </c>
      <c r="I3135" t="s">
        <v>50</v>
      </c>
      <c r="J3135" t="s">
        <v>23</v>
      </c>
      <c r="K3135" t="s">
        <v>6303</v>
      </c>
    </row>
    <row r="3136" spans="1:11">
      <c r="A3136" t="s">
        <v>6304</v>
      </c>
      <c r="B3136" s="4">
        <v>74016.679999999993</v>
      </c>
      <c r="C3136" s="8">
        <v>4.4000000000000004</v>
      </c>
      <c r="D3136" s="8" t="str">
        <f>IF(Table1[[#This Row],[Rating]]&lt;3.7,"Negatif", IF(Table1[[#This Row],[Rating]] &lt; 4.5,"Netral", "Positif"))</f>
        <v>Netral</v>
      </c>
      <c r="E3136" s="9">
        <v>8312</v>
      </c>
      <c r="F3136" s="9">
        <v>4691</v>
      </c>
      <c r="G3136" s="9">
        <v>789</v>
      </c>
      <c r="H3136" t="s">
        <v>30</v>
      </c>
      <c r="I3136" t="s">
        <v>31</v>
      </c>
      <c r="J3136" t="s">
        <v>53</v>
      </c>
      <c r="K3136" t="s">
        <v>6305</v>
      </c>
    </row>
    <row r="3137" spans="1:11">
      <c r="A3137" t="s">
        <v>6306</v>
      </c>
      <c r="B3137" s="4">
        <v>24490.12</v>
      </c>
      <c r="C3137" s="8">
        <v>4.7</v>
      </c>
      <c r="D3137" s="8" t="str">
        <f>IF(Table1[[#This Row],[Rating]]&lt;3.7,"Negatif", IF(Table1[[#This Row],[Rating]] &lt; 4.5,"Netral", "Positif"))</f>
        <v>Positif</v>
      </c>
      <c r="E3137" s="9">
        <v>6768</v>
      </c>
      <c r="F3137" s="9">
        <v>5005</v>
      </c>
      <c r="G3137" s="9">
        <v>2169</v>
      </c>
      <c r="H3137" t="s">
        <v>18</v>
      </c>
      <c r="I3137" t="s">
        <v>50</v>
      </c>
      <c r="J3137" t="s">
        <v>20</v>
      </c>
      <c r="K3137" t="s">
        <v>6307</v>
      </c>
    </row>
    <row r="3138" spans="1:11">
      <c r="A3138" t="s">
        <v>6308</v>
      </c>
      <c r="B3138" s="4">
        <v>48126.12</v>
      </c>
      <c r="C3138" s="8">
        <v>3.9</v>
      </c>
      <c r="D3138" s="8" t="str">
        <f>IF(Table1[[#This Row],[Rating]]&lt;3.7,"Negatif", IF(Table1[[#This Row],[Rating]] &lt; 4.5,"Netral", "Positif"))</f>
        <v>Netral</v>
      </c>
      <c r="E3138" s="9">
        <v>8350</v>
      </c>
      <c r="F3138" s="9">
        <v>2626</v>
      </c>
      <c r="G3138" s="9">
        <v>500</v>
      </c>
      <c r="H3138" t="s">
        <v>9</v>
      </c>
      <c r="I3138" t="s">
        <v>14</v>
      </c>
      <c r="J3138" t="s">
        <v>11</v>
      </c>
      <c r="K3138" t="s">
        <v>6309</v>
      </c>
    </row>
    <row r="3139" spans="1:11">
      <c r="A3139" t="s">
        <v>6310</v>
      </c>
      <c r="B3139" s="4">
        <v>1289.77</v>
      </c>
      <c r="C3139" s="8">
        <v>3.2</v>
      </c>
      <c r="D3139" s="8" t="str">
        <f>IF(Table1[[#This Row],[Rating]]&lt;3.7,"Negatif", IF(Table1[[#This Row],[Rating]] &lt; 4.5,"Netral", "Positif"))</f>
        <v>Negatif</v>
      </c>
      <c r="E3139" s="9">
        <v>9019</v>
      </c>
      <c r="F3139" s="9">
        <v>967</v>
      </c>
      <c r="G3139" s="9">
        <v>351</v>
      </c>
      <c r="H3139" t="s">
        <v>64</v>
      </c>
      <c r="I3139" t="s">
        <v>72</v>
      </c>
      <c r="J3139" t="s">
        <v>53</v>
      </c>
      <c r="K3139" t="s">
        <v>6311</v>
      </c>
    </row>
    <row r="3140" spans="1:11">
      <c r="A3140" t="s">
        <v>6312</v>
      </c>
      <c r="B3140" s="4">
        <v>1923.84</v>
      </c>
      <c r="C3140" s="8">
        <v>4.4000000000000004</v>
      </c>
      <c r="D3140" s="8" t="str">
        <f>IF(Table1[[#This Row],[Rating]]&lt;3.7,"Negatif", IF(Table1[[#This Row],[Rating]] &lt; 4.5,"Netral", "Positif"))</f>
        <v>Netral</v>
      </c>
      <c r="E3140" s="9">
        <v>8457</v>
      </c>
      <c r="F3140" s="9">
        <v>8424</v>
      </c>
      <c r="G3140" s="9">
        <v>2858</v>
      </c>
      <c r="H3140" t="s">
        <v>18</v>
      </c>
      <c r="I3140" t="s">
        <v>50</v>
      </c>
      <c r="J3140" t="s">
        <v>43</v>
      </c>
      <c r="K3140" t="s">
        <v>6313</v>
      </c>
    </row>
    <row r="3141" spans="1:11">
      <c r="A3141" t="s">
        <v>6314</v>
      </c>
      <c r="B3141" s="4">
        <v>31292.3</v>
      </c>
      <c r="C3141" s="8">
        <v>3.9</v>
      </c>
      <c r="D3141" s="8" t="str">
        <f>IF(Table1[[#This Row],[Rating]]&lt;3.7,"Negatif", IF(Table1[[#This Row],[Rating]] &lt; 4.5,"Netral", "Positif"))</f>
        <v>Netral</v>
      </c>
      <c r="E3141" s="9">
        <v>7773</v>
      </c>
      <c r="F3141" s="9">
        <v>7884</v>
      </c>
      <c r="G3141" s="9">
        <v>230</v>
      </c>
      <c r="H3141" t="s">
        <v>18</v>
      </c>
      <c r="I3141" t="s">
        <v>56</v>
      </c>
      <c r="J3141" t="s">
        <v>23</v>
      </c>
      <c r="K3141" t="s">
        <v>6315</v>
      </c>
    </row>
    <row r="3142" spans="1:11">
      <c r="A3142" t="s">
        <v>6316</v>
      </c>
      <c r="B3142" s="4">
        <v>1290.72</v>
      </c>
      <c r="C3142" s="8">
        <v>4</v>
      </c>
      <c r="D3142" s="8" t="str">
        <f>IF(Table1[[#This Row],[Rating]]&lt;3.7,"Negatif", IF(Table1[[#This Row],[Rating]] &lt; 4.5,"Netral", "Positif"))</f>
        <v>Netral</v>
      </c>
      <c r="E3142" s="9">
        <v>7776</v>
      </c>
      <c r="F3142" s="9">
        <v>2092</v>
      </c>
      <c r="G3142" s="9">
        <v>847</v>
      </c>
      <c r="H3142" t="s">
        <v>64</v>
      </c>
      <c r="I3142" t="s">
        <v>72</v>
      </c>
      <c r="J3142" t="s">
        <v>20</v>
      </c>
      <c r="K3142" t="s">
        <v>6317</v>
      </c>
    </row>
    <row r="3143" spans="1:11">
      <c r="A3143" t="s">
        <v>6318</v>
      </c>
      <c r="B3143" s="4">
        <v>22739.69</v>
      </c>
      <c r="C3143" s="8">
        <v>4.5999999999999996</v>
      </c>
      <c r="D3143" s="8" t="str">
        <f>IF(Table1[[#This Row],[Rating]]&lt;3.7,"Negatif", IF(Table1[[#This Row],[Rating]] &lt; 4.5,"Netral", "Positif"))</f>
        <v>Positif</v>
      </c>
      <c r="E3143" s="9">
        <v>9213</v>
      </c>
      <c r="F3143" s="9">
        <v>3693</v>
      </c>
      <c r="G3143" s="9">
        <v>388</v>
      </c>
      <c r="H3143" t="s">
        <v>9</v>
      </c>
      <c r="I3143" t="s">
        <v>26</v>
      </c>
      <c r="J3143" t="s">
        <v>43</v>
      </c>
      <c r="K3143" t="s">
        <v>6319</v>
      </c>
    </row>
    <row r="3144" spans="1:11">
      <c r="A3144" t="s">
        <v>6320</v>
      </c>
      <c r="B3144" s="4">
        <v>79136.490000000005</v>
      </c>
      <c r="C3144" s="8">
        <v>3.8</v>
      </c>
      <c r="D3144" s="8" t="str">
        <f>IF(Table1[[#This Row],[Rating]]&lt;3.7,"Negatif", IF(Table1[[#This Row],[Rating]] &lt; 4.5,"Netral", "Positif"))</f>
        <v>Netral</v>
      </c>
      <c r="E3144" s="9">
        <v>3712</v>
      </c>
      <c r="F3144" s="9">
        <v>2476</v>
      </c>
      <c r="G3144" s="9">
        <v>1064</v>
      </c>
      <c r="H3144" t="s">
        <v>30</v>
      </c>
      <c r="I3144" t="s">
        <v>31</v>
      </c>
      <c r="J3144" t="s">
        <v>32</v>
      </c>
      <c r="K3144" t="s">
        <v>6321</v>
      </c>
    </row>
    <row r="3145" spans="1:11">
      <c r="A3145" t="s">
        <v>6322</v>
      </c>
      <c r="B3145" s="4">
        <v>26881.54</v>
      </c>
      <c r="C3145" s="8">
        <v>4.5999999999999996</v>
      </c>
      <c r="D3145" s="8" t="str">
        <f>IF(Table1[[#This Row],[Rating]]&lt;3.7,"Negatif", IF(Table1[[#This Row],[Rating]] &lt; 4.5,"Netral", "Positif"))</f>
        <v>Positif</v>
      </c>
      <c r="E3145" s="9">
        <v>8993</v>
      </c>
      <c r="F3145" s="9">
        <v>2540</v>
      </c>
      <c r="G3145" s="9">
        <v>1241</v>
      </c>
      <c r="H3145" t="s">
        <v>9</v>
      </c>
      <c r="I3145" t="s">
        <v>100</v>
      </c>
      <c r="J3145" t="s">
        <v>27</v>
      </c>
      <c r="K3145" t="s">
        <v>6323</v>
      </c>
    </row>
    <row r="3146" spans="1:11">
      <c r="A3146" t="s">
        <v>6324</v>
      </c>
      <c r="B3146" s="4">
        <v>43772.33</v>
      </c>
      <c r="C3146" s="8">
        <v>4.7</v>
      </c>
      <c r="D3146" s="8" t="str">
        <f>IF(Table1[[#This Row],[Rating]]&lt;3.7,"Negatif", IF(Table1[[#This Row],[Rating]] &lt; 4.5,"Netral", "Positif"))</f>
        <v>Positif</v>
      </c>
      <c r="E3146" s="9">
        <v>6246</v>
      </c>
      <c r="F3146" s="9">
        <v>7221</v>
      </c>
      <c r="G3146" s="9">
        <v>2927</v>
      </c>
      <c r="H3146" t="s">
        <v>18</v>
      </c>
      <c r="I3146" t="s">
        <v>40</v>
      </c>
      <c r="J3146" t="s">
        <v>27</v>
      </c>
      <c r="K3146" t="s">
        <v>6325</v>
      </c>
    </row>
    <row r="3147" spans="1:11">
      <c r="A3147" t="s">
        <v>6326</v>
      </c>
      <c r="B3147" s="4">
        <v>46572.56</v>
      </c>
      <c r="C3147" s="8">
        <v>3.8</v>
      </c>
      <c r="D3147" s="8" t="str">
        <f>IF(Table1[[#This Row],[Rating]]&lt;3.7,"Negatif", IF(Table1[[#This Row],[Rating]] &lt; 4.5,"Netral", "Positif"))</f>
        <v>Netral</v>
      </c>
      <c r="E3147" s="9">
        <v>3596</v>
      </c>
      <c r="F3147" s="9">
        <v>5216</v>
      </c>
      <c r="G3147" s="9">
        <v>1649</v>
      </c>
      <c r="H3147" t="s">
        <v>30</v>
      </c>
      <c r="I3147" t="s">
        <v>170</v>
      </c>
      <c r="J3147" t="s">
        <v>15</v>
      </c>
      <c r="K3147" t="s">
        <v>6327</v>
      </c>
    </row>
    <row r="3148" spans="1:11">
      <c r="A3148" t="s">
        <v>6328</v>
      </c>
      <c r="B3148" s="4">
        <v>34489.879999999997</v>
      </c>
      <c r="C3148" s="8">
        <v>4.2</v>
      </c>
      <c r="D3148" s="8" t="str">
        <f>IF(Table1[[#This Row],[Rating]]&lt;3.7,"Negatif", IF(Table1[[#This Row],[Rating]] &lt; 4.5,"Netral", "Positif"))</f>
        <v>Netral</v>
      </c>
      <c r="E3148" s="9">
        <v>842</v>
      </c>
      <c r="F3148" s="9">
        <v>7831</v>
      </c>
      <c r="G3148" s="9">
        <v>3226</v>
      </c>
      <c r="H3148" t="s">
        <v>18</v>
      </c>
      <c r="I3148" t="s">
        <v>50</v>
      </c>
      <c r="J3148" t="s">
        <v>32</v>
      </c>
      <c r="K3148" t="s">
        <v>6329</v>
      </c>
    </row>
    <row r="3149" spans="1:11">
      <c r="A3149" t="s">
        <v>6330</v>
      </c>
      <c r="B3149" s="4">
        <v>12720.94</v>
      </c>
      <c r="C3149" s="8">
        <v>4.2</v>
      </c>
      <c r="D3149" s="8" t="str">
        <f>IF(Table1[[#This Row],[Rating]]&lt;3.7,"Negatif", IF(Table1[[#This Row],[Rating]] &lt; 4.5,"Netral", "Positif"))</f>
        <v>Netral</v>
      </c>
      <c r="E3149" s="9">
        <v>1993</v>
      </c>
      <c r="F3149" s="9">
        <v>9615</v>
      </c>
      <c r="G3149" s="9">
        <v>1655</v>
      </c>
      <c r="H3149" t="s">
        <v>18</v>
      </c>
      <c r="I3149" t="s">
        <v>50</v>
      </c>
      <c r="J3149" t="s">
        <v>27</v>
      </c>
      <c r="K3149" t="s">
        <v>6331</v>
      </c>
    </row>
    <row r="3150" spans="1:11">
      <c r="A3150" t="s">
        <v>6332</v>
      </c>
      <c r="B3150" s="4">
        <v>23749.32</v>
      </c>
      <c r="C3150" s="8">
        <v>4</v>
      </c>
      <c r="D3150" s="8" t="str">
        <f>IF(Table1[[#This Row],[Rating]]&lt;3.7,"Negatif", IF(Table1[[#This Row],[Rating]] &lt; 4.5,"Netral", "Positif"))</f>
        <v>Netral</v>
      </c>
      <c r="E3150" s="9">
        <v>3509</v>
      </c>
      <c r="F3150" s="9">
        <v>7863</v>
      </c>
      <c r="G3150" s="9">
        <v>910</v>
      </c>
      <c r="H3150" t="s">
        <v>18</v>
      </c>
      <c r="I3150" t="s">
        <v>40</v>
      </c>
      <c r="J3150" t="s">
        <v>27</v>
      </c>
      <c r="K3150" t="s">
        <v>6333</v>
      </c>
    </row>
    <row r="3151" spans="1:11">
      <c r="A3151" t="s">
        <v>6334</v>
      </c>
      <c r="B3151" s="4">
        <v>57245.39</v>
      </c>
      <c r="C3151" s="8">
        <v>3.5</v>
      </c>
      <c r="D3151" s="8" t="str">
        <f>IF(Table1[[#This Row],[Rating]]&lt;3.7,"Negatif", IF(Table1[[#This Row],[Rating]] &lt; 4.5,"Netral", "Positif"))</f>
        <v>Negatif</v>
      </c>
      <c r="E3151" s="9">
        <v>1257</v>
      </c>
      <c r="F3151" s="9">
        <v>9419</v>
      </c>
      <c r="G3151" s="9">
        <v>3311</v>
      </c>
      <c r="H3151" t="s">
        <v>9</v>
      </c>
      <c r="I3151" t="s">
        <v>10</v>
      </c>
      <c r="J3151" t="s">
        <v>43</v>
      </c>
      <c r="K3151" t="s">
        <v>6335</v>
      </c>
    </row>
    <row r="3152" spans="1:11">
      <c r="A3152" t="s">
        <v>6336</v>
      </c>
      <c r="B3152" s="4">
        <v>3970.67</v>
      </c>
      <c r="C3152" s="8">
        <v>3.2</v>
      </c>
      <c r="D3152" s="8" t="str">
        <f>IF(Table1[[#This Row],[Rating]]&lt;3.7,"Negatif", IF(Table1[[#This Row],[Rating]] &lt; 4.5,"Netral", "Positif"))</f>
        <v>Negatif</v>
      </c>
      <c r="E3152" s="9">
        <v>7711</v>
      </c>
      <c r="F3152" s="9">
        <v>7078</v>
      </c>
      <c r="G3152" s="9">
        <v>2878</v>
      </c>
      <c r="H3152" t="s">
        <v>18</v>
      </c>
      <c r="I3152" t="s">
        <v>56</v>
      </c>
      <c r="J3152" t="s">
        <v>15</v>
      </c>
      <c r="K3152" t="s">
        <v>6337</v>
      </c>
    </row>
    <row r="3153" spans="1:11">
      <c r="A3153" t="s">
        <v>6338</v>
      </c>
      <c r="B3153" s="4">
        <v>47171.38</v>
      </c>
      <c r="C3153" s="8">
        <v>3</v>
      </c>
      <c r="D3153" s="8" t="str">
        <f>IF(Table1[[#This Row],[Rating]]&lt;3.7,"Negatif", IF(Table1[[#This Row],[Rating]] &lt; 4.5,"Netral", "Positif"))</f>
        <v>Negatif</v>
      </c>
      <c r="E3153" s="9">
        <v>7017</v>
      </c>
      <c r="F3153" s="9">
        <v>1835</v>
      </c>
      <c r="G3153" s="9">
        <v>328</v>
      </c>
      <c r="H3153" t="s">
        <v>18</v>
      </c>
      <c r="I3153" t="s">
        <v>19</v>
      </c>
      <c r="J3153" t="s">
        <v>15</v>
      </c>
      <c r="K3153" t="s">
        <v>6339</v>
      </c>
    </row>
    <row r="3154" spans="1:11">
      <c r="A3154" t="s">
        <v>6340</v>
      </c>
      <c r="B3154" s="4">
        <v>2308.23</v>
      </c>
      <c r="C3154" s="8">
        <v>3.4</v>
      </c>
      <c r="D3154" s="8" t="str">
        <f>IF(Table1[[#This Row],[Rating]]&lt;3.7,"Negatif", IF(Table1[[#This Row],[Rating]] &lt; 4.5,"Netral", "Positif"))</f>
        <v>Negatif</v>
      </c>
      <c r="E3154" s="9">
        <v>9472</v>
      </c>
      <c r="F3154" s="9">
        <v>3062</v>
      </c>
      <c r="G3154" s="9">
        <v>48</v>
      </c>
      <c r="H3154" t="s">
        <v>18</v>
      </c>
      <c r="I3154" t="s">
        <v>19</v>
      </c>
      <c r="J3154" t="s">
        <v>20</v>
      </c>
      <c r="K3154" t="s">
        <v>6341</v>
      </c>
    </row>
    <row r="3155" spans="1:11">
      <c r="A3155" t="s">
        <v>6342</v>
      </c>
      <c r="B3155" s="4">
        <v>1192.81</v>
      </c>
      <c r="C3155" s="8">
        <v>4.3</v>
      </c>
      <c r="D3155" s="8" t="str">
        <f>IF(Table1[[#This Row],[Rating]]&lt;3.7,"Negatif", IF(Table1[[#This Row],[Rating]] &lt; 4.5,"Netral", "Positif"))</f>
        <v>Netral</v>
      </c>
      <c r="E3155" s="9">
        <v>6687</v>
      </c>
      <c r="F3155" s="9">
        <v>4570</v>
      </c>
      <c r="G3155" s="9">
        <v>1456</v>
      </c>
      <c r="H3155" t="s">
        <v>64</v>
      </c>
      <c r="I3155" t="s">
        <v>139</v>
      </c>
      <c r="J3155" t="s">
        <v>43</v>
      </c>
      <c r="K3155" t="s">
        <v>6343</v>
      </c>
    </row>
    <row r="3156" spans="1:11">
      <c r="A3156" t="s">
        <v>6344</v>
      </c>
      <c r="B3156" s="4">
        <v>41049.910000000003</v>
      </c>
      <c r="C3156" s="8">
        <v>3</v>
      </c>
      <c r="D3156" s="8" t="str">
        <f>IF(Table1[[#This Row],[Rating]]&lt;3.7,"Negatif", IF(Table1[[#This Row],[Rating]] &lt; 4.5,"Netral", "Positif"))</f>
        <v>Negatif</v>
      </c>
      <c r="E3156" s="9">
        <v>4987</v>
      </c>
      <c r="F3156" s="9">
        <v>1855</v>
      </c>
      <c r="G3156" s="9">
        <v>360</v>
      </c>
      <c r="H3156" t="s">
        <v>18</v>
      </c>
      <c r="I3156" t="s">
        <v>56</v>
      </c>
      <c r="J3156" t="s">
        <v>53</v>
      </c>
      <c r="K3156" t="s">
        <v>6345</v>
      </c>
    </row>
    <row r="3157" spans="1:11">
      <c r="A3157" t="s">
        <v>6346</v>
      </c>
      <c r="B3157" s="4">
        <v>36733.25</v>
      </c>
      <c r="C3157" s="8">
        <v>4.0999999999999996</v>
      </c>
      <c r="D3157" s="8" t="str">
        <f>IF(Table1[[#This Row],[Rating]]&lt;3.7,"Negatif", IF(Table1[[#This Row],[Rating]] &lt; 4.5,"Netral", "Positif"))</f>
        <v>Netral</v>
      </c>
      <c r="E3157" s="9">
        <v>4182</v>
      </c>
      <c r="F3157" s="9">
        <v>9101</v>
      </c>
      <c r="G3157" s="9">
        <v>4516</v>
      </c>
      <c r="H3157" t="s">
        <v>9</v>
      </c>
      <c r="I3157" t="s">
        <v>26</v>
      </c>
      <c r="J3157" t="s">
        <v>43</v>
      </c>
      <c r="K3157" t="s">
        <v>6347</v>
      </c>
    </row>
    <row r="3158" spans="1:11">
      <c r="A3158" t="s">
        <v>6348</v>
      </c>
      <c r="B3158" s="4">
        <v>36292.53</v>
      </c>
      <c r="C3158" s="8">
        <v>3.8</v>
      </c>
      <c r="D3158" s="8" t="str">
        <f>IF(Table1[[#This Row],[Rating]]&lt;3.7,"Negatif", IF(Table1[[#This Row],[Rating]] &lt; 4.5,"Netral", "Positif"))</f>
        <v>Netral</v>
      </c>
      <c r="E3158" s="9">
        <v>3788</v>
      </c>
      <c r="F3158" s="9">
        <v>2917</v>
      </c>
      <c r="G3158" s="9">
        <v>1334</v>
      </c>
      <c r="H3158" t="s">
        <v>18</v>
      </c>
      <c r="I3158" t="s">
        <v>40</v>
      </c>
      <c r="J3158" t="s">
        <v>43</v>
      </c>
      <c r="K3158" t="s">
        <v>6349</v>
      </c>
    </row>
    <row r="3159" spans="1:11">
      <c r="A3159" t="s">
        <v>6350</v>
      </c>
      <c r="B3159" s="4">
        <v>791.08</v>
      </c>
      <c r="C3159" s="8">
        <v>3.9</v>
      </c>
      <c r="D3159" s="8" t="str">
        <f>IF(Table1[[#This Row],[Rating]]&lt;3.7,"Negatif", IF(Table1[[#This Row],[Rating]] &lt; 4.5,"Netral", "Positif"))</f>
        <v>Netral</v>
      </c>
      <c r="E3159" s="9">
        <v>8937</v>
      </c>
      <c r="F3159" s="9">
        <v>6735</v>
      </c>
      <c r="G3159" s="9">
        <v>221</v>
      </c>
      <c r="H3159" t="s">
        <v>64</v>
      </c>
      <c r="I3159" t="s">
        <v>72</v>
      </c>
      <c r="J3159" t="s">
        <v>43</v>
      </c>
      <c r="K3159" t="s">
        <v>6351</v>
      </c>
    </row>
    <row r="3160" spans="1:11">
      <c r="A3160" t="s">
        <v>6352</v>
      </c>
      <c r="B3160" s="4">
        <v>24390.51</v>
      </c>
      <c r="C3160" s="8">
        <v>3.6</v>
      </c>
      <c r="D3160" s="8" t="str">
        <f>IF(Table1[[#This Row],[Rating]]&lt;3.7,"Negatif", IF(Table1[[#This Row],[Rating]] &lt; 4.5,"Netral", "Positif"))</f>
        <v>Negatif</v>
      </c>
      <c r="E3160" s="9">
        <v>4986</v>
      </c>
      <c r="F3160" s="9">
        <v>5847</v>
      </c>
      <c r="G3160" s="9">
        <v>1392</v>
      </c>
      <c r="H3160" t="s">
        <v>18</v>
      </c>
      <c r="I3160" t="s">
        <v>56</v>
      </c>
      <c r="J3160" t="s">
        <v>23</v>
      </c>
      <c r="K3160" t="s">
        <v>6353</v>
      </c>
    </row>
    <row r="3161" spans="1:11">
      <c r="A3161" t="s">
        <v>6354</v>
      </c>
      <c r="B3161" s="4">
        <v>48500.88</v>
      </c>
      <c r="C3161" s="8">
        <v>4.0999999999999996</v>
      </c>
      <c r="D3161" s="8" t="str">
        <f>IF(Table1[[#This Row],[Rating]]&lt;3.7,"Negatif", IF(Table1[[#This Row],[Rating]] &lt; 4.5,"Netral", "Positif"))</f>
        <v>Netral</v>
      </c>
      <c r="E3161" s="9">
        <v>4484</v>
      </c>
      <c r="F3161" s="9">
        <v>3072</v>
      </c>
      <c r="G3161" s="9">
        <v>1035</v>
      </c>
      <c r="H3161" t="s">
        <v>30</v>
      </c>
      <c r="I3161" t="s">
        <v>170</v>
      </c>
      <c r="J3161" t="s">
        <v>32</v>
      </c>
      <c r="K3161" t="s">
        <v>6355</v>
      </c>
    </row>
    <row r="3162" spans="1:11">
      <c r="A3162" t="s">
        <v>6356</v>
      </c>
      <c r="B3162" s="4">
        <v>49556.45</v>
      </c>
      <c r="C3162" s="8">
        <v>5</v>
      </c>
      <c r="D3162" s="8" t="str">
        <f>IF(Table1[[#This Row],[Rating]]&lt;3.7,"Negatif", IF(Table1[[#This Row],[Rating]] &lt; 4.5,"Netral", "Positif"))</f>
        <v>Positif</v>
      </c>
      <c r="E3162" s="9">
        <v>1219</v>
      </c>
      <c r="F3162" s="9">
        <v>2986</v>
      </c>
      <c r="G3162" s="9">
        <v>1122</v>
      </c>
      <c r="H3162" t="s">
        <v>30</v>
      </c>
      <c r="I3162" t="s">
        <v>31</v>
      </c>
      <c r="J3162" t="s">
        <v>32</v>
      </c>
      <c r="K3162" t="s">
        <v>6357</v>
      </c>
    </row>
    <row r="3163" spans="1:11">
      <c r="A3163" t="s">
        <v>6358</v>
      </c>
      <c r="B3163" s="4">
        <v>598.29999999999995</v>
      </c>
      <c r="C3163" s="8">
        <v>3.9</v>
      </c>
      <c r="D3163" s="8" t="str">
        <f>IF(Table1[[#This Row],[Rating]]&lt;3.7,"Negatif", IF(Table1[[#This Row],[Rating]] &lt; 4.5,"Netral", "Positif"))</f>
        <v>Netral</v>
      </c>
      <c r="E3163" s="9">
        <v>2988</v>
      </c>
      <c r="F3163" s="9">
        <v>4651</v>
      </c>
      <c r="G3163" s="9">
        <v>673</v>
      </c>
      <c r="H3163" t="s">
        <v>18</v>
      </c>
      <c r="I3163" t="s">
        <v>50</v>
      </c>
      <c r="J3163" t="s">
        <v>23</v>
      </c>
      <c r="K3163" t="s">
        <v>6359</v>
      </c>
    </row>
    <row r="3164" spans="1:11">
      <c r="A3164" t="s">
        <v>6360</v>
      </c>
      <c r="B3164" s="4">
        <v>11323.03</v>
      </c>
      <c r="C3164" s="8">
        <v>3.7</v>
      </c>
      <c r="D3164" s="8" t="str">
        <f>IF(Table1[[#This Row],[Rating]]&lt;3.7,"Negatif", IF(Table1[[#This Row],[Rating]] &lt; 4.5,"Netral", "Positif"))</f>
        <v>Netral</v>
      </c>
      <c r="E3164" s="9">
        <v>8619</v>
      </c>
      <c r="F3164" s="9">
        <v>2771</v>
      </c>
      <c r="G3164" s="9">
        <v>198</v>
      </c>
      <c r="H3164" t="s">
        <v>30</v>
      </c>
      <c r="I3164" t="s">
        <v>170</v>
      </c>
      <c r="J3164" t="s">
        <v>15</v>
      </c>
      <c r="K3164" t="s">
        <v>6361</v>
      </c>
    </row>
    <row r="3165" spans="1:11">
      <c r="A3165" t="s">
        <v>6362</v>
      </c>
      <c r="B3165" s="4">
        <v>14612.58</v>
      </c>
      <c r="C3165" s="8">
        <v>3.9</v>
      </c>
      <c r="D3165" s="8" t="str">
        <f>IF(Table1[[#This Row],[Rating]]&lt;3.7,"Negatif", IF(Table1[[#This Row],[Rating]] &lt; 4.5,"Netral", "Positif"))</f>
        <v>Netral</v>
      </c>
      <c r="E3165" s="9">
        <v>8987</v>
      </c>
      <c r="F3165" s="9">
        <v>4741</v>
      </c>
      <c r="G3165" s="9">
        <v>242</v>
      </c>
      <c r="H3165" t="s">
        <v>64</v>
      </c>
      <c r="I3165" t="s">
        <v>81</v>
      </c>
      <c r="J3165" t="s">
        <v>23</v>
      </c>
      <c r="K3165" t="s">
        <v>6363</v>
      </c>
    </row>
    <row r="3166" spans="1:11">
      <c r="A3166" t="s">
        <v>6364</v>
      </c>
      <c r="B3166" s="4">
        <v>34441.879999999997</v>
      </c>
      <c r="C3166" s="8">
        <v>3.6</v>
      </c>
      <c r="D3166" s="8" t="str">
        <f>IF(Table1[[#This Row],[Rating]]&lt;3.7,"Negatif", IF(Table1[[#This Row],[Rating]] &lt; 4.5,"Netral", "Positif"))</f>
        <v>Negatif</v>
      </c>
      <c r="E3166" s="9">
        <v>530</v>
      </c>
      <c r="F3166" s="9">
        <v>5536</v>
      </c>
      <c r="G3166" s="9">
        <v>2327</v>
      </c>
      <c r="H3166" t="s">
        <v>30</v>
      </c>
      <c r="I3166" t="s">
        <v>35</v>
      </c>
      <c r="J3166" t="s">
        <v>20</v>
      </c>
      <c r="K3166" t="s">
        <v>6365</v>
      </c>
    </row>
    <row r="3167" spans="1:11">
      <c r="A3167" t="s">
        <v>6366</v>
      </c>
      <c r="B3167" s="4">
        <v>102762.07</v>
      </c>
      <c r="C3167" s="8">
        <v>4.5999999999999996</v>
      </c>
      <c r="D3167" s="8" t="str">
        <f>IF(Table1[[#This Row],[Rating]]&lt;3.7,"Negatif", IF(Table1[[#This Row],[Rating]] &lt; 4.5,"Netral", "Positif"))</f>
        <v>Positif</v>
      </c>
      <c r="E3167" s="9">
        <v>8117</v>
      </c>
      <c r="F3167" s="9">
        <v>9461</v>
      </c>
      <c r="G3167" s="9">
        <v>3248</v>
      </c>
      <c r="H3167" t="s">
        <v>9</v>
      </c>
      <c r="I3167" t="s">
        <v>10</v>
      </c>
      <c r="J3167" t="s">
        <v>23</v>
      </c>
      <c r="K3167" t="s">
        <v>6367</v>
      </c>
    </row>
    <row r="3168" spans="1:11">
      <c r="A3168" t="s">
        <v>6368</v>
      </c>
      <c r="B3168" s="4">
        <v>28943.31</v>
      </c>
      <c r="C3168" s="8">
        <v>3.2</v>
      </c>
      <c r="D3168" s="8" t="str">
        <f>IF(Table1[[#This Row],[Rating]]&lt;3.7,"Negatif", IF(Table1[[#This Row],[Rating]] &lt; 4.5,"Netral", "Positif"))</f>
        <v>Negatif</v>
      </c>
      <c r="E3168" s="9">
        <v>1875</v>
      </c>
      <c r="F3168" s="9">
        <v>752</v>
      </c>
      <c r="G3168" s="9">
        <v>304</v>
      </c>
      <c r="H3168" t="s">
        <v>18</v>
      </c>
      <c r="I3168" t="s">
        <v>40</v>
      </c>
      <c r="J3168" t="s">
        <v>15</v>
      </c>
      <c r="K3168" t="s">
        <v>6369</v>
      </c>
    </row>
    <row r="3169" spans="1:11">
      <c r="A3169" t="s">
        <v>6370</v>
      </c>
      <c r="B3169" s="4">
        <v>12130.95</v>
      </c>
      <c r="C3169" s="8">
        <v>4.9000000000000004</v>
      </c>
      <c r="D3169" s="8" t="str">
        <f>IF(Table1[[#This Row],[Rating]]&lt;3.7,"Negatif", IF(Table1[[#This Row],[Rating]] &lt; 4.5,"Netral", "Positif"))</f>
        <v>Positif</v>
      </c>
      <c r="E3169" s="9">
        <v>4363</v>
      </c>
      <c r="F3169" s="9">
        <v>4242</v>
      </c>
      <c r="G3169" s="9">
        <v>1349</v>
      </c>
      <c r="H3169" t="s">
        <v>64</v>
      </c>
      <c r="I3169" t="s">
        <v>65</v>
      </c>
      <c r="J3169" t="s">
        <v>27</v>
      </c>
      <c r="K3169" t="s">
        <v>6371</v>
      </c>
    </row>
    <row r="3170" spans="1:11">
      <c r="A3170" t="s">
        <v>6372</v>
      </c>
      <c r="B3170" s="4">
        <v>33538.75</v>
      </c>
      <c r="C3170" s="8">
        <v>4.3</v>
      </c>
      <c r="D3170" s="8" t="str">
        <f>IF(Table1[[#This Row],[Rating]]&lt;3.7,"Negatif", IF(Table1[[#This Row],[Rating]] &lt; 4.5,"Netral", "Positif"))</f>
        <v>Netral</v>
      </c>
      <c r="E3170" s="9">
        <v>8174</v>
      </c>
      <c r="F3170" s="9">
        <v>738</v>
      </c>
      <c r="G3170" s="9">
        <v>84</v>
      </c>
      <c r="H3170" t="s">
        <v>30</v>
      </c>
      <c r="I3170" t="s">
        <v>61</v>
      </c>
      <c r="J3170" t="s">
        <v>20</v>
      </c>
      <c r="K3170" t="s">
        <v>6373</v>
      </c>
    </row>
    <row r="3171" spans="1:11">
      <c r="A3171" t="s">
        <v>6374</v>
      </c>
      <c r="B3171" s="4">
        <v>29026.17</v>
      </c>
      <c r="C3171" s="8">
        <v>3.5</v>
      </c>
      <c r="D3171" s="8" t="str">
        <f>IF(Table1[[#This Row],[Rating]]&lt;3.7,"Negatif", IF(Table1[[#This Row],[Rating]] &lt; 4.5,"Netral", "Positif"))</f>
        <v>Negatif</v>
      </c>
      <c r="E3171" s="9">
        <v>5348</v>
      </c>
      <c r="F3171" s="9">
        <v>8212</v>
      </c>
      <c r="G3171" s="9">
        <v>3274</v>
      </c>
      <c r="H3171" t="s">
        <v>64</v>
      </c>
      <c r="I3171" t="s">
        <v>81</v>
      </c>
      <c r="J3171" t="s">
        <v>27</v>
      </c>
      <c r="K3171" t="s">
        <v>6375</v>
      </c>
    </row>
    <row r="3172" spans="1:11">
      <c r="A3172" t="s">
        <v>6376</v>
      </c>
      <c r="B3172" s="4">
        <v>19878.16</v>
      </c>
      <c r="C3172" s="8">
        <v>4.7</v>
      </c>
      <c r="D3172" s="8" t="str">
        <f>IF(Table1[[#This Row],[Rating]]&lt;3.7,"Negatif", IF(Table1[[#This Row],[Rating]] &lt; 4.5,"Netral", "Positif"))</f>
        <v>Positif</v>
      </c>
      <c r="E3172" s="9">
        <v>7809</v>
      </c>
      <c r="F3172" s="9">
        <v>2271</v>
      </c>
      <c r="G3172" s="9">
        <v>1029</v>
      </c>
      <c r="H3172" t="s">
        <v>30</v>
      </c>
      <c r="I3172" t="s">
        <v>61</v>
      </c>
      <c r="J3172" t="s">
        <v>11</v>
      </c>
      <c r="K3172" t="s">
        <v>6377</v>
      </c>
    </row>
    <row r="3173" spans="1:11">
      <c r="A3173" t="s">
        <v>6378</v>
      </c>
      <c r="B3173" s="4">
        <v>16347.72</v>
      </c>
      <c r="C3173" s="8">
        <v>4.4000000000000004</v>
      </c>
      <c r="D3173" s="8" t="str">
        <f>IF(Table1[[#This Row],[Rating]]&lt;3.7,"Negatif", IF(Table1[[#This Row],[Rating]] &lt; 4.5,"Netral", "Positif"))</f>
        <v>Netral</v>
      </c>
      <c r="E3173" s="9">
        <v>67</v>
      </c>
      <c r="F3173" s="9">
        <v>7223</v>
      </c>
      <c r="G3173" s="9">
        <v>3430</v>
      </c>
      <c r="H3173" t="s">
        <v>30</v>
      </c>
      <c r="I3173" t="s">
        <v>31</v>
      </c>
      <c r="J3173" t="s">
        <v>43</v>
      </c>
      <c r="K3173" t="s">
        <v>6379</v>
      </c>
    </row>
    <row r="3174" spans="1:11">
      <c r="A3174" t="s">
        <v>6380</v>
      </c>
      <c r="B3174" s="4">
        <v>36317.1</v>
      </c>
      <c r="C3174" s="8">
        <v>4.7</v>
      </c>
      <c r="D3174" s="8" t="str">
        <f>IF(Table1[[#This Row],[Rating]]&lt;3.7,"Negatif", IF(Table1[[#This Row],[Rating]] &lt; 4.5,"Netral", "Positif"))</f>
        <v>Positif</v>
      </c>
      <c r="E3174" s="9">
        <v>5425</v>
      </c>
      <c r="F3174" s="9">
        <v>8924</v>
      </c>
      <c r="G3174" s="9">
        <v>3996</v>
      </c>
      <c r="H3174" t="s">
        <v>18</v>
      </c>
      <c r="I3174" t="s">
        <v>19</v>
      </c>
      <c r="J3174" t="s">
        <v>11</v>
      </c>
      <c r="K3174" t="s">
        <v>6381</v>
      </c>
    </row>
    <row r="3175" spans="1:11">
      <c r="A3175" t="s">
        <v>6382</v>
      </c>
      <c r="B3175" s="4">
        <v>1148.5</v>
      </c>
      <c r="C3175" s="8">
        <v>4</v>
      </c>
      <c r="D3175" s="8" t="str">
        <f>IF(Table1[[#This Row],[Rating]]&lt;3.7,"Negatif", IF(Table1[[#This Row],[Rating]] &lt; 4.5,"Netral", "Positif"))</f>
        <v>Netral</v>
      </c>
      <c r="E3175" s="9">
        <v>3084</v>
      </c>
      <c r="F3175" s="9">
        <v>9721</v>
      </c>
      <c r="G3175" s="9">
        <v>2310</v>
      </c>
      <c r="H3175" t="s">
        <v>64</v>
      </c>
      <c r="I3175" t="s">
        <v>72</v>
      </c>
      <c r="J3175" t="s">
        <v>32</v>
      </c>
      <c r="K3175" t="s">
        <v>6383</v>
      </c>
    </row>
    <row r="3176" spans="1:11">
      <c r="A3176" t="s">
        <v>6384</v>
      </c>
      <c r="B3176" s="4">
        <v>110540.73</v>
      </c>
      <c r="C3176" s="8">
        <v>3.5</v>
      </c>
      <c r="D3176" s="8" t="str">
        <f>IF(Table1[[#This Row],[Rating]]&lt;3.7,"Negatif", IF(Table1[[#This Row],[Rating]] &lt; 4.5,"Netral", "Positif"))</f>
        <v>Negatif</v>
      </c>
      <c r="E3176" s="9">
        <v>2172</v>
      </c>
      <c r="F3176" s="9">
        <v>8739</v>
      </c>
      <c r="G3176" s="9">
        <v>1859</v>
      </c>
      <c r="H3176" t="s">
        <v>9</v>
      </c>
      <c r="I3176" t="s">
        <v>10</v>
      </c>
      <c r="J3176" t="s">
        <v>23</v>
      </c>
      <c r="K3176" t="s">
        <v>6385</v>
      </c>
    </row>
    <row r="3177" spans="1:11">
      <c r="A3177" t="s">
        <v>6386</v>
      </c>
      <c r="B3177" s="4">
        <v>27835.03</v>
      </c>
      <c r="C3177" s="8">
        <v>3.2</v>
      </c>
      <c r="D3177" s="8" t="str">
        <f>IF(Table1[[#This Row],[Rating]]&lt;3.7,"Negatif", IF(Table1[[#This Row],[Rating]] &lt; 4.5,"Netral", "Positif"))</f>
        <v>Negatif</v>
      </c>
      <c r="E3177" s="9">
        <v>5874</v>
      </c>
      <c r="F3177" s="9">
        <v>9177</v>
      </c>
      <c r="G3177" s="9">
        <v>890</v>
      </c>
      <c r="H3177" t="s">
        <v>18</v>
      </c>
      <c r="I3177" t="s">
        <v>40</v>
      </c>
      <c r="J3177" t="s">
        <v>53</v>
      </c>
      <c r="K3177" t="s">
        <v>6387</v>
      </c>
    </row>
    <row r="3178" spans="1:11">
      <c r="A3178" t="s">
        <v>6388</v>
      </c>
      <c r="B3178" s="4">
        <v>32603.93</v>
      </c>
      <c r="C3178" s="8">
        <v>3.3</v>
      </c>
      <c r="D3178" s="8" t="str">
        <f>IF(Table1[[#This Row],[Rating]]&lt;3.7,"Negatif", IF(Table1[[#This Row],[Rating]] &lt; 4.5,"Netral", "Positif"))</f>
        <v>Negatif</v>
      </c>
      <c r="E3178" s="9">
        <v>3721</v>
      </c>
      <c r="F3178" s="9">
        <v>354</v>
      </c>
      <c r="G3178" s="9">
        <v>174</v>
      </c>
      <c r="H3178" t="s">
        <v>30</v>
      </c>
      <c r="I3178" t="s">
        <v>35</v>
      </c>
      <c r="J3178" t="s">
        <v>43</v>
      </c>
      <c r="K3178" t="s">
        <v>6389</v>
      </c>
    </row>
    <row r="3179" spans="1:11">
      <c r="A3179" t="s">
        <v>6390</v>
      </c>
      <c r="B3179" s="4">
        <v>703.92</v>
      </c>
      <c r="C3179" s="8">
        <v>3.1</v>
      </c>
      <c r="D3179" s="8" t="str">
        <f>IF(Table1[[#This Row],[Rating]]&lt;3.7,"Negatif", IF(Table1[[#This Row],[Rating]] &lt; 4.5,"Netral", "Positif"))</f>
        <v>Negatif</v>
      </c>
      <c r="E3179" s="9">
        <v>5470</v>
      </c>
      <c r="F3179" s="9">
        <v>9591</v>
      </c>
      <c r="G3179" s="9">
        <v>1373</v>
      </c>
      <c r="H3179" t="s">
        <v>64</v>
      </c>
      <c r="I3179" t="s">
        <v>72</v>
      </c>
      <c r="J3179" t="s">
        <v>11</v>
      </c>
      <c r="K3179" t="s">
        <v>6391</v>
      </c>
    </row>
    <row r="3180" spans="1:11">
      <c r="A3180" t="s">
        <v>6392</v>
      </c>
      <c r="B3180" s="4">
        <v>11149.41</v>
      </c>
      <c r="C3180" s="8">
        <v>4.7</v>
      </c>
      <c r="D3180" s="8" t="str">
        <f>IF(Table1[[#This Row],[Rating]]&lt;3.7,"Negatif", IF(Table1[[#This Row],[Rating]] &lt; 4.5,"Netral", "Positif"))</f>
        <v>Positif</v>
      </c>
      <c r="E3180" s="9">
        <v>9814</v>
      </c>
      <c r="F3180" s="9">
        <v>4410</v>
      </c>
      <c r="G3180" s="9">
        <v>2023</v>
      </c>
      <c r="H3180" t="s">
        <v>18</v>
      </c>
      <c r="I3180" t="s">
        <v>19</v>
      </c>
      <c r="J3180" t="s">
        <v>43</v>
      </c>
      <c r="K3180" t="s">
        <v>6393</v>
      </c>
    </row>
    <row r="3181" spans="1:11">
      <c r="A3181" t="s">
        <v>6394</v>
      </c>
      <c r="B3181" s="4">
        <v>202756.14</v>
      </c>
      <c r="C3181" s="8">
        <v>4.5999999999999996</v>
      </c>
      <c r="D3181" s="8" t="str">
        <f>IF(Table1[[#This Row],[Rating]]&lt;3.7,"Negatif", IF(Table1[[#This Row],[Rating]] &lt; 4.5,"Netral", "Positif"))</f>
        <v>Positif</v>
      </c>
      <c r="E3181" s="9">
        <v>952</v>
      </c>
      <c r="F3181" s="9">
        <v>6624</v>
      </c>
      <c r="G3181" s="9">
        <v>1267</v>
      </c>
      <c r="H3181" t="s">
        <v>9</v>
      </c>
      <c r="I3181" t="s">
        <v>14</v>
      </c>
      <c r="J3181" t="s">
        <v>20</v>
      </c>
      <c r="K3181" t="s">
        <v>6395</v>
      </c>
    </row>
    <row r="3182" spans="1:11">
      <c r="A3182" t="s">
        <v>6396</v>
      </c>
      <c r="B3182" s="4">
        <v>30334.79</v>
      </c>
      <c r="C3182" s="8">
        <v>4.7</v>
      </c>
      <c r="D3182" s="8" t="str">
        <f>IF(Table1[[#This Row],[Rating]]&lt;3.7,"Negatif", IF(Table1[[#This Row],[Rating]] &lt; 4.5,"Netral", "Positif"))</f>
        <v>Positif</v>
      </c>
      <c r="E3182" s="9">
        <v>1140</v>
      </c>
      <c r="F3182" s="9">
        <v>700</v>
      </c>
      <c r="G3182" s="9">
        <v>184</v>
      </c>
      <c r="H3182" t="s">
        <v>18</v>
      </c>
      <c r="I3182" t="s">
        <v>50</v>
      </c>
      <c r="J3182" t="s">
        <v>23</v>
      </c>
      <c r="K3182" t="s">
        <v>6397</v>
      </c>
    </row>
    <row r="3183" spans="1:11">
      <c r="A3183" t="s">
        <v>6398</v>
      </c>
      <c r="B3183" s="4">
        <v>33372.9</v>
      </c>
      <c r="C3183" s="8">
        <v>3.7</v>
      </c>
      <c r="D3183" s="8" t="str">
        <f>IF(Table1[[#This Row],[Rating]]&lt;3.7,"Negatif", IF(Table1[[#This Row],[Rating]] &lt; 4.5,"Netral", "Positif"))</f>
        <v>Netral</v>
      </c>
      <c r="E3183" s="9">
        <v>5444</v>
      </c>
      <c r="F3183" s="9">
        <v>106</v>
      </c>
      <c r="G3183" s="9">
        <v>11</v>
      </c>
      <c r="H3183" t="s">
        <v>18</v>
      </c>
      <c r="I3183" t="s">
        <v>50</v>
      </c>
      <c r="J3183" t="s">
        <v>20</v>
      </c>
      <c r="K3183" t="s">
        <v>6399</v>
      </c>
    </row>
    <row r="3184" spans="1:11">
      <c r="A3184" t="s">
        <v>6400</v>
      </c>
      <c r="B3184" s="4">
        <v>4109.03</v>
      </c>
      <c r="C3184" s="8">
        <v>4.5</v>
      </c>
      <c r="D3184" s="8" t="str">
        <f>IF(Table1[[#This Row],[Rating]]&lt;3.7,"Negatif", IF(Table1[[#This Row],[Rating]] &lt; 4.5,"Netral", "Positif"))</f>
        <v>Positif</v>
      </c>
      <c r="E3184" s="9">
        <v>7419</v>
      </c>
      <c r="F3184" s="9">
        <v>750</v>
      </c>
      <c r="G3184" s="9">
        <v>342</v>
      </c>
      <c r="H3184" t="s">
        <v>9</v>
      </c>
      <c r="I3184" t="s">
        <v>100</v>
      </c>
      <c r="J3184" t="s">
        <v>53</v>
      </c>
      <c r="K3184" t="s">
        <v>6401</v>
      </c>
    </row>
    <row r="3185" spans="1:11">
      <c r="A3185" t="s">
        <v>6402</v>
      </c>
      <c r="B3185" s="4">
        <v>20357.87</v>
      </c>
      <c r="C3185" s="8">
        <v>3.6</v>
      </c>
      <c r="D3185" s="8" t="str">
        <f>IF(Table1[[#This Row],[Rating]]&lt;3.7,"Negatif", IF(Table1[[#This Row],[Rating]] &lt; 4.5,"Netral", "Positif"))</f>
        <v>Negatif</v>
      </c>
      <c r="E3185" s="9">
        <v>8853</v>
      </c>
      <c r="F3185" s="9">
        <v>5678</v>
      </c>
      <c r="G3185" s="9">
        <v>363</v>
      </c>
      <c r="H3185" t="s">
        <v>64</v>
      </c>
      <c r="I3185" t="s">
        <v>81</v>
      </c>
      <c r="J3185" t="s">
        <v>11</v>
      </c>
      <c r="K3185" t="s">
        <v>6403</v>
      </c>
    </row>
    <row r="3186" spans="1:11">
      <c r="A3186" t="s">
        <v>6404</v>
      </c>
      <c r="B3186" s="4">
        <v>210433.77</v>
      </c>
      <c r="C3186" s="8">
        <v>4.5999999999999996</v>
      </c>
      <c r="D3186" s="8" t="str">
        <f>IF(Table1[[#This Row],[Rating]]&lt;3.7,"Negatif", IF(Table1[[#This Row],[Rating]] &lt; 4.5,"Netral", "Positif"))</f>
        <v>Positif</v>
      </c>
      <c r="E3186" s="9">
        <v>3072</v>
      </c>
      <c r="F3186" s="9">
        <v>9410</v>
      </c>
      <c r="G3186" s="9">
        <v>2715</v>
      </c>
      <c r="H3186" t="s">
        <v>9</v>
      </c>
      <c r="I3186" t="s">
        <v>14</v>
      </c>
      <c r="J3186" t="s">
        <v>23</v>
      </c>
      <c r="K3186" t="s">
        <v>6405</v>
      </c>
    </row>
    <row r="3187" spans="1:11">
      <c r="A3187" t="s">
        <v>6406</v>
      </c>
      <c r="B3187" s="4">
        <v>38070.83</v>
      </c>
      <c r="C3187" s="8">
        <v>4.5999999999999996</v>
      </c>
      <c r="D3187" s="8" t="str">
        <f>IF(Table1[[#This Row],[Rating]]&lt;3.7,"Negatif", IF(Table1[[#This Row],[Rating]] &lt; 4.5,"Netral", "Positif"))</f>
        <v>Positif</v>
      </c>
      <c r="E3187" s="9">
        <v>4902</v>
      </c>
      <c r="F3187" s="9">
        <v>1340</v>
      </c>
      <c r="G3187" s="9">
        <v>299</v>
      </c>
      <c r="H3187" t="s">
        <v>30</v>
      </c>
      <c r="I3187" t="s">
        <v>31</v>
      </c>
      <c r="J3187" t="s">
        <v>53</v>
      </c>
      <c r="K3187" t="s">
        <v>6407</v>
      </c>
    </row>
    <row r="3188" spans="1:11">
      <c r="A3188" t="s">
        <v>6408</v>
      </c>
      <c r="B3188" s="4">
        <v>119616.19</v>
      </c>
      <c r="C3188" s="8">
        <v>3.1</v>
      </c>
      <c r="D3188" s="8" t="str">
        <f>IF(Table1[[#This Row],[Rating]]&lt;3.7,"Negatif", IF(Table1[[#This Row],[Rating]] &lt; 4.5,"Netral", "Positif"))</f>
        <v>Negatif</v>
      </c>
      <c r="E3188" s="9">
        <v>4504</v>
      </c>
      <c r="F3188" s="9">
        <v>536</v>
      </c>
      <c r="G3188" s="9">
        <v>64</v>
      </c>
      <c r="H3188" t="s">
        <v>9</v>
      </c>
      <c r="I3188" t="s">
        <v>10</v>
      </c>
      <c r="J3188" t="s">
        <v>11</v>
      </c>
      <c r="K3188" t="s">
        <v>6409</v>
      </c>
    </row>
    <row r="3189" spans="1:11">
      <c r="A3189" t="s">
        <v>6410</v>
      </c>
      <c r="B3189" s="4">
        <v>43908.26</v>
      </c>
      <c r="C3189" s="8">
        <v>3.1</v>
      </c>
      <c r="D3189" s="8" t="str">
        <f>IF(Table1[[#This Row],[Rating]]&lt;3.7,"Negatif", IF(Table1[[#This Row],[Rating]] &lt; 4.5,"Netral", "Positif"))</f>
        <v>Negatif</v>
      </c>
      <c r="E3189" s="9">
        <v>3666</v>
      </c>
      <c r="F3189" s="9">
        <v>9632</v>
      </c>
      <c r="G3189" s="9">
        <v>274</v>
      </c>
      <c r="H3189" t="s">
        <v>9</v>
      </c>
      <c r="I3189" t="s">
        <v>100</v>
      </c>
      <c r="J3189" t="s">
        <v>53</v>
      </c>
      <c r="K3189" t="s">
        <v>6411</v>
      </c>
    </row>
    <row r="3190" spans="1:11">
      <c r="A3190" t="s">
        <v>6412</v>
      </c>
      <c r="B3190" s="4">
        <v>1482.14</v>
      </c>
      <c r="C3190" s="8">
        <v>4</v>
      </c>
      <c r="D3190" s="8" t="str">
        <f>IF(Table1[[#This Row],[Rating]]&lt;3.7,"Negatif", IF(Table1[[#This Row],[Rating]] &lt; 4.5,"Netral", "Positif"))</f>
        <v>Netral</v>
      </c>
      <c r="E3190" s="9">
        <v>7742</v>
      </c>
      <c r="F3190" s="9">
        <v>944</v>
      </c>
      <c r="G3190" s="9">
        <v>110</v>
      </c>
      <c r="H3190" t="s">
        <v>9</v>
      </c>
      <c r="I3190" t="s">
        <v>100</v>
      </c>
      <c r="J3190" t="s">
        <v>32</v>
      </c>
      <c r="K3190" t="s">
        <v>6413</v>
      </c>
    </row>
    <row r="3191" spans="1:11">
      <c r="A3191" t="s">
        <v>6414</v>
      </c>
      <c r="B3191" s="4">
        <v>31116.04</v>
      </c>
      <c r="C3191" s="8">
        <v>4.8</v>
      </c>
      <c r="D3191" s="8" t="str">
        <f>IF(Table1[[#This Row],[Rating]]&lt;3.7,"Negatif", IF(Table1[[#This Row],[Rating]] &lt; 4.5,"Netral", "Positif"))</f>
        <v>Positif</v>
      </c>
      <c r="E3191" s="9">
        <v>3516</v>
      </c>
      <c r="F3191" s="9">
        <v>9126</v>
      </c>
      <c r="G3191" s="9">
        <v>3116</v>
      </c>
      <c r="H3191" t="s">
        <v>9</v>
      </c>
      <c r="I3191" t="s">
        <v>14</v>
      </c>
      <c r="J3191" t="s">
        <v>32</v>
      </c>
      <c r="K3191" t="s">
        <v>6415</v>
      </c>
    </row>
    <row r="3192" spans="1:11">
      <c r="A3192" t="s">
        <v>6416</v>
      </c>
      <c r="B3192" s="4">
        <v>12573.37</v>
      </c>
      <c r="C3192" s="8">
        <v>4.2</v>
      </c>
      <c r="D3192" s="8" t="str">
        <f>IF(Table1[[#This Row],[Rating]]&lt;3.7,"Negatif", IF(Table1[[#This Row],[Rating]] &lt; 4.5,"Netral", "Positif"))</f>
        <v>Netral</v>
      </c>
      <c r="E3192" s="9">
        <v>5123</v>
      </c>
      <c r="F3192" s="9">
        <v>9953</v>
      </c>
      <c r="G3192" s="9">
        <v>4108</v>
      </c>
      <c r="H3192" t="s">
        <v>30</v>
      </c>
      <c r="I3192" t="s">
        <v>31</v>
      </c>
      <c r="J3192" t="s">
        <v>27</v>
      </c>
      <c r="K3192" t="s">
        <v>6417</v>
      </c>
    </row>
    <row r="3193" spans="1:11">
      <c r="A3193" t="s">
        <v>6418</v>
      </c>
      <c r="B3193" s="4">
        <v>16356.15</v>
      </c>
      <c r="C3193" s="8">
        <v>3.6</v>
      </c>
      <c r="D3193" s="8" t="str">
        <f>IF(Table1[[#This Row],[Rating]]&lt;3.7,"Negatif", IF(Table1[[#This Row],[Rating]] &lt; 4.5,"Netral", "Positif"))</f>
        <v>Negatif</v>
      </c>
      <c r="E3193" s="9">
        <v>5374</v>
      </c>
      <c r="F3193" s="9">
        <v>3969</v>
      </c>
      <c r="G3193" s="9">
        <v>1253</v>
      </c>
      <c r="H3193" t="s">
        <v>18</v>
      </c>
      <c r="I3193" t="s">
        <v>40</v>
      </c>
      <c r="J3193" t="s">
        <v>11</v>
      </c>
      <c r="K3193" t="s">
        <v>6419</v>
      </c>
    </row>
    <row r="3194" spans="1:11">
      <c r="A3194" t="s">
        <v>6420</v>
      </c>
      <c r="B3194" s="4">
        <v>49970.32</v>
      </c>
      <c r="C3194" s="8">
        <v>4.0999999999999996</v>
      </c>
      <c r="D3194" s="8" t="str">
        <f>IF(Table1[[#This Row],[Rating]]&lt;3.7,"Negatif", IF(Table1[[#This Row],[Rating]] &lt; 4.5,"Netral", "Positif"))</f>
        <v>Netral</v>
      </c>
      <c r="E3194" s="9">
        <v>5537</v>
      </c>
      <c r="F3194" s="9">
        <v>9199</v>
      </c>
      <c r="G3194" s="9">
        <v>3501</v>
      </c>
      <c r="H3194" t="s">
        <v>18</v>
      </c>
      <c r="I3194" t="s">
        <v>50</v>
      </c>
      <c r="J3194" t="s">
        <v>15</v>
      </c>
      <c r="K3194" t="s">
        <v>6421</v>
      </c>
    </row>
    <row r="3195" spans="1:11">
      <c r="A3195" t="s">
        <v>6422</v>
      </c>
      <c r="B3195" s="4">
        <v>35762.15</v>
      </c>
      <c r="C3195" s="8">
        <v>4.5</v>
      </c>
      <c r="D3195" s="8" t="str">
        <f>IF(Table1[[#This Row],[Rating]]&lt;3.7,"Negatif", IF(Table1[[#This Row],[Rating]] &lt; 4.5,"Netral", "Positif"))</f>
        <v>Positif</v>
      </c>
      <c r="E3195" s="9">
        <v>6477</v>
      </c>
      <c r="F3195" s="9">
        <v>4116</v>
      </c>
      <c r="G3195" s="9">
        <v>680</v>
      </c>
      <c r="H3195" t="s">
        <v>64</v>
      </c>
      <c r="I3195" t="s">
        <v>65</v>
      </c>
      <c r="J3195" t="s">
        <v>23</v>
      </c>
      <c r="K3195" t="s">
        <v>6423</v>
      </c>
    </row>
    <row r="3196" spans="1:11">
      <c r="A3196" t="s">
        <v>6424</v>
      </c>
      <c r="B3196" s="4">
        <v>198685.62</v>
      </c>
      <c r="C3196" s="8">
        <v>3.2</v>
      </c>
      <c r="D3196" s="8" t="str">
        <f>IF(Table1[[#This Row],[Rating]]&lt;3.7,"Negatif", IF(Table1[[#This Row],[Rating]] &lt; 4.5,"Netral", "Positif"))</f>
        <v>Negatif</v>
      </c>
      <c r="E3196" s="9">
        <v>3842</v>
      </c>
      <c r="F3196" s="9">
        <v>9452</v>
      </c>
      <c r="G3196" s="9">
        <v>2732</v>
      </c>
      <c r="H3196" t="s">
        <v>9</v>
      </c>
      <c r="I3196" t="s">
        <v>14</v>
      </c>
      <c r="J3196" t="s">
        <v>15</v>
      </c>
      <c r="K3196" t="s">
        <v>6425</v>
      </c>
    </row>
    <row r="3197" spans="1:11">
      <c r="A3197" t="s">
        <v>6426</v>
      </c>
      <c r="B3197" s="4">
        <v>20475.45</v>
      </c>
      <c r="C3197" s="8">
        <v>3.2</v>
      </c>
      <c r="D3197" s="8" t="str">
        <f>IF(Table1[[#This Row],[Rating]]&lt;3.7,"Negatif", IF(Table1[[#This Row],[Rating]] &lt; 4.5,"Netral", "Positif"))</f>
        <v>Negatif</v>
      </c>
      <c r="E3197" s="9">
        <v>2057</v>
      </c>
      <c r="F3197" s="9">
        <v>9928</v>
      </c>
      <c r="G3197" s="9">
        <v>1194</v>
      </c>
      <c r="H3197" t="s">
        <v>18</v>
      </c>
      <c r="I3197" t="s">
        <v>19</v>
      </c>
      <c r="J3197" t="s">
        <v>43</v>
      </c>
      <c r="K3197" t="s">
        <v>6427</v>
      </c>
    </row>
    <row r="3198" spans="1:11">
      <c r="A3198" t="s">
        <v>6428</v>
      </c>
      <c r="B3198" s="4">
        <v>119494.63</v>
      </c>
      <c r="C3198" s="8">
        <v>4.5999999999999996</v>
      </c>
      <c r="D3198" s="8" t="str">
        <f>IF(Table1[[#This Row],[Rating]]&lt;3.7,"Negatif", IF(Table1[[#This Row],[Rating]] &lt; 4.5,"Netral", "Positif"))</f>
        <v>Positif</v>
      </c>
      <c r="E3198" s="9">
        <v>333</v>
      </c>
      <c r="F3198" s="9">
        <v>7527</v>
      </c>
      <c r="G3198" s="9">
        <v>2358</v>
      </c>
      <c r="H3198" t="s">
        <v>9</v>
      </c>
      <c r="I3198" t="s">
        <v>10</v>
      </c>
      <c r="J3198" t="s">
        <v>23</v>
      </c>
      <c r="K3198" t="s">
        <v>6429</v>
      </c>
    </row>
    <row r="3199" spans="1:11">
      <c r="A3199" t="s">
        <v>6430</v>
      </c>
      <c r="B3199" s="4">
        <v>29367.27</v>
      </c>
      <c r="C3199" s="8">
        <v>4</v>
      </c>
      <c r="D3199" s="8" t="str">
        <f>IF(Table1[[#This Row],[Rating]]&lt;3.7,"Negatif", IF(Table1[[#This Row],[Rating]] &lt; 4.5,"Netral", "Positif"))</f>
        <v>Netral</v>
      </c>
      <c r="E3199" s="9">
        <v>573</v>
      </c>
      <c r="F3199" s="9">
        <v>7923</v>
      </c>
      <c r="G3199" s="9">
        <v>147</v>
      </c>
      <c r="H3199" t="s">
        <v>18</v>
      </c>
      <c r="I3199" t="s">
        <v>56</v>
      </c>
      <c r="J3199" t="s">
        <v>20</v>
      </c>
      <c r="K3199" t="s">
        <v>6431</v>
      </c>
    </row>
    <row r="3200" spans="1:11">
      <c r="A3200" t="s">
        <v>6432</v>
      </c>
      <c r="B3200" s="4">
        <v>22720.55</v>
      </c>
      <c r="C3200" s="8">
        <v>4</v>
      </c>
      <c r="D3200" s="8" t="str">
        <f>IF(Table1[[#This Row],[Rating]]&lt;3.7,"Negatif", IF(Table1[[#This Row],[Rating]] &lt; 4.5,"Netral", "Positif"))</f>
        <v>Netral</v>
      </c>
      <c r="E3200" s="9">
        <v>1596</v>
      </c>
      <c r="F3200" s="9">
        <v>6840</v>
      </c>
      <c r="G3200" s="9">
        <v>1488</v>
      </c>
      <c r="H3200" t="s">
        <v>18</v>
      </c>
      <c r="I3200" t="s">
        <v>56</v>
      </c>
      <c r="J3200" t="s">
        <v>15</v>
      </c>
      <c r="K3200" t="s">
        <v>6433</v>
      </c>
    </row>
    <row r="3201" spans="1:11">
      <c r="A3201" t="s">
        <v>6434</v>
      </c>
      <c r="B3201" s="4">
        <v>6256.77</v>
      </c>
      <c r="C3201" s="8">
        <v>4.9000000000000004</v>
      </c>
      <c r="D3201" s="8" t="str">
        <f>IF(Table1[[#This Row],[Rating]]&lt;3.7,"Negatif", IF(Table1[[#This Row],[Rating]] &lt; 4.5,"Netral", "Positif"))</f>
        <v>Positif</v>
      </c>
      <c r="E3201" s="9">
        <v>9617</v>
      </c>
      <c r="F3201" s="9">
        <v>2483</v>
      </c>
      <c r="G3201" s="9">
        <v>439</v>
      </c>
      <c r="H3201" t="s">
        <v>64</v>
      </c>
      <c r="I3201" t="s">
        <v>65</v>
      </c>
      <c r="J3201" t="s">
        <v>53</v>
      </c>
      <c r="K3201" t="s">
        <v>6435</v>
      </c>
    </row>
    <row r="3202" spans="1:11">
      <c r="A3202" t="s">
        <v>6436</v>
      </c>
      <c r="B3202" s="4">
        <v>30845.62</v>
      </c>
      <c r="C3202" s="8">
        <v>4.0999999999999996</v>
      </c>
      <c r="D3202" s="8" t="str">
        <f>IF(Table1[[#This Row],[Rating]]&lt;3.7,"Negatif", IF(Table1[[#This Row],[Rating]] &lt; 4.5,"Netral", "Positif"))</f>
        <v>Netral</v>
      </c>
      <c r="E3202" s="9">
        <v>5358</v>
      </c>
      <c r="F3202" s="9">
        <v>8423</v>
      </c>
      <c r="G3202" s="9">
        <v>3710</v>
      </c>
      <c r="H3202" t="s">
        <v>18</v>
      </c>
      <c r="I3202" t="s">
        <v>19</v>
      </c>
      <c r="J3202" t="s">
        <v>23</v>
      </c>
      <c r="K3202" t="s">
        <v>6437</v>
      </c>
    </row>
    <row r="3203" spans="1:11">
      <c r="A3203" t="s">
        <v>6438</v>
      </c>
      <c r="B3203" s="4">
        <v>84324.34</v>
      </c>
      <c r="C3203" s="8">
        <v>4</v>
      </c>
      <c r="D3203" s="8" t="str">
        <f>IF(Table1[[#This Row],[Rating]]&lt;3.7,"Negatif", IF(Table1[[#This Row],[Rating]] &lt; 4.5,"Netral", "Positif"))</f>
        <v>Netral</v>
      </c>
      <c r="E3203" s="9">
        <v>9700</v>
      </c>
      <c r="F3203" s="9">
        <v>1880</v>
      </c>
      <c r="G3203" s="9">
        <v>102</v>
      </c>
      <c r="H3203" t="s">
        <v>9</v>
      </c>
      <c r="I3203" t="s">
        <v>14</v>
      </c>
      <c r="J3203" t="s">
        <v>23</v>
      </c>
      <c r="K3203" t="s">
        <v>6439</v>
      </c>
    </row>
    <row r="3204" spans="1:11">
      <c r="A3204" t="s">
        <v>6440</v>
      </c>
      <c r="B3204" s="4">
        <v>43357.18</v>
      </c>
      <c r="C3204" s="8">
        <v>3.6</v>
      </c>
      <c r="D3204" s="8" t="str">
        <f>IF(Table1[[#This Row],[Rating]]&lt;3.7,"Negatif", IF(Table1[[#This Row],[Rating]] &lt; 4.5,"Netral", "Positif"))</f>
        <v>Negatif</v>
      </c>
      <c r="E3204" s="9">
        <v>8880</v>
      </c>
      <c r="F3204" s="9">
        <v>737</v>
      </c>
      <c r="G3204" s="9">
        <v>252</v>
      </c>
      <c r="H3204" t="s">
        <v>18</v>
      </c>
      <c r="I3204" t="s">
        <v>40</v>
      </c>
      <c r="J3204" t="s">
        <v>32</v>
      </c>
      <c r="K3204" t="s">
        <v>6441</v>
      </c>
    </row>
    <row r="3205" spans="1:11">
      <c r="A3205" t="s">
        <v>6442</v>
      </c>
      <c r="B3205" s="4">
        <v>43880.52</v>
      </c>
      <c r="C3205" s="8">
        <v>5</v>
      </c>
      <c r="D3205" s="8" t="str">
        <f>IF(Table1[[#This Row],[Rating]]&lt;3.7,"Negatif", IF(Table1[[#This Row],[Rating]] &lt; 4.5,"Netral", "Positif"))</f>
        <v>Positif</v>
      </c>
      <c r="E3205" s="9">
        <v>7225</v>
      </c>
      <c r="F3205" s="9">
        <v>4595</v>
      </c>
      <c r="G3205" s="9">
        <v>2278</v>
      </c>
      <c r="H3205" t="s">
        <v>18</v>
      </c>
      <c r="I3205" t="s">
        <v>19</v>
      </c>
      <c r="J3205" t="s">
        <v>20</v>
      </c>
      <c r="K3205" t="s">
        <v>6443</v>
      </c>
    </row>
    <row r="3206" spans="1:11">
      <c r="A3206" t="s">
        <v>6444</v>
      </c>
      <c r="B3206" s="4">
        <v>1752.48</v>
      </c>
      <c r="C3206" s="8">
        <v>3.9</v>
      </c>
      <c r="D3206" s="8" t="str">
        <f>IF(Table1[[#This Row],[Rating]]&lt;3.7,"Negatif", IF(Table1[[#This Row],[Rating]] &lt; 4.5,"Netral", "Positif"))</f>
        <v>Netral</v>
      </c>
      <c r="E3206" s="9">
        <v>3446</v>
      </c>
      <c r="F3206" s="9">
        <v>2582</v>
      </c>
      <c r="G3206" s="9">
        <v>455</v>
      </c>
      <c r="H3206" t="s">
        <v>64</v>
      </c>
      <c r="I3206" t="s">
        <v>72</v>
      </c>
      <c r="J3206" t="s">
        <v>20</v>
      </c>
      <c r="K3206" t="s">
        <v>6445</v>
      </c>
    </row>
    <row r="3207" spans="1:11">
      <c r="A3207" t="s">
        <v>6446</v>
      </c>
      <c r="B3207" s="4">
        <v>21383.93</v>
      </c>
      <c r="C3207" s="8">
        <v>4.8</v>
      </c>
      <c r="D3207" s="8" t="str">
        <f>IF(Table1[[#This Row],[Rating]]&lt;3.7,"Negatif", IF(Table1[[#This Row],[Rating]] &lt; 4.5,"Netral", "Positif"))</f>
        <v>Positif</v>
      </c>
      <c r="E3207" s="9">
        <v>8705</v>
      </c>
      <c r="F3207" s="9">
        <v>2090</v>
      </c>
      <c r="G3207" s="9">
        <v>245</v>
      </c>
      <c r="H3207" t="s">
        <v>18</v>
      </c>
      <c r="I3207" t="s">
        <v>19</v>
      </c>
      <c r="J3207" t="s">
        <v>27</v>
      </c>
      <c r="K3207" t="s">
        <v>6447</v>
      </c>
    </row>
    <row r="3208" spans="1:11">
      <c r="A3208" t="s">
        <v>6448</v>
      </c>
      <c r="B3208" s="4">
        <v>49651.47</v>
      </c>
      <c r="C3208" s="8">
        <v>3.9</v>
      </c>
      <c r="D3208" s="8" t="str">
        <f>IF(Table1[[#This Row],[Rating]]&lt;3.7,"Negatif", IF(Table1[[#This Row],[Rating]] &lt; 4.5,"Netral", "Positif"))</f>
        <v>Netral</v>
      </c>
      <c r="E3208" s="9">
        <v>202</v>
      </c>
      <c r="F3208" s="9">
        <v>5473</v>
      </c>
      <c r="G3208" s="9">
        <v>203</v>
      </c>
      <c r="H3208" t="s">
        <v>30</v>
      </c>
      <c r="I3208" t="s">
        <v>61</v>
      </c>
      <c r="J3208" t="s">
        <v>53</v>
      </c>
      <c r="K3208" t="s">
        <v>6449</v>
      </c>
    </row>
    <row r="3209" spans="1:11">
      <c r="A3209" t="s">
        <v>6450</v>
      </c>
      <c r="B3209" s="4">
        <v>35330.83</v>
      </c>
      <c r="C3209" s="8">
        <v>4</v>
      </c>
      <c r="D3209" s="8" t="str">
        <f>IF(Table1[[#This Row],[Rating]]&lt;3.7,"Negatif", IF(Table1[[#This Row],[Rating]] &lt; 4.5,"Netral", "Positif"))</f>
        <v>Netral</v>
      </c>
      <c r="E3209" s="9">
        <v>1264</v>
      </c>
      <c r="F3209" s="9">
        <v>4199</v>
      </c>
      <c r="G3209" s="9">
        <v>1776</v>
      </c>
      <c r="H3209" t="s">
        <v>30</v>
      </c>
      <c r="I3209" t="s">
        <v>35</v>
      </c>
      <c r="J3209" t="s">
        <v>27</v>
      </c>
      <c r="K3209" t="s">
        <v>6451</v>
      </c>
    </row>
    <row r="3210" spans="1:11">
      <c r="A3210" t="s">
        <v>6452</v>
      </c>
      <c r="B3210" s="4">
        <v>35508.949999999997</v>
      </c>
      <c r="C3210" s="8">
        <v>4.5999999999999996</v>
      </c>
      <c r="D3210" s="8" t="str">
        <f>IF(Table1[[#This Row],[Rating]]&lt;3.7,"Negatif", IF(Table1[[#This Row],[Rating]] &lt; 4.5,"Netral", "Positif"))</f>
        <v>Positif</v>
      </c>
      <c r="E3210" s="9">
        <v>6455</v>
      </c>
      <c r="F3210" s="9">
        <v>389</v>
      </c>
      <c r="G3210" s="9">
        <v>194</v>
      </c>
      <c r="H3210" t="s">
        <v>18</v>
      </c>
      <c r="I3210" t="s">
        <v>40</v>
      </c>
      <c r="J3210" t="s">
        <v>53</v>
      </c>
      <c r="K3210" t="s">
        <v>6453</v>
      </c>
    </row>
    <row r="3211" spans="1:11">
      <c r="A3211" t="s">
        <v>6454</v>
      </c>
      <c r="B3211" s="4">
        <v>33453.760000000002</v>
      </c>
      <c r="C3211" s="8">
        <v>4.2</v>
      </c>
      <c r="D3211" s="8" t="str">
        <f>IF(Table1[[#This Row],[Rating]]&lt;3.7,"Negatif", IF(Table1[[#This Row],[Rating]] &lt; 4.5,"Netral", "Positif"))</f>
        <v>Netral</v>
      </c>
      <c r="E3211" s="9">
        <v>1351</v>
      </c>
      <c r="F3211" s="9">
        <v>4338</v>
      </c>
      <c r="G3211" s="9">
        <v>1073</v>
      </c>
      <c r="H3211" t="s">
        <v>9</v>
      </c>
      <c r="I3211" t="s">
        <v>26</v>
      </c>
      <c r="J3211" t="s">
        <v>23</v>
      </c>
      <c r="K3211" t="s">
        <v>6455</v>
      </c>
    </row>
    <row r="3212" spans="1:11">
      <c r="A3212" t="s">
        <v>6456</v>
      </c>
      <c r="B3212" s="4">
        <v>14348.44</v>
      </c>
      <c r="C3212" s="8">
        <v>5</v>
      </c>
      <c r="D3212" s="8" t="str">
        <f>IF(Table1[[#This Row],[Rating]]&lt;3.7,"Negatif", IF(Table1[[#This Row],[Rating]] &lt; 4.5,"Netral", "Positif"))</f>
        <v>Positif</v>
      </c>
      <c r="E3212" s="9">
        <v>330</v>
      </c>
      <c r="F3212" s="9">
        <v>3208</v>
      </c>
      <c r="G3212" s="9">
        <v>39</v>
      </c>
      <c r="H3212" t="s">
        <v>18</v>
      </c>
      <c r="I3212" t="s">
        <v>19</v>
      </c>
      <c r="J3212" t="s">
        <v>15</v>
      </c>
      <c r="K3212" t="s">
        <v>6457</v>
      </c>
    </row>
    <row r="3213" spans="1:11">
      <c r="A3213" t="s">
        <v>6458</v>
      </c>
      <c r="B3213" s="4">
        <v>42854.49</v>
      </c>
      <c r="C3213" s="8">
        <v>3.2</v>
      </c>
      <c r="D3213" s="8" t="str">
        <f>IF(Table1[[#This Row],[Rating]]&lt;3.7,"Negatif", IF(Table1[[#This Row],[Rating]] &lt; 4.5,"Netral", "Positif"))</f>
        <v>Negatif</v>
      </c>
      <c r="E3213" s="9">
        <v>4990</v>
      </c>
      <c r="F3213" s="9">
        <v>5922</v>
      </c>
      <c r="G3213" s="9">
        <v>2657</v>
      </c>
      <c r="H3213" t="s">
        <v>18</v>
      </c>
      <c r="I3213" t="s">
        <v>19</v>
      </c>
      <c r="J3213" t="s">
        <v>53</v>
      </c>
      <c r="K3213" t="s">
        <v>6459</v>
      </c>
    </row>
    <row r="3214" spans="1:11">
      <c r="A3214" t="s">
        <v>6460</v>
      </c>
      <c r="B3214" s="4">
        <v>45916.08</v>
      </c>
      <c r="C3214" s="8">
        <v>4.8</v>
      </c>
      <c r="D3214" s="8" t="str">
        <f>IF(Table1[[#This Row],[Rating]]&lt;3.7,"Negatif", IF(Table1[[#This Row],[Rating]] &lt; 4.5,"Netral", "Positif"))</f>
        <v>Positif</v>
      </c>
      <c r="E3214" s="9">
        <v>867</v>
      </c>
      <c r="F3214" s="9">
        <v>8966</v>
      </c>
      <c r="G3214" s="9">
        <v>681</v>
      </c>
      <c r="H3214" t="s">
        <v>30</v>
      </c>
      <c r="I3214" t="s">
        <v>31</v>
      </c>
      <c r="J3214" t="s">
        <v>32</v>
      </c>
      <c r="K3214" t="s">
        <v>6461</v>
      </c>
    </row>
    <row r="3215" spans="1:11">
      <c r="A3215" t="s">
        <v>6462</v>
      </c>
      <c r="B3215" s="4">
        <v>20484.060000000001</v>
      </c>
      <c r="C3215" s="8">
        <v>3.2</v>
      </c>
      <c r="D3215" s="8" t="str">
        <f>IF(Table1[[#This Row],[Rating]]&lt;3.7,"Negatif", IF(Table1[[#This Row],[Rating]] &lt; 4.5,"Netral", "Positif"))</f>
        <v>Negatif</v>
      </c>
      <c r="E3215" s="9">
        <v>4348</v>
      </c>
      <c r="F3215" s="9">
        <v>189</v>
      </c>
      <c r="G3215" s="9">
        <v>29</v>
      </c>
      <c r="H3215" t="s">
        <v>18</v>
      </c>
      <c r="I3215" t="s">
        <v>19</v>
      </c>
      <c r="J3215" t="s">
        <v>53</v>
      </c>
      <c r="K3215" t="s">
        <v>6463</v>
      </c>
    </row>
    <row r="3216" spans="1:11">
      <c r="A3216" t="s">
        <v>6464</v>
      </c>
      <c r="B3216" s="4">
        <v>26120.79</v>
      </c>
      <c r="C3216" s="8">
        <v>4.0999999999999996</v>
      </c>
      <c r="D3216" s="8" t="str">
        <f>IF(Table1[[#This Row],[Rating]]&lt;3.7,"Negatif", IF(Table1[[#This Row],[Rating]] &lt; 4.5,"Netral", "Positif"))</f>
        <v>Netral</v>
      </c>
      <c r="E3216" s="9">
        <v>7847</v>
      </c>
      <c r="F3216" s="9">
        <v>8898</v>
      </c>
      <c r="G3216" s="9">
        <v>4231</v>
      </c>
      <c r="H3216" t="s">
        <v>30</v>
      </c>
      <c r="I3216" t="s">
        <v>31</v>
      </c>
      <c r="J3216" t="s">
        <v>53</v>
      </c>
      <c r="K3216" t="s">
        <v>6465</v>
      </c>
    </row>
    <row r="3217" spans="1:11">
      <c r="A3217" t="s">
        <v>6466</v>
      </c>
      <c r="B3217" s="4">
        <v>14545.29</v>
      </c>
      <c r="C3217" s="8">
        <v>4.5999999999999996</v>
      </c>
      <c r="D3217" s="8" t="str">
        <f>IF(Table1[[#This Row],[Rating]]&lt;3.7,"Negatif", IF(Table1[[#This Row],[Rating]] &lt; 4.5,"Netral", "Positif"))</f>
        <v>Positif</v>
      </c>
      <c r="E3217" s="9">
        <v>5127</v>
      </c>
      <c r="F3217" s="9">
        <v>5382</v>
      </c>
      <c r="G3217" s="9">
        <v>1482</v>
      </c>
      <c r="H3217" t="s">
        <v>30</v>
      </c>
      <c r="I3217" t="s">
        <v>170</v>
      </c>
      <c r="J3217" t="s">
        <v>43</v>
      </c>
      <c r="K3217" t="s">
        <v>6467</v>
      </c>
    </row>
    <row r="3218" spans="1:11">
      <c r="A3218" t="s">
        <v>6468</v>
      </c>
      <c r="B3218" s="4">
        <v>41087.019999999997</v>
      </c>
      <c r="C3218" s="8">
        <v>3.8</v>
      </c>
      <c r="D3218" s="8" t="str">
        <f>IF(Table1[[#This Row],[Rating]]&lt;3.7,"Negatif", IF(Table1[[#This Row],[Rating]] &lt; 4.5,"Netral", "Positif"))</f>
        <v>Netral</v>
      </c>
      <c r="E3218" s="9">
        <v>927</v>
      </c>
      <c r="F3218" s="9">
        <v>4465</v>
      </c>
      <c r="G3218" s="9">
        <v>1410</v>
      </c>
      <c r="H3218" t="s">
        <v>18</v>
      </c>
      <c r="I3218" t="s">
        <v>56</v>
      </c>
      <c r="J3218" t="s">
        <v>43</v>
      </c>
      <c r="K3218" t="s">
        <v>6469</v>
      </c>
    </row>
    <row r="3219" spans="1:11">
      <c r="A3219" t="s">
        <v>6470</v>
      </c>
      <c r="B3219" s="4">
        <v>33311.230000000003</v>
      </c>
      <c r="C3219" s="8">
        <v>3.9</v>
      </c>
      <c r="D3219" s="8" t="str">
        <f>IF(Table1[[#This Row],[Rating]]&lt;3.7,"Negatif", IF(Table1[[#This Row],[Rating]] &lt; 4.5,"Netral", "Positif"))</f>
        <v>Netral</v>
      </c>
      <c r="E3219" s="9">
        <v>2038</v>
      </c>
      <c r="F3219" s="9">
        <v>5210</v>
      </c>
      <c r="G3219" s="9">
        <v>2155</v>
      </c>
      <c r="H3219" t="s">
        <v>18</v>
      </c>
      <c r="I3219" t="s">
        <v>40</v>
      </c>
      <c r="J3219" t="s">
        <v>27</v>
      </c>
      <c r="K3219" t="s">
        <v>6471</v>
      </c>
    </row>
    <row r="3220" spans="1:11">
      <c r="A3220" t="s">
        <v>6472</v>
      </c>
      <c r="B3220" s="4">
        <v>24070.97</v>
      </c>
      <c r="C3220" s="8">
        <v>4.5999999999999996</v>
      </c>
      <c r="D3220" s="8" t="str">
        <f>IF(Table1[[#This Row],[Rating]]&lt;3.7,"Negatif", IF(Table1[[#This Row],[Rating]] &lt; 4.5,"Netral", "Positif"))</f>
        <v>Positif</v>
      </c>
      <c r="E3220" s="9">
        <v>4174</v>
      </c>
      <c r="F3220" s="9">
        <v>4463</v>
      </c>
      <c r="G3220" s="9">
        <v>56</v>
      </c>
      <c r="H3220" t="s">
        <v>9</v>
      </c>
      <c r="I3220" t="s">
        <v>26</v>
      </c>
      <c r="J3220" t="s">
        <v>11</v>
      </c>
      <c r="K3220" t="s">
        <v>6473</v>
      </c>
    </row>
    <row r="3221" spans="1:11">
      <c r="A3221" t="s">
        <v>6474</v>
      </c>
      <c r="B3221" s="4">
        <v>49940.1</v>
      </c>
      <c r="C3221" s="8">
        <v>4.3</v>
      </c>
      <c r="D3221" s="8" t="str">
        <f>IF(Table1[[#This Row],[Rating]]&lt;3.7,"Negatif", IF(Table1[[#This Row],[Rating]] &lt; 4.5,"Netral", "Positif"))</f>
        <v>Netral</v>
      </c>
      <c r="E3221" s="9">
        <v>829</v>
      </c>
      <c r="F3221" s="9">
        <v>707</v>
      </c>
      <c r="G3221" s="9">
        <v>214</v>
      </c>
      <c r="H3221" t="s">
        <v>30</v>
      </c>
      <c r="I3221" t="s">
        <v>61</v>
      </c>
      <c r="J3221" t="s">
        <v>43</v>
      </c>
      <c r="K3221" t="s">
        <v>6475</v>
      </c>
    </row>
    <row r="3222" spans="1:11">
      <c r="A3222" t="s">
        <v>6476</v>
      </c>
      <c r="B3222" s="4">
        <v>1433.22</v>
      </c>
      <c r="C3222" s="8">
        <v>4.4000000000000004</v>
      </c>
      <c r="D3222" s="8" t="str">
        <f>IF(Table1[[#This Row],[Rating]]&lt;3.7,"Negatif", IF(Table1[[#This Row],[Rating]] &lt; 4.5,"Netral", "Positif"))</f>
        <v>Netral</v>
      </c>
      <c r="E3222" s="9">
        <v>2846</v>
      </c>
      <c r="F3222" s="9">
        <v>1675</v>
      </c>
      <c r="G3222" s="9">
        <v>559</v>
      </c>
      <c r="H3222" t="s">
        <v>64</v>
      </c>
      <c r="I3222" t="s">
        <v>72</v>
      </c>
      <c r="J3222" t="s">
        <v>20</v>
      </c>
      <c r="K3222" t="s">
        <v>6477</v>
      </c>
    </row>
    <row r="3223" spans="1:11">
      <c r="A3223" t="s">
        <v>6478</v>
      </c>
      <c r="B3223" s="4">
        <v>42523.1</v>
      </c>
      <c r="C3223" s="8">
        <v>3</v>
      </c>
      <c r="D3223" s="8" t="str">
        <f>IF(Table1[[#This Row],[Rating]]&lt;3.7,"Negatif", IF(Table1[[#This Row],[Rating]] &lt; 4.5,"Netral", "Positif"))</f>
        <v>Negatif</v>
      </c>
      <c r="E3223" s="9">
        <v>6195</v>
      </c>
      <c r="F3223" s="9">
        <v>3249</v>
      </c>
      <c r="G3223" s="9">
        <v>1321</v>
      </c>
      <c r="H3223" t="s">
        <v>64</v>
      </c>
      <c r="I3223" t="s">
        <v>139</v>
      </c>
      <c r="J3223" t="s">
        <v>23</v>
      </c>
      <c r="K3223" t="s">
        <v>6479</v>
      </c>
    </row>
    <row r="3224" spans="1:11">
      <c r="A3224" t="s">
        <v>6480</v>
      </c>
      <c r="B3224" s="4">
        <v>36091.14</v>
      </c>
      <c r="C3224" s="8">
        <v>4.4000000000000004</v>
      </c>
      <c r="D3224" s="8" t="str">
        <f>IF(Table1[[#This Row],[Rating]]&lt;3.7,"Negatif", IF(Table1[[#This Row],[Rating]] &lt; 4.5,"Netral", "Positif"))</f>
        <v>Netral</v>
      </c>
      <c r="E3224" s="9">
        <v>5455</v>
      </c>
      <c r="F3224" s="9">
        <v>4758</v>
      </c>
      <c r="G3224" s="9">
        <v>43</v>
      </c>
      <c r="H3224" t="s">
        <v>18</v>
      </c>
      <c r="I3224" t="s">
        <v>19</v>
      </c>
      <c r="J3224" t="s">
        <v>32</v>
      </c>
      <c r="K3224" t="s">
        <v>6481</v>
      </c>
    </row>
    <row r="3225" spans="1:11">
      <c r="A3225" t="s">
        <v>6482</v>
      </c>
      <c r="B3225" s="4">
        <v>23927.07</v>
      </c>
      <c r="C3225" s="8">
        <v>4.8</v>
      </c>
      <c r="D3225" s="8" t="str">
        <f>IF(Table1[[#This Row],[Rating]]&lt;3.7,"Negatif", IF(Table1[[#This Row],[Rating]] &lt; 4.5,"Netral", "Positif"))</f>
        <v>Positif</v>
      </c>
      <c r="E3225" s="9">
        <v>8838</v>
      </c>
      <c r="F3225" s="9">
        <v>6876</v>
      </c>
      <c r="G3225" s="9">
        <v>33</v>
      </c>
      <c r="H3225" t="s">
        <v>30</v>
      </c>
      <c r="I3225" t="s">
        <v>170</v>
      </c>
      <c r="J3225" t="s">
        <v>27</v>
      </c>
      <c r="K3225" t="s">
        <v>6483</v>
      </c>
    </row>
    <row r="3226" spans="1:11">
      <c r="A3226" t="s">
        <v>6484</v>
      </c>
      <c r="B3226" s="4">
        <v>66891.100000000006</v>
      </c>
      <c r="C3226" s="8">
        <v>4.9000000000000004</v>
      </c>
      <c r="D3226" s="8" t="str">
        <f>IF(Table1[[#This Row],[Rating]]&lt;3.7,"Negatif", IF(Table1[[#This Row],[Rating]] &lt; 4.5,"Netral", "Positif"))</f>
        <v>Positif</v>
      </c>
      <c r="E3226" s="9">
        <v>9421</v>
      </c>
      <c r="F3226" s="9">
        <v>7515</v>
      </c>
      <c r="G3226" s="9">
        <v>907</v>
      </c>
      <c r="H3226" t="s">
        <v>9</v>
      </c>
      <c r="I3226" t="s">
        <v>14</v>
      </c>
      <c r="J3226" t="s">
        <v>53</v>
      </c>
      <c r="K3226" t="s">
        <v>6485</v>
      </c>
    </row>
    <row r="3227" spans="1:11">
      <c r="A3227" t="s">
        <v>6486</v>
      </c>
      <c r="B3227" s="4">
        <v>38522.43</v>
      </c>
      <c r="C3227" s="8">
        <v>4.2</v>
      </c>
      <c r="D3227" s="8" t="str">
        <f>IF(Table1[[#This Row],[Rating]]&lt;3.7,"Negatif", IF(Table1[[#This Row],[Rating]] &lt; 4.5,"Netral", "Positif"))</f>
        <v>Netral</v>
      </c>
      <c r="E3227" s="9">
        <v>9602</v>
      </c>
      <c r="F3227" s="9">
        <v>1509</v>
      </c>
      <c r="G3227" s="9">
        <v>641</v>
      </c>
      <c r="H3227" t="s">
        <v>18</v>
      </c>
      <c r="I3227" t="s">
        <v>56</v>
      </c>
      <c r="J3227" t="s">
        <v>27</v>
      </c>
      <c r="K3227" t="s">
        <v>6487</v>
      </c>
    </row>
    <row r="3228" spans="1:11">
      <c r="A3228" t="s">
        <v>6488</v>
      </c>
      <c r="B3228" s="4">
        <v>19015.240000000002</v>
      </c>
      <c r="C3228" s="8">
        <v>3.3</v>
      </c>
      <c r="D3228" s="8" t="str">
        <f>IF(Table1[[#This Row],[Rating]]&lt;3.7,"Negatif", IF(Table1[[#This Row],[Rating]] &lt; 4.5,"Netral", "Positif"))</f>
        <v>Negatif</v>
      </c>
      <c r="E3228" s="9">
        <v>6354</v>
      </c>
      <c r="F3228" s="9">
        <v>8323</v>
      </c>
      <c r="G3228" s="9">
        <v>280</v>
      </c>
      <c r="H3228" t="s">
        <v>64</v>
      </c>
      <c r="I3228" t="s">
        <v>81</v>
      </c>
      <c r="J3228" t="s">
        <v>20</v>
      </c>
      <c r="K3228" t="s">
        <v>6489</v>
      </c>
    </row>
    <row r="3229" spans="1:11">
      <c r="A3229" t="s">
        <v>6490</v>
      </c>
      <c r="B3229" s="4">
        <v>1923.35</v>
      </c>
      <c r="C3229" s="8">
        <v>3.6</v>
      </c>
      <c r="D3229" s="8" t="str">
        <f>IF(Table1[[#This Row],[Rating]]&lt;3.7,"Negatif", IF(Table1[[#This Row],[Rating]] &lt; 4.5,"Netral", "Positif"))</f>
        <v>Negatif</v>
      </c>
      <c r="E3229" s="9">
        <v>6920</v>
      </c>
      <c r="F3229" s="9">
        <v>5348</v>
      </c>
      <c r="G3229" s="9">
        <v>1722</v>
      </c>
      <c r="H3229" t="s">
        <v>64</v>
      </c>
      <c r="I3229" t="s">
        <v>72</v>
      </c>
      <c r="J3229" t="s">
        <v>43</v>
      </c>
      <c r="K3229" t="s">
        <v>6491</v>
      </c>
    </row>
    <row r="3230" spans="1:11">
      <c r="A3230" t="s">
        <v>6492</v>
      </c>
      <c r="B3230" s="4">
        <v>767.18</v>
      </c>
      <c r="C3230" s="8">
        <v>3.8</v>
      </c>
      <c r="D3230" s="8" t="str">
        <f>IF(Table1[[#This Row],[Rating]]&lt;3.7,"Negatif", IF(Table1[[#This Row],[Rating]] &lt; 4.5,"Netral", "Positif"))</f>
        <v>Netral</v>
      </c>
      <c r="E3230" s="9">
        <v>2677</v>
      </c>
      <c r="F3230" s="9">
        <v>5814</v>
      </c>
      <c r="G3230" s="9">
        <v>1262</v>
      </c>
      <c r="H3230" t="s">
        <v>9</v>
      </c>
      <c r="I3230" t="s">
        <v>100</v>
      </c>
      <c r="J3230" t="s">
        <v>27</v>
      </c>
      <c r="K3230" t="s">
        <v>6493</v>
      </c>
    </row>
    <row r="3231" spans="1:11">
      <c r="A3231" t="s">
        <v>6494</v>
      </c>
      <c r="B3231" s="4">
        <v>41491.99</v>
      </c>
      <c r="C3231" s="8">
        <v>4.4000000000000004</v>
      </c>
      <c r="D3231" s="8" t="str">
        <f>IF(Table1[[#This Row],[Rating]]&lt;3.7,"Negatif", IF(Table1[[#This Row],[Rating]] &lt; 4.5,"Netral", "Positif"))</f>
        <v>Netral</v>
      </c>
      <c r="E3231" s="9">
        <v>3898</v>
      </c>
      <c r="F3231" s="9">
        <v>5461</v>
      </c>
      <c r="G3231" s="9">
        <v>772</v>
      </c>
      <c r="H3231" t="s">
        <v>30</v>
      </c>
      <c r="I3231" t="s">
        <v>170</v>
      </c>
      <c r="J3231" t="s">
        <v>43</v>
      </c>
      <c r="K3231" t="s">
        <v>6495</v>
      </c>
    </row>
    <row r="3232" spans="1:11">
      <c r="A3232" t="s">
        <v>6496</v>
      </c>
      <c r="B3232" s="4">
        <v>125082.99</v>
      </c>
      <c r="C3232" s="8">
        <v>3.2</v>
      </c>
      <c r="D3232" s="8" t="str">
        <f>IF(Table1[[#This Row],[Rating]]&lt;3.7,"Negatif", IF(Table1[[#This Row],[Rating]] &lt; 4.5,"Netral", "Positif"))</f>
        <v>Negatif</v>
      </c>
      <c r="E3232" s="9">
        <v>2225</v>
      </c>
      <c r="F3232" s="9">
        <v>8275</v>
      </c>
      <c r="G3232" s="9">
        <v>3618</v>
      </c>
      <c r="H3232" t="s">
        <v>9</v>
      </c>
      <c r="I3232" t="s">
        <v>14</v>
      </c>
      <c r="J3232" t="s">
        <v>43</v>
      </c>
      <c r="K3232" t="s">
        <v>6497</v>
      </c>
    </row>
    <row r="3233" spans="1:11">
      <c r="A3233" t="s">
        <v>6498</v>
      </c>
      <c r="B3233" s="4">
        <v>22165.49</v>
      </c>
      <c r="C3233" s="8">
        <v>4.3</v>
      </c>
      <c r="D3233" s="8" t="str">
        <f>IF(Table1[[#This Row],[Rating]]&lt;3.7,"Negatif", IF(Table1[[#This Row],[Rating]] &lt; 4.5,"Netral", "Positif"))</f>
        <v>Netral</v>
      </c>
      <c r="E3233" s="9">
        <v>394</v>
      </c>
      <c r="F3233" s="9">
        <v>2651</v>
      </c>
      <c r="G3233" s="9">
        <v>1066</v>
      </c>
      <c r="H3233" t="s">
        <v>18</v>
      </c>
      <c r="I3233" t="s">
        <v>50</v>
      </c>
      <c r="J3233" t="s">
        <v>32</v>
      </c>
      <c r="K3233" t="s">
        <v>6499</v>
      </c>
    </row>
    <row r="3234" spans="1:11">
      <c r="A3234" t="s">
        <v>6500</v>
      </c>
      <c r="B3234" s="4">
        <v>18319.560000000001</v>
      </c>
      <c r="C3234" s="8">
        <v>3.3</v>
      </c>
      <c r="D3234" s="8" t="str">
        <f>IF(Table1[[#This Row],[Rating]]&lt;3.7,"Negatif", IF(Table1[[#This Row],[Rating]] &lt; 4.5,"Netral", "Positif"))</f>
        <v>Negatif</v>
      </c>
      <c r="E3234" s="9">
        <v>1223</v>
      </c>
      <c r="F3234" s="9">
        <v>9529</v>
      </c>
      <c r="G3234" s="9">
        <v>1694</v>
      </c>
      <c r="H3234" t="s">
        <v>18</v>
      </c>
      <c r="I3234" t="s">
        <v>40</v>
      </c>
      <c r="J3234" t="s">
        <v>43</v>
      </c>
      <c r="K3234" t="s">
        <v>6501</v>
      </c>
    </row>
    <row r="3235" spans="1:11">
      <c r="A3235" t="s">
        <v>6502</v>
      </c>
      <c r="B3235" s="4">
        <v>26778.6</v>
      </c>
      <c r="C3235" s="8">
        <v>3.9</v>
      </c>
      <c r="D3235" s="8" t="str">
        <f>IF(Table1[[#This Row],[Rating]]&lt;3.7,"Negatif", IF(Table1[[#This Row],[Rating]] &lt; 4.5,"Netral", "Positif"))</f>
        <v>Netral</v>
      </c>
      <c r="E3235" s="9">
        <v>4351</v>
      </c>
      <c r="F3235" s="9">
        <v>6829</v>
      </c>
      <c r="G3235" s="9">
        <v>2343</v>
      </c>
      <c r="H3235" t="s">
        <v>30</v>
      </c>
      <c r="I3235" t="s">
        <v>35</v>
      </c>
      <c r="J3235" t="s">
        <v>11</v>
      </c>
      <c r="K3235" t="s">
        <v>6503</v>
      </c>
    </row>
    <row r="3236" spans="1:11">
      <c r="A3236" t="s">
        <v>6504</v>
      </c>
      <c r="B3236" s="4">
        <v>40536.21</v>
      </c>
      <c r="C3236" s="8">
        <v>4.5999999999999996</v>
      </c>
      <c r="D3236" s="8" t="str">
        <f>IF(Table1[[#This Row],[Rating]]&lt;3.7,"Negatif", IF(Table1[[#This Row],[Rating]] &lt; 4.5,"Netral", "Positif"))</f>
        <v>Positif</v>
      </c>
      <c r="E3236" s="9">
        <v>6494</v>
      </c>
      <c r="F3236" s="9">
        <v>3028</v>
      </c>
      <c r="G3236" s="9">
        <v>1161</v>
      </c>
      <c r="H3236" t="s">
        <v>64</v>
      </c>
      <c r="I3236" t="s">
        <v>81</v>
      </c>
      <c r="J3236" t="s">
        <v>53</v>
      </c>
      <c r="K3236" t="s">
        <v>6505</v>
      </c>
    </row>
    <row r="3237" spans="1:11">
      <c r="A3237" t="s">
        <v>6506</v>
      </c>
      <c r="B3237" s="4">
        <v>23218.41</v>
      </c>
      <c r="C3237" s="8">
        <v>3.3</v>
      </c>
      <c r="D3237" s="8" t="str">
        <f>IF(Table1[[#This Row],[Rating]]&lt;3.7,"Negatif", IF(Table1[[#This Row],[Rating]] &lt; 4.5,"Netral", "Positif"))</f>
        <v>Negatif</v>
      </c>
      <c r="E3237" s="9">
        <v>3144</v>
      </c>
      <c r="F3237" s="9">
        <v>2609</v>
      </c>
      <c r="G3237" s="9">
        <v>911</v>
      </c>
      <c r="H3237" t="s">
        <v>30</v>
      </c>
      <c r="I3237" t="s">
        <v>170</v>
      </c>
      <c r="J3237" t="s">
        <v>32</v>
      </c>
      <c r="K3237" t="s">
        <v>6507</v>
      </c>
    </row>
    <row r="3238" spans="1:11">
      <c r="A3238" t="s">
        <v>6508</v>
      </c>
      <c r="B3238" s="4">
        <v>30331.58</v>
      </c>
      <c r="C3238" s="8">
        <v>3.1</v>
      </c>
      <c r="D3238" s="8" t="str">
        <f>IF(Table1[[#This Row],[Rating]]&lt;3.7,"Negatif", IF(Table1[[#This Row],[Rating]] &lt; 4.5,"Netral", "Positif"))</f>
        <v>Negatif</v>
      </c>
      <c r="E3238" s="9">
        <v>5989</v>
      </c>
      <c r="F3238" s="9">
        <v>969</v>
      </c>
      <c r="G3238" s="9">
        <v>279</v>
      </c>
      <c r="H3238" t="s">
        <v>18</v>
      </c>
      <c r="I3238" t="s">
        <v>40</v>
      </c>
      <c r="J3238" t="s">
        <v>27</v>
      </c>
      <c r="K3238" t="s">
        <v>6509</v>
      </c>
    </row>
    <row r="3239" spans="1:11">
      <c r="A3239" t="s">
        <v>6510</v>
      </c>
      <c r="B3239" s="4">
        <v>8109.45</v>
      </c>
      <c r="C3239" s="8">
        <v>3.9</v>
      </c>
      <c r="D3239" s="8" t="str">
        <f>IF(Table1[[#This Row],[Rating]]&lt;3.7,"Negatif", IF(Table1[[#This Row],[Rating]] &lt; 4.5,"Netral", "Positif"))</f>
        <v>Netral</v>
      </c>
      <c r="E3239" s="9">
        <v>7470</v>
      </c>
      <c r="F3239" s="9">
        <v>1539</v>
      </c>
      <c r="G3239" s="9">
        <v>342</v>
      </c>
      <c r="H3239" t="s">
        <v>64</v>
      </c>
      <c r="I3239" t="s">
        <v>81</v>
      </c>
      <c r="J3239" t="s">
        <v>20</v>
      </c>
      <c r="K3239" t="s">
        <v>6511</v>
      </c>
    </row>
    <row r="3240" spans="1:11">
      <c r="A3240" t="s">
        <v>6512</v>
      </c>
      <c r="B3240" s="4">
        <v>47834.31</v>
      </c>
      <c r="C3240" s="8">
        <v>3.9</v>
      </c>
      <c r="D3240" s="8" t="str">
        <f>IF(Table1[[#This Row],[Rating]]&lt;3.7,"Negatif", IF(Table1[[#This Row],[Rating]] &lt; 4.5,"Netral", "Positif"))</f>
        <v>Netral</v>
      </c>
      <c r="E3240" s="9">
        <v>5467</v>
      </c>
      <c r="F3240" s="9">
        <v>9411</v>
      </c>
      <c r="G3240" s="9">
        <v>1262</v>
      </c>
      <c r="H3240" t="s">
        <v>30</v>
      </c>
      <c r="I3240" t="s">
        <v>61</v>
      </c>
      <c r="J3240" t="s">
        <v>23</v>
      </c>
      <c r="K3240" t="s">
        <v>6513</v>
      </c>
    </row>
    <row r="3241" spans="1:11">
      <c r="A3241" t="s">
        <v>6514</v>
      </c>
      <c r="B3241" s="4">
        <v>158233.51999999999</v>
      </c>
      <c r="C3241" s="8">
        <v>4.9000000000000004</v>
      </c>
      <c r="D3241" s="8" t="str">
        <f>IF(Table1[[#This Row],[Rating]]&lt;3.7,"Negatif", IF(Table1[[#This Row],[Rating]] &lt; 4.5,"Netral", "Positif"))</f>
        <v>Positif</v>
      </c>
      <c r="E3241" s="9">
        <v>1597</v>
      </c>
      <c r="F3241" s="9">
        <v>4364</v>
      </c>
      <c r="G3241" s="9">
        <v>2088</v>
      </c>
      <c r="H3241" t="s">
        <v>9</v>
      </c>
      <c r="I3241" t="s">
        <v>14</v>
      </c>
      <c r="J3241" t="s">
        <v>11</v>
      </c>
      <c r="K3241" t="s">
        <v>6515</v>
      </c>
    </row>
    <row r="3242" spans="1:11">
      <c r="A3242" t="s">
        <v>6516</v>
      </c>
      <c r="B3242" s="4">
        <v>25128.82</v>
      </c>
      <c r="C3242" s="8">
        <v>4.5999999999999996</v>
      </c>
      <c r="D3242" s="8" t="str">
        <f>IF(Table1[[#This Row],[Rating]]&lt;3.7,"Negatif", IF(Table1[[#This Row],[Rating]] &lt; 4.5,"Netral", "Positif"))</f>
        <v>Positif</v>
      </c>
      <c r="E3242" s="9">
        <v>3226</v>
      </c>
      <c r="F3242" s="9">
        <v>8710</v>
      </c>
      <c r="G3242" s="9">
        <v>3223</v>
      </c>
      <c r="H3242" t="s">
        <v>64</v>
      </c>
      <c r="I3242" t="s">
        <v>65</v>
      </c>
      <c r="J3242" t="s">
        <v>15</v>
      </c>
      <c r="K3242" t="s">
        <v>6517</v>
      </c>
    </row>
    <row r="3243" spans="1:11">
      <c r="A3243" t="s">
        <v>6518</v>
      </c>
      <c r="B3243" s="4">
        <v>47722.54</v>
      </c>
      <c r="C3243" s="8">
        <v>4.7</v>
      </c>
      <c r="D3243" s="8" t="str">
        <f>IF(Table1[[#This Row],[Rating]]&lt;3.7,"Negatif", IF(Table1[[#This Row],[Rating]] &lt; 4.5,"Netral", "Positif"))</f>
        <v>Positif</v>
      </c>
      <c r="E3243" s="9">
        <v>8887</v>
      </c>
      <c r="F3243" s="9">
        <v>781</v>
      </c>
      <c r="G3243" s="9">
        <v>329</v>
      </c>
      <c r="H3243" t="s">
        <v>64</v>
      </c>
      <c r="I3243" t="s">
        <v>81</v>
      </c>
      <c r="J3243" t="s">
        <v>20</v>
      </c>
      <c r="K3243" t="s">
        <v>6519</v>
      </c>
    </row>
    <row r="3244" spans="1:11">
      <c r="A3244" t="s">
        <v>6520</v>
      </c>
      <c r="B3244" s="4">
        <v>130236.76</v>
      </c>
      <c r="C3244" s="8">
        <v>4.4000000000000004</v>
      </c>
      <c r="D3244" s="8" t="str">
        <f>IF(Table1[[#This Row],[Rating]]&lt;3.7,"Negatif", IF(Table1[[#This Row],[Rating]] &lt; 4.5,"Netral", "Positif"))</f>
        <v>Netral</v>
      </c>
      <c r="E3244" s="9">
        <v>9444</v>
      </c>
      <c r="F3244" s="9">
        <v>6810</v>
      </c>
      <c r="G3244" s="9">
        <v>2032</v>
      </c>
      <c r="H3244" t="s">
        <v>9</v>
      </c>
      <c r="I3244" t="s">
        <v>14</v>
      </c>
      <c r="J3244" t="s">
        <v>20</v>
      </c>
      <c r="K3244" t="s">
        <v>6521</v>
      </c>
    </row>
    <row r="3245" spans="1:11">
      <c r="A3245" t="s">
        <v>6522</v>
      </c>
      <c r="B3245" s="4">
        <v>11358.89</v>
      </c>
      <c r="C3245" s="8">
        <v>4.3</v>
      </c>
      <c r="D3245" s="8" t="str">
        <f>IF(Table1[[#This Row],[Rating]]&lt;3.7,"Negatif", IF(Table1[[#This Row],[Rating]] &lt; 4.5,"Netral", "Positif"))</f>
        <v>Netral</v>
      </c>
      <c r="E3245" s="9">
        <v>8533</v>
      </c>
      <c r="F3245" s="9">
        <v>7559</v>
      </c>
      <c r="G3245" s="9">
        <v>2203</v>
      </c>
      <c r="H3245" t="s">
        <v>18</v>
      </c>
      <c r="I3245" t="s">
        <v>40</v>
      </c>
      <c r="J3245" t="s">
        <v>15</v>
      </c>
      <c r="K3245" t="s">
        <v>6523</v>
      </c>
    </row>
    <row r="3246" spans="1:11">
      <c r="A3246" t="s">
        <v>6524</v>
      </c>
      <c r="B3246" s="4">
        <v>428.55</v>
      </c>
      <c r="C3246" s="8">
        <v>3.1</v>
      </c>
      <c r="D3246" s="8" t="str">
        <f>IF(Table1[[#This Row],[Rating]]&lt;3.7,"Negatif", IF(Table1[[#This Row],[Rating]] &lt; 4.5,"Netral", "Positif"))</f>
        <v>Negatif</v>
      </c>
      <c r="E3246" s="9">
        <v>775</v>
      </c>
      <c r="F3246" s="9">
        <v>6576</v>
      </c>
      <c r="G3246" s="9">
        <v>2405</v>
      </c>
      <c r="H3246" t="s">
        <v>64</v>
      </c>
      <c r="I3246" t="s">
        <v>72</v>
      </c>
      <c r="J3246" t="s">
        <v>32</v>
      </c>
      <c r="K3246" t="s">
        <v>6525</v>
      </c>
    </row>
    <row r="3247" spans="1:11">
      <c r="A3247" t="s">
        <v>6526</v>
      </c>
      <c r="B3247" s="4">
        <v>41528.26</v>
      </c>
      <c r="C3247" s="8">
        <v>4.5999999999999996</v>
      </c>
      <c r="D3247" s="8" t="str">
        <f>IF(Table1[[#This Row],[Rating]]&lt;3.7,"Negatif", IF(Table1[[#This Row],[Rating]] &lt; 4.5,"Netral", "Positif"))</f>
        <v>Positif</v>
      </c>
      <c r="E3247" s="9">
        <v>7297</v>
      </c>
      <c r="F3247" s="9">
        <v>5559</v>
      </c>
      <c r="G3247" s="9">
        <v>2137</v>
      </c>
      <c r="H3247" t="s">
        <v>18</v>
      </c>
      <c r="I3247" t="s">
        <v>50</v>
      </c>
      <c r="J3247" t="s">
        <v>27</v>
      </c>
      <c r="K3247" t="s">
        <v>6527</v>
      </c>
    </row>
    <row r="3248" spans="1:11">
      <c r="A3248" t="s">
        <v>6528</v>
      </c>
      <c r="B3248" s="4">
        <v>16719.22</v>
      </c>
      <c r="C3248" s="8">
        <v>4.5999999999999996</v>
      </c>
      <c r="D3248" s="8" t="str">
        <f>IF(Table1[[#This Row],[Rating]]&lt;3.7,"Negatif", IF(Table1[[#This Row],[Rating]] &lt; 4.5,"Netral", "Positif"))</f>
        <v>Positif</v>
      </c>
      <c r="E3248" s="9">
        <v>5975</v>
      </c>
      <c r="F3248" s="9">
        <v>5229</v>
      </c>
      <c r="G3248" s="9">
        <v>609</v>
      </c>
      <c r="H3248" t="s">
        <v>9</v>
      </c>
      <c r="I3248" t="s">
        <v>100</v>
      </c>
      <c r="J3248" t="s">
        <v>11</v>
      </c>
      <c r="K3248" t="s">
        <v>6529</v>
      </c>
    </row>
    <row r="3249" spans="1:11">
      <c r="A3249" t="s">
        <v>6530</v>
      </c>
      <c r="B3249" s="4">
        <v>48001.35</v>
      </c>
      <c r="C3249" s="8">
        <v>4.4000000000000004</v>
      </c>
      <c r="D3249" s="8" t="str">
        <f>IF(Table1[[#This Row],[Rating]]&lt;3.7,"Negatif", IF(Table1[[#This Row],[Rating]] &lt; 4.5,"Netral", "Positif"))</f>
        <v>Netral</v>
      </c>
      <c r="E3249" s="9">
        <v>4212</v>
      </c>
      <c r="F3249" s="9">
        <v>9777</v>
      </c>
      <c r="G3249" s="9">
        <v>2276</v>
      </c>
      <c r="H3249" t="s">
        <v>9</v>
      </c>
      <c r="I3249" t="s">
        <v>100</v>
      </c>
      <c r="J3249" t="s">
        <v>11</v>
      </c>
      <c r="K3249" t="s">
        <v>6531</v>
      </c>
    </row>
    <row r="3250" spans="1:11">
      <c r="A3250" t="s">
        <v>6532</v>
      </c>
      <c r="B3250" s="4">
        <v>39774.230000000003</v>
      </c>
      <c r="C3250" s="8">
        <v>4.5999999999999996</v>
      </c>
      <c r="D3250" s="8" t="str">
        <f>IF(Table1[[#This Row],[Rating]]&lt;3.7,"Negatif", IF(Table1[[#This Row],[Rating]] &lt; 4.5,"Netral", "Positif"))</f>
        <v>Positif</v>
      </c>
      <c r="E3250" s="9">
        <v>4483</v>
      </c>
      <c r="F3250" s="9">
        <v>1296</v>
      </c>
      <c r="G3250" s="9">
        <v>329</v>
      </c>
      <c r="H3250" t="s">
        <v>9</v>
      </c>
      <c r="I3250" t="s">
        <v>26</v>
      </c>
      <c r="J3250" t="s">
        <v>43</v>
      </c>
      <c r="K3250" t="s">
        <v>6533</v>
      </c>
    </row>
    <row r="3251" spans="1:11">
      <c r="A3251" t="s">
        <v>6534</v>
      </c>
      <c r="B3251" s="4">
        <v>28966.74</v>
      </c>
      <c r="C3251" s="8">
        <v>3.3</v>
      </c>
      <c r="D3251" s="8" t="str">
        <f>IF(Table1[[#This Row],[Rating]]&lt;3.7,"Negatif", IF(Table1[[#This Row],[Rating]] &lt; 4.5,"Netral", "Positif"))</f>
        <v>Negatif</v>
      </c>
      <c r="E3251" s="9">
        <v>749</v>
      </c>
      <c r="F3251" s="9">
        <v>1546</v>
      </c>
      <c r="G3251" s="9">
        <v>403</v>
      </c>
      <c r="H3251" t="s">
        <v>30</v>
      </c>
      <c r="I3251" t="s">
        <v>35</v>
      </c>
      <c r="J3251" t="s">
        <v>27</v>
      </c>
      <c r="K3251" t="s">
        <v>6535</v>
      </c>
    </row>
    <row r="3252" spans="1:11">
      <c r="A3252" t="s">
        <v>6536</v>
      </c>
      <c r="B3252" s="4">
        <v>49562.87</v>
      </c>
      <c r="C3252" s="8">
        <v>4.8</v>
      </c>
      <c r="D3252" s="8" t="str">
        <f>IF(Table1[[#This Row],[Rating]]&lt;3.7,"Negatif", IF(Table1[[#This Row],[Rating]] &lt; 4.5,"Netral", "Positif"))</f>
        <v>Positif</v>
      </c>
      <c r="E3252" s="9">
        <v>9041</v>
      </c>
      <c r="F3252" s="9">
        <v>7320</v>
      </c>
      <c r="G3252" s="9">
        <v>2955</v>
      </c>
      <c r="H3252" t="s">
        <v>30</v>
      </c>
      <c r="I3252" t="s">
        <v>61</v>
      </c>
      <c r="J3252" t="s">
        <v>11</v>
      </c>
      <c r="K3252" t="s">
        <v>6537</v>
      </c>
    </row>
    <row r="3253" spans="1:11">
      <c r="A3253" t="s">
        <v>6538</v>
      </c>
      <c r="B3253" s="4">
        <v>18118.259999999998</v>
      </c>
      <c r="C3253" s="8">
        <v>4.7</v>
      </c>
      <c r="D3253" s="8" t="str">
        <f>IF(Table1[[#This Row],[Rating]]&lt;3.7,"Negatif", IF(Table1[[#This Row],[Rating]] &lt; 4.5,"Netral", "Positif"))</f>
        <v>Positif</v>
      </c>
      <c r="E3253" s="9">
        <v>1488</v>
      </c>
      <c r="F3253" s="9">
        <v>1993</v>
      </c>
      <c r="G3253" s="9">
        <v>385</v>
      </c>
      <c r="H3253" t="s">
        <v>30</v>
      </c>
      <c r="I3253" t="s">
        <v>170</v>
      </c>
      <c r="J3253" t="s">
        <v>27</v>
      </c>
      <c r="K3253" t="s">
        <v>6539</v>
      </c>
    </row>
    <row r="3254" spans="1:11">
      <c r="A3254" t="s">
        <v>6540</v>
      </c>
      <c r="B3254" s="4">
        <v>42174.99</v>
      </c>
      <c r="C3254" s="8">
        <v>3.6</v>
      </c>
      <c r="D3254" s="8" t="str">
        <f>IF(Table1[[#This Row],[Rating]]&lt;3.7,"Negatif", IF(Table1[[#This Row],[Rating]] &lt; 4.5,"Netral", "Positif"))</f>
        <v>Negatif</v>
      </c>
      <c r="E3254" s="9">
        <v>6606</v>
      </c>
      <c r="F3254" s="9">
        <v>3843</v>
      </c>
      <c r="G3254" s="9">
        <v>1834</v>
      </c>
      <c r="H3254" t="s">
        <v>9</v>
      </c>
      <c r="I3254" t="s">
        <v>100</v>
      </c>
      <c r="J3254" t="s">
        <v>11</v>
      </c>
      <c r="K3254" t="s">
        <v>6541</v>
      </c>
    </row>
    <row r="3255" spans="1:11">
      <c r="A3255" t="s">
        <v>6542</v>
      </c>
      <c r="B3255" s="4">
        <v>33264.660000000003</v>
      </c>
      <c r="C3255" s="8">
        <v>3.2</v>
      </c>
      <c r="D3255" s="8" t="str">
        <f>IF(Table1[[#This Row],[Rating]]&lt;3.7,"Negatif", IF(Table1[[#This Row],[Rating]] &lt; 4.5,"Netral", "Positif"))</f>
        <v>Negatif</v>
      </c>
      <c r="E3255" s="9">
        <v>6578</v>
      </c>
      <c r="F3255" s="9">
        <v>3890</v>
      </c>
      <c r="G3255" s="9">
        <v>430</v>
      </c>
      <c r="H3255" t="s">
        <v>9</v>
      </c>
      <c r="I3255" t="s">
        <v>26</v>
      </c>
      <c r="J3255" t="s">
        <v>43</v>
      </c>
      <c r="K3255" t="s">
        <v>6543</v>
      </c>
    </row>
    <row r="3256" spans="1:11">
      <c r="A3256" t="s">
        <v>6544</v>
      </c>
      <c r="B3256" s="4">
        <v>171593.35</v>
      </c>
      <c r="C3256" s="8">
        <v>4.9000000000000004</v>
      </c>
      <c r="D3256" s="8" t="str">
        <f>IF(Table1[[#This Row],[Rating]]&lt;3.7,"Negatif", IF(Table1[[#This Row],[Rating]] &lt; 4.5,"Netral", "Positif"))</f>
        <v>Positif</v>
      </c>
      <c r="E3256" s="9">
        <v>4180</v>
      </c>
      <c r="F3256" s="9">
        <v>3901</v>
      </c>
      <c r="G3256" s="9">
        <v>1052</v>
      </c>
      <c r="H3256" t="s">
        <v>9</v>
      </c>
      <c r="I3256" t="s">
        <v>14</v>
      </c>
      <c r="J3256" t="s">
        <v>32</v>
      </c>
      <c r="K3256" t="s">
        <v>6545</v>
      </c>
    </row>
    <row r="3257" spans="1:11">
      <c r="A3257" t="s">
        <v>6546</v>
      </c>
      <c r="B3257" s="4">
        <v>1340.46</v>
      </c>
      <c r="C3257" s="8">
        <v>3.3</v>
      </c>
      <c r="D3257" s="8" t="str">
        <f>IF(Table1[[#This Row],[Rating]]&lt;3.7,"Negatif", IF(Table1[[#This Row],[Rating]] &lt; 4.5,"Netral", "Positif"))</f>
        <v>Negatif</v>
      </c>
      <c r="E3257" s="9">
        <v>1717</v>
      </c>
      <c r="F3257" s="9">
        <v>8992</v>
      </c>
      <c r="G3257" s="9">
        <v>190</v>
      </c>
      <c r="H3257" t="s">
        <v>64</v>
      </c>
      <c r="I3257" t="s">
        <v>72</v>
      </c>
      <c r="J3257" t="s">
        <v>43</v>
      </c>
      <c r="K3257" t="s">
        <v>6547</v>
      </c>
    </row>
    <row r="3258" spans="1:11">
      <c r="A3258" t="s">
        <v>6548</v>
      </c>
      <c r="B3258" s="4">
        <v>38590.019999999997</v>
      </c>
      <c r="C3258" s="8">
        <v>3.5</v>
      </c>
      <c r="D3258" s="8" t="str">
        <f>IF(Table1[[#This Row],[Rating]]&lt;3.7,"Negatif", IF(Table1[[#This Row],[Rating]] &lt; 4.5,"Netral", "Positif"))</f>
        <v>Negatif</v>
      </c>
      <c r="E3258" s="9">
        <v>4083</v>
      </c>
      <c r="F3258" s="9">
        <v>7085</v>
      </c>
      <c r="G3258" s="9">
        <v>406</v>
      </c>
      <c r="H3258" t="s">
        <v>9</v>
      </c>
      <c r="I3258" t="s">
        <v>100</v>
      </c>
      <c r="J3258" t="s">
        <v>15</v>
      </c>
      <c r="K3258" t="s">
        <v>6549</v>
      </c>
    </row>
    <row r="3259" spans="1:11">
      <c r="A3259" t="s">
        <v>6550</v>
      </c>
      <c r="B3259" s="4">
        <v>10659.95</v>
      </c>
      <c r="C3259" s="8">
        <v>4.7</v>
      </c>
      <c r="D3259" s="8" t="str">
        <f>IF(Table1[[#This Row],[Rating]]&lt;3.7,"Negatif", IF(Table1[[#This Row],[Rating]] &lt; 4.5,"Netral", "Positif"))</f>
        <v>Positif</v>
      </c>
      <c r="E3259" s="9">
        <v>2991</v>
      </c>
      <c r="F3259" s="9">
        <v>1666</v>
      </c>
      <c r="G3259" s="9">
        <v>7</v>
      </c>
      <c r="H3259" t="s">
        <v>30</v>
      </c>
      <c r="I3259" t="s">
        <v>170</v>
      </c>
      <c r="J3259" t="s">
        <v>27</v>
      </c>
      <c r="K3259" t="s">
        <v>6551</v>
      </c>
    </row>
    <row r="3260" spans="1:11">
      <c r="A3260" t="s">
        <v>6552</v>
      </c>
      <c r="B3260" s="4">
        <v>14962.45</v>
      </c>
      <c r="C3260" s="8">
        <v>4.2</v>
      </c>
      <c r="D3260" s="8" t="str">
        <f>IF(Table1[[#This Row],[Rating]]&lt;3.7,"Negatif", IF(Table1[[#This Row],[Rating]] &lt; 4.5,"Netral", "Positif"))</f>
        <v>Netral</v>
      </c>
      <c r="E3260" s="9">
        <v>4206</v>
      </c>
      <c r="F3260" s="9">
        <v>7309</v>
      </c>
      <c r="G3260" s="9">
        <v>1922</v>
      </c>
      <c r="H3260" t="s">
        <v>30</v>
      </c>
      <c r="I3260" t="s">
        <v>35</v>
      </c>
      <c r="J3260" t="s">
        <v>23</v>
      </c>
      <c r="K3260" t="s">
        <v>6553</v>
      </c>
    </row>
    <row r="3261" spans="1:11">
      <c r="A3261" t="s">
        <v>6554</v>
      </c>
      <c r="B3261" s="4">
        <v>1336.6</v>
      </c>
      <c r="C3261" s="8">
        <v>4.4000000000000004</v>
      </c>
      <c r="D3261" s="8" t="str">
        <f>IF(Table1[[#This Row],[Rating]]&lt;3.7,"Negatif", IF(Table1[[#This Row],[Rating]] &lt; 4.5,"Netral", "Positif"))</f>
        <v>Netral</v>
      </c>
      <c r="E3261" s="9">
        <v>9902</v>
      </c>
      <c r="F3261" s="9">
        <v>9038</v>
      </c>
      <c r="G3261" s="9">
        <v>3215</v>
      </c>
      <c r="H3261" t="s">
        <v>64</v>
      </c>
      <c r="I3261" t="s">
        <v>139</v>
      </c>
      <c r="J3261" t="s">
        <v>32</v>
      </c>
      <c r="K3261" t="s">
        <v>6555</v>
      </c>
    </row>
    <row r="3262" spans="1:11">
      <c r="A3262" t="s">
        <v>6556</v>
      </c>
      <c r="B3262" s="4">
        <v>26165.97</v>
      </c>
      <c r="C3262" s="8">
        <v>3.8</v>
      </c>
      <c r="D3262" s="8" t="str">
        <f>IF(Table1[[#This Row],[Rating]]&lt;3.7,"Negatif", IF(Table1[[#This Row],[Rating]] &lt; 4.5,"Netral", "Positif"))</f>
        <v>Netral</v>
      </c>
      <c r="E3262" s="9">
        <v>3290</v>
      </c>
      <c r="F3262" s="9">
        <v>731</v>
      </c>
      <c r="G3262" s="9">
        <v>127</v>
      </c>
      <c r="H3262" t="s">
        <v>30</v>
      </c>
      <c r="I3262" t="s">
        <v>170</v>
      </c>
      <c r="J3262" t="s">
        <v>43</v>
      </c>
      <c r="K3262" t="s">
        <v>6557</v>
      </c>
    </row>
    <row r="3263" spans="1:11">
      <c r="A3263" t="s">
        <v>6558</v>
      </c>
      <c r="B3263" s="4">
        <v>31573.77</v>
      </c>
      <c r="C3263" s="8">
        <v>3.9</v>
      </c>
      <c r="D3263" s="8" t="str">
        <f>IF(Table1[[#This Row],[Rating]]&lt;3.7,"Negatif", IF(Table1[[#This Row],[Rating]] &lt; 4.5,"Netral", "Positif"))</f>
        <v>Netral</v>
      </c>
      <c r="E3263" s="9">
        <v>6203</v>
      </c>
      <c r="F3263" s="9">
        <v>7603</v>
      </c>
      <c r="G3263" s="9">
        <v>2975</v>
      </c>
      <c r="H3263" t="s">
        <v>30</v>
      </c>
      <c r="I3263" t="s">
        <v>31</v>
      </c>
      <c r="J3263" t="s">
        <v>15</v>
      </c>
      <c r="K3263" t="s">
        <v>6559</v>
      </c>
    </row>
    <row r="3264" spans="1:11">
      <c r="A3264" t="s">
        <v>6560</v>
      </c>
      <c r="B3264" s="4">
        <v>87860.55</v>
      </c>
      <c r="C3264" s="8">
        <v>3.7</v>
      </c>
      <c r="D3264" s="8" t="str">
        <f>IF(Table1[[#This Row],[Rating]]&lt;3.7,"Negatif", IF(Table1[[#This Row],[Rating]] &lt; 4.5,"Netral", "Positif"))</f>
        <v>Netral</v>
      </c>
      <c r="E3264" s="9">
        <v>3688</v>
      </c>
      <c r="F3264" s="9">
        <v>2995</v>
      </c>
      <c r="G3264" s="9">
        <v>1314</v>
      </c>
      <c r="H3264" t="s">
        <v>9</v>
      </c>
      <c r="I3264" t="s">
        <v>14</v>
      </c>
      <c r="J3264" t="s">
        <v>23</v>
      </c>
      <c r="K3264" t="s">
        <v>6561</v>
      </c>
    </row>
    <row r="3265" spans="1:11">
      <c r="A3265" t="s">
        <v>6562</v>
      </c>
      <c r="B3265" s="4">
        <v>18991.14</v>
      </c>
      <c r="C3265" s="8">
        <v>4.8</v>
      </c>
      <c r="D3265" s="8" t="str">
        <f>IF(Table1[[#This Row],[Rating]]&lt;3.7,"Negatif", IF(Table1[[#This Row],[Rating]] &lt; 4.5,"Netral", "Positif"))</f>
        <v>Positif</v>
      </c>
      <c r="E3265" s="9">
        <v>526</v>
      </c>
      <c r="F3265" s="9">
        <v>3862</v>
      </c>
      <c r="G3265" s="9">
        <v>1601</v>
      </c>
      <c r="H3265" t="s">
        <v>64</v>
      </c>
      <c r="I3265" t="s">
        <v>81</v>
      </c>
      <c r="J3265" t="s">
        <v>20</v>
      </c>
      <c r="K3265" t="s">
        <v>6563</v>
      </c>
    </row>
    <row r="3266" spans="1:11">
      <c r="A3266" t="s">
        <v>6564</v>
      </c>
      <c r="B3266" s="4">
        <v>29940.53</v>
      </c>
      <c r="C3266" s="8">
        <v>3.7</v>
      </c>
      <c r="D3266" s="8" t="str">
        <f>IF(Table1[[#This Row],[Rating]]&lt;3.7,"Negatif", IF(Table1[[#This Row],[Rating]] &lt; 4.5,"Netral", "Positif"))</f>
        <v>Netral</v>
      </c>
      <c r="E3266" s="9">
        <v>5887</v>
      </c>
      <c r="F3266" s="9">
        <v>6087</v>
      </c>
      <c r="G3266" s="9">
        <v>1158</v>
      </c>
      <c r="H3266" t="s">
        <v>18</v>
      </c>
      <c r="I3266" t="s">
        <v>50</v>
      </c>
      <c r="J3266" t="s">
        <v>20</v>
      </c>
      <c r="K3266" t="s">
        <v>6565</v>
      </c>
    </row>
    <row r="3267" spans="1:11">
      <c r="A3267" t="s">
        <v>6566</v>
      </c>
      <c r="B3267" s="4">
        <v>37179.440000000002</v>
      </c>
      <c r="C3267" s="8">
        <v>3.2</v>
      </c>
      <c r="D3267" s="8" t="str">
        <f>IF(Table1[[#This Row],[Rating]]&lt;3.7,"Negatif", IF(Table1[[#This Row],[Rating]] &lt; 4.5,"Netral", "Positif"))</f>
        <v>Negatif</v>
      </c>
      <c r="E3267" s="9">
        <v>2485</v>
      </c>
      <c r="F3267" s="9">
        <v>7095</v>
      </c>
      <c r="G3267" s="9">
        <v>178</v>
      </c>
      <c r="H3267" t="s">
        <v>64</v>
      </c>
      <c r="I3267" t="s">
        <v>81</v>
      </c>
      <c r="J3267" t="s">
        <v>27</v>
      </c>
      <c r="K3267" t="s">
        <v>6567</v>
      </c>
    </row>
    <row r="3268" spans="1:11">
      <c r="A3268" t="s">
        <v>6568</v>
      </c>
      <c r="B3268" s="4">
        <v>34249.86</v>
      </c>
      <c r="C3268" s="8">
        <v>3.2</v>
      </c>
      <c r="D3268" s="8" t="str">
        <f>IF(Table1[[#This Row],[Rating]]&lt;3.7,"Negatif", IF(Table1[[#This Row],[Rating]] &lt; 4.5,"Netral", "Positif"))</f>
        <v>Negatif</v>
      </c>
      <c r="E3268" s="9">
        <v>271</v>
      </c>
      <c r="F3268" s="9">
        <v>4697</v>
      </c>
      <c r="G3268" s="9">
        <v>1058</v>
      </c>
      <c r="H3268" t="s">
        <v>64</v>
      </c>
      <c r="I3268" t="s">
        <v>81</v>
      </c>
      <c r="J3268" t="s">
        <v>32</v>
      </c>
      <c r="K3268" t="s">
        <v>6569</v>
      </c>
    </row>
    <row r="3269" spans="1:11">
      <c r="A3269" t="s">
        <v>6570</v>
      </c>
      <c r="B3269" s="4">
        <v>1711.62</v>
      </c>
      <c r="C3269" s="8">
        <v>4.5</v>
      </c>
      <c r="D3269" s="8" t="str">
        <f>IF(Table1[[#This Row],[Rating]]&lt;3.7,"Negatif", IF(Table1[[#This Row],[Rating]] &lt; 4.5,"Netral", "Positif"))</f>
        <v>Positif</v>
      </c>
      <c r="E3269" s="9">
        <v>4465</v>
      </c>
      <c r="F3269" s="9">
        <v>1028</v>
      </c>
      <c r="G3269" s="9">
        <v>227</v>
      </c>
      <c r="H3269" t="s">
        <v>64</v>
      </c>
      <c r="I3269" t="s">
        <v>72</v>
      </c>
      <c r="J3269" t="s">
        <v>23</v>
      </c>
      <c r="K3269" t="s">
        <v>6571</v>
      </c>
    </row>
    <row r="3270" spans="1:11">
      <c r="A3270" t="s">
        <v>6572</v>
      </c>
      <c r="B3270" s="4">
        <v>8443.56</v>
      </c>
      <c r="C3270" s="8">
        <v>3</v>
      </c>
      <c r="D3270" s="8" t="str">
        <f>IF(Table1[[#This Row],[Rating]]&lt;3.7,"Negatif", IF(Table1[[#This Row],[Rating]] &lt; 4.5,"Netral", "Positif"))</f>
        <v>Negatif</v>
      </c>
      <c r="E3270" s="9">
        <v>4327</v>
      </c>
      <c r="F3270" s="9">
        <v>3272</v>
      </c>
      <c r="G3270" s="9">
        <v>330</v>
      </c>
      <c r="H3270" t="s">
        <v>18</v>
      </c>
      <c r="I3270" t="s">
        <v>56</v>
      </c>
      <c r="J3270" t="s">
        <v>23</v>
      </c>
      <c r="K3270" t="s">
        <v>6573</v>
      </c>
    </row>
    <row r="3271" spans="1:11">
      <c r="A3271" t="s">
        <v>6574</v>
      </c>
      <c r="B3271" s="4">
        <v>32798.14</v>
      </c>
      <c r="C3271" s="8">
        <v>4.4000000000000004</v>
      </c>
      <c r="D3271" s="8" t="str">
        <f>IF(Table1[[#This Row],[Rating]]&lt;3.7,"Negatif", IF(Table1[[#This Row],[Rating]] &lt; 4.5,"Netral", "Positif"))</f>
        <v>Netral</v>
      </c>
      <c r="E3271" s="9">
        <v>4948</v>
      </c>
      <c r="F3271" s="9">
        <v>9895</v>
      </c>
      <c r="G3271" s="9">
        <v>1868</v>
      </c>
      <c r="H3271" t="s">
        <v>18</v>
      </c>
      <c r="I3271" t="s">
        <v>19</v>
      </c>
      <c r="J3271" t="s">
        <v>43</v>
      </c>
      <c r="K3271" t="s">
        <v>6575</v>
      </c>
    </row>
    <row r="3272" spans="1:11">
      <c r="A3272" t="s">
        <v>6576</v>
      </c>
      <c r="B3272" s="4">
        <v>37458.449999999997</v>
      </c>
      <c r="C3272" s="8">
        <v>3.1</v>
      </c>
      <c r="D3272" s="8" t="str">
        <f>IF(Table1[[#This Row],[Rating]]&lt;3.7,"Negatif", IF(Table1[[#This Row],[Rating]] &lt; 4.5,"Netral", "Positif"))</f>
        <v>Negatif</v>
      </c>
      <c r="E3272" s="9">
        <v>8166</v>
      </c>
      <c r="F3272" s="9">
        <v>5832</v>
      </c>
      <c r="G3272" s="9">
        <v>1972</v>
      </c>
      <c r="H3272" t="s">
        <v>64</v>
      </c>
      <c r="I3272" t="s">
        <v>81</v>
      </c>
      <c r="J3272" t="s">
        <v>43</v>
      </c>
      <c r="K3272" t="s">
        <v>6577</v>
      </c>
    </row>
    <row r="3273" spans="1:11">
      <c r="A3273" t="s">
        <v>6578</v>
      </c>
      <c r="B3273" s="4">
        <v>68234.64</v>
      </c>
      <c r="C3273" s="8">
        <v>4.0999999999999996</v>
      </c>
      <c r="D3273" s="8" t="str">
        <f>IF(Table1[[#This Row],[Rating]]&lt;3.7,"Negatif", IF(Table1[[#This Row],[Rating]] &lt; 4.5,"Netral", "Positif"))</f>
        <v>Netral</v>
      </c>
      <c r="E3273" s="9">
        <v>4692</v>
      </c>
      <c r="F3273" s="9">
        <v>4238</v>
      </c>
      <c r="G3273" s="9">
        <v>1244</v>
      </c>
      <c r="H3273" t="s">
        <v>9</v>
      </c>
      <c r="I3273" t="s">
        <v>10</v>
      </c>
      <c r="J3273" t="s">
        <v>20</v>
      </c>
      <c r="K3273" t="s">
        <v>6579</v>
      </c>
    </row>
    <row r="3274" spans="1:11">
      <c r="A3274" t="s">
        <v>6580</v>
      </c>
      <c r="B3274" s="4">
        <v>128944.01</v>
      </c>
      <c r="C3274" s="8">
        <v>4.9000000000000004</v>
      </c>
      <c r="D3274" s="8" t="str">
        <f>IF(Table1[[#This Row],[Rating]]&lt;3.7,"Negatif", IF(Table1[[#This Row],[Rating]] &lt; 4.5,"Netral", "Positif"))</f>
        <v>Positif</v>
      </c>
      <c r="E3274" s="9">
        <v>840</v>
      </c>
      <c r="F3274" s="9">
        <v>7009</v>
      </c>
      <c r="G3274" s="9">
        <v>1065</v>
      </c>
      <c r="H3274" t="s">
        <v>9</v>
      </c>
      <c r="I3274" t="s">
        <v>10</v>
      </c>
      <c r="J3274" t="s">
        <v>53</v>
      </c>
      <c r="K3274" t="s">
        <v>6581</v>
      </c>
    </row>
    <row r="3275" spans="1:11">
      <c r="A3275" t="s">
        <v>6582</v>
      </c>
      <c r="B3275" s="4">
        <v>44598.84</v>
      </c>
      <c r="C3275" s="8">
        <v>4.2</v>
      </c>
      <c r="D3275" s="8" t="str">
        <f>IF(Table1[[#This Row],[Rating]]&lt;3.7,"Negatif", IF(Table1[[#This Row],[Rating]] &lt; 4.5,"Netral", "Positif"))</f>
        <v>Netral</v>
      </c>
      <c r="E3275" s="9">
        <v>739</v>
      </c>
      <c r="F3275" s="9">
        <v>5439</v>
      </c>
      <c r="G3275" s="9">
        <v>1667</v>
      </c>
      <c r="H3275" t="s">
        <v>30</v>
      </c>
      <c r="I3275" t="s">
        <v>35</v>
      </c>
      <c r="J3275" t="s">
        <v>32</v>
      </c>
      <c r="K3275" t="s">
        <v>6583</v>
      </c>
    </row>
    <row r="3276" spans="1:11">
      <c r="A3276" t="s">
        <v>6584</v>
      </c>
      <c r="B3276" s="4">
        <v>15376.58</v>
      </c>
      <c r="C3276" s="8">
        <v>4</v>
      </c>
      <c r="D3276" s="8" t="str">
        <f>IF(Table1[[#This Row],[Rating]]&lt;3.7,"Negatif", IF(Table1[[#This Row],[Rating]] &lt; 4.5,"Netral", "Positif"))</f>
        <v>Netral</v>
      </c>
      <c r="E3276" s="9">
        <v>9188</v>
      </c>
      <c r="F3276" s="9">
        <v>9987</v>
      </c>
      <c r="G3276" s="9">
        <v>1548</v>
      </c>
      <c r="H3276" t="s">
        <v>30</v>
      </c>
      <c r="I3276" t="s">
        <v>170</v>
      </c>
      <c r="J3276" t="s">
        <v>32</v>
      </c>
      <c r="K3276" t="s">
        <v>6585</v>
      </c>
    </row>
    <row r="3277" spans="1:11">
      <c r="A3277" t="s">
        <v>6586</v>
      </c>
      <c r="B3277" s="4">
        <v>36765.69</v>
      </c>
      <c r="C3277" s="8">
        <v>4.9000000000000004</v>
      </c>
      <c r="D3277" s="8" t="str">
        <f>IF(Table1[[#This Row],[Rating]]&lt;3.7,"Negatif", IF(Table1[[#This Row],[Rating]] &lt; 4.5,"Netral", "Positif"))</f>
        <v>Positif</v>
      </c>
      <c r="E3277" s="9">
        <v>8085</v>
      </c>
      <c r="F3277" s="9">
        <v>1311</v>
      </c>
      <c r="G3277" s="9">
        <v>365</v>
      </c>
      <c r="H3277" t="s">
        <v>18</v>
      </c>
      <c r="I3277" t="s">
        <v>56</v>
      </c>
      <c r="J3277" t="s">
        <v>27</v>
      </c>
      <c r="K3277" t="s">
        <v>6587</v>
      </c>
    </row>
    <row r="3278" spans="1:11">
      <c r="A3278" t="s">
        <v>6588</v>
      </c>
      <c r="B3278" s="4">
        <v>11089.51</v>
      </c>
      <c r="C3278" s="8">
        <v>4</v>
      </c>
      <c r="D3278" s="8" t="str">
        <f>IF(Table1[[#This Row],[Rating]]&lt;3.7,"Negatif", IF(Table1[[#This Row],[Rating]] &lt; 4.5,"Netral", "Positif"))</f>
        <v>Netral</v>
      </c>
      <c r="E3278" s="9">
        <v>2309</v>
      </c>
      <c r="F3278" s="9">
        <v>409</v>
      </c>
      <c r="G3278" s="9">
        <v>162</v>
      </c>
      <c r="H3278" t="s">
        <v>30</v>
      </c>
      <c r="I3278" t="s">
        <v>35</v>
      </c>
      <c r="J3278" t="s">
        <v>20</v>
      </c>
      <c r="K3278" t="s">
        <v>6589</v>
      </c>
    </row>
    <row r="3279" spans="1:11">
      <c r="A3279" t="s">
        <v>6590</v>
      </c>
      <c r="B3279" s="4">
        <v>9085.6</v>
      </c>
      <c r="C3279" s="8">
        <v>4.2</v>
      </c>
      <c r="D3279" s="8" t="str">
        <f>IF(Table1[[#This Row],[Rating]]&lt;3.7,"Negatif", IF(Table1[[#This Row],[Rating]] &lt; 4.5,"Netral", "Positif"))</f>
        <v>Netral</v>
      </c>
      <c r="E3279" s="9">
        <v>4970</v>
      </c>
      <c r="F3279" s="9">
        <v>8007</v>
      </c>
      <c r="G3279" s="9">
        <v>1422</v>
      </c>
      <c r="H3279" t="s">
        <v>64</v>
      </c>
      <c r="I3279" t="s">
        <v>81</v>
      </c>
      <c r="J3279" t="s">
        <v>15</v>
      </c>
      <c r="K3279" t="s">
        <v>6591</v>
      </c>
    </row>
    <row r="3280" spans="1:11">
      <c r="A3280" t="s">
        <v>6592</v>
      </c>
      <c r="B3280" s="4">
        <v>16733.810000000001</v>
      </c>
      <c r="C3280" s="8">
        <v>3</v>
      </c>
      <c r="D3280" s="8" t="str">
        <f>IF(Table1[[#This Row],[Rating]]&lt;3.7,"Negatif", IF(Table1[[#This Row],[Rating]] &lt; 4.5,"Netral", "Positif"))</f>
        <v>Negatif</v>
      </c>
      <c r="E3280" s="9">
        <v>3168</v>
      </c>
      <c r="F3280" s="9">
        <v>8373</v>
      </c>
      <c r="G3280" s="9">
        <v>4034</v>
      </c>
      <c r="H3280" t="s">
        <v>64</v>
      </c>
      <c r="I3280" t="s">
        <v>139</v>
      </c>
      <c r="J3280" t="s">
        <v>20</v>
      </c>
      <c r="K3280" t="s">
        <v>6593</v>
      </c>
    </row>
    <row r="3281" spans="1:11">
      <c r="A3281" t="s">
        <v>6594</v>
      </c>
      <c r="B3281" s="4">
        <v>49366.58</v>
      </c>
      <c r="C3281" s="8">
        <v>3.3</v>
      </c>
      <c r="D3281" s="8" t="str">
        <f>IF(Table1[[#This Row],[Rating]]&lt;3.7,"Negatif", IF(Table1[[#This Row],[Rating]] &lt; 4.5,"Netral", "Positif"))</f>
        <v>Negatif</v>
      </c>
      <c r="E3281" s="9">
        <v>614</v>
      </c>
      <c r="F3281" s="9">
        <v>4865</v>
      </c>
      <c r="G3281" s="9">
        <v>916</v>
      </c>
      <c r="H3281" t="s">
        <v>64</v>
      </c>
      <c r="I3281" t="s">
        <v>81</v>
      </c>
      <c r="J3281" t="s">
        <v>11</v>
      </c>
      <c r="K3281" t="s">
        <v>6595</v>
      </c>
    </row>
    <row r="3282" spans="1:11">
      <c r="A3282" t="s">
        <v>6596</v>
      </c>
      <c r="B3282" s="4">
        <v>10063.58</v>
      </c>
      <c r="C3282" s="8">
        <v>5</v>
      </c>
      <c r="D3282" s="8" t="str">
        <f>IF(Table1[[#This Row],[Rating]]&lt;3.7,"Negatif", IF(Table1[[#This Row],[Rating]] &lt; 4.5,"Netral", "Positif"))</f>
        <v>Positif</v>
      </c>
      <c r="E3282" s="9">
        <v>7532</v>
      </c>
      <c r="F3282" s="9">
        <v>637</v>
      </c>
      <c r="G3282" s="9">
        <v>279</v>
      </c>
      <c r="H3282" t="s">
        <v>30</v>
      </c>
      <c r="I3282" t="s">
        <v>170</v>
      </c>
      <c r="J3282" t="s">
        <v>27</v>
      </c>
      <c r="K3282" t="s">
        <v>6597</v>
      </c>
    </row>
    <row r="3283" spans="1:11">
      <c r="A3283" t="s">
        <v>6598</v>
      </c>
      <c r="B3283" s="4">
        <v>34026.58</v>
      </c>
      <c r="C3283" s="8">
        <v>3.5</v>
      </c>
      <c r="D3283" s="8" t="str">
        <f>IF(Table1[[#This Row],[Rating]]&lt;3.7,"Negatif", IF(Table1[[#This Row],[Rating]] &lt; 4.5,"Netral", "Positif"))</f>
        <v>Negatif</v>
      </c>
      <c r="E3283" s="9">
        <v>353</v>
      </c>
      <c r="F3283" s="9">
        <v>1958</v>
      </c>
      <c r="G3283" s="9">
        <v>770</v>
      </c>
      <c r="H3283" t="s">
        <v>9</v>
      </c>
      <c r="I3283" t="s">
        <v>26</v>
      </c>
      <c r="J3283" t="s">
        <v>43</v>
      </c>
      <c r="K3283" t="s">
        <v>6599</v>
      </c>
    </row>
    <row r="3284" spans="1:11">
      <c r="A3284" t="s">
        <v>6600</v>
      </c>
      <c r="B3284" s="4">
        <v>30402.84</v>
      </c>
      <c r="C3284" s="8">
        <v>3.2</v>
      </c>
      <c r="D3284" s="8" t="str">
        <f>IF(Table1[[#This Row],[Rating]]&lt;3.7,"Negatif", IF(Table1[[#This Row],[Rating]] &lt; 4.5,"Netral", "Positif"))</f>
        <v>Negatif</v>
      </c>
      <c r="E3284" s="9">
        <v>485</v>
      </c>
      <c r="F3284" s="9">
        <v>2695</v>
      </c>
      <c r="G3284" s="9">
        <v>596</v>
      </c>
      <c r="H3284" t="s">
        <v>9</v>
      </c>
      <c r="I3284" t="s">
        <v>100</v>
      </c>
      <c r="J3284" t="s">
        <v>15</v>
      </c>
      <c r="K3284" t="s">
        <v>6601</v>
      </c>
    </row>
    <row r="3285" spans="1:11">
      <c r="A3285" t="s">
        <v>6602</v>
      </c>
      <c r="B3285" s="4">
        <v>62096.78</v>
      </c>
      <c r="C3285" s="8">
        <v>4.3</v>
      </c>
      <c r="D3285" s="8" t="str">
        <f>IF(Table1[[#This Row],[Rating]]&lt;3.7,"Negatif", IF(Table1[[#This Row],[Rating]] &lt; 4.5,"Netral", "Positif"))</f>
        <v>Netral</v>
      </c>
      <c r="E3285" s="9">
        <v>4305</v>
      </c>
      <c r="F3285" s="9">
        <v>4056</v>
      </c>
      <c r="G3285" s="9">
        <v>1821</v>
      </c>
      <c r="H3285" t="s">
        <v>30</v>
      </c>
      <c r="I3285" t="s">
        <v>31</v>
      </c>
      <c r="J3285" t="s">
        <v>11</v>
      </c>
      <c r="K3285" t="s">
        <v>6603</v>
      </c>
    </row>
    <row r="3286" spans="1:11">
      <c r="A3286" t="s">
        <v>6604</v>
      </c>
      <c r="B3286" s="4">
        <v>57242.57</v>
      </c>
      <c r="C3286" s="8">
        <v>3.4</v>
      </c>
      <c r="D3286" s="8" t="str">
        <f>IF(Table1[[#This Row],[Rating]]&lt;3.7,"Negatif", IF(Table1[[#This Row],[Rating]] &lt; 4.5,"Netral", "Positif"))</f>
        <v>Negatif</v>
      </c>
      <c r="E3286" s="9">
        <v>6463</v>
      </c>
      <c r="F3286" s="9">
        <v>1053</v>
      </c>
      <c r="G3286" s="9">
        <v>390</v>
      </c>
      <c r="H3286" t="s">
        <v>9</v>
      </c>
      <c r="I3286" t="s">
        <v>10</v>
      </c>
      <c r="J3286" t="s">
        <v>11</v>
      </c>
      <c r="K3286" t="s">
        <v>6605</v>
      </c>
    </row>
    <row r="3287" spans="1:11">
      <c r="A3287" t="s">
        <v>6606</v>
      </c>
      <c r="B3287" s="4">
        <v>20227.46</v>
      </c>
      <c r="C3287" s="8">
        <v>4</v>
      </c>
      <c r="D3287" s="8" t="str">
        <f>IF(Table1[[#This Row],[Rating]]&lt;3.7,"Negatif", IF(Table1[[#This Row],[Rating]] &lt; 4.5,"Netral", "Positif"))</f>
        <v>Netral</v>
      </c>
      <c r="E3287" s="9">
        <v>5007</v>
      </c>
      <c r="F3287" s="9">
        <v>3447</v>
      </c>
      <c r="G3287" s="9">
        <v>338</v>
      </c>
      <c r="H3287" t="s">
        <v>30</v>
      </c>
      <c r="I3287" t="s">
        <v>31</v>
      </c>
      <c r="J3287" t="s">
        <v>27</v>
      </c>
      <c r="K3287" t="s">
        <v>6607</v>
      </c>
    </row>
    <row r="3288" spans="1:11">
      <c r="A3288" t="s">
        <v>6608</v>
      </c>
      <c r="B3288" s="4">
        <v>52331.85</v>
      </c>
      <c r="C3288" s="8">
        <v>3.4</v>
      </c>
      <c r="D3288" s="8" t="str">
        <f>IF(Table1[[#This Row],[Rating]]&lt;3.7,"Negatif", IF(Table1[[#This Row],[Rating]] &lt; 4.5,"Netral", "Positif"))</f>
        <v>Negatif</v>
      </c>
      <c r="E3288" s="9">
        <v>5323</v>
      </c>
      <c r="F3288" s="9">
        <v>9629</v>
      </c>
      <c r="G3288" s="9">
        <v>3127</v>
      </c>
      <c r="H3288" t="s">
        <v>30</v>
      </c>
      <c r="I3288" t="s">
        <v>31</v>
      </c>
      <c r="J3288" t="s">
        <v>27</v>
      </c>
      <c r="K3288" t="s">
        <v>6609</v>
      </c>
    </row>
    <row r="3289" spans="1:11">
      <c r="A3289" t="s">
        <v>6610</v>
      </c>
      <c r="B3289" s="4">
        <v>15736.71</v>
      </c>
      <c r="C3289" s="8">
        <v>3.2</v>
      </c>
      <c r="D3289" s="8" t="str">
        <f>IF(Table1[[#This Row],[Rating]]&lt;3.7,"Negatif", IF(Table1[[#This Row],[Rating]] &lt; 4.5,"Netral", "Positif"))</f>
        <v>Negatif</v>
      </c>
      <c r="E3289" s="9">
        <v>930</v>
      </c>
      <c r="F3289" s="9">
        <v>8598</v>
      </c>
      <c r="G3289" s="9">
        <v>918</v>
      </c>
      <c r="H3289" t="s">
        <v>30</v>
      </c>
      <c r="I3289" t="s">
        <v>31</v>
      </c>
      <c r="J3289" t="s">
        <v>32</v>
      </c>
      <c r="K3289" t="s">
        <v>6611</v>
      </c>
    </row>
    <row r="3290" spans="1:11">
      <c r="A3290" t="s">
        <v>6612</v>
      </c>
      <c r="B3290" s="4">
        <v>29349.19</v>
      </c>
      <c r="C3290" s="8">
        <v>5</v>
      </c>
      <c r="D3290" s="8" t="str">
        <f>IF(Table1[[#This Row],[Rating]]&lt;3.7,"Negatif", IF(Table1[[#This Row],[Rating]] &lt; 4.5,"Netral", "Positif"))</f>
        <v>Positif</v>
      </c>
      <c r="E3290" s="9">
        <v>9657</v>
      </c>
      <c r="F3290" s="9">
        <v>3115</v>
      </c>
      <c r="G3290" s="9">
        <v>474</v>
      </c>
      <c r="H3290" t="s">
        <v>30</v>
      </c>
      <c r="I3290" t="s">
        <v>61</v>
      </c>
      <c r="J3290" t="s">
        <v>43</v>
      </c>
      <c r="K3290" t="s">
        <v>6613</v>
      </c>
    </row>
    <row r="3291" spans="1:11">
      <c r="A3291" t="s">
        <v>6614</v>
      </c>
      <c r="B3291" s="4">
        <v>26282.71</v>
      </c>
      <c r="C3291" s="8">
        <v>3.4</v>
      </c>
      <c r="D3291" s="8" t="str">
        <f>IF(Table1[[#This Row],[Rating]]&lt;3.7,"Negatif", IF(Table1[[#This Row],[Rating]] &lt; 4.5,"Netral", "Positif"))</f>
        <v>Negatif</v>
      </c>
      <c r="E3291" s="9">
        <v>9620</v>
      </c>
      <c r="F3291" s="9">
        <v>6978</v>
      </c>
      <c r="G3291" s="9">
        <v>2386</v>
      </c>
      <c r="H3291" t="s">
        <v>30</v>
      </c>
      <c r="I3291" t="s">
        <v>61</v>
      </c>
      <c r="J3291" t="s">
        <v>23</v>
      </c>
      <c r="K3291" t="s">
        <v>6615</v>
      </c>
    </row>
    <row r="3292" spans="1:11">
      <c r="A3292" t="s">
        <v>6616</v>
      </c>
      <c r="B3292" s="4">
        <v>10462.86</v>
      </c>
      <c r="C3292" s="8">
        <v>3.9</v>
      </c>
      <c r="D3292" s="8" t="str">
        <f>IF(Table1[[#This Row],[Rating]]&lt;3.7,"Negatif", IF(Table1[[#This Row],[Rating]] &lt; 4.5,"Netral", "Positif"))</f>
        <v>Netral</v>
      </c>
      <c r="E3292" s="9">
        <v>2914</v>
      </c>
      <c r="F3292" s="9">
        <v>7599</v>
      </c>
      <c r="G3292" s="9">
        <v>12</v>
      </c>
      <c r="H3292" t="s">
        <v>9</v>
      </c>
      <c r="I3292" t="s">
        <v>26</v>
      </c>
      <c r="J3292" t="s">
        <v>23</v>
      </c>
      <c r="K3292" t="s">
        <v>6617</v>
      </c>
    </row>
    <row r="3293" spans="1:11">
      <c r="A3293" t="s">
        <v>6618</v>
      </c>
      <c r="B3293" s="4">
        <v>49463.71</v>
      </c>
      <c r="C3293" s="8">
        <v>3.4</v>
      </c>
      <c r="D3293" s="8" t="str">
        <f>IF(Table1[[#This Row],[Rating]]&lt;3.7,"Negatif", IF(Table1[[#This Row],[Rating]] &lt; 4.5,"Netral", "Positif"))</f>
        <v>Negatif</v>
      </c>
      <c r="E3293" s="9">
        <v>4346</v>
      </c>
      <c r="F3293" s="9">
        <v>2722</v>
      </c>
      <c r="G3293" s="9">
        <v>331</v>
      </c>
      <c r="H3293" t="s">
        <v>18</v>
      </c>
      <c r="I3293" t="s">
        <v>40</v>
      </c>
      <c r="J3293" t="s">
        <v>15</v>
      </c>
      <c r="K3293" t="s">
        <v>6619</v>
      </c>
    </row>
    <row r="3294" spans="1:11">
      <c r="A3294" t="s">
        <v>6620</v>
      </c>
      <c r="B3294" s="4">
        <v>28034.34</v>
      </c>
      <c r="C3294" s="8">
        <v>4.9000000000000004</v>
      </c>
      <c r="D3294" s="8" t="str">
        <f>IF(Table1[[#This Row],[Rating]]&lt;3.7,"Negatif", IF(Table1[[#This Row],[Rating]] &lt; 4.5,"Netral", "Positif"))</f>
        <v>Positif</v>
      </c>
      <c r="E3294" s="9">
        <v>944</v>
      </c>
      <c r="F3294" s="9">
        <v>5420</v>
      </c>
      <c r="G3294" s="9">
        <v>2136</v>
      </c>
      <c r="H3294" t="s">
        <v>18</v>
      </c>
      <c r="I3294" t="s">
        <v>56</v>
      </c>
      <c r="J3294" t="s">
        <v>32</v>
      </c>
      <c r="K3294" t="s">
        <v>6621</v>
      </c>
    </row>
    <row r="3295" spans="1:11">
      <c r="A3295" t="s">
        <v>6622</v>
      </c>
      <c r="B3295" s="4">
        <v>2699.96</v>
      </c>
      <c r="C3295" s="8">
        <v>5</v>
      </c>
      <c r="D3295" s="8" t="str">
        <f>IF(Table1[[#This Row],[Rating]]&lt;3.7,"Negatif", IF(Table1[[#This Row],[Rating]] &lt; 4.5,"Netral", "Positif"))</f>
        <v>Positif</v>
      </c>
      <c r="E3295" s="9">
        <v>2763</v>
      </c>
      <c r="F3295" s="9">
        <v>2074</v>
      </c>
      <c r="G3295" s="9">
        <v>259</v>
      </c>
      <c r="H3295" t="s">
        <v>30</v>
      </c>
      <c r="I3295" t="s">
        <v>170</v>
      </c>
      <c r="J3295" t="s">
        <v>43</v>
      </c>
      <c r="K3295" t="s">
        <v>6623</v>
      </c>
    </row>
    <row r="3296" spans="1:11">
      <c r="A3296" t="s">
        <v>6624</v>
      </c>
      <c r="B3296" s="4">
        <v>38819.629999999997</v>
      </c>
      <c r="C3296" s="8">
        <v>4.4000000000000004</v>
      </c>
      <c r="D3296" s="8" t="str">
        <f>IF(Table1[[#This Row],[Rating]]&lt;3.7,"Negatif", IF(Table1[[#This Row],[Rating]] &lt; 4.5,"Netral", "Positif"))</f>
        <v>Netral</v>
      </c>
      <c r="E3296" s="9">
        <v>9425</v>
      </c>
      <c r="F3296" s="9">
        <v>4941</v>
      </c>
      <c r="G3296" s="9">
        <v>648</v>
      </c>
      <c r="H3296" t="s">
        <v>64</v>
      </c>
      <c r="I3296" t="s">
        <v>65</v>
      </c>
      <c r="J3296" t="s">
        <v>32</v>
      </c>
      <c r="K3296" t="s">
        <v>6625</v>
      </c>
    </row>
    <row r="3297" spans="1:11">
      <c r="A3297" t="s">
        <v>6626</v>
      </c>
      <c r="B3297" s="4">
        <v>39871.89</v>
      </c>
      <c r="C3297" s="8">
        <v>5</v>
      </c>
      <c r="D3297" s="8" t="str">
        <f>IF(Table1[[#This Row],[Rating]]&lt;3.7,"Negatif", IF(Table1[[#This Row],[Rating]] &lt; 4.5,"Netral", "Positif"))</f>
        <v>Positif</v>
      </c>
      <c r="E3297" s="9">
        <v>6610</v>
      </c>
      <c r="F3297" s="9">
        <v>4819</v>
      </c>
      <c r="G3297" s="9">
        <v>1909</v>
      </c>
      <c r="H3297" t="s">
        <v>30</v>
      </c>
      <c r="I3297" t="s">
        <v>35</v>
      </c>
      <c r="J3297" t="s">
        <v>27</v>
      </c>
      <c r="K3297" t="s">
        <v>6627</v>
      </c>
    </row>
    <row r="3298" spans="1:11">
      <c r="A3298" t="s">
        <v>6628</v>
      </c>
      <c r="B3298" s="4">
        <v>9515.99</v>
      </c>
      <c r="C3298" s="8">
        <v>3.1</v>
      </c>
      <c r="D3298" s="8" t="str">
        <f>IF(Table1[[#This Row],[Rating]]&lt;3.7,"Negatif", IF(Table1[[#This Row],[Rating]] &lt; 4.5,"Netral", "Positif"))</f>
        <v>Negatif</v>
      </c>
      <c r="E3298" s="9">
        <v>3253</v>
      </c>
      <c r="F3298" s="9">
        <v>4482</v>
      </c>
      <c r="G3298" s="9">
        <v>965</v>
      </c>
      <c r="H3298" t="s">
        <v>64</v>
      </c>
      <c r="I3298" t="s">
        <v>65</v>
      </c>
      <c r="J3298" t="s">
        <v>27</v>
      </c>
      <c r="K3298" t="s">
        <v>6629</v>
      </c>
    </row>
    <row r="3299" spans="1:11">
      <c r="A3299" t="s">
        <v>6630</v>
      </c>
      <c r="B3299" s="4">
        <v>87362.94</v>
      </c>
      <c r="C3299" s="8">
        <v>3.5</v>
      </c>
      <c r="D3299" s="8" t="str">
        <f>IF(Table1[[#This Row],[Rating]]&lt;3.7,"Negatif", IF(Table1[[#This Row],[Rating]] &lt; 4.5,"Netral", "Positif"))</f>
        <v>Negatif</v>
      </c>
      <c r="E3299" s="9">
        <v>6897</v>
      </c>
      <c r="F3299" s="9">
        <v>2456</v>
      </c>
      <c r="G3299" s="9">
        <v>81</v>
      </c>
      <c r="H3299" t="s">
        <v>9</v>
      </c>
      <c r="I3299" t="s">
        <v>14</v>
      </c>
      <c r="J3299" t="s">
        <v>15</v>
      </c>
      <c r="K3299" t="s">
        <v>6631</v>
      </c>
    </row>
    <row r="3300" spans="1:11">
      <c r="A3300" t="s">
        <v>6632</v>
      </c>
      <c r="B3300" s="4">
        <v>79933.240000000005</v>
      </c>
      <c r="C3300" s="8">
        <v>4.5999999999999996</v>
      </c>
      <c r="D3300" s="8" t="str">
        <f>IF(Table1[[#This Row],[Rating]]&lt;3.7,"Negatif", IF(Table1[[#This Row],[Rating]] &lt; 4.5,"Netral", "Positif"))</f>
        <v>Positif</v>
      </c>
      <c r="E3300" s="9">
        <v>5678</v>
      </c>
      <c r="F3300" s="9">
        <v>1538</v>
      </c>
      <c r="G3300" s="9">
        <v>100</v>
      </c>
      <c r="H3300" t="s">
        <v>9</v>
      </c>
      <c r="I3300" t="s">
        <v>10</v>
      </c>
      <c r="J3300" t="s">
        <v>11</v>
      </c>
      <c r="K3300" t="s">
        <v>6633</v>
      </c>
    </row>
    <row r="3301" spans="1:11">
      <c r="A3301" t="s">
        <v>6634</v>
      </c>
      <c r="B3301" s="4">
        <v>553.48</v>
      </c>
      <c r="C3301" s="8">
        <v>4</v>
      </c>
      <c r="D3301" s="8" t="str">
        <f>IF(Table1[[#This Row],[Rating]]&lt;3.7,"Negatif", IF(Table1[[#This Row],[Rating]] &lt; 4.5,"Netral", "Positif"))</f>
        <v>Netral</v>
      </c>
      <c r="E3301" s="9">
        <v>317</v>
      </c>
      <c r="F3301" s="9">
        <v>2959</v>
      </c>
      <c r="G3301" s="9">
        <v>1388</v>
      </c>
      <c r="H3301" t="s">
        <v>64</v>
      </c>
      <c r="I3301" t="s">
        <v>72</v>
      </c>
      <c r="J3301" t="s">
        <v>11</v>
      </c>
      <c r="K3301" t="s">
        <v>6635</v>
      </c>
    </row>
    <row r="3302" spans="1:11">
      <c r="A3302" t="s">
        <v>6636</v>
      </c>
      <c r="B3302" s="4">
        <v>15733.06</v>
      </c>
      <c r="C3302" s="8">
        <v>3.5</v>
      </c>
      <c r="D3302" s="8" t="str">
        <f>IF(Table1[[#This Row],[Rating]]&lt;3.7,"Negatif", IF(Table1[[#This Row],[Rating]] &lt; 4.5,"Netral", "Positif"))</f>
        <v>Negatif</v>
      </c>
      <c r="E3302" s="9">
        <v>9873</v>
      </c>
      <c r="F3302" s="9">
        <v>4474</v>
      </c>
      <c r="G3302" s="9">
        <v>1843</v>
      </c>
      <c r="H3302" t="s">
        <v>64</v>
      </c>
      <c r="I3302" t="s">
        <v>65</v>
      </c>
      <c r="J3302" t="s">
        <v>32</v>
      </c>
      <c r="K3302" t="s">
        <v>6637</v>
      </c>
    </row>
    <row r="3303" spans="1:11">
      <c r="A3303" t="s">
        <v>6638</v>
      </c>
      <c r="B3303" s="4">
        <v>22386.080000000002</v>
      </c>
      <c r="C3303" s="8">
        <v>3.5</v>
      </c>
      <c r="D3303" s="8" t="str">
        <f>IF(Table1[[#This Row],[Rating]]&lt;3.7,"Negatif", IF(Table1[[#This Row],[Rating]] &lt; 4.5,"Netral", "Positif"))</f>
        <v>Negatif</v>
      </c>
      <c r="E3303" s="9">
        <v>6576</v>
      </c>
      <c r="F3303" s="9">
        <v>7401</v>
      </c>
      <c r="G3303" s="9">
        <v>205</v>
      </c>
      <c r="H3303" t="s">
        <v>64</v>
      </c>
      <c r="I3303" t="s">
        <v>65</v>
      </c>
      <c r="J3303" t="s">
        <v>27</v>
      </c>
      <c r="K3303" t="s">
        <v>6639</v>
      </c>
    </row>
    <row r="3304" spans="1:11">
      <c r="A3304" t="s">
        <v>6640</v>
      </c>
      <c r="B3304" s="4">
        <v>1674.01</v>
      </c>
      <c r="C3304" s="8">
        <v>4.5</v>
      </c>
      <c r="D3304" s="8" t="str">
        <f>IF(Table1[[#This Row],[Rating]]&lt;3.7,"Negatif", IF(Table1[[#This Row],[Rating]] &lt; 4.5,"Netral", "Positif"))</f>
        <v>Positif</v>
      </c>
      <c r="E3304" s="9">
        <v>901</v>
      </c>
      <c r="F3304" s="9">
        <v>4761</v>
      </c>
      <c r="G3304" s="9">
        <v>1952</v>
      </c>
      <c r="H3304" t="s">
        <v>64</v>
      </c>
      <c r="I3304" t="s">
        <v>72</v>
      </c>
      <c r="J3304" t="s">
        <v>43</v>
      </c>
      <c r="K3304" t="s">
        <v>6641</v>
      </c>
    </row>
    <row r="3305" spans="1:11">
      <c r="A3305" t="s">
        <v>6642</v>
      </c>
      <c r="B3305" s="4">
        <v>19824.3</v>
      </c>
      <c r="C3305" s="8">
        <v>3.9</v>
      </c>
      <c r="D3305" s="8" t="str">
        <f>IF(Table1[[#This Row],[Rating]]&lt;3.7,"Negatif", IF(Table1[[#This Row],[Rating]] &lt; 4.5,"Netral", "Positif"))</f>
        <v>Netral</v>
      </c>
      <c r="E3305" s="9">
        <v>8833</v>
      </c>
      <c r="F3305" s="9">
        <v>2193</v>
      </c>
      <c r="G3305" s="9">
        <v>863</v>
      </c>
      <c r="H3305" t="s">
        <v>64</v>
      </c>
      <c r="I3305" t="s">
        <v>81</v>
      </c>
      <c r="J3305" t="s">
        <v>15</v>
      </c>
      <c r="K3305" t="s">
        <v>6643</v>
      </c>
    </row>
    <row r="3306" spans="1:11">
      <c r="A3306" t="s">
        <v>6644</v>
      </c>
      <c r="B3306" s="4">
        <v>32733.93</v>
      </c>
      <c r="C3306" s="8">
        <v>4.3</v>
      </c>
      <c r="D3306" s="8" t="str">
        <f>IF(Table1[[#This Row],[Rating]]&lt;3.7,"Negatif", IF(Table1[[#This Row],[Rating]] &lt; 4.5,"Netral", "Positif"))</f>
        <v>Netral</v>
      </c>
      <c r="E3306" s="9">
        <v>8417</v>
      </c>
      <c r="F3306" s="9">
        <v>6576</v>
      </c>
      <c r="G3306" s="9">
        <v>137</v>
      </c>
      <c r="H3306" t="s">
        <v>30</v>
      </c>
      <c r="I3306" t="s">
        <v>31</v>
      </c>
      <c r="J3306" t="s">
        <v>32</v>
      </c>
      <c r="K3306" t="s">
        <v>6645</v>
      </c>
    </row>
    <row r="3307" spans="1:11">
      <c r="A3307" t="s">
        <v>6646</v>
      </c>
      <c r="B3307" s="4">
        <v>173.26</v>
      </c>
      <c r="C3307" s="8">
        <v>4.8</v>
      </c>
      <c r="D3307" s="8" t="str">
        <f>IF(Table1[[#This Row],[Rating]]&lt;3.7,"Negatif", IF(Table1[[#This Row],[Rating]] &lt; 4.5,"Netral", "Positif"))</f>
        <v>Positif</v>
      </c>
      <c r="E3307" s="9">
        <v>2297</v>
      </c>
      <c r="F3307" s="9">
        <v>7987</v>
      </c>
      <c r="G3307" s="9">
        <v>2073</v>
      </c>
      <c r="H3307" t="s">
        <v>18</v>
      </c>
      <c r="I3307" t="s">
        <v>19</v>
      </c>
      <c r="J3307" t="s">
        <v>53</v>
      </c>
      <c r="K3307" t="s">
        <v>6647</v>
      </c>
    </row>
    <row r="3308" spans="1:11">
      <c r="A3308" t="s">
        <v>6648</v>
      </c>
      <c r="B3308" s="4">
        <v>9020.99</v>
      </c>
      <c r="C3308" s="8">
        <v>4.5</v>
      </c>
      <c r="D3308" s="8" t="str">
        <f>IF(Table1[[#This Row],[Rating]]&lt;3.7,"Negatif", IF(Table1[[#This Row],[Rating]] &lt; 4.5,"Netral", "Positif"))</f>
        <v>Positif</v>
      </c>
      <c r="E3308" s="9">
        <v>7580</v>
      </c>
      <c r="F3308" s="9">
        <v>2078</v>
      </c>
      <c r="G3308" s="9">
        <v>874</v>
      </c>
      <c r="H3308" t="s">
        <v>9</v>
      </c>
      <c r="I3308" t="s">
        <v>100</v>
      </c>
      <c r="J3308" t="s">
        <v>23</v>
      </c>
      <c r="K3308" t="s">
        <v>6649</v>
      </c>
    </row>
    <row r="3309" spans="1:11">
      <c r="A3309" t="s">
        <v>6650</v>
      </c>
      <c r="B3309" s="4">
        <v>37713.449999999997</v>
      </c>
      <c r="C3309" s="8">
        <v>3.7</v>
      </c>
      <c r="D3309" s="8" t="str">
        <f>IF(Table1[[#This Row],[Rating]]&lt;3.7,"Negatif", IF(Table1[[#This Row],[Rating]] &lt; 4.5,"Netral", "Positif"))</f>
        <v>Netral</v>
      </c>
      <c r="E3309" s="9">
        <v>6591</v>
      </c>
      <c r="F3309" s="9">
        <v>6170</v>
      </c>
      <c r="G3309" s="9">
        <v>2455</v>
      </c>
      <c r="H3309" t="s">
        <v>30</v>
      </c>
      <c r="I3309" t="s">
        <v>61</v>
      </c>
      <c r="J3309" t="s">
        <v>11</v>
      </c>
      <c r="K3309" t="s">
        <v>6651</v>
      </c>
    </row>
    <row r="3310" spans="1:11">
      <c r="A3310" t="s">
        <v>6652</v>
      </c>
      <c r="B3310" s="4">
        <v>23517.09</v>
      </c>
      <c r="C3310" s="8">
        <v>4</v>
      </c>
      <c r="D3310" s="8" t="str">
        <f>IF(Table1[[#This Row],[Rating]]&lt;3.7,"Negatif", IF(Table1[[#This Row],[Rating]] &lt; 4.5,"Netral", "Positif"))</f>
        <v>Netral</v>
      </c>
      <c r="E3310" s="9">
        <v>1769</v>
      </c>
      <c r="F3310" s="9">
        <v>6542</v>
      </c>
      <c r="G3310" s="9">
        <v>1871</v>
      </c>
      <c r="H3310" t="s">
        <v>18</v>
      </c>
      <c r="I3310" t="s">
        <v>50</v>
      </c>
      <c r="J3310" t="s">
        <v>20</v>
      </c>
      <c r="K3310" t="s">
        <v>6653</v>
      </c>
    </row>
    <row r="3311" spans="1:11">
      <c r="A3311" t="s">
        <v>6654</v>
      </c>
      <c r="B3311" s="4">
        <v>41241.660000000003</v>
      </c>
      <c r="C3311" s="8">
        <v>4.3</v>
      </c>
      <c r="D3311" s="8" t="str">
        <f>IF(Table1[[#This Row],[Rating]]&lt;3.7,"Negatif", IF(Table1[[#This Row],[Rating]] &lt; 4.5,"Netral", "Positif"))</f>
        <v>Netral</v>
      </c>
      <c r="E3311" s="9">
        <v>1408</v>
      </c>
      <c r="F3311" s="9">
        <v>7447</v>
      </c>
      <c r="G3311" s="9">
        <v>2055</v>
      </c>
      <c r="H3311" t="s">
        <v>30</v>
      </c>
      <c r="I3311" t="s">
        <v>170</v>
      </c>
      <c r="J3311" t="s">
        <v>27</v>
      </c>
      <c r="K3311" t="s">
        <v>6655</v>
      </c>
    </row>
    <row r="3312" spans="1:11">
      <c r="A3312" t="s">
        <v>6656</v>
      </c>
      <c r="B3312" s="4">
        <v>31614.99</v>
      </c>
      <c r="C3312" s="8">
        <v>4.3</v>
      </c>
      <c r="D3312" s="8" t="str">
        <f>IF(Table1[[#This Row],[Rating]]&lt;3.7,"Negatif", IF(Table1[[#This Row],[Rating]] &lt; 4.5,"Netral", "Positif"))</f>
        <v>Netral</v>
      </c>
      <c r="E3312" s="9">
        <v>864</v>
      </c>
      <c r="F3312" s="9">
        <v>5075</v>
      </c>
      <c r="G3312" s="9">
        <v>1128</v>
      </c>
      <c r="H3312" t="s">
        <v>64</v>
      </c>
      <c r="I3312" t="s">
        <v>139</v>
      </c>
      <c r="J3312" t="s">
        <v>23</v>
      </c>
      <c r="K3312" t="s">
        <v>6657</v>
      </c>
    </row>
    <row r="3313" spans="1:11">
      <c r="A3313" t="s">
        <v>6658</v>
      </c>
      <c r="B3313" s="4">
        <v>45632.85</v>
      </c>
      <c r="C3313" s="8">
        <v>3.6</v>
      </c>
      <c r="D3313" s="8" t="str">
        <f>IF(Table1[[#This Row],[Rating]]&lt;3.7,"Negatif", IF(Table1[[#This Row],[Rating]] &lt; 4.5,"Netral", "Positif"))</f>
        <v>Negatif</v>
      </c>
      <c r="E3313" s="9">
        <v>9049</v>
      </c>
      <c r="F3313" s="9">
        <v>957</v>
      </c>
      <c r="G3313" s="9">
        <v>224</v>
      </c>
      <c r="H3313" t="s">
        <v>18</v>
      </c>
      <c r="I3313" t="s">
        <v>40</v>
      </c>
      <c r="J3313" t="s">
        <v>53</v>
      </c>
      <c r="K3313" t="s">
        <v>6659</v>
      </c>
    </row>
    <row r="3314" spans="1:11">
      <c r="A3314" t="s">
        <v>6660</v>
      </c>
      <c r="B3314" s="4">
        <v>49728.97</v>
      </c>
      <c r="C3314" s="8">
        <v>4.8</v>
      </c>
      <c r="D3314" s="8" t="str">
        <f>IF(Table1[[#This Row],[Rating]]&lt;3.7,"Negatif", IF(Table1[[#This Row],[Rating]] &lt; 4.5,"Netral", "Positif"))</f>
        <v>Positif</v>
      </c>
      <c r="E3314" s="9">
        <v>324</v>
      </c>
      <c r="F3314" s="9">
        <v>1550</v>
      </c>
      <c r="G3314" s="9">
        <v>36</v>
      </c>
      <c r="H3314" t="s">
        <v>64</v>
      </c>
      <c r="I3314" t="s">
        <v>81</v>
      </c>
      <c r="J3314" t="s">
        <v>53</v>
      </c>
      <c r="K3314" t="s">
        <v>6661</v>
      </c>
    </row>
    <row r="3315" spans="1:11">
      <c r="A3315" t="s">
        <v>6662</v>
      </c>
      <c r="B3315" s="4">
        <v>128232.92</v>
      </c>
      <c r="C3315" s="8">
        <v>3.2</v>
      </c>
      <c r="D3315" s="8" t="str">
        <f>IF(Table1[[#This Row],[Rating]]&lt;3.7,"Negatif", IF(Table1[[#This Row],[Rating]] &lt; 4.5,"Netral", "Positif"))</f>
        <v>Negatif</v>
      </c>
      <c r="E3315" s="9">
        <v>2442</v>
      </c>
      <c r="F3315" s="9">
        <v>5940</v>
      </c>
      <c r="G3315" s="9">
        <v>1770</v>
      </c>
      <c r="H3315" t="s">
        <v>9</v>
      </c>
      <c r="I3315" t="s">
        <v>10</v>
      </c>
      <c r="J3315" t="s">
        <v>32</v>
      </c>
      <c r="K3315" t="s">
        <v>6663</v>
      </c>
    </row>
    <row r="3316" spans="1:11">
      <c r="A3316" t="s">
        <v>6664</v>
      </c>
      <c r="B3316" s="4">
        <v>20800.62</v>
      </c>
      <c r="C3316" s="8">
        <v>4</v>
      </c>
      <c r="D3316" s="8" t="str">
        <f>IF(Table1[[#This Row],[Rating]]&lt;3.7,"Negatif", IF(Table1[[#This Row],[Rating]] &lt; 4.5,"Netral", "Positif"))</f>
        <v>Netral</v>
      </c>
      <c r="E3316" s="9">
        <v>7031</v>
      </c>
      <c r="F3316" s="9">
        <v>8800</v>
      </c>
      <c r="G3316" s="9">
        <v>4372</v>
      </c>
      <c r="H3316" t="s">
        <v>18</v>
      </c>
      <c r="I3316" t="s">
        <v>19</v>
      </c>
      <c r="J3316" t="s">
        <v>11</v>
      </c>
      <c r="K3316" t="s">
        <v>6665</v>
      </c>
    </row>
    <row r="3317" spans="1:11">
      <c r="A3317" t="s">
        <v>6666</v>
      </c>
      <c r="B3317" s="4">
        <v>3563.71</v>
      </c>
      <c r="C3317" s="8">
        <v>3.4</v>
      </c>
      <c r="D3317" s="8" t="str">
        <f>IF(Table1[[#This Row],[Rating]]&lt;3.7,"Negatif", IF(Table1[[#This Row],[Rating]] &lt; 4.5,"Netral", "Positif"))</f>
        <v>Negatif</v>
      </c>
      <c r="E3317" s="9">
        <v>5514</v>
      </c>
      <c r="F3317" s="9">
        <v>982</v>
      </c>
      <c r="G3317" s="9">
        <v>490</v>
      </c>
      <c r="H3317" t="s">
        <v>64</v>
      </c>
      <c r="I3317" t="s">
        <v>139</v>
      </c>
      <c r="J3317" t="s">
        <v>11</v>
      </c>
      <c r="K3317" t="s">
        <v>6667</v>
      </c>
    </row>
    <row r="3318" spans="1:11">
      <c r="A3318" t="s">
        <v>6668</v>
      </c>
      <c r="B3318" s="4">
        <v>19011.419999999998</v>
      </c>
      <c r="C3318" s="8">
        <v>3.1</v>
      </c>
      <c r="D3318" s="8" t="str">
        <f>IF(Table1[[#This Row],[Rating]]&lt;3.7,"Negatif", IF(Table1[[#This Row],[Rating]] &lt; 4.5,"Netral", "Positif"))</f>
        <v>Negatif</v>
      </c>
      <c r="E3318" s="9">
        <v>2861</v>
      </c>
      <c r="F3318" s="9">
        <v>2751</v>
      </c>
      <c r="G3318" s="9">
        <v>9</v>
      </c>
      <c r="H3318" t="s">
        <v>30</v>
      </c>
      <c r="I3318" t="s">
        <v>35</v>
      </c>
      <c r="J3318" t="s">
        <v>15</v>
      </c>
      <c r="K3318" t="s">
        <v>6669</v>
      </c>
    </row>
    <row r="3319" spans="1:11">
      <c r="A3319" t="s">
        <v>6670</v>
      </c>
      <c r="B3319" s="4">
        <v>4881.76</v>
      </c>
      <c r="C3319" s="8">
        <v>4.7</v>
      </c>
      <c r="D3319" s="8" t="str">
        <f>IF(Table1[[#This Row],[Rating]]&lt;3.7,"Negatif", IF(Table1[[#This Row],[Rating]] &lt; 4.5,"Netral", "Positif"))</f>
        <v>Positif</v>
      </c>
      <c r="E3319" s="9">
        <v>3648</v>
      </c>
      <c r="F3319" s="9">
        <v>4774</v>
      </c>
      <c r="G3319" s="9">
        <v>1421</v>
      </c>
      <c r="H3319" t="s">
        <v>18</v>
      </c>
      <c r="I3319" t="s">
        <v>50</v>
      </c>
      <c r="J3319" t="s">
        <v>53</v>
      </c>
      <c r="K3319" t="s">
        <v>6671</v>
      </c>
    </row>
    <row r="3320" spans="1:11">
      <c r="A3320" t="s">
        <v>6672</v>
      </c>
      <c r="B3320" s="4">
        <v>21693.64</v>
      </c>
      <c r="C3320" s="8">
        <v>3.9</v>
      </c>
      <c r="D3320" s="8" t="str">
        <f>IF(Table1[[#This Row],[Rating]]&lt;3.7,"Negatif", IF(Table1[[#This Row],[Rating]] &lt; 4.5,"Netral", "Positif"))</f>
        <v>Netral</v>
      </c>
      <c r="E3320" s="9">
        <v>5603</v>
      </c>
      <c r="F3320" s="9">
        <v>9513</v>
      </c>
      <c r="G3320" s="9">
        <v>1625</v>
      </c>
      <c r="H3320" t="s">
        <v>64</v>
      </c>
      <c r="I3320" t="s">
        <v>81</v>
      </c>
      <c r="J3320" t="s">
        <v>32</v>
      </c>
      <c r="K3320" t="s">
        <v>6673</v>
      </c>
    </row>
    <row r="3321" spans="1:11">
      <c r="A3321" t="s">
        <v>6674</v>
      </c>
      <c r="B3321" s="4">
        <v>64503.8</v>
      </c>
      <c r="C3321" s="8">
        <v>4.3</v>
      </c>
      <c r="D3321" s="8" t="str">
        <f>IF(Table1[[#This Row],[Rating]]&lt;3.7,"Negatif", IF(Table1[[#This Row],[Rating]] &lt; 4.5,"Netral", "Positif"))</f>
        <v>Netral</v>
      </c>
      <c r="E3321" s="9">
        <v>785</v>
      </c>
      <c r="F3321" s="9">
        <v>8756</v>
      </c>
      <c r="G3321" s="9">
        <v>1058</v>
      </c>
      <c r="H3321" t="s">
        <v>9</v>
      </c>
      <c r="I3321" t="s">
        <v>10</v>
      </c>
      <c r="J3321" t="s">
        <v>11</v>
      </c>
      <c r="K3321" t="s">
        <v>6675</v>
      </c>
    </row>
    <row r="3322" spans="1:11">
      <c r="A3322" t="s">
        <v>6676</v>
      </c>
      <c r="B3322" s="4">
        <v>1339.31</v>
      </c>
      <c r="C3322" s="8">
        <v>3.4</v>
      </c>
      <c r="D3322" s="8" t="str">
        <f>IF(Table1[[#This Row],[Rating]]&lt;3.7,"Negatif", IF(Table1[[#This Row],[Rating]] &lt; 4.5,"Netral", "Positif"))</f>
        <v>Negatif</v>
      </c>
      <c r="E3322" s="9">
        <v>8529</v>
      </c>
      <c r="F3322" s="9">
        <v>3584</v>
      </c>
      <c r="G3322" s="9">
        <v>776</v>
      </c>
      <c r="H3322" t="s">
        <v>30</v>
      </c>
      <c r="I3322" t="s">
        <v>61</v>
      </c>
      <c r="J3322" t="s">
        <v>32</v>
      </c>
      <c r="K3322" t="s">
        <v>6677</v>
      </c>
    </row>
    <row r="3323" spans="1:11">
      <c r="A3323" t="s">
        <v>6678</v>
      </c>
      <c r="B3323" s="4">
        <v>247.53</v>
      </c>
      <c r="C3323" s="8">
        <v>4.5999999999999996</v>
      </c>
      <c r="D3323" s="8" t="str">
        <f>IF(Table1[[#This Row],[Rating]]&lt;3.7,"Negatif", IF(Table1[[#This Row],[Rating]] &lt; 4.5,"Netral", "Positif"))</f>
        <v>Positif</v>
      </c>
      <c r="E3323" s="9">
        <v>9862</v>
      </c>
      <c r="F3323" s="9">
        <v>6901</v>
      </c>
      <c r="G3323" s="9">
        <v>2953</v>
      </c>
      <c r="H3323" t="s">
        <v>64</v>
      </c>
      <c r="I3323" t="s">
        <v>72</v>
      </c>
      <c r="J3323" t="s">
        <v>43</v>
      </c>
      <c r="K3323" t="s">
        <v>6679</v>
      </c>
    </row>
    <row r="3324" spans="1:11">
      <c r="A3324" t="s">
        <v>6680</v>
      </c>
      <c r="B3324" s="4">
        <v>17365.740000000002</v>
      </c>
      <c r="C3324" s="8">
        <v>4.8</v>
      </c>
      <c r="D3324" s="8" t="str">
        <f>IF(Table1[[#This Row],[Rating]]&lt;3.7,"Negatif", IF(Table1[[#This Row],[Rating]] &lt; 4.5,"Netral", "Positif"))</f>
        <v>Positif</v>
      </c>
      <c r="E3324" s="9">
        <v>2081</v>
      </c>
      <c r="F3324" s="9">
        <v>8917</v>
      </c>
      <c r="G3324" s="9">
        <v>4295</v>
      </c>
      <c r="H3324" t="s">
        <v>18</v>
      </c>
      <c r="I3324" t="s">
        <v>19</v>
      </c>
      <c r="J3324" t="s">
        <v>53</v>
      </c>
      <c r="K3324" t="s">
        <v>6681</v>
      </c>
    </row>
    <row r="3325" spans="1:11">
      <c r="A3325" t="s">
        <v>6682</v>
      </c>
      <c r="B3325" s="4">
        <v>44505.64</v>
      </c>
      <c r="C3325" s="8">
        <v>3.2</v>
      </c>
      <c r="D3325" s="8" t="str">
        <f>IF(Table1[[#This Row],[Rating]]&lt;3.7,"Negatif", IF(Table1[[#This Row],[Rating]] &lt; 4.5,"Netral", "Positif"))</f>
        <v>Negatif</v>
      </c>
      <c r="E3325" s="9">
        <v>9980</v>
      </c>
      <c r="F3325" s="9">
        <v>5697</v>
      </c>
      <c r="G3325" s="9">
        <v>995</v>
      </c>
      <c r="H3325" t="s">
        <v>9</v>
      </c>
      <c r="I3325" t="s">
        <v>100</v>
      </c>
      <c r="J3325" t="s">
        <v>27</v>
      </c>
      <c r="K3325" t="s">
        <v>6683</v>
      </c>
    </row>
    <row r="3326" spans="1:11">
      <c r="A3326" t="s">
        <v>6684</v>
      </c>
      <c r="B3326" s="4">
        <v>12998.51</v>
      </c>
      <c r="C3326" s="8">
        <v>3.4</v>
      </c>
      <c r="D3326" s="8" t="str">
        <f>IF(Table1[[#This Row],[Rating]]&lt;3.7,"Negatif", IF(Table1[[#This Row],[Rating]] &lt; 4.5,"Netral", "Positif"))</f>
        <v>Negatif</v>
      </c>
      <c r="E3326" s="9">
        <v>8189</v>
      </c>
      <c r="F3326" s="9">
        <v>2208</v>
      </c>
      <c r="G3326" s="9">
        <v>0</v>
      </c>
      <c r="H3326" t="s">
        <v>64</v>
      </c>
      <c r="I3326" t="s">
        <v>65</v>
      </c>
      <c r="J3326" t="s">
        <v>23</v>
      </c>
      <c r="K3326" t="s">
        <v>6685</v>
      </c>
    </row>
    <row r="3327" spans="1:11">
      <c r="A3327" t="s">
        <v>6686</v>
      </c>
      <c r="B3327" s="4">
        <v>32797.17</v>
      </c>
      <c r="C3327" s="8">
        <v>3.3</v>
      </c>
      <c r="D3327" s="8" t="str">
        <f>IF(Table1[[#This Row],[Rating]]&lt;3.7,"Negatif", IF(Table1[[#This Row],[Rating]] &lt; 4.5,"Netral", "Positif"))</f>
        <v>Negatif</v>
      </c>
      <c r="E3327" s="9">
        <v>1355</v>
      </c>
      <c r="F3327" s="9">
        <v>1925</v>
      </c>
      <c r="G3327" s="9">
        <v>611</v>
      </c>
      <c r="H3327" t="s">
        <v>9</v>
      </c>
      <c r="I3327" t="s">
        <v>100</v>
      </c>
      <c r="J3327" t="s">
        <v>53</v>
      </c>
      <c r="K3327" t="s">
        <v>6687</v>
      </c>
    </row>
    <row r="3328" spans="1:11">
      <c r="A3328" t="s">
        <v>6688</v>
      </c>
      <c r="B3328" s="4">
        <v>32956.959999999999</v>
      </c>
      <c r="C3328" s="8">
        <v>3.6</v>
      </c>
      <c r="D3328" s="8" t="str">
        <f>IF(Table1[[#This Row],[Rating]]&lt;3.7,"Negatif", IF(Table1[[#This Row],[Rating]] &lt; 4.5,"Netral", "Positif"))</f>
        <v>Negatif</v>
      </c>
      <c r="E3328" s="9">
        <v>7062</v>
      </c>
      <c r="F3328" s="9">
        <v>7342</v>
      </c>
      <c r="G3328" s="9">
        <v>3647</v>
      </c>
      <c r="H3328" t="s">
        <v>30</v>
      </c>
      <c r="I3328" t="s">
        <v>61</v>
      </c>
      <c r="J3328" t="s">
        <v>15</v>
      </c>
      <c r="K3328" t="s">
        <v>6689</v>
      </c>
    </row>
    <row r="3329" spans="1:11">
      <c r="A3329" t="s">
        <v>6690</v>
      </c>
      <c r="B3329" s="4">
        <v>325.13</v>
      </c>
      <c r="C3329" s="8">
        <v>4</v>
      </c>
      <c r="D3329" s="8" t="str">
        <f>IF(Table1[[#This Row],[Rating]]&lt;3.7,"Negatif", IF(Table1[[#This Row],[Rating]] &lt; 4.5,"Netral", "Positif"))</f>
        <v>Netral</v>
      </c>
      <c r="E3329" s="9">
        <v>7783</v>
      </c>
      <c r="F3329" s="9">
        <v>6331</v>
      </c>
      <c r="G3329" s="9">
        <v>2403</v>
      </c>
      <c r="H3329" t="s">
        <v>64</v>
      </c>
      <c r="I3329" t="s">
        <v>72</v>
      </c>
      <c r="J3329" t="s">
        <v>11</v>
      </c>
      <c r="K3329" t="s">
        <v>6691</v>
      </c>
    </row>
    <row r="3330" spans="1:11">
      <c r="A3330" t="s">
        <v>6692</v>
      </c>
      <c r="B3330" s="4">
        <v>21010.32</v>
      </c>
      <c r="C3330" s="8">
        <v>4.3</v>
      </c>
      <c r="D3330" s="8" t="str">
        <f>IF(Table1[[#This Row],[Rating]]&lt;3.7,"Negatif", IF(Table1[[#This Row],[Rating]] &lt; 4.5,"Netral", "Positif"))</f>
        <v>Netral</v>
      </c>
      <c r="E3330" s="9">
        <v>5054</v>
      </c>
      <c r="F3330" s="9">
        <v>1112</v>
      </c>
      <c r="G3330" s="9">
        <v>536</v>
      </c>
      <c r="H3330" t="s">
        <v>30</v>
      </c>
      <c r="I3330" t="s">
        <v>61</v>
      </c>
      <c r="J3330" t="s">
        <v>15</v>
      </c>
      <c r="K3330" t="s">
        <v>6693</v>
      </c>
    </row>
    <row r="3331" spans="1:11">
      <c r="A3331" t="s">
        <v>6694</v>
      </c>
      <c r="B3331" s="4">
        <v>240057.68</v>
      </c>
      <c r="C3331" s="8">
        <v>3.4</v>
      </c>
      <c r="D3331" s="8" t="str">
        <f>IF(Table1[[#This Row],[Rating]]&lt;3.7,"Negatif", IF(Table1[[#This Row],[Rating]] &lt; 4.5,"Netral", "Positif"))</f>
        <v>Negatif</v>
      </c>
      <c r="E3331" s="9">
        <v>2088</v>
      </c>
      <c r="F3331" s="9">
        <v>5142</v>
      </c>
      <c r="G3331" s="9">
        <v>2354</v>
      </c>
      <c r="H3331" t="s">
        <v>9</v>
      </c>
      <c r="I3331" t="s">
        <v>14</v>
      </c>
      <c r="J3331" t="s">
        <v>15</v>
      </c>
      <c r="K3331" t="s">
        <v>6695</v>
      </c>
    </row>
    <row r="3332" spans="1:11">
      <c r="A3332" t="s">
        <v>6696</v>
      </c>
      <c r="B3332" s="4">
        <v>10897.73</v>
      </c>
      <c r="C3332" s="8">
        <v>4.7</v>
      </c>
      <c r="D3332" s="8" t="str">
        <f>IF(Table1[[#This Row],[Rating]]&lt;3.7,"Negatif", IF(Table1[[#This Row],[Rating]] &lt; 4.5,"Netral", "Positif"))</f>
        <v>Positif</v>
      </c>
      <c r="E3332" s="9">
        <v>4970</v>
      </c>
      <c r="F3332" s="9">
        <v>2550</v>
      </c>
      <c r="G3332" s="9">
        <v>470</v>
      </c>
      <c r="H3332" t="s">
        <v>64</v>
      </c>
      <c r="I3332" t="s">
        <v>81</v>
      </c>
      <c r="J3332" t="s">
        <v>23</v>
      </c>
      <c r="K3332" t="s">
        <v>6697</v>
      </c>
    </row>
    <row r="3333" spans="1:11">
      <c r="A3333" t="s">
        <v>6698</v>
      </c>
      <c r="B3333" s="4">
        <v>28130.85</v>
      </c>
      <c r="C3333" s="8">
        <v>4.9000000000000004</v>
      </c>
      <c r="D3333" s="8" t="str">
        <f>IF(Table1[[#This Row],[Rating]]&lt;3.7,"Negatif", IF(Table1[[#This Row],[Rating]] &lt; 4.5,"Netral", "Positif"))</f>
        <v>Positif</v>
      </c>
      <c r="E3333" s="9">
        <v>5980</v>
      </c>
      <c r="F3333" s="9">
        <v>4918</v>
      </c>
      <c r="G3333" s="9">
        <v>1705</v>
      </c>
      <c r="H3333" t="s">
        <v>64</v>
      </c>
      <c r="I3333" t="s">
        <v>139</v>
      </c>
      <c r="J3333" t="s">
        <v>15</v>
      </c>
      <c r="K3333" t="s">
        <v>6699</v>
      </c>
    </row>
    <row r="3334" spans="1:11">
      <c r="A3334" t="s">
        <v>6700</v>
      </c>
      <c r="B3334" s="4">
        <v>38269.33</v>
      </c>
      <c r="C3334" s="8">
        <v>3.3</v>
      </c>
      <c r="D3334" s="8" t="str">
        <f>IF(Table1[[#This Row],[Rating]]&lt;3.7,"Negatif", IF(Table1[[#This Row],[Rating]] &lt; 4.5,"Netral", "Positif"))</f>
        <v>Negatif</v>
      </c>
      <c r="E3334" s="9">
        <v>9575</v>
      </c>
      <c r="F3334" s="9">
        <v>3211</v>
      </c>
      <c r="G3334" s="9">
        <v>1205</v>
      </c>
      <c r="H3334" t="s">
        <v>18</v>
      </c>
      <c r="I3334" t="s">
        <v>19</v>
      </c>
      <c r="J3334" t="s">
        <v>32</v>
      </c>
      <c r="K3334" t="s">
        <v>6701</v>
      </c>
    </row>
    <row r="3335" spans="1:11">
      <c r="A3335" t="s">
        <v>6702</v>
      </c>
      <c r="B3335" s="4">
        <v>43312.43</v>
      </c>
      <c r="C3335" s="8">
        <v>4.9000000000000004</v>
      </c>
      <c r="D3335" s="8" t="str">
        <f>IF(Table1[[#This Row],[Rating]]&lt;3.7,"Negatif", IF(Table1[[#This Row],[Rating]] &lt; 4.5,"Netral", "Positif"))</f>
        <v>Positif</v>
      </c>
      <c r="E3335" s="9">
        <v>3376</v>
      </c>
      <c r="F3335" s="9">
        <v>1857</v>
      </c>
      <c r="G3335" s="9">
        <v>580</v>
      </c>
      <c r="H3335" t="s">
        <v>9</v>
      </c>
      <c r="I3335" t="s">
        <v>26</v>
      </c>
      <c r="J3335" t="s">
        <v>27</v>
      </c>
      <c r="K3335" t="s">
        <v>6703</v>
      </c>
    </row>
    <row r="3336" spans="1:11">
      <c r="A3336" t="s">
        <v>6704</v>
      </c>
      <c r="B3336" s="4">
        <v>29112.39</v>
      </c>
      <c r="C3336" s="8">
        <v>3.9</v>
      </c>
      <c r="D3336" s="8" t="str">
        <f>IF(Table1[[#This Row],[Rating]]&lt;3.7,"Negatif", IF(Table1[[#This Row],[Rating]] &lt; 4.5,"Netral", "Positif"))</f>
        <v>Netral</v>
      </c>
      <c r="E3336" s="9">
        <v>7959</v>
      </c>
      <c r="F3336" s="9">
        <v>9929</v>
      </c>
      <c r="G3336" s="9">
        <v>235</v>
      </c>
      <c r="H3336" t="s">
        <v>30</v>
      </c>
      <c r="I3336" t="s">
        <v>61</v>
      </c>
      <c r="J3336" t="s">
        <v>20</v>
      </c>
      <c r="K3336" t="s">
        <v>6705</v>
      </c>
    </row>
    <row r="3337" spans="1:11">
      <c r="A3337" t="s">
        <v>6706</v>
      </c>
      <c r="B3337" s="4">
        <v>33064.83</v>
      </c>
      <c r="C3337" s="8">
        <v>3.5</v>
      </c>
      <c r="D3337" s="8" t="str">
        <f>IF(Table1[[#This Row],[Rating]]&lt;3.7,"Negatif", IF(Table1[[#This Row],[Rating]] &lt; 4.5,"Netral", "Positif"))</f>
        <v>Negatif</v>
      </c>
      <c r="E3337" s="9">
        <v>9652</v>
      </c>
      <c r="F3337" s="9">
        <v>1226</v>
      </c>
      <c r="G3337" s="9">
        <v>58</v>
      </c>
      <c r="H3337" t="s">
        <v>9</v>
      </c>
      <c r="I3337" t="s">
        <v>10</v>
      </c>
      <c r="J3337" t="s">
        <v>20</v>
      </c>
      <c r="K3337" t="s">
        <v>6707</v>
      </c>
    </row>
    <row r="3338" spans="1:11">
      <c r="A3338" t="s">
        <v>6708</v>
      </c>
      <c r="B3338" s="4">
        <v>1029.3599999999999</v>
      </c>
      <c r="C3338" s="8">
        <v>4.3</v>
      </c>
      <c r="D3338" s="8" t="str">
        <f>IF(Table1[[#This Row],[Rating]]&lt;3.7,"Negatif", IF(Table1[[#This Row],[Rating]] &lt; 4.5,"Netral", "Positif"))</f>
        <v>Netral</v>
      </c>
      <c r="E3338" s="9">
        <v>9192</v>
      </c>
      <c r="F3338" s="9">
        <v>3675</v>
      </c>
      <c r="G3338" s="9">
        <v>1175</v>
      </c>
      <c r="H3338" t="s">
        <v>64</v>
      </c>
      <c r="I3338" t="s">
        <v>72</v>
      </c>
      <c r="J3338" t="s">
        <v>23</v>
      </c>
      <c r="K3338" t="s">
        <v>6709</v>
      </c>
    </row>
    <row r="3339" spans="1:11">
      <c r="A3339" t="s">
        <v>6710</v>
      </c>
      <c r="B3339" s="4">
        <v>99038.67</v>
      </c>
      <c r="C3339" s="8">
        <v>4.5999999999999996</v>
      </c>
      <c r="D3339" s="8" t="str">
        <f>IF(Table1[[#This Row],[Rating]]&lt;3.7,"Negatif", IF(Table1[[#This Row],[Rating]] &lt; 4.5,"Netral", "Positif"))</f>
        <v>Positif</v>
      </c>
      <c r="E3339" s="9">
        <v>4712</v>
      </c>
      <c r="F3339" s="9">
        <v>4276</v>
      </c>
      <c r="G3339" s="9">
        <v>666</v>
      </c>
      <c r="H3339" t="s">
        <v>9</v>
      </c>
      <c r="I3339" t="s">
        <v>10</v>
      </c>
      <c r="J3339" t="s">
        <v>32</v>
      </c>
      <c r="K3339" t="s">
        <v>6711</v>
      </c>
    </row>
    <row r="3340" spans="1:11">
      <c r="A3340" t="s">
        <v>6712</v>
      </c>
      <c r="B3340" s="4">
        <v>27218.84</v>
      </c>
      <c r="C3340" s="8">
        <v>3.2</v>
      </c>
      <c r="D3340" s="8" t="str">
        <f>IF(Table1[[#This Row],[Rating]]&lt;3.7,"Negatif", IF(Table1[[#This Row],[Rating]] &lt; 4.5,"Netral", "Positif"))</f>
        <v>Negatif</v>
      </c>
      <c r="E3340" s="9">
        <v>3348</v>
      </c>
      <c r="F3340" s="9">
        <v>3015</v>
      </c>
      <c r="G3340" s="9">
        <v>588</v>
      </c>
      <c r="H3340" t="s">
        <v>9</v>
      </c>
      <c r="I3340" t="s">
        <v>100</v>
      </c>
      <c r="J3340" t="s">
        <v>23</v>
      </c>
      <c r="K3340" t="s">
        <v>6713</v>
      </c>
    </row>
    <row r="3341" spans="1:11">
      <c r="A3341" t="s">
        <v>6714</v>
      </c>
      <c r="B3341" s="4">
        <v>42544.59</v>
      </c>
      <c r="C3341" s="8">
        <v>4.5</v>
      </c>
      <c r="D3341" s="8" t="str">
        <f>IF(Table1[[#This Row],[Rating]]&lt;3.7,"Negatif", IF(Table1[[#This Row],[Rating]] &lt; 4.5,"Netral", "Positif"))</f>
        <v>Positif</v>
      </c>
      <c r="E3341" s="9">
        <v>457</v>
      </c>
      <c r="F3341" s="9">
        <v>6960</v>
      </c>
      <c r="G3341" s="9">
        <v>2347</v>
      </c>
      <c r="H3341" t="s">
        <v>9</v>
      </c>
      <c r="I3341" t="s">
        <v>26</v>
      </c>
      <c r="J3341" t="s">
        <v>20</v>
      </c>
      <c r="K3341" t="s">
        <v>6715</v>
      </c>
    </row>
    <row r="3342" spans="1:11">
      <c r="A3342" t="s">
        <v>6716</v>
      </c>
      <c r="B3342" s="4">
        <v>5882.9</v>
      </c>
      <c r="C3342" s="8">
        <v>3.3</v>
      </c>
      <c r="D3342" s="8" t="str">
        <f>IF(Table1[[#This Row],[Rating]]&lt;3.7,"Negatif", IF(Table1[[#This Row],[Rating]] &lt; 4.5,"Netral", "Positif"))</f>
        <v>Negatif</v>
      </c>
      <c r="E3342" s="9">
        <v>4283</v>
      </c>
      <c r="F3342" s="9">
        <v>2187</v>
      </c>
      <c r="G3342" s="9">
        <v>46</v>
      </c>
      <c r="H3342" t="s">
        <v>18</v>
      </c>
      <c r="I3342" t="s">
        <v>56</v>
      </c>
      <c r="J3342" t="s">
        <v>20</v>
      </c>
      <c r="K3342" t="s">
        <v>6717</v>
      </c>
    </row>
    <row r="3343" spans="1:11">
      <c r="A3343" t="s">
        <v>6718</v>
      </c>
      <c r="B3343" s="4">
        <v>23612.6</v>
      </c>
      <c r="C3343" s="8">
        <v>3.9</v>
      </c>
      <c r="D3343" s="8" t="str">
        <f>IF(Table1[[#This Row],[Rating]]&lt;3.7,"Negatif", IF(Table1[[#This Row],[Rating]] &lt; 4.5,"Netral", "Positif"))</f>
        <v>Netral</v>
      </c>
      <c r="E3343" s="9">
        <v>5887</v>
      </c>
      <c r="F3343" s="9">
        <v>488</v>
      </c>
      <c r="G3343" s="9">
        <v>165</v>
      </c>
      <c r="H3343" t="s">
        <v>9</v>
      </c>
      <c r="I3343" t="s">
        <v>100</v>
      </c>
      <c r="J3343" t="s">
        <v>20</v>
      </c>
      <c r="K3343" t="s">
        <v>6719</v>
      </c>
    </row>
    <row r="3344" spans="1:11">
      <c r="A3344" t="s">
        <v>6720</v>
      </c>
      <c r="B3344" s="4">
        <v>44852.58</v>
      </c>
      <c r="C3344" s="8">
        <v>4.8</v>
      </c>
      <c r="D3344" s="8" t="str">
        <f>IF(Table1[[#This Row],[Rating]]&lt;3.7,"Negatif", IF(Table1[[#This Row],[Rating]] &lt; 4.5,"Netral", "Positif"))</f>
        <v>Positif</v>
      </c>
      <c r="E3344" s="9">
        <v>5341</v>
      </c>
      <c r="F3344" s="9">
        <v>6322</v>
      </c>
      <c r="G3344" s="9">
        <v>1941</v>
      </c>
      <c r="H3344" t="s">
        <v>18</v>
      </c>
      <c r="I3344" t="s">
        <v>19</v>
      </c>
      <c r="J3344" t="s">
        <v>23</v>
      </c>
      <c r="K3344" t="s">
        <v>6721</v>
      </c>
    </row>
    <row r="3345" spans="1:11">
      <c r="A3345" t="s">
        <v>6722</v>
      </c>
      <c r="B3345" s="4">
        <v>31829.69</v>
      </c>
      <c r="C3345" s="8">
        <v>3.3</v>
      </c>
      <c r="D3345" s="8" t="str">
        <f>IF(Table1[[#This Row],[Rating]]&lt;3.7,"Negatif", IF(Table1[[#This Row],[Rating]] &lt; 4.5,"Netral", "Positif"))</f>
        <v>Negatif</v>
      </c>
      <c r="E3345" s="9">
        <v>2151</v>
      </c>
      <c r="F3345" s="9">
        <v>9435</v>
      </c>
      <c r="G3345" s="9">
        <v>4274</v>
      </c>
      <c r="H3345" t="s">
        <v>30</v>
      </c>
      <c r="I3345" t="s">
        <v>35</v>
      </c>
      <c r="J3345" t="s">
        <v>53</v>
      </c>
      <c r="K3345" t="s">
        <v>6723</v>
      </c>
    </row>
    <row r="3346" spans="1:11">
      <c r="A3346" t="s">
        <v>6724</v>
      </c>
      <c r="B3346" s="4">
        <v>519.14</v>
      </c>
      <c r="C3346" s="8">
        <v>3.8</v>
      </c>
      <c r="D3346" s="8" t="str">
        <f>IF(Table1[[#This Row],[Rating]]&lt;3.7,"Negatif", IF(Table1[[#This Row],[Rating]] &lt; 4.5,"Netral", "Positif"))</f>
        <v>Netral</v>
      </c>
      <c r="E3346" s="9">
        <v>7488</v>
      </c>
      <c r="F3346" s="9">
        <v>8274</v>
      </c>
      <c r="G3346" s="9">
        <v>2263</v>
      </c>
      <c r="H3346" t="s">
        <v>64</v>
      </c>
      <c r="I3346" t="s">
        <v>72</v>
      </c>
      <c r="J3346" t="s">
        <v>32</v>
      </c>
      <c r="K3346" t="s">
        <v>6725</v>
      </c>
    </row>
    <row r="3347" spans="1:11">
      <c r="A3347" t="s">
        <v>6726</v>
      </c>
      <c r="B3347" s="4">
        <v>16113.17</v>
      </c>
      <c r="C3347" s="8">
        <v>3.6</v>
      </c>
      <c r="D3347" s="8" t="str">
        <f>IF(Table1[[#This Row],[Rating]]&lt;3.7,"Negatif", IF(Table1[[#This Row],[Rating]] &lt; 4.5,"Netral", "Positif"))</f>
        <v>Negatif</v>
      </c>
      <c r="E3347" s="9">
        <v>3602</v>
      </c>
      <c r="F3347" s="9">
        <v>2128</v>
      </c>
      <c r="G3347" s="9">
        <v>391</v>
      </c>
      <c r="H3347" t="s">
        <v>18</v>
      </c>
      <c r="I3347" t="s">
        <v>56</v>
      </c>
      <c r="J3347" t="s">
        <v>11</v>
      </c>
      <c r="K3347" t="s">
        <v>6727</v>
      </c>
    </row>
    <row r="3348" spans="1:11">
      <c r="A3348" t="s">
        <v>6728</v>
      </c>
      <c r="B3348" s="4">
        <v>42936.84</v>
      </c>
      <c r="C3348" s="8">
        <v>4.2</v>
      </c>
      <c r="D3348" s="8" t="str">
        <f>IF(Table1[[#This Row],[Rating]]&lt;3.7,"Negatif", IF(Table1[[#This Row],[Rating]] &lt; 4.5,"Netral", "Positif"))</f>
        <v>Netral</v>
      </c>
      <c r="E3348" s="9">
        <v>7826</v>
      </c>
      <c r="F3348" s="9">
        <v>5428</v>
      </c>
      <c r="G3348" s="9">
        <v>708</v>
      </c>
      <c r="H3348" t="s">
        <v>30</v>
      </c>
      <c r="I3348" t="s">
        <v>61</v>
      </c>
      <c r="J3348" t="s">
        <v>11</v>
      </c>
      <c r="K3348" t="s">
        <v>6729</v>
      </c>
    </row>
    <row r="3349" spans="1:11">
      <c r="A3349" t="s">
        <v>6730</v>
      </c>
      <c r="B3349" s="4">
        <v>12951.11</v>
      </c>
      <c r="C3349" s="8">
        <v>4.5</v>
      </c>
      <c r="D3349" s="8" t="str">
        <f>IF(Table1[[#This Row],[Rating]]&lt;3.7,"Negatif", IF(Table1[[#This Row],[Rating]] &lt; 4.5,"Netral", "Positif"))</f>
        <v>Positif</v>
      </c>
      <c r="E3349" s="9">
        <v>7507</v>
      </c>
      <c r="F3349" s="9">
        <v>3098</v>
      </c>
      <c r="G3349" s="9">
        <v>595</v>
      </c>
      <c r="H3349" t="s">
        <v>30</v>
      </c>
      <c r="I3349" t="s">
        <v>35</v>
      </c>
      <c r="J3349" t="s">
        <v>23</v>
      </c>
      <c r="K3349" t="s">
        <v>6731</v>
      </c>
    </row>
    <row r="3350" spans="1:11">
      <c r="A3350" t="s">
        <v>6732</v>
      </c>
      <c r="B3350" s="4">
        <v>40080.19</v>
      </c>
      <c r="C3350" s="8">
        <v>3.8</v>
      </c>
      <c r="D3350" s="8" t="str">
        <f>IF(Table1[[#This Row],[Rating]]&lt;3.7,"Negatif", IF(Table1[[#This Row],[Rating]] &lt; 4.5,"Netral", "Positif"))</f>
        <v>Netral</v>
      </c>
      <c r="E3350" s="9">
        <v>7062</v>
      </c>
      <c r="F3350" s="9">
        <v>7613</v>
      </c>
      <c r="G3350" s="9">
        <v>2651</v>
      </c>
      <c r="H3350" t="s">
        <v>18</v>
      </c>
      <c r="I3350" t="s">
        <v>56</v>
      </c>
      <c r="J3350" t="s">
        <v>32</v>
      </c>
      <c r="K3350" t="s">
        <v>6733</v>
      </c>
    </row>
    <row r="3351" spans="1:11">
      <c r="A3351" t="s">
        <v>6734</v>
      </c>
      <c r="B3351" s="4">
        <v>33607.660000000003</v>
      </c>
      <c r="C3351" s="8">
        <v>3.2</v>
      </c>
      <c r="D3351" s="8" t="str">
        <f>IF(Table1[[#This Row],[Rating]]&lt;3.7,"Negatif", IF(Table1[[#This Row],[Rating]] &lt; 4.5,"Netral", "Positif"))</f>
        <v>Negatif</v>
      </c>
      <c r="E3351" s="9">
        <v>5960</v>
      </c>
      <c r="F3351" s="9">
        <v>8435</v>
      </c>
      <c r="G3351" s="9">
        <v>1944</v>
      </c>
      <c r="H3351" t="s">
        <v>30</v>
      </c>
      <c r="I3351" t="s">
        <v>31</v>
      </c>
      <c r="J3351" t="s">
        <v>11</v>
      </c>
      <c r="K3351" t="s">
        <v>6735</v>
      </c>
    </row>
    <row r="3352" spans="1:11">
      <c r="A3352" t="s">
        <v>6736</v>
      </c>
      <c r="B3352" s="4">
        <v>14489.53</v>
      </c>
      <c r="C3352" s="8">
        <v>3.6</v>
      </c>
      <c r="D3352" s="8" t="str">
        <f>IF(Table1[[#This Row],[Rating]]&lt;3.7,"Negatif", IF(Table1[[#This Row],[Rating]] &lt; 4.5,"Netral", "Positif"))</f>
        <v>Negatif</v>
      </c>
      <c r="E3352" s="9">
        <v>9249</v>
      </c>
      <c r="F3352" s="9">
        <v>553</v>
      </c>
      <c r="G3352" s="9">
        <v>207</v>
      </c>
      <c r="H3352" t="s">
        <v>9</v>
      </c>
      <c r="I3352" t="s">
        <v>26</v>
      </c>
      <c r="J3352" t="s">
        <v>32</v>
      </c>
      <c r="K3352" t="s">
        <v>6737</v>
      </c>
    </row>
    <row r="3353" spans="1:11">
      <c r="A3353" t="s">
        <v>6738</v>
      </c>
      <c r="B3353" s="4">
        <v>39783.33</v>
      </c>
      <c r="C3353" s="8">
        <v>3.2</v>
      </c>
      <c r="D3353" s="8" t="str">
        <f>IF(Table1[[#This Row],[Rating]]&lt;3.7,"Negatif", IF(Table1[[#This Row],[Rating]] &lt; 4.5,"Netral", "Positif"))</f>
        <v>Negatif</v>
      </c>
      <c r="E3353" s="9">
        <v>3907</v>
      </c>
      <c r="F3353" s="9">
        <v>9002</v>
      </c>
      <c r="G3353" s="9">
        <v>1558</v>
      </c>
      <c r="H3353" t="s">
        <v>30</v>
      </c>
      <c r="I3353" t="s">
        <v>170</v>
      </c>
      <c r="J3353" t="s">
        <v>53</v>
      </c>
      <c r="K3353" t="s">
        <v>6739</v>
      </c>
    </row>
    <row r="3354" spans="1:11">
      <c r="A3354" t="s">
        <v>6740</v>
      </c>
      <c r="B3354" s="4">
        <v>13115.97</v>
      </c>
      <c r="C3354" s="8">
        <v>3.3</v>
      </c>
      <c r="D3354" s="8" t="str">
        <f>IF(Table1[[#This Row],[Rating]]&lt;3.7,"Negatif", IF(Table1[[#This Row],[Rating]] &lt; 4.5,"Netral", "Positif"))</f>
        <v>Negatif</v>
      </c>
      <c r="E3354" s="9">
        <v>4683</v>
      </c>
      <c r="F3354" s="9">
        <v>2458</v>
      </c>
      <c r="G3354" s="9">
        <v>777</v>
      </c>
      <c r="H3354" t="s">
        <v>9</v>
      </c>
      <c r="I3354" t="s">
        <v>26</v>
      </c>
      <c r="J3354" t="s">
        <v>15</v>
      </c>
      <c r="K3354" t="s">
        <v>6741</v>
      </c>
    </row>
    <row r="3355" spans="1:11">
      <c r="A3355" t="s">
        <v>6742</v>
      </c>
      <c r="B3355" s="4">
        <v>34246.49</v>
      </c>
      <c r="C3355" s="8">
        <v>3.3</v>
      </c>
      <c r="D3355" s="8" t="str">
        <f>IF(Table1[[#This Row],[Rating]]&lt;3.7,"Negatif", IF(Table1[[#This Row],[Rating]] &lt; 4.5,"Netral", "Positif"))</f>
        <v>Negatif</v>
      </c>
      <c r="E3355" s="9">
        <v>758</v>
      </c>
      <c r="F3355" s="9">
        <v>683</v>
      </c>
      <c r="G3355" s="9">
        <v>284</v>
      </c>
      <c r="H3355" t="s">
        <v>9</v>
      </c>
      <c r="I3355" t="s">
        <v>100</v>
      </c>
      <c r="J3355" t="s">
        <v>20</v>
      </c>
      <c r="K3355" t="s">
        <v>6743</v>
      </c>
    </row>
    <row r="3356" spans="1:11">
      <c r="A3356" t="s">
        <v>6744</v>
      </c>
      <c r="B3356" s="4">
        <v>24295.31</v>
      </c>
      <c r="C3356" s="8">
        <v>4.0999999999999996</v>
      </c>
      <c r="D3356" s="8" t="str">
        <f>IF(Table1[[#This Row],[Rating]]&lt;3.7,"Negatif", IF(Table1[[#This Row],[Rating]] &lt; 4.5,"Netral", "Positif"))</f>
        <v>Netral</v>
      </c>
      <c r="E3356" s="9">
        <v>9408</v>
      </c>
      <c r="F3356" s="9">
        <v>7521</v>
      </c>
      <c r="G3356" s="9">
        <v>2952</v>
      </c>
      <c r="H3356" t="s">
        <v>9</v>
      </c>
      <c r="I3356" t="s">
        <v>26</v>
      </c>
      <c r="J3356" t="s">
        <v>53</v>
      </c>
      <c r="K3356" t="s">
        <v>6745</v>
      </c>
    </row>
    <row r="3357" spans="1:11">
      <c r="A3357" t="s">
        <v>6746</v>
      </c>
      <c r="B3357" s="4">
        <v>57756.25</v>
      </c>
      <c r="C3357" s="8">
        <v>3.7</v>
      </c>
      <c r="D3357" s="8" t="str">
        <f>IF(Table1[[#This Row],[Rating]]&lt;3.7,"Negatif", IF(Table1[[#This Row],[Rating]] &lt; 4.5,"Netral", "Positif"))</f>
        <v>Netral</v>
      </c>
      <c r="E3357" s="9">
        <v>4744</v>
      </c>
      <c r="F3357" s="9">
        <v>1676</v>
      </c>
      <c r="G3357" s="9">
        <v>55</v>
      </c>
      <c r="H3357" t="s">
        <v>30</v>
      </c>
      <c r="I3357" t="s">
        <v>31</v>
      </c>
      <c r="J3357" t="s">
        <v>32</v>
      </c>
      <c r="K3357" t="s">
        <v>6747</v>
      </c>
    </row>
    <row r="3358" spans="1:11">
      <c r="A3358" t="s">
        <v>6748</v>
      </c>
      <c r="B3358" s="4">
        <v>24818.83</v>
      </c>
      <c r="C3358" s="8">
        <v>3</v>
      </c>
      <c r="D3358" s="8" t="str">
        <f>IF(Table1[[#This Row],[Rating]]&lt;3.7,"Negatif", IF(Table1[[#This Row],[Rating]] &lt; 4.5,"Netral", "Positif"))</f>
        <v>Negatif</v>
      </c>
      <c r="E3358" s="9">
        <v>5561</v>
      </c>
      <c r="F3358" s="9">
        <v>6145</v>
      </c>
      <c r="G3358" s="9">
        <v>773</v>
      </c>
      <c r="H3358" t="s">
        <v>64</v>
      </c>
      <c r="I3358" t="s">
        <v>81</v>
      </c>
      <c r="J3358" t="s">
        <v>32</v>
      </c>
      <c r="K3358" t="s">
        <v>6749</v>
      </c>
    </row>
    <row r="3359" spans="1:11">
      <c r="A3359" t="s">
        <v>6750</v>
      </c>
      <c r="B3359" s="4">
        <v>101075.37</v>
      </c>
      <c r="C3359" s="8">
        <v>4.4000000000000004</v>
      </c>
      <c r="D3359" s="8" t="str">
        <f>IF(Table1[[#This Row],[Rating]]&lt;3.7,"Negatif", IF(Table1[[#This Row],[Rating]] &lt; 4.5,"Netral", "Positif"))</f>
        <v>Netral</v>
      </c>
      <c r="E3359" s="9">
        <v>7245</v>
      </c>
      <c r="F3359" s="9">
        <v>5203</v>
      </c>
      <c r="G3359" s="9">
        <v>866</v>
      </c>
      <c r="H3359" t="s">
        <v>9</v>
      </c>
      <c r="I3359" t="s">
        <v>14</v>
      </c>
      <c r="J3359" t="s">
        <v>53</v>
      </c>
      <c r="K3359" t="s">
        <v>6751</v>
      </c>
    </row>
    <row r="3360" spans="1:11">
      <c r="A3360" t="s">
        <v>6752</v>
      </c>
      <c r="B3360" s="4">
        <v>38117.19</v>
      </c>
      <c r="C3360" s="8">
        <v>4.0999999999999996</v>
      </c>
      <c r="D3360" s="8" t="str">
        <f>IF(Table1[[#This Row],[Rating]]&lt;3.7,"Negatif", IF(Table1[[#This Row],[Rating]] &lt; 4.5,"Netral", "Positif"))</f>
        <v>Netral</v>
      </c>
      <c r="E3360" s="9">
        <v>9325</v>
      </c>
      <c r="F3360" s="9">
        <v>8145</v>
      </c>
      <c r="G3360" s="9">
        <v>3620</v>
      </c>
      <c r="H3360" t="s">
        <v>30</v>
      </c>
      <c r="I3360" t="s">
        <v>170</v>
      </c>
      <c r="J3360" t="s">
        <v>20</v>
      </c>
      <c r="K3360" t="s">
        <v>6753</v>
      </c>
    </row>
    <row r="3361" spans="1:11">
      <c r="A3361" t="s">
        <v>6754</v>
      </c>
      <c r="B3361" s="4">
        <v>32626.55</v>
      </c>
      <c r="C3361" s="8">
        <v>4.5</v>
      </c>
      <c r="D3361" s="8" t="str">
        <f>IF(Table1[[#This Row],[Rating]]&lt;3.7,"Negatif", IF(Table1[[#This Row],[Rating]] &lt; 4.5,"Netral", "Positif"))</f>
        <v>Positif</v>
      </c>
      <c r="E3361" s="9">
        <v>7286</v>
      </c>
      <c r="F3361" s="9">
        <v>7254</v>
      </c>
      <c r="G3361" s="9">
        <v>1943</v>
      </c>
      <c r="H3361" t="s">
        <v>9</v>
      </c>
      <c r="I3361" t="s">
        <v>100</v>
      </c>
      <c r="J3361" t="s">
        <v>43</v>
      </c>
      <c r="K3361" t="s">
        <v>6755</v>
      </c>
    </row>
    <row r="3362" spans="1:11">
      <c r="A3362" t="s">
        <v>6756</v>
      </c>
      <c r="B3362" s="4">
        <v>1782.89</v>
      </c>
      <c r="C3362" s="8">
        <v>4.8</v>
      </c>
      <c r="D3362" s="8" t="str">
        <f>IF(Table1[[#This Row],[Rating]]&lt;3.7,"Negatif", IF(Table1[[#This Row],[Rating]] &lt; 4.5,"Netral", "Positif"))</f>
        <v>Positif</v>
      </c>
      <c r="E3362" s="9">
        <v>9393</v>
      </c>
      <c r="F3362" s="9">
        <v>2713</v>
      </c>
      <c r="G3362" s="9">
        <v>688</v>
      </c>
      <c r="H3362" t="s">
        <v>30</v>
      </c>
      <c r="I3362" t="s">
        <v>61</v>
      </c>
      <c r="J3362" t="s">
        <v>43</v>
      </c>
      <c r="K3362" t="s">
        <v>6757</v>
      </c>
    </row>
    <row r="3363" spans="1:11">
      <c r="A3363" t="s">
        <v>6758</v>
      </c>
      <c r="B3363" s="4">
        <v>49510.02</v>
      </c>
      <c r="C3363" s="8">
        <v>4</v>
      </c>
      <c r="D3363" s="8" t="str">
        <f>IF(Table1[[#This Row],[Rating]]&lt;3.7,"Negatif", IF(Table1[[#This Row],[Rating]] &lt; 4.5,"Netral", "Positif"))</f>
        <v>Netral</v>
      </c>
      <c r="E3363" s="9">
        <v>3876</v>
      </c>
      <c r="F3363" s="9">
        <v>4239</v>
      </c>
      <c r="G3363" s="9">
        <v>69</v>
      </c>
      <c r="H3363" t="s">
        <v>9</v>
      </c>
      <c r="I3363" t="s">
        <v>100</v>
      </c>
      <c r="J3363" t="s">
        <v>11</v>
      </c>
      <c r="K3363" t="s">
        <v>6759</v>
      </c>
    </row>
    <row r="3364" spans="1:11">
      <c r="A3364" t="s">
        <v>6760</v>
      </c>
      <c r="B3364" s="4">
        <v>52176.22</v>
      </c>
      <c r="C3364" s="8">
        <v>4.0999999999999996</v>
      </c>
      <c r="D3364" s="8" t="str">
        <f>IF(Table1[[#This Row],[Rating]]&lt;3.7,"Negatif", IF(Table1[[#This Row],[Rating]] &lt; 4.5,"Netral", "Positif"))</f>
        <v>Netral</v>
      </c>
      <c r="E3364" s="9">
        <v>4035</v>
      </c>
      <c r="F3364" s="9">
        <v>6706</v>
      </c>
      <c r="G3364" s="9">
        <v>2893</v>
      </c>
      <c r="H3364" t="s">
        <v>30</v>
      </c>
      <c r="I3364" t="s">
        <v>31</v>
      </c>
      <c r="J3364" t="s">
        <v>11</v>
      </c>
      <c r="K3364" t="s">
        <v>6761</v>
      </c>
    </row>
    <row r="3365" spans="1:11">
      <c r="A3365" t="s">
        <v>6762</v>
      </c>
      <c r="B3365" s="4">
        <v>5373.41</v>
      </c>
      <c r="C3365" s="8">
        <v>3.8</v>
      </c>
      <c r="D3365" s="8" t="str">
        <f>IF(Table1[[#This Row],[Rating]]&lt;3.7,"Negatif", IF(Table1[[#This Row],[Rating]] &lt; 4.5,"Netral", "Positif"))</f>
        <v>Netral</v>
      </c>
      <c r="E3365" s="9">
        <v>492</v>
      </c>
      <c r="F3365" s="9">
        <v>4810</v>
      </c>
      <c r="G3365" s="9">
        <v>855</v>
      </c>
      <c r="H3365" t="s">
        <v>64</v>
      </c>
      <c r="I3365" t="s">
        <v>81</v>
      </c>
      <c r="J3365" t="s">
        <v>32</v>
      </c>
      <c r="K3365" t="s">
        <v>6763</v>
      </c>
    </row>
    <row r="3366" spans="1:11">
      <c r="A3366" t="s">
        <v>6764</v>
      </c>
      <c r="B3366" s="4">
        <v>53416.800000000003</v>
      </c>
      <c r="C3366" s="8">
        <v>4.3</v>
      </c>
      <c r="D3366" s="8" t="str">
        <f>IF(Table1[[#This Row],[Rating]]&lt;3.7,"Negatif", IF(Table1[[#This Row],[Rating]] &lt; 4.5,"Netral", "Positif"))</f>
        <v>Netral</v>
      </c>
      <c r="E3366" s="9">
        <v>3722</v>
      </c>
      <c r="F3366" s="9">
        <v>4898</v>
      </c>
      <c r="G3366" s="9">
        <v>21</v>
      </c>
      <c r="H3366" t="s">
        <v>30</v>
      </c>
      <c r="I3366" t="s">
        <v>31</v>
      </c>
      <c r="J3366" t="s">
        <v>27</v>
      </c>
      <c r="K3366" t="s">
        <v>6765</v>
      </c>
    </row>
    <row r="3367" spans="1:11">
      <c r="A3367" t="s">
        <v>6766</v>
      </c>
      <c r="B3367" s="4">
        <v>22220.78</v>
      </c>
      <c r="C3367" s="8">
        <v>3.2</v>
      </c>
      <c r="D3367" s="8" t="str">
        <f>IF(Table1[[#This Row],[Rating]]&lt;3.7,"Negatif", IF(Table1[[#This Row],[Rating]] &lt; 4.5,"Netral", "Positif"))</f>
        <v>Negatif</v>
      </c>
      <c r="E3367" s="9">
        <v>8742</v>
      </c>
      <c r="F3367" s="9">
        <v>7280</v>
      </c>
      <c r="G3367" s="9">
        <v>748</v>
      </c>
      <c r="H3367" t="s">
        <v>64</v>
      </c>
      <c r="I3367" t="s">
        <v>65</v>
      </c>
      <c r="J3367" t="s">
        <v>43</v>
      </c>
      <c r="K3367" t="s">
        <v>6767</v>
      </c>
    </row>
    <row r="3368" spans="1:11">
      <c r="A3368" t="s">
        <v>6768</v>
      </c>
      <c r="B3368" s="4">
        <v>15831.04</v>
      </c>
      <c r="C3368" s="8">
        <v>4.8</v>
      </c>
      <c r="D3368" s="8" t="str">
        <f>IF(Table1[[#This Row],[Rating]]&lt;3.7,"Negatif", IF(Table1[[#This Row],[Rating]] &lt; 4.5,"Netral", "Positif"))</f>
        <v>Positif</v>
      </c>
      <c r="E3368" s="9">
        <v>1472</v>
      </c>
      <c r="F3368" s="9">
        <v>9612</v>
      </c>
      <c r="G3368" s="9">
        <v>2124</v>
      </c>
      <c r="H3368" t="s">
        <v>18</v>
      </c>
      <c r="I3368" t="s">
        <v>40</v>
      </c>
      <c r="J3368" t="s">
        <v>43</v>
      </c>
      <c r="K3368" t="s">
        <v>6769</v>
      </c>
    </row>
    <row r="3369" spans="1:11">
      <c r="A3369" t="s">
        <v>6770</v>
      </c>
      <c r="B3369" s="4">
        <v>12837.09</v>
      </c>
      <c r="C3369" s="8">
        <v>4.5999999999999996</v>
      </c>
      <c r="D3369" s="8" t="str">
        <f>IF(Table1[[#This Row],[Rating]]&lt;3.7,"Negatif", IF(Table1[[#This Row],[Rating]] &lt; 4.5,"Netral", "Positif"))</f>
        <v>Positif</v>
      </c>
      <c r="E3369" s="9">
        <v>3581</v>
      </c>
      <c r="F3369" s="9">
        <v>3617</v>
      </c>
      <c r="G3369" s="9">
        <v>890</v>
      </c>
      <c r="H3369" t="s">
        <v>64</v>
      </c>
      <c r="I3369" t="s">
        <v>139</v>
      </c>
      <c r="J3369" t="s">
        <v>32</v>
      </c>
      <c r="K3369" t="s">
        <v>6771</v>
      </c>
    </row>
    <row r="3370" spans="1:11">
      <c r="A3370" t="s">
        <v>6772</v>
      </c>
      <c r="B3370" s="4">
        <v>23009</v>
      </c>
      <c r="C3370" s="8">
        <v>4.5</v>
      </c>
      <c r="D3370" s="8" t="str">
        <f>IF(Table1[[#This Row],[Rating]]&lt;3.7,"Negatif", IF(Table1[[#This Row],[Rating]] &lt; 4.5,"Netral", "Positif"))</f>
        <v>Positif</v>
      </c>
      <c r="E3370" s="9">
        <v>458</v>
      </c>
      <c r="F3370" s="9">
        <v>9360</v>
      </c>
      <c r="G3370" s="9">
        <v>1789</v>
      </c>
      <c r="H3370" t="s">
        <v>18</v>
      </c>
      <c r="I3370" t="s">
        <v>56</v>
      </c>
      <c r="J3370" t="s">
        <v>11</v>
      </c>
      <c r="K3370" t="s">
        <v>6773</v>
      </c>
    </row>
    <row r="3371" spans="1:11">
      <c r="A3371" t="s">
        <v>6774</v>
      </c>
      <c r="B3371" s="4">
        <v>35913.339999999997</v>
      </c>
      <c r="C3371" s="8">
        <v>4.5</v>
      </c>
      <c r="D3371" s="8" t="str">
        <f>IF(Table1[[#This Row],[Rating]]&lt;3.7,"Negatif", IF(Table1[[#This Row],[Rating]] &lt; 4.5,"Netral", "Positif"))</f>
        <v>Positif</v>
      </c>
      <c r="E3371" s="9">
        <v>5310</v>
      </c>
      <c r="F3371" s="9">
        <v>912</v>
      </c>
      <c r="G3371" s="9">
        <v>277</v>
      </c>
      <c r="H3371" t="s">
        <v>18</v>
      </c>
      <c r="I3371" t="s">
        <v>56</v>
      </c>
      <c r="J3371" t="s">
        <v>11</v>
      </c>
      <c r="K3371" t="s">
        <v>6775</v>
      </c>
    </row>
    <row r="3372" spans="1:11">
      <c r="A3372" t="s">
        <v>6776</v>
      </c>
      <c r="B3372" s="4">
        <v>138653.15</v>
      </c>
      <c r="C3372" s="8">
        <v>4.5</v>
      </c>
      <c r="D3372" s="8" t="str">
        <f>IF(Table1[[#This Row],[Rating]]&lt;3.7,"Negatif", IF(Table1[[#This Row],[Rating]] &lt; 4.5,"Netral", "Positif"))</f>
        <v>Positif</v>
      </c>
      <c r="E3372" s="9">
        <v>1790</v>
      </c>
      <c r="F3372" s="9">
        <v>6017</v>
      </c>
      <c r="G3372" s="9">
        <v>1088</v>
      </c>
      <c r="H3372" t="s">
        <v>9</v>
      </c>
      <c r="I3372" t="s">
        <v>10</v>
      </c>
      <c r="J3372" t="s">
        <v>11</v>
      </c>
      <c r="K3372" t="s">
        <v>6777</v>
      </c>
    </row>
    <row r="3373" spans="1:11">
      <c r="A3373" t="s">
        <v>6778</v>
      </c>
      <c r="B3373" s="4">
        <v>28716.05</v>
      </c>
      <c r="C3373" s="8">
        <v>4.0999999999999996</v>
      </c>
      <c r="D3373" s="8" t="str">
        <f>IF(Table1[[#This Row],[Rating]]&lt;3.7,"Negatif", IF(Table1[[#This Row],[Rating]] &lt; 4.5,"Netral", "Positif"))</f>
        <v>Netral</v>
      </c>
      <c r="E3373" s="9">
        <v>1018</v>
      </c>
      <c r="F3373" s="9">
        <v>6935</v>
      </c>
      <c r="G3373" s="9">
        <v>1196</v>
      </c>
      <c r="H3373" t="s">
        <v>64</v>
      </c>
      <c r="I3373" t="s">
        <v>65</v>
      </c>
      <c r="J3373" t="s">
        <v>32</v>
      </c>
      <c r="K3373" t="s">
        <v>6779</v>
      </c>
    </row>
    <row r="3374" spans="1:11">
      <c r="A3374" t="s">
        <v>6780</v>
      </c>
      <c r="B3374" s="4">
        <v>10279.27</v>
      </c>
      <c r="C3374" s="8">
        <v>3.1</v>
      </c>
      <c r="D3374" s="8" t="str">
        <f>IF(Table1[[#This Row],[Rating]]&lt;3.7,"Negatif", IF(Table1[[#This Row],[Rating]] &lt; 4.5,"Netral", "Positif"))</f>
        <v>Negatif</v>
      </c>
      <c r="E3374" s="9">
        <v>55</v>
      </c>
      <c r="F3374" s="9">
        <v>8268</v>
      </c>
      <c r="G3374" s="9">
        <v>2526</v>
      </c>
      <c r="H3374" t="s">
        <v>30</v>
      </c>
      <c r="I3374" t="s">
        <v>170</v>
      </c>
      <c r="J3374" t="s">
        <v>20</v>
      </c>
      <c r="K3374" t="s">
        <v>6781</v>
      </c>
    </row>
    <row r="3375" spans="1:11">
      <c r="A3375" t="s">
        <v>6782</v>
      </c>
      <c r="B3375" s="4">
        <v>22400.560000000001</v>
      </c>
      <c r="C3375" s="8">
        <v>3.9</v>
      </c>
      <c r="D3375" s="8" t="str">
        <f>IF(Table1[[#This Row],[Rating]]&lt;3.7,"Negatif", IF(Table1[[#This Row],[Rating]] &lt; 4.5,"Netral", "Positif"))</f>
        <v>Netral</v>
      </c>
      <c r="E3375" s="9">
        <v>124</v>
      </c>
      <c r="F3375" s="9">
        <v>1898</v>
      </c>
      <c r="G3375" s="9">
        <v>465</v>
      </c>
      <c r="H3375" t="s">
        <v>18</v>
      </c>
      <c r="I3375" t="s">
        <v>40</v>
      </c>
      <c r="J3375" t="s">
        <v>15</v>
      </c>
      <c r="K3375" t="s">
        <v>6783</v>
      </c>
    </row>
    <row r="3376" spans="1:11">
      <c r="A3376" t="s">
        <v>6784</v>
      </c>
      <c r="B3376" s="4">
        <v>38092.379999999997</v>
      </c>
      <c r="C3376" s="8">
        <v>3.9</v>
      </c>
      <c r="D3376" s="8" t="str">
        <f>IF(Table1[[#This Row],[Rating]]&lt;3.7,"Negatif", IF(Table1[[#This Row],[Rating]] &lt; 4.5,"Netral", "Positif"))</f>
        <v>Netral</v>
      </c>
      <c r="E3376" s="9">
        <v>3778</v>
      </c>
      <c r="F3376" s="9">
        <v>6434</v>
      </c>
      <c r="G3376" s="9">
        <v>2002</v>
      </c>
      <c r="H3376" t="s">
        <v>9</v>
      </c>
      <c r="I3376" t="s">
        <v>26</v>
      </c>
      <c r="J3376" t="s">
        <v>15</v>
      </c>
      <c r="K3376" t="s">
        <v>6785</v>
      </c>
    </row>
    <row r="3377" spans="1:11">
      <c r="A3377" t="s">
        <v>6786</v>
      </c>
      <c r="B3377" s="4">
        <v>303.12</v>
      </c>
      <c r="C3377" s="8">
        <v>3.6</v>
      </c>
      <c r="D3377" s="8" t="str">
        <f>IF(Table1[[#This Row],[Rating]]&lt;3.7,"Negatif", IF(Table1[[#This Row],[Rating]] &lt; 4.5,"Netral", "Positif"))</f>
        <v>Negatif</v>
      </c>
      <c r="E3377" s="9">
        <v>2124</v>
      </c>
      <c r="F3377" s="9">
        <v>8752</v>
      </c>
      <c r="G3377" s="9">
        <v>659</v>
      </c>
      <c r="H3377" t="s">
        <v>64</v>
      </c>
      <c r="I3377" t="s">
        <v>72</v>
      </c>
      <c r="J3377" t="s">
        <v>20</v>
      </c>
      <c r="K3377" t="s">
        <v>6787</v>
      </c>
    </row>
    <row r="3378" spans="1:11">
      <c r="A3378" t="s">
        <v>6788</v>
      </c>
      <c r="B3378" s="4">
        <v>144590.18</v>
      </c>
      <c r="C3378" s="8">
        <v>4.5999999999999996</v>
      </c>
      <c r="D3378" s="8" t="str">
        <f>IF(Table1[[#This Row],[Rating]]&lt;3.7,"Negatif", IF(Table1[[#This Row],[Rating]] &lt; 4.5,"Netral", "Positif"))</f>
        <v>Positif</v>
      </c>
      <c r="E3378" s="9">
        <v>9339</v>
      </c>
      <c r="F3378" s="9">
        <v>357</v>
      </c>
      <c r="G3378" s="9">
        <v>62</v>
      </c>
      <c r="H3378" t="s">
        <v>9</v>
      </c>
      <c r="I3378" t="s">
        <v>14</v>
      </c>
      <c r="J3378" t="s">
        <v>23</v>
      </c>
      <c r="K3378" t="s">
        <v>6789</v>
      </c>
    </row>
    <row r="3379" spans="1:11">
      <c r="A3379" t="s">
        <v>6790</v>
      </c>
      <c r="B3379" s="4">
        <v>72500.62</v>
      </c>
      <c r="C3379" s="8">
        <v>3.4</v>
      </c>
      <c r="D3379" s="8" t="str">
        <f>IF(Table1[[#This Row],[Rating]]&lt;3.7,"Negatif", IF(Table1[[#This Row],[Rating]] &lt; 4.5,"Netral", "Positif"))</f>
        <v>Negatif</v>
      </c>
      <c r="E3379" s="9">
        <v>3576</v>
      </c>
      <c r="F3379" s="9">
        <v>3353</v>
      </c>
      <c r="G3379" s="9">
        <v>1623</v>
      </c>
      <c r="H3379" t="s">
        <v>9</v>
      </c>
      <c r="I3379" t="s">
        <v>10</v>
      </c>
      <c r="J3379" t="s">
        <v>15</v>
      </c>
      <c r="K3379" t="s">
        <v>6791</v>
      </c>
    </row>
    <row r="3380" spans="1:11">
      <c r="A3380" t="s">
        <v>6792</v>
      </c>
      <c r="B3380" s="4">
        <v>1081.0899999999999</v>
      </c>
      <c r="C3380" s="8">
        <v>4.3</v>
      </c>
      <c r="D3380" s="8" t="str">
        <f>IF(Table1[[#This Row],[Rating]]&lt;3.7,"Negatif", IF(Table1[[#This Row],[Rating]] &lt; 4.5,"Netral", "Positif"))</f>
        <v>Netral</v>
      </c>
      <c r="E3380" s="9">
        <v>9378</v>
      </c>
      <c r="F3380" s="9">
        <v>2063</v>
      </c>
      <c r="G3380" s="9">
        <v>110</v>
      </c>
      <c r="H3380" t="s">
        <v>64</v>
      </c>
      <c r="I3380" t="s">
        <v>72</v>
      </c>
      <c r="J3380" t="s">
        <v>27</v>
      </c>
      <c r="K3380" t="s">
        <v>6793</v>
      </c>
    </row>
    <row r="3381" spans="1:11">
      <c r="A3381" t="s">
        <v>6794</v>
      </c>
      <c r="B3381" s="4">
        <v>29607.77</v>
      </c>
      <c r="C3381" s="8">
        <v>4.5</v>
      </c>
      <c r="D3381" s="8" t="str">
        <f>IF(Table1[[#This Row],[Rating]]&lt;3.7,"Negatif", IF(Table1[[#This Row],[Rating]] &lt; 4.5,"Netral", "Positif"))</f>
        <v>Positif</v>
      </c>
      <c r="E3381" s="9">
        <v>3032</v>
      </c>
      <c r="F3381" s="9">
        <v>3820</v>
      </c>
      <c r="G3381" s="9">
        <v>1388</v>
      </c>
      <c r="H3381" t="s">
        <v>18</v>
      </c>
      <c r="I3381" t="s">
        <v>40</v>
      </c>
      <c r="J3381" t="s">
        <v>11</v>
      </c>
      <c r="K3381" t="s">
        <v>6795</v>
      </c>
    </row>
    <row r="3382" spans="1:11">
      <c r="A3382" t="s">
        <v>6796</v>
      </c>
      <c r="B3382" s="4">
        <v>319.27999999999997</v>
      </c>
      <c r="C3382" s="8">
        <v>4.4000000000000004</v>
      </c>
      <c r="D3382" s="8" t="str">
        <f>IF(Table1[[#This Row],[Rating]]&lt;3.7,"Negatif", IF(Table1[[#This Row],[Rating]] &lt; 4.5,"Netral", "Positif"))</f>
        <v>Netral</v>
      </c>
      <c r="E3382" s="9">
        <v>6059</v>
      </c>
      <c r="F3382" s="9">
        <v>9207</v>
      </c>
      <c r="G3382" s="9">
        <v>3100</v>
      </c>
      <c r="H3382" t="s">
        <v>18</v>
      </c>
      <c r="I3382" t="s">
        <v>56</v>
      </c>
      <c r="J3382" t="s">
        <v>23</v>
      </c>
      <c r="K3382" t="s">
        <v>6797</v>
      </c>
    </row>
    <row r="3383" spans="1:11">
      <c r="A3383" t="s">
        <v>6798</v>
      </c>
      <c r="B3383" s="4">
        <v>5112.3500000000004</v>
      </c>
      <c r="C3383" s="8">
        <v>4</v>
      </c>
      <c r="D3383" s="8" t="str">
        <f>IF(Table1[[#This Row],[Rating]]&lt;3.7,"Negatif", IF(Table1[[#This Row],[Rating]] &lt; 4.5,"Netral", "Positif"))</f>
        <v>Netral</v>
      </c>
      <c r="E3383" s="9">
        <v>1556</v>
      </c>
      <c r="F3383" s="9">
        <v>9832</v>
      </c>
      <c r="G3383" s="9">
        <v>91</v>
      </c>
      <c r="H3383" t="s">
        <v>18</v>
      </c>
      <c r="I3383" t="s">
        <v>56</v>
      </c>
      <c r="J3383" t="s">
        <v>20</v>
      </c>
      <c r="K3383" t="s">
        <v>6799</v>
      </c>
    </row>
    <row r="3384" spans="1:11">
      <c r="A3384" t="s">
        <v>6800</v>
      </c>
      <c r="B3384" s="4">
        <v>139751.29999999999</v>
      </c>
      <c r="C3384" s="8">
        <v>4.7</v>
      </c>
      <c r="D3384" s="8" t="str">
        <f>IF(Table1[[#This Row],[Rating]]&lt;3.7,"Negatif", IF(Table1[[#This Row],[Rating]] &lt; 4.5,"Netral", "Positif"))</f>
        <v>Positif</v>
      </c>
      <c r="E3384" s="9">
        <v>7323</v>
      </c>
      <c r="F3384" s="9">
        <v>9189</v>
      </c>
      <c r="G3384" s="9">
        <v>102</v>
      </c>
      <c r="H3384" t="s">
        <v>9</v>
      </c>
      <c r="I3384" t="s">
        <v>10</v>
      </c>
      <c r="J3384" t="s">
        <v>11</v>
      </c>
      <c r="K3384" t="s">
        <v>6801</v>
      </c>
    </row>
    <row r="3385" spans="1:11">
      <c r="A3385" t="s">
        <v>6802</v>
      </c>
      <c r="B3385" s="4">
        <v>39836.92</v>
      </c>
      <c r="C3385" s="8">
        <v>3.3</v>
      </c>
      <c r="D3385" s="8" t="str">
        <f>IF(Table1[[#This Row],[Rating]]&lt;3.7,"Negatif", IF(Table1[[#This Row],[Rating]] &lt; 4.5,"Netral", "Positif"))</f>
        <v>Negatif</v>
      </c>
      <c r="E3385" s="9">
        <v>1436</v>
      </c>
      <c r="F3385" s="9">
        <v>5948</v>
      </c>
      <c r="G3385" s="9">
        <v>798</v>
      </c>
      <c r="H3385" t="s">
        <v>18</v>
      </c>
      <c r="I3385" t="s">
        <v>40</v>
      </c>
      <c r="J3385" t="s">
        <v>11</v>
      </c>
      <c r="K3385" t="s">
        <v>6803</v>
      </c>
    </row>
    <row r="3386" spans="1:11">
      <c r="A3386" t="s">
        <v>6804</v>
      </c>
      <c r="B3386" s="4">
        <v>36584.36</v>
      </c>
      <c r="C3386" s="8">
        <v>4.5</v>
      </c>
      <c r="D3386" s="8" t="str">
        <f>IF(Table1[[#This Row],[Rating]]&lt;3.7,"Negatif", IF(Table1[[#This Row],[Rating]] &lt; 4.5,"Netral", "Positif"))</f>
        <v>Positif</v>
      </c>
      <c r="E3386" s="9">
        <v>4467</v>
      </c>
      <c r="F3386" s="9">
        <v>3573</v>
      </c>
      <c r="G3386" s="9">
        <v>1060</v>
      </c>
      <c r="H3386" t="s">
        <v>64</v>
      </c>
      <c r="I3386" t="s">
        <v>81</v>
      </c>
      <c r="J3386" t="s">
        <v>53</v>
      </c>
      <c r="K3386" t="s">
        <v>6805</v>
      </c>
    </row>
    <row r="3387" spans="1:11">
      <c r="A3387" t="s">
        <v>6806</v>
      </c>
      <c r="B3387" s="4">
        <v>32778.03</v>
      </c>
      <c r="C3387" s="8">
        <v>3.8</v>
      </c>
      <c r="D3387" s="8" t="str">
        <f>IF(Table1[[#This Row],[Rating]]&lt;3.7,"Negatif", IF(Table1[[#This Row],[Rating]] &lt; 4.5,"Netral", "Positif"))</f>
        <v>Netral</v>
      </c>
      <c r="E3387" s="9">
        <v>632</v>
      </c>
      <c r="F3387" s="9">
        <v>302</v>
      </c>
      <c r="G3387" s="9">
        <v>52</v>
      </c>
      <c r="H3387" t="s">
        <v>64</v>
      </c>
      <c r="I3387" t="s">
        <v>139</v>
      </c>
      <c r="J3387" t="s">
        <v>32</v>
      </c>
      <c r="K3387" t="s">
        <v>6807</v>
      </c>
    </row>
    <row r="3388" spans="1:11">
      <c r="A3388" t="s">
        <v>6808</v>
      </c>
      <c r="B3388" s="4">
        <v>4621.7700000000004</v>
      </c>
      <c r="C3388" s="8">
        <v>3.9</v>
      </c>
      <c r="D3388" s="8" t="str">
        <f>IF(Table1[[#This Row],[Rating]]&lt;3.7,"Negatif", IF(Table1[[#This Row],[Rating]] &lt; 4.5,"Netral", "Positif"))</f>
        <v>Netral</v>
      </c>
      <c r="E3388" s="9">
        <v>191</v>
      </c>
      <c r="F3388" s="9">
        <v>9302</v>
      </c>
      <c r="G3388" s="9">
        <v>4593</v>
      </c>
      <c r="H3388" t="s">
        <v>18</v>
      </c>
      <c r="I3388" t="s">
        <v>40</v>
      </c>
      <c r="J3388" t="s">
        <v>53</v>
      </c>
      <c r="K3388" t="s">
        <v>6809</v>
      </c>
    </row>
    <row r="3389" spans="1:11">
      <c r="A3389" t="s">
        <v>6810</v>
      </c>
      <c r="B3389" s="4">
        <v>111929.27</v>
      </c>
      <c r="C3389" s="8">
        <v>3.5</v>
      </c>
      <c r="D3389" s="8" t="str">
        <f>IF(Table1[[#This Row],[Rating]]&lt;3.7,"Negatif", IF(Table1[[#This Row],[Rating]] &lt; 4.5,"Netral", "Positif"))</f>
        <v>Negatif</v>
      </c>
      <c r="E3389" s="9">
        <v>9266</v>
      </c>
      <c r="F3389" s="9">
        <v>9078</v>
      </c>
      <c r="G3389" s="9">
        <v>1676</v>
      </c>
      <c r="H3389" t="s">
        <v>9</v>
      </c>
      <c r="I3389" t="s">
        <v>14</v>
      </c>
      <c r="J3389" t="s">
        <v>15</v>
      </c>
      <c r="K3389" t="s">
        <v>6811</v>
      </c>
    </row>
    <row r="3390" spans="1:11">
      <c r="A3390" t="s">
        <v>6812</v>
      </c>
      <c r="B3390" s="4">
        <v>39164.19</v>
      </c>
      <c r="C3390" s="8">
        <v>3.5</v>
      </c>
      <c r="D3390" s="8" t="str">
        <f>IF(Table1[[#This Row],[Rating]]&lt;3.7,"Negatif", IF(Table1[[#This Row],[Rating]] &lt; 4.5,"Netral", "Positif"))</f>
        <v>Negatif</v>
      </c>
      <c r="E3390" s="9">
        <v>8630</v>
      </c>
      <c r="F3390" s="9">
        <v>7566</v>
      </c>
      <c r="G3390" s="9">
        <v>1181</v>
      </c>
      <c r="H3390" t="s">
        <v>30</v>
      </c>
      <c r="I3390" t="s">
        <v>170</v>
      </c>
      <c r="J3390" t="s">
        <v>15</v>
      </c>
      <c r="K3390" t="s">
        <v>6813</v>
      </c>
    </row>
    <row r="3391" spans="1:11">
      <c r="A3391" t="s">
        <v>6814</v>
      </c>
      <c r="B3391" s="4">
        <v>46767.72</v>
      </c>
      <c r="C3391" s="8">
        <v>3.6</v>
      </c>
      <c r="D3391" s="8" t="str">
        <f>IF(Table1[[#This Row],[Rating]]&lt;3.7,"Negatif", IF(Table1[[#This Row],[Rating]] &lt; 4.5,"Netral", "Positif"))</f>
        <v>Negatif</v>
      </c>
      <c r="E3391" s="9">
        <v>3954</v>
      </c>
      <c r="F3391" s="9">
        <v>105</v>
      </c>
      <c r="G3391" s="9">
        <v>27</v>
      </c>
      <c r="H3391" t="s">
        <v>18</v>
      </c>
      <c r="I3391" t="s">
        <v>50</v>
      </c>
      <c r="J3391" t="s">
        <v>27</v>
      </c>
      <c r="K3391" t="s">
        <v>6815</v>
      </c>
    </row>
    <row r="3392" spans="1:11">
      <c r="A3392" t="s">
        <v>6816</v>
      </c>
      <c r="B3392" s="4">
        <v>37424.449999999997</v>
      </c>
      <c r="C3392" s="8">
        <v>5</v>
      </c>
      <c r="D3392" s="8" t="str">
        <f>IF(Table1[[#This Row],[Rating]]&lt;3.7,"Negatif", IF(Table1[[#This Row],[Rating]] &lt; 4.5,"Netral", "Positif"))</f>
        <v>Positif</v>
      </c>
      <c r="E3392" s="9">
        <v>8219</v>
      </c>
      <c r="F3392" s="9">
        <v>244</v>
      </c>
      <c r="G3392" s="9">
        <v>30</v>
      </c>
      <c r="H3392" t="s">
        <v>30</v>
      </c>
      <c r="I3392" t="s">
        <v>61</v>
      </c>
      <c r="J3392" t="s">
        <v>20</v>
      </c>
      <c r="K3392" t="s">
        <v>6817</v>
      </c>
    </row>
    <row r="3393" spans="1:11">
      <c r="A3393" t="s">
        <v>6818</v>
      </c>
      <c r="B3393" s="4">
        <v>34420.480000000003</v>
      </c>
      <c r="C3393" s="8">
        <v>4.5999999999999996</v>
      </c>
      <c r="D3393" s="8" t="str">
        <f>IF(Table1[[#This Row],[Rating]]&lt;3.7,"Negatif", IF(Table1[[#This Row],[Rating]] &lt; 4.5,"Netral", "Positif"))</f>
        <v>Positif</v>
      </c>
      <c r="E3393" s="9">
        <v>9640</v>
      </c>
      <c r="F3393" s="9">
        <v>6229</v>
      </c>
      <c r="G3393" s="9">
        <v>1685</v>
      </c>
      <c r="H3393" t="s">
        <v>18</v>
      </c>
      <c r="I3393" t="s">
        <v>19</v>
      </c>
      <c r="J3393" t="s">
        <v>23</v>
      </c>
      <c r="K3393" t="s">
        <v>6819</v>
      </c>
    </row>
    <row r="3394" spans="1:11">
      <c r="A3394" t="s">
        <v>6820</v>
      </c>
      <c r="B3394" s="4">
        <v>48999.64</v>
      </c>
      <c r="C3394" s="8">
        <v>3.1</v>
      </c>
      <c r="D3394" s="8" t="str">
        <f>IF(Table1[[#This Row],[Rating]]&lt;3.7,"Negatif", IF(Table1[[#This Row],[Rating]] &lt; 4.5,"Netral", "Positif"))</f>
        <v>Negatif</v>
      </c>
      <c r="E3394" s="9">
        <v>3116</v>
      </c>
      <c r="F3394" s="9">
        <v>1417</v>
      </c>
      <c r="G3394" s="9">
        <v>67</v>
      </c>
      <c r="H3394" t="s">
        <v>9</v>
      </c>
      <c r="I3394" t="s">
        <v>10</v>
      </c>
      <c r="J3394" t="s">
        <v>27</v>
      </c>
      <c r="K3394" t="s">
        <v>6821</v>
      </c>
    </row>
    <row r="3395" spans="1:11">
      <c r="A3395" t="s">
        <v>6822</v>
      </c>
      <c r="B3395" s="4">
        <v>13962.25</v>
      </c>
      <c r="C3395" s="8">
        <v>3.8</v>
      </c>
      <c r="D3395" s="8" t="str">
        <f>IF(Table1[[#This Row],[Rating]]&lt;3.7,"Negatif", IF(Table1[[#This Row],[Rating]] &lt; 4.5,"Netral", "Positif"))</f>
        <v>Netral</v>
      </c>
      <c r="E3395" s="9">
        <v>5013</v>
      </c>
      <c r="F3395" s="9">
        <v>1790</v>
      </c>
      <c r="G3395" s="9">
        <v>302</v>
      </c>
      <c r="H3395" t="s">
        <v>9</v>
      </c>
      <c r="I3395" t="s">
        <v>10</v>
      </c>
      <c r="J3395" t="s">
        <v>27</v>
      </c>
      <c r="K3395" t="s">
        <v>6823</v>
      </c>
    </row>
    <row r="3396" spans="1:11">
      <c r="A3396" t="s">
        <v>6824</v>
      </c>
      <c r="B3396" s="4">
        <v>40401.440000000002</v>
      </c>
      <c r="C3396" s="8">
        <v>4.3</v>
      </c>
      <c r="D3396" s="8" t="str">
        <f>IF(Table1[[#This Row],[Rating]]&lt;3.7,"Negatif", IF(Table1[[#This Row],[Rating]] &lt; 4.5,"Netral", "Positif"))</f>
        <v>Netral</v>
      </c>
      <c r="E3396" s="9">
        <v>2627</v>
      </c>
      <c r="F3396" s="9">
        <v>7774</v>
      </c>
      <c r="G3396" s="9">
        <v>2232</v>
      </c>
      <c r="H3396" t="s">
        <v>9</v>
      </c>
      <c r="I3396" t="s">
        <v>26</v>
      </c>
      <c r="J3396" t="s">
        <v>32</v>
      </c>
      <c r="K3396" t="s">
        <v>6825</v>
      </c>
    </row>
    <row r="3397" spans="1:11">
      <c r="A3397" t="s">
        <v>6826</v>
      </c>
      <c r="B3397" s="4">
        <v>43370.46</v>
      </c>
      <c r="C3397" s="8">
        <v>3.5</v>
      </c>
      <c r="D3397" s="8" t="str">
        <f>IF(Table1[[#This Row],[Rating]]&lt;3.7,"Negatif", IF(Table1[[#This Row],[Rating]] &lt; 4.5,"Netral", "Positif"))</f>
        <v>Negatif</v>
      </c>
      <c r="E3397" s="9">
        <v>5217</v>
      </c>
      <c r="F3397" s="9">
        <v>2102</v>
      </c>
      <c r="G3397" s="9">
        <v>493</v>
      </c>
      <c r="H3397" t="s">
        <v>30</v>
      </c>
      <c r="I3397" t="s">
        <v>35</v>
      </c>
      <c r="J3397" t="s">
        <v>53</v>
      </c>
      <c r="K3397" t="s">
        <v>6827</v>
      </c>
    </row>
    <row r="3398" spans="1:11">
      <c r="A3398" t="s">
        <v>6828</v>
      </c>
      <c r="B3398" s="4">
        <v>14202.66</v>
      </c>
      <c r="C3398" s="8">
        <v>3.2</v>
      </c>
      <c r="D3398" s="8" t="str">
        <f>IF(Table1[[#This Row],[Rating]]&lt;3.7,"Negatif", IF(Table1[[#This Row],[Rating]] &lt; 4.5,"Netral", "Positif"))</f>
        <v>Negatif</v>
      </c>
      <c r="E3398" s="9">
        <v>3100</v>
      </c>
      <c r="F3398" s="9">
        <v>6241</v>
      </c>
      <c r="G3398" s="9">
        <v>1012</v>
      </c>
      <c r="H3398" t="s">
        <v>30</v>
      </c>
      <c r="I3398" t="s">
        <v>61</v>
      </c>
      <c r="J3398" t="s">
        <v>20</v>
      </c>
      <c r="K3398" t="s">
        <v>6829</v>
      </c>
    </row>
    <row r="3399" spans="1:11">
      <c r="A3399" t="s">
        <v>6830</v>
      </c>
      <c r="B3399" s="4">
        <v>46818.01</v>
      </c>
      <c r="C3399" s="8">
        <v>4.5999999999999996</v>
      </c>
      <c r="D3399" s="8" t="str">
        <f>IF(Table1[[#This Row],[Rating]]&lt;3.7,"Negatif", IF(Table1[[#This Row],[Rating]] &lt; 4.5,"Netral", "Positif"))</f>
        <v>Positif</v>
      </c>
      <c r="E3399" s="9">
        <v>4153</v>
      </c>
      <c r="F3399" s="9">
        <v>8181</v>
      </c>
      <c r="G3399" s="9">
        <v>1215</v>
      </c>
      <c r="H3399" t="s">
        <v>30</v>
      </c>
      <c r="I3399" t="s">
        <v>61</v>
      </c>
      <c r="J3399" t="s">
        <v>11</v>
      </c>
      <c r="K3399" t="s">
        <v>6831</v>
      </c>
    </row>
    <row r="3400" spans="1:11">
      <c r="A3400" t="s">
        <v>6832</v>
      </c>
      <c r="B3400" s="4">
        <v>45845.78</v>
      </c>
      <c r="C3400" s="8">
        <v>3.4</v>
      </c>
      <c r="D3400" s="8" t="str">
        <f>IF(Table1[[#This Row],[Rating]]&lt;3.7,"Negatif", IF(Table1[[#This Row],[Rating]] &lt; 4.5,"Netral", "Positif"))</f>
        <v>Negatif</v>
      </c>
      <c r="E3400" s="9">
        <v>2635</v>
      </c>
      <c r="F3400" s="9">
        <v>3997</v>
      </c>
      <c r="G3400" s="9">
        <v>1193</v>
      </c>
      <c r="H3400" t="s">
        <v>64</v>
      </c>
      <c r="I3400" t="s">
        <v>81</v>
      </c>
      <c r="J3400" t="s">
        <v>23</v>
      </c>
      <c r="K3400" t="s">
        <v>6833</v>
      </c>
    </row>
    <row r="3401" spans="1:11">
      <c r="A3401" t="s">
        <v>6834</v>
      </c>
      <c r="B3401" s="4">
        <v>901.15</v>
      </c>
      <c r="C3401" s="8">
        <v>4.9000000000000004</v>
      </c>
      <c r="D3401" s="8" t="str">
        <f>IF(Table1[[#This Row],[Rating]]&lt;3.7,"Negatif", IF(Table1[[#This Row],[Rating]] &lt; 4.5,"Netral", "Positif"))</f>
        <v>Positif</v>
      </c>
      <c r="E3401" s="9">
        <v>6118</v>
      </c>
      <c r="F3401" s="9">
        <v>9037</v>
      </c>
      <c r="G3401" s="9">
        <v>877</v>
      </c>
      <c r="H3401" t="s">
        <v>64</v>
      </c>
      <c r="I3401" t="s">
        <v>72</v>
      </c>
      <c r="J3401" t="s">
        <v>27</v>
      </c>
      <c r="K3401" t="s">
        <v>6835</v>
      </c>
    </row>
    <row r="3402" spans="1:11">
      <c r="A3402" t="s">
        <v>6836</v>
      </c>
      <c r="B3402" s="4">
        <v>31085.24</v>
      </c>
      <c r="C3402" s="8">
        <v>3.3</v>
      </c>
      <c r="D3402" s="8" t="str">
        <f>IF(Table1[[#This Row],[Rating]]&lt;3.7,"Negatif", IF(Table1[[#This Row],[Rating]] &lt; 4.5,"Netral", "Positif"))</f>
        <v>Negatif</v>
      </c>
      <c r="E3402" s="9">
        <v>1223</v>
      </c>
      <c r="F3402" s="9">
        <v>3722</v>
      </c>
      <c r="G3402" s="9">
        <v>1309</v>
      </c>
      <c r="H3402" t="s">
        <v>9</v>
      </c>
      <c r="I3402" t="s">
        <v>26</v>
      </c>
      <c r="J3402" t="s">
        <v>11</v>
      </c>
      <c r="K3402" t="s">
        <v>6837</v>
      </c>
    </row>
    <row r="3403" spans="1:11">
      <c r="A3403" t="s">
        <v>6838</v>
      </c>
      <c r="B3403" s="4">
        <v>31862.05</v>
      </c>
      <c r="C3403" s="8">
        <v>3</v>
      </c>
      <c r="D3403" s="8" t="str">
        <f>IF(Table1[[#This Row],[Rating]]&lt;3.7,"Negatif", IF(Table1[[#This Row],[Rating]] &lt; 4.5,"Netral", "Positif"))</f>
        <v>Negatif</v>
      </c>
      <c r="E3403" s="9">
        <v>9052</v>
      </c>
      <c r="F3403" s="9">
        <v>9709</v>
      </c>
      <c r="G3403" s="9">
        <v>4307</v>
      </c>
      <c r="H3403" t="s">
        <v>9</v>
      </c>
      <c r="I3403" t="s">
        <v>100</v>
      </c>
      <c r="J3403" t="s">
        <v>43</v>
      </c>
      <c r="K3403" t="s">
        <v>6839</v>
      </c>
    </row>
    <row r="3404" spans="1:11">
      <c r="A3404" t="s">
        <v>6840</v>
      </c>
      <c r="B3404" s="4">
        <v>4169.88</v>
      </c>
      <c r="C3404" s="8">
        <v>3.8</v>
      </c>
      <c r="D3404" s="8" t="str">
        <f>IF(Table1[[#This Row],[Rating]]&lt;3.7,"Negatif", IF(Table1[[#This Row],[Rating]] &lt; 4.5,"Netral", "Positif"))</f>
        <v>Netral</v>
      </c>
      <c r="E3404" s="9">
        <v>4397</v>
      </c>
      <c r="F3404" s="9">
        <v>1879</v>
      </c>
      <c r="G3404" s="9">
        <v>175</v>
      </c>
      <c r="H3404" t="s">
        <v>30</v>
      </c>
      <c r="I3404" t="s">
        <v>170</v>
      </c>
      <c r="J3404" t="s">
        <v>15</v>
      </c>
      <c r="K3404" t="s">
        <v>6841</v>
      </c>
    </row>
    <row r="3405" spans="1:11">
      <c r="A3405" t="s">
        <v>6842</v>
      </c>
      <c r="B3405" s="4">
        <v>424.05</v>
      </c>
      <c r="C3405" s="8">
        <v>4.9000000000000004</v>
      </c>
      <c r="D3405" s="8" t="str">
        <f>IF(Table1[[#This Row],[Rating]]&lt;3.7,"Negatif", IF(Table1[[#This Row],[Rating]] &lt; 4.5,"Netral", "Positif"))</f>
        <v>Positif</v>
      </c>
      <c r="E3405" s="9">
        <v>252</v>
      </c>
      <c r="F3405" s="9">
        <v>9471</v>
      </c>
      <c r="G3405" s="9">
        <v>2467</v>
      </c>
      <c r="H3405" t="s">
        <v>64</v>
      </c>
      <c r="I3405" t="s">
        <v>72</v>
      </c>
      <c r="J3405" t="s">
        <v>23</v>
      </c>
      <c r="K3405" t="s">
        <v>6843</v>
      </c>
    </row>
    <row r="3406" spans="1:11">
      <c r="A3406" t="s">
        <v>6844</v>
      </c>
      <c r="B3406" s="4">
        <v>58522.99</v>
      </c>
      <c r="C3406" s="8">
        <v>4.5</v>
      </c>
      <c r="D3406" s="8" t="str">
        <f>IF(Table1[[#This Row],[Rating]]&lt;3.7,"Negatif", IF(Table1[[#This Row],[Rating]] &lt; 4.5,"Netral", "Positif"))</f>
        <v>Positif</v>
      </c>
      <c r="E3406" s="9">
        <v>1798</v>
      </c>
      <c r="F3406" s="9">
        <v>6864</v>
      </c>
      <c r="G3406" s="9">
        <v>2937</v>
      </c>
      <c r="H3406" t="s">
        <v>30</v>
      </c>
      <c r="I3406" t="s">
        <v>31</v>
      </c>
      <c r="J3406" t="s">
        <v>43</v>
      </c>
      <c r="K3406" t="s">
        <v>6845</v>
      </c>
    </row>
    <row r="3407" spans="1:11">
      <c r="A3407" t="s">
        <v>6846</v>
      </c>
      <c r="B3407" s="4">
        <v>74982.14</v>
      </c>
      <c r="C3407" s="8">
        <v>4.9000000000000004</v>
      </c>
      <c r="D3407" s="8" t="str">
        <f>IF(Table1[[#This Row],[Rating]]&lt;3.7,"Negatif", IF(Table1[[#This Row],[Rating]] &lt; 4.5,"Netral", "Positif"))</f>
        <v>Positif</v>
      </c>
      <c r="E3407" s="9">
        <v>7754</v>
      </c>
      <c r="F3407" s="9">
        <v>8605</v>
      </c>
      <c r="G3407" s="9">
        <v>1511</v>
      </c>
      <c r="H3407" t="s">
        <v>30</v>
      </c>
      <c r="I3407" t="s">
        <v>31</v>
      </c>
      <c r="J3407" t="s">
        <v>23</v>
      </c>
      <c r="K3407" t="s">
        <v>6847</v>
      </c>
    </row>
    <row r="3408" spans="1:11">
      <c r="A3408" t="s">
        <v>6848</v>
      </c>
      <c r="B3408" s="4">
        <v>1410.89</v>
      </c>
      <c r="C3408" s="8">
        <v>3</v>
      </c>
      <c r="D3408" s="8" t="str">
        <f>IF(Table1[[#This Row],[Rating]]&lt;3.7,"Negatif", IF(Table1[[#This Row],[Rating]] &lt; 4.5,"Netral", "Positif"))</f>
        <v>Negatif</v>
      </c>
      <c r="E3408" s="9">
        <v>2633</v>
      </c>
      <c r="F3408" s="9">
        <v>1573</v>
      </c>
      <c r="G3408" s="9">
        <v>245</v>
      </c>
      <c r="H3408" t="s">
        <v>18</v>
      </c>
      <c r="I3408" t="s">
        <v>40</v>
      </c>
      <c r="J3408" t="s">
        <v>15</v>
      </c>
      <c r="K3408" t="s">
        <v>6849</v>
      </c>
    </row>
    <row r="3409" spans="1:11">
      <c r="A3409" t="s">
        <v>6850</v>
      </c>
      <c r="B3409" s="4">
        <v>21873.35</v>
      </c>
      <c r="C3409" s="8">
        <v>4.3</v>
      </c>
      <c r="D3409" s="8" t="str">
        <f>IF(Table1[[#This Row],[Rating]]&lt;3.7,"Negatif", IF(Table1[[#This Row],[Rating]] &lt; 4.5,"Netral", "Positif"))</f>
        <v>Netral</v>
      </c>
      <c r="E3409" s="9">
        <v>2520</v>
      </c>
      <c r="F3409" s="9">
        <v>1264</v>
      </c>
      <c r="G3409" s="9">
        <v>253</v>
      </c>
      <c r="H3409" t="s">
        <v>18</v>
      </c>
      <c r="I3409" t="s">
        <v>50</v>
      </c>
      <c r="J3409" t="s">
        <v>20</v>
      </c>
      <c r="K3409" t="s">
        <v>6851</v>
      </c>
    </row>
    <row r="3410" spans="1:11">
      <c r="A3410" t="s">
        <v>6852</v>
      </c>
      <c r="B3410" s="4">
        <v>45408.44</v>
      </c>
      <c r="C3410" s="8">
        <v>3.5</v>
      </c>
      <c r="D3410" s="8" t="str">
        <f>IF(Table1[[#This Row],[Rating]]&lt;3.7,"Negatif", IF(Table1[[#This Row],[Rating]] &lt; 4.5,"Netral", "Positif"))</f>
        <v>Negatif</v>
      </c>
      <c r="E3410" s="9">
        <v>697</v>
      </c>
      <c r="F3410" s="9">
        <v>5653</v>
      </c>
      <c r="G3410" s="9">
        <v>2496</v>
      </c>
      <c r="H3410" t="s">
        <v>30</v>
      </c>
      <c r="I3410" t="s">
        <v>31</v>
      </c>
      <c r="J3410" t="s">
        <v>20</v>
      </c>
      <c r="K3410" t="s">
        <v>6853</v>
      </c>
    </row>
    <row r="3411" spans="1:11">
      <c r="A3411" t="s">
        <v>6854</v>
      </c>
      <c r="B3411" s="4">
        <v>243923.77</v>
      </c>
      <c r="C3411" s="8">
        <v>3.2</v>
      </c>
      <c r="D3411" s="8" t="str">
        <f>IF(Table1[[#This Row],[Rating]]&lt;3.7,"Negatif", IF(Table1[[#This Row],[Rating]] &lt; 4.5,"Netral", "Positif"))</f>
        <v>Negatif</v>
      </c>
      <c r="E3411" s="9">
        <v>4580</v>
      </c>
      <c r="F3411" s="9">
        <v>8898</v>
      </c>
      <c r="G3411" s="9">
        <v>1531</v>
      </c>
      <c r="H3411" t="s">
        <v>9</v>
      </c>
      <c r="I3411" t="s">
        <v>14</v>
      </c>
      <c r="J3411" t="s">
        <v>53</v>
      </c>
      <c r="K3411" t="s">
        <v>6855</v>
      </c>
    </row>
    <row r="3412" spans="1:11">
      <c r="A3412" t="s">
        <v>6856</v>
      </c>
      <c r="B3412" s="4">
        <v>13536.88</v>
      </c>
      <c r="C3412" s="8">
        <v>4.8</v>
      </c>
      <c r="D3412" s="8" t="str">
        <f>IF(Table1[[#This Row],[Rating]]&lt;3.7,"Negatif", IF(Table1[[#This Row],[Rating]] &lt; 4.5,"Netral", "Positif"))</f>
        <v>Positif</v>
      </c>
      <c r="E3412" s="9">
        <v>2564</v>
      </c>
      <c r="F3412" s="9">
        <v>5546</v>
      </c>
      <c r="G3412" s="9">
        <v>186</v>
      </c>
      <c r="H3412" t="s">
        <v>30</v>
      </c>
      <c r="I3412" t="s">
        <v>170</v>
      </c>
      <c r="J3412" t="s">
        <v>32</v>
      </c>
      <c r="K3412" t="s">
        <v>6857</v>
      </c>
    </row>
    <row r="3413" spans="1:11">
      <c r="A3413" t="s">
        <v>6858</v>
      </c>
      <c r="B3413" s="4">
        <v>39987.760000000002</v>
      </c>
      <c r="C3413" s="8">
        <v>3.3</v>
      </c>
      <c r="D3413" s="8" t="str">
        <f>IF(Table1[[#This Row],[Rating]]&lt;3.7,"Negatif", IF(Table1[[#This Row],[Rating]] &lt; 4.5,"Netral", "Positif"))</f>
        <v>Negatif</v>
      </c>
      <c r="E3413" s="9">
        <v>766</v>
      </c>
      <c r="F3413" s="9">
        <v>1833</v>
      </c>
      <c r="G3413" s="9">
        <v>652</v>
      </c>
      <c r="H3413" t="s">
        <v>18</v>
      </c>
      <c r="I3413" t="s">
        <v>50</v>
      </c>
      <c r="J3413" t="s">
        <v>53</v>
      </c>
      <c r="K3413" t="s">
        <v>6859</v>
      </c>
    </row>
    <row r="3414" spans="1:11">
      <c r="A3414" t="s">
        <v>6860</v>
      </c>
      <c r="B3414" s="4">
        <v>41530.15</v>
      </c>
      <c r="C3414" s="8">
        <v>4.3</v>
      </c>
      <c r="D3414" s="8" t="str">
        <f>IF(Table1[[#This Row],[Rating]]&lt;3.7,"Negatif", IF(Table1[[#This Row],[Rating]] &lt; 4.5,"Netral", "Positif"))</f>
        <v>Netral</v>
      </c>
      <c r="E3414" s="9">
        <v>5949</v>
      </c>
      <c r="F3414" s="9">
        <v>9930</v>
      </c>
      <c r="G3414" s="9">
        <v>4903</v>
      </c>
      <c r="H3414" t="s">
        <v>30</v>
      </c>
      <c r="I3414" t="s">
        <v>170</v>
      </c>
      <c r="J3414" t="s">
        <v>15</v>
      </c>
      <c r="K3414" t="s">
        <v>6861</v>
      </c>
    </row>
    <row r="3415" spans="1:11">
      <c r="A3415" t="s">
        <v>6862</v>
      </c>
      <c r="B3415" s="4">
        <v>38584.92</v>
      </c>
      <c r="C3415" s="8">
        <v>3.7</v>
      </c>
      <c r="D3415" s="8" t="str">
        <f>IF(Table1[[#This Row],[Rating]]&lt;3.7,"Negatif", IF(Table1[[#This Row],[Rating]] &lt; 4.5,"Netral", "Positif"))</f>
        <v>Netral</v>
      </c>
      <c r="E3415" s="9">
        <v>7408</v>
      </c>
      <c r="F3415" s="9">
        <v>1750</v>
      </c>
      <c r="G3415" s="9">
        <v>705</v>
      </c>
      <c r="H3415" t="s">
        <v>18</v>
      </c>
      <c r="I3415" t="s">
        <v>50</v>
      </c>
      <c r="J3415" t="s">
        <v>20</v>
      </c>
      <c r="K3415" t="s">
        <v>6863</v>
      </c>
    </row>
    <row r="3416" spans="1:11">
      <c r="A3416" t="s">
        <v>6864</v>
      </c>
      <c r="B3416" s="4">
        <v>1751</v>
      </c>
      <c r="C3416" s="8">
        <v>3.1</v>
      </c>
      <c r="D3416" s="8" t="str">
        <f>IF(Table1[[#This Row],[Rating]]&lt;3.7,"Negatif", IF(Table1[[#This Row],[Rating]] &lt; 4.5,"Netral", "Positif"))</f>
        <v>Negatif</v>
      </c>
      <c r="E3416" s="9">
        <v>7789</v>
      </c>
      <c r="F3416" s="9">
        <v>1586</v>
      </c>
      <c r="G3416" s="9">
        <v>170</v>
      </c>
      <c r="H3416" t="s">
        <v>64</v>
      </c>
      <c r="I3416" t="s">
        <v>72</v>
      </c>
      <c r="J3416" t="s">
        <v>11</v>
      </c>
      <c r="K3416" t="s">
        <v>6865</v>
      </c>
    </row>
    <row r="3417" spans="1:11">
      <c r="A3417" t="s">
        <v>6866</v>
      </c>
      <c r="B3417" s="4">
        <v>19639.97</v>
      </c>
      <c r="C3417" s="8">
        <v>4.2</v>
      </c>
      <c r="D3417" s="8" t="str">
        <f>IF(Table1[[#This Row],[Rating]]&lt;3.7,"Negatif", IF(Table1[[#This Row],[Rating]] &lt; 4.5,"Netral", "Positif"))</f>
        <v>Netral</v>
      </c>
      <c r="E3417" s="9">
        <v>6639</v>
      </c>
      <c r="F3417" s="9">
        <v>65</v>
      </c>
      <c r="G3417" s="9">
        <v>9</v>
      </c>
      <c r="H3417" t="s">
        <v>9</v>
      </c>
      <c r="I3417" t="s">
        <v>100</v>
      </c>
      <c r="J3417" t="s">
        <v>27</v>
      </c>
      <c r="K3417" t="s">
        <v>6867</v>
      </c>
    </row>
    <row r="3418" spans="1:11">
      <c r="A3418" t="s">
        <v>6868</v>
      </c>
      <c r="B3418" s="4">
        <v>34879.18</v>
      </c>
      <c r="C3418" s="8">
        <v>4.3</v>
      </c>
      <c r="D3418" s="8" t="str">
        <f>IF(Table1[[#This Row],[Rating]]&lt;3.7,"Negatif", IF(Table1[[#This Row],[Rating]] &lt; 4.5,"Netral", "Positif"))</f>
        <v>Netral</v>
      </c>
      <c r="E3418" s="9">
        <v>1626</v>
      </c>
      <c r="F3418" s="9">
        <v>742</v>
      </c>
      <c r="G3418" s="9">
        <v>147</v>
      </c>
      <c r="H3418" t="s">
        <v>30</v>
      </c>
      <c r="I3418" t="s">
        <v>61</v>
      </c>
      <c r="J3418" t="s">
        <v>20</v>
      </c>
      <c r="K3418" t="s">
        <v>6869</v>
      </c>
    </row>
    <row r="3419" spans="1:11">
      <c r="A3419" t="s">
        <v>6870</v>
      </c>
      <c r="B3419" s="4">
        <v>2570.09</v>
      </c>
      <c r="C3419" s="8">
        <v>3.3</v>
      </c>
      <c r="D3419" s="8" t="str">
        <f>IF(Table1[[#This Row],[Rating]]&lt;3.7,"Negatif", IF(Table1[[#This Row],[Rating]] &lt; 4.5,"Netral", "Positif"))</f>
        <v>Negatif</v>
      </c>
      <c r="E3419" s="9">
        <v>9912</v>
      </c>
      <c r="F3419" s="9">
        <v>3589</v>
      </c>
      <c r="G3419" s="9">
        <v>578</v>
      </c>
      <c r="H3419" t="s">
        <v>30</v>
      </c>
      <c r="I3419" t="s">
        <v>170</v>
      </c>
      <c r="J3419" t="s">
        <v>15</v>
      </c>
      <c r="K3419" t="s">
        <v>6871</v>
      </c>
    </row>
    <row r="3420" spans="1:11">
      <c r="A3420" t="s">
        <v>6872</v>
      </c>
      <c r="B3420" s="4">
        <v>38829.64</v>
      </c>
      <c r="C3420" s="8">
        <v>3.8</v>
      </c>
      <c r="D3420" s="8" t="str">
        <f>IF(Table1[[#This Row],[Rating]]&lt;3.7,"Negatif", IF(Table1[[#This Row],[Rating]] &lt; 4.5,"Netral", "Positif"))</f>
        <v>Netral</v>
      </c>
      <c r="E3420" s="9">
        <v>5143</v>
      </c>
      <c r="F3420" s="9">
        <v>6442</v>
      </c>
      <c r="G3420" s="9">
        <v>2800</v>
      </c>
      <c r="H3420" t="s">
        <v>18</v>
      </c>
      <c r="I3420" t="s">
        <v>50</v>
      </c>
      <c r="J3420" t="s">
        <v>15</v>
      </c>
      <c r="K3420" t="s">
        <v>6873</v>
      </c>
    </row>
    <row r="3421" spans="1:11">
      <c r="A3421" t="s">
        <v>6874</v>
      </c>
      <c r="B3421" s="4">
        <v>19095.990000000002</v>
      </c>
      <c r="C3421" s="8">
        <v>4.9000000000000004</v>
      </c>
      <c r="D3421" s="8" t="str">
        <f>IF(Table1[[#This Row],[Rating]]&lt;3.7,"Negatif", IF(Table1[[#This Row],[Rating]] &lt; 4.5,"Netral", "Positif"))</f>
        <v>Positif</v>
      </c>
      <c r="E3421" s="9">
        <v>4878</v>
      </c>
      <c r="F3421" s="9">
        <v>9279</v>
      </c>
      <c r="G3421" s="9">
        <v>722</v>
      </c>
      <c r="H3421" t="s">
        <v>30</v>
      </c>
      <c r="I3421" t="s">
        <v>61</v>
      </c>
      <c r="J3421" t="s">
        <v>11</v>
      </c>
      <c r="K3421" t="s">
        <v>6875</v>
      </c>
    </row>
    <row r="3422" spans="1:11">
      <c r="A3422" t="s">
        <v>6876</v>
      </c>
      <c r="B3422" s="4">
        <v>24754.959999999999</v>
      </c>
      <c r="C3422" s="8">
        <v>4.0999999999999996</v>
      </c>
      <c r="D3422" s="8" t="str">
        <f>IF(Table1[[#This Row],[Rating]]&lt;3.7,"Negatif", IF(Table1[[#This Row],[Rating]] &lt; 4.5,"Netral", "Positif"))</f>
        <v>Netral</v>
      </c>
      <c r="E3422" s="9">
        <v>6287</v>
      </c>
      <c r="F3422" s="9">
        <v>431</v>
      </c>
      <c r="G3422" s="9">
        <v>193</v>
      </c>
      <c r="H3422" t="s">
        <v>9</v>
      </c>
      <c r="I3422" t="s">
        <v>10</v>
      </c>
      <c r="J3422" t="s">
        <v>32</v>
      </c>
      <c r="K3422" t="s">
        <v>6877</v>
      </c>
    </row>
    <row r="3423" spans="1:11">
      <c r="A3423" t="s">
        <v>6878</v>
      </c>
      <c r="B3423" s="4">
        <v>41448.410000000003</v>
      </c>
      <c r="C3423" s="8">
        <v>3.9</v>
      </c>
      <c r="D3423" s="8" t="str">
        <f>IF(Table1[[#This Row],[Rating]]&lt;3.7,"Negatif", IF(Table1[[#This Row],[Rating]] &lt; 4.5,"Netral", "Positif"))</f>
        <v>Netral</v>
      </c>
      <c r="E3423" s="9">
        <v>3069</v>
      </c>
      <c r="F3423" s="9">
        <v>5494</v>
      </c>
      <c r="G3423" s="9">
        <v>2649</v>
      </c>
      <c r="H3423" t="s">
        <v>64</v>
      </c>
      <c r="I3423" t="s">
        <v>139</v>
      </c>
      <c r="J3423" t="s">
        <v>43</v>
      </c>
      <c r="K3423" t="s">
        <v>6879</v>
      </c>
    </row>
    <row r="3424" spans="1:11">
      <c r="A3424" t="s">
        <v>6880</v>
      </c>
      <c r="B3424" s="4">
        <v>29512.65</v>
      </c>
      <c r="C3424" s="8">
        <v>3.1</v>
      </c>
      <c r="D3424" s="8" t="str">
        <f>IF(Table1[[#This Row],[Rating]]&lt;3.7,"Negatif", IF(Table1[[#This Row],[Rating]] &lt; 4.5,"Netral", "Positif"))</f>
        <v>Negatif</v>
      </c>
      <c r="E3424" s="9">
        <v>5710</v>
      </c>
      <c r="F3424" s="9">
        <v>9762</v>
      </c>
      <c r="G3424" s="9">
        <v>551</v>
      </c>
      <c r="H3424" t="s">
        <v>9</v>
      </c>
      <c r="I3424" t="s">
        <v>26</v>
      </c>
      <c r="J3424" t="s">
        <v>23</v>
      </c>
      <c r="K3424" t="s">
        <v>6881</v>
      </c>
    </row>
    <row r="3425" spans="1:11">
      <c r="A3425" t="s">
        <v>6882</v>
      </c>
      <c r="B3425" s="4">
        <v>59753.54</v>
      </c>
      <c r="C3425" s="8">
        <v>4.4000000000000004</v>
      </c>
      <c r="D3425" s="8" t="str">
        <f>IF(Table1[[#This Row],[Rating]]&lt;3.7,"Negatif", IF(Table1[[#This Row],[Rating]] &lt; 4.5,"Netral", "Positif"))</f>
        <v>Netral</v>
      </c>
      <c r="E3425" s="9">
        <v>1350</v>
      </c>
      <c r="F3425" s="9">
        <v>4825</v>
      </c>
      <c r="G3425" s="9">
        <v>1004</v>
      </c>
      <c r="H3425" t="s">
        <v>30</v>
      </c>
      <c r="I3425" t="s">
        <v>31</v>
      </c>
      <c r="J3425" t="s">
        <v>23</v>
      </c>
      <c r="K3425" t="s">
        <v>6883</v>
      </c>
    </row>
    <row r="3426" spans="1:11">
      <c r="A3426" t="s">
        <v>6884</v>
      </c>
      <c r="B3426" s="4">
        <v>2471.4299999999998</v>
      </c>
      <c r="C3426" s="8">
        <v>3.3</v>
      </c>
      <c r="D3426" s="8" t="str">
        <f>IF(Table1[[#This Row],[Rating]]&lt;3.7,"Negatif", IF(Table1[[#This Row],[Rating]] &lt; 4.5,"Netral", "Positif"))</f>
        <v>Negatif</v>
      </c>
      <c r="E3426" s="9">
        <v>6568</v>
      </c>
      <c r="F3426" s="9">
        <v>2109</v>
      </c>
      <c r="G3426" s="9">
        <v>231</v>
      </c>
      <c r="H3426" t="s">
        <v>18</v>
      </c>
      <c r="I3426" t="s">
        <v>50</v>
      </c>
      <c r="J3426" t="s">
        <v>27</v>
      </c>
      <c r="K3426" t="s">
        <v>6885</v>
      </c>
    </row>
    <row r="3427" spans="1:11">
      <c r="A3427" t="s">
        <v>6886</v>
      </c>
      <c r="B3427" s="4">
        <v>27377.27</v>
      </c>
      <c r="C3427" s="8">
        <v>4</v>
      </c>
      <c r="D3427" s="8" t="str">
        <f>IF(Table1[[#This Row],[Rating]]&lt;3.7,"Negatif", IF(Table1[[#This Row],[Rating]] &lt; 4.5,"Netral", "Positif"))</f>
        <v>Netral</v>
      </c>
      <c r="E3427" s="9">
        <v>3588</v>
      </c>
      <c r="F3427" s="9">
        <v>410</v>
      </c>
      <c r="G3427" s="9">
        <v>122</v>
      </c>
      <c r="H3427" t="s">
        <v>64</v>
      </c>
      <c r="I3427" t="s">
        <v>65</v>
      </c>
      <c r="J3427" t="s">
        <v>27</v>
      </c>
      <c r="K3427" t="s">
        <v>6887</v>
      </c>
    </row>
    <row r="3428" spans="1:11">
      <c r="A3428" t="s">
        <v>6888</v>
      </c>
      <c r="B3428" s="4">
        <v>197843.38</v>
      </c>
      <c r="C3428" s="8">
        <v>3.4</v>
      </c>
      <c r="D3428" s="8" t="str">
        <f>IF(Table1[[#This Row],[Rating]]&lt;3.7,"Negatif", IF(Table1[[#This Row],[Rating]] &lt; 4.5,"Netral", "Positif"))</f>
        <v>Negatif</v>
      </c>
      <c r="E3428" s="9">
        <v>1086</v>
      </c>
      <c r="F3428" s="9">
        <v>3157</v>
      </c>
      <c r="G3428" s="9">
        <v>1431</v>
      </c>
      <c r="H3428" t="s">
        <v>9</v>
      </c>
      <c r="I3428" t="s">
        <v>14</v>
      </c>
      <c r="J3428" t="s">
        <v>20</v>
      </c>
      <c r="K3428" t="s">
        <v>6889</v>
      </c>
    </row>
    <row r="3429" spans="1:11">
      <c r="A3429" t="s">
        <v>6890</v>
      </c>
      <c r="B3429" s="4">
        <v>48468.78</v>
      </c>
      <c r="C3429" s="8">
        <v>4.5999999999999996</v>
      </c>
      <c r="D3429" s="8" t="str">
        <f>IF(Table1[[#This Row],[Rating]]&lt;3.7,"Negatif", IF(Table1[[#This Row],[Rating]] &lt; 4.5,"Netral", "Positif"))</f>
        <v>Positif</v>
      </c>
      <c r="E3429" s="9">
        <v>1855</v>
      </c>
      <c r="F3429" s="9">
        <v>8961</v>
      </c>
      <c r="G3429" s="9">
        <v>1552</v>
      </c>
      <c r="H3429" t="s">
        <v>18</v>
      </c>
      <c r="I3429" t="s">
        <v>50</v>
      </c>
      <c r="J3429" t="s">
        <v>27</v>
      </c>
      <c r="K3429" t="s">
        <v>6891</v>
      </c>
    </row>
    <row r="3430" spans="1:11">
      <c r="A3430" t="s">
        <v>6892</v>
      </c>
      <c r="B3430" s="4">
        <v>95534.14</v>
      </c>
      <c r="C3430" s="8">
        <v>3.6</v>
      </c>
      <c r="D3430" s="8" t="str">
        <f>IF(Table1[[#This Row],[Rating]]&lt;3.7,"Negatif", IF(Table1[[#This Row],[Rating]] &lt; 4.5,"Netral", "Positif"))</f>
        <v>Negatif</v>
      </c>
      <c r="E3430" s="9">
        <v>762</v>
      </c>
      <c r="F3430" s="9">
        <v>7905</v>
      </c>
      <c r="G3430" s="9">
        <v>437</v>
      </c>
      <c r="H3430" t="s">
        <v>9</v>
      </c>
      <c r="I3430" t="s">
        <v>14</v>
      </c>
      <c r="J3430" t="s">
        <v>11</v>
      </c>
      <c r="K3430" t="s">
        <v>6893</v>
      </c>
    </row>
    <row r="3431" spans="1:11">
      <c r="A3431" t="s">
        <v>6894</v>
      </c>
      <c r="B3431" s="4">
        <v>73525</v>
      </c>
      <c r="C3431" s="8">
        <v>3.8</v>
      </c>
      <c r="D3431" s="8" t="str">
        <f>IF(Table1[[#This Row],[Rating]]&lt;3.7,"Negatif", IF(Table1[[#This Row],[Rating]] &lt; 4.5,"Netral", "Positif"))</f>
        <v>Netral</v>
      </c>
      <c r="E3431" s="9">
        <v>5923</v>
      </c>
      <c r="F3431" s="9">
        <v>4593</v>
      </c>
      <c r="G3431" s="9">
        <v>1403</v>
      </c>
      <c r="H3431" t="s">
        <v>9</v>
      </c>
      <c r="I3431" t="s">
        <v>14</v>
      </c>
      <c r="J3431" t="s">
        <v>53</v>
      </c>
      <c r="K3431" t="s">
        <v>6895</v>
      </c>
    </row>
    <row r="3432" spans="1:11">
      <c r="A3432" t="s">
        <v>6896</v>
      </c>
      <c r="B3432" s="4">
        <v>41111.01</v>
      </c>
      <c r="C3432" s="8">
        <v>4.9000000000000004</v>
      </c>
      <c r="D3432" s="8" t="str">
        <f>IF(Table1[[#This Row],[Rating]]&lt;3.7,"Negatif", IF(Table1[[#This Row],[Rating]] &lt; 4.5,"Netral", "Positif"))</f>
        <v>Positif</v>
      </c>
      <c r="E3432" s="9">
        <v>2422</v>
      </c>
      <c r="F3432" s="9">
        <v>1493</v>
      </c>
      <c r="G3432" s="9">
        <v>395</v>
      </c>
      <c r="H3432" t="s">
        <v>18</v>
      </c>
      <c r="I3432" t="s">
        <v>40</v>
      </c>
      <c r="J3432" t="s">
        <v>32</v>
      </c>
      <c r="K3432" t="s">
        <v>6897</v>
      </c>
    </row>
    <row r="3433" spans="1:11">
      <c r="A3433" t="s">
        <v>6898</v>
      </c>
      <c r="B3433" s="4">
        <v>11547.71</v>
      </c>
      <c r="C3433" s="8">
        <v>3.1</v>
      </c>
      <c r="D3433" s="8" t="str">
        <f>IF(Table1[[#This Row],[Rating]]&lt;3.7,"Negatif", IF(Table1[[#This Row],[Rating]] &lt; 4.5,"Netral", "Positif"))</f>
        <v>Negatif</v>
      </c>
      <c r="E3433" s="9">
        <v>9196</v>
      </c>
      <c r="F3433" s="9">
        <v>2336</v>
      </c>
      <c r="G3433" s="9">
        <v>789</v>
      </c>
      <c r="H3433" t="s">
        <v>30</v>
      </c>
      <c r="I3433" t="s">
        <v>170</v>
      </c>
      <c r="J3433" t="s">
        <v>20</v>
      </c>
      <c r="K3433" t="s">
        <v>6899</v>
      </c>
    </row>
    <row r="3434" spans="1:11">
      <c r="A3434" t="s">
        <v>6900</v>
      </c>
      <c r="B3434" s="4">
        <v>1954.02</v>
      </c>
      <c r="C3434" s="8">
        <v>4.8</v>
      </c>
      <c r="D3434" s="8" t="str">
        <f>IF(Table1[[#This Row],[Rating]]&lt;3.7,"Negatif", IF(Table1[[#This Row],[Rating]] &lt; 4.5,"Netral", "Positif"))</f>
        <v>Positif</v>
      </c>
      <c r="E3434" s="9">
        <v>4528</v>
      </c>
      <c r="F3434" s="9">
        <v>2010</v>
      </c>
      <c r="G3434" s="9">
        <v>663</v>
      </c>
      <c r="H3434" t="s">
        <v>30</v>
      </c>
      <c r="I3434" t="s">
        <v>35</v>
      </c>
      <c r="J3434" t="s">
        <v>23</v>
      </c>
      <c r="K3434" t="s">
        <v>6901</v>
      </c>
    </row>
    <row r="3435" spans="1:11">
      <c r="A3435" t="s">
        <v>6902</v>
      </c>
      <c r="B3435" s="4">
        <v>9379.51</v>
      </c>
      <c r="C3435" s="8">
        <v>4.2</v>
      </c>
      <c r="D3435" s="8" t="str">
        <f>IF(Table1[[#This Row],[Rating]]&lt;3.7,"Negatif", IF(Table1[[#This Row],[Rating]] &lt; 4.5,"Netral", "Positif"))</f>
        <v>Netral</v>
      </c>
      <c r="E3435" s="9">
        <v>6036</v>
      </c>
      <c r="F3435" s="9">
        <v>8377</v>
      </c>
      <c r="G3435" s="9">
        <v>3290</v>
      </c>
      <c r="H3435" t="s">
        <v>9</v>
      </c>
      <c r="I3435" t="s">
        <v>100</v>
      </c>
      <c r="J3435" t="s">
        <v>43</v>
      </c>
      <c r="K3435" t="s">
        <v>6903</v>
      </c>
    </row>
    <row r="3436" spans="1:11">
      <c r="A3436" t="s">
        <v>6904</v>
      </c>
      <c r="B3436" s="4">
        <v>604.67999999999995</v>
      </c>
      <c r="C3436" s="8">
        <v>3.1</v>
      </c>
      <c r="D3436" s="8" t="str">
        <f>IF(Table1[[#This Row],[Rating]]&lt;3.7,"Negatif", IF(Table1[[#This Row],[Rating]] &lt; 4.5,"Netral", "Positif"))</f>
        <v>Negatif</v>
      </c>
      <c r="E3436" s="9">
        <v>2271</v>
      </c>
      <c r="F3436" s="9">
        <v>1672</v>
      </c>
      <c r="G3436" s="9">
        <v>445</v>
      </c>
      <c r="H3436" t="s">
        <v>64</v>
      </c>
      <c r="I3436" t="s">
        <v>72</v>
      </c>
      <c r="J3436" t="s">
        <v>20</v>
      </c>
      <c r="K3436" t="s">
        <v>6905</v>
      </c>
    </row>
    <row r="3437" spans="1:11">
      <c r="A3437" t="s">
        <v>6906</v>
      </c>
      <c r="B3437" s="4">
        <v>44046.6</v>
      </c>
      <c r="C3437" s="8">
        <v>3.7</v>
      </c>
      <c r="D3437" s="8" t="str">
        <f>IF(Table1[[#This Row],[Rating]]&lt;3.7,"Negatif", IF(Table1[[#This Row],[Rating]] &lt; 4.5,"Netral", "Positif"))</f>
        <v>Netral</v>
      </c>
      <c r="E3437" s="9">
        <v>9196</v>
      </c>
      <c r="F3437" s="9">
        <v>7573</v>
      </c>
      <c r="G3437" s="9">
        <v>2869</v>
      </c>
      <c r="H3437" t="s">
        <v>64</v>
      </c>
      <c r="I3437" t="s">
        <v>139</v>
      </c>
      <c r="J3437" t="s">
        <v>27</v>
      </c>
      <c r="K3437" t="s">
        <v>6907</v>
      </c>
    </row>
    <row r="3438" spans="1:11">
      <c r="A3438" t="s">
        <v>6908</v>
      </c>
      <c r="B3438" s="4">
        <v>1515.28</v>
      </c>
      <c r="C3438" s="8">
        <v>5</v>
      </c>
      <c r="D3438" s="8" t="str">
        <f>IF(Table1[[#This Row],[Rating]]&lt;3.7,"Negatif", IF(Table1[[#This Row],[Rating]] &lt; 4.5,"Netral", "Positif"))</f>
        <v>Positif</v>
      </c>
      <c r="E3438" s="9">
        <v>3620</v>
      </c>
      <c r="F3438" s="9">
        <v>805</v>
      </c>
      <c r="G3438" s="9">
        <v>363</v>
      </c>
      <c r="H3438" t="s">
        <v>64</v>
      </c>
      <c r="I3438" t="s">
        <v>72</v>
      </c>
      <c r="J3438" t="s">
        <v>27</v>
      </c>
      <c r="K3438" t="s">
        <v>6909</v>
      </c>
    </row>
    <row r="3439" spans="1:11">
      <c r="A3439" t="s">
        <v>6910</v>
      </c>
      <c r="B3439" s="4">
        <v>4883.6400000000003</v>
      </c>
      <c r="C3439" s="8">
        <v>3.1</v>
      </c>
      <c r="D3439" s="8" t="str">
        <f>IF(Table1[[#This Row],[Rating]]&lt;3.7,"Negatif", IF(Table1[[#This Row],[Rating]] &lt; 4.5,"Netral", "Positif"))</f>
        <v>Negatif</v>
      </c>
      <c r="E3439" s="9">
        <v>2747</v>
      </c>
      <c r="F3439" s="9">
        <v>1693</v>
      </c>
      <c r="G3439" s="9">
        <v>270</v>
      </c>
      <c r="H3439" t="s">
        <v>30</v>
      </c>
      <c r="I3439" t="s">
        <v>35</v>
      </c>
      <c r="J3439" t="s">
        <v>27</v>
      </c>
      <c r="K3439" t="s">
        <v>6911</v>
      </c>
    </row>
    <row r="3440" spans="1:11">
      <c r="A3440" t="s">
        <v>6912</v>
      </c>
      <c r="B3440" s="4">
        <v>69675.13</v>
      </c>
      <c r="C3440" s="8">
        <v>3.7</v>
      </c>
      <c r="D3440" s="8" t="str">
        <f>IF(Table1[[#This Row],[Rating]]&lt;3.7,"Negatif", IF(Table1[[#This Row],[Rating]] &lt; 4.5,"Netral", "Positif"))</f>
        <v>Netral</v>
      </c>
      <c r="E3440" s="9">
        <v>136</v>
      </c>
      <c r="F3440" s="9">
        <v>1747</v>
      </c>
      <c r="G3440" s="9">
        <v>390</v>
      </c>
      <c r="H3440" t="s">
        <v>30</v>
      </c>
      <c r="I3440" t="s">
        <v>31</v>
      </c>
      <c r="J3440" t="s">
        <v>11</v>
      </c>
      <c r="K3440" t="s">
        <v>6913</v>
      </c>
    </row>
    <row r="3441" spans="1:11">
      <c r="A3441" t="s">
        <v>6914</v>
      </c>
      <c r="B3441" s="4">
        <v>51961.26</v>
      </c>
      <c r="C3441" s="8">
        <v>3.5</v>
      </c>
      <c r="D3441" s="8" t="str">
        <f>IF(Table1[[#This Row],[Rating]]&lt;3.7,"Negatif", IF(Table1[[#This Row],[Rating]] &lt; 4.5,"Netral", "Positif"))</f>
        <v>Negatif</v>
      </c>
      <c r="E3441" s="9">
        <v>3434</v>
      </c>
      <c r="F3441" s="9">
        <v>7636</v>
      </c>
      <c r="G3441" s="9">
        <v>820</v>
      </c>
      <c r="H3441" t="s">
        <v>9</v>
      </c>
      <c r="I3441" t="s">
        <v>10</v>
      </c>
      <c r="J3441" t="s">
        <v>20</v>
      </c>
      <c r="K3441" t="s">
        <v>6915</v>
      </c>
    </row>
    <row r="3442" spans="1:11">
      <c r="A3442" t="s">
        <v>6916</v>
      </c>
      <c r="B3442" s="4">
        <v>13666.25</v>
      </c>
      <c r="C3442" s="8">
        <v>3.7</v>
      </c>
      <c r="D3442" s="8" t="str">
        <f>IF(Table1[[#This Row],[Rating]]&lt;3.7,"Negatif", IF(Table1[[#This Row],[Rating]] &lt; 4.5,"Netral", "Positif"))</f>
        <v>Netral</v>
      </c>
      <c r="E3442" s="9">
        <v>6992</v>
      </c>
      <c r="F3442" s="9">
        <v>9747</v>
      </c>
      <c r="G3442" s="9">
        <v>4062</v>
      </c>
      <c r="H3442" t="s">
        <v>18</v>
      </c>
      <c r="I3442" t="s">
        <v>50</v>
      </c>
      <c r="J3442" t="s">
        <v>11</v>
      </c>
      <c r="K3442" t="s">
        <v>6917</v>
      </c>
    </row>
    <row r="3443" spans="1:11">
      <c r="A3443" t="s">
        <v>6918</v>
      </c>
      <c r="B3443" s="4">
        <v>18211.810000000001</v>
      </c>
      <c r="C3443" s="8">
        <v>4.2</v>
      </c>
      <c r="D3443" s="8" t="str">
        <f>IF(Table1[[#This Row],[Rating]]&lt;3.7,"Negatif", IF(Table1[[#This Row],[Rating]] &lt; 4.5,"Netral", "Positif"))</f>
        <v>Netral</v>
      </c>
      <c r="E3443" s="9">
        <v>9555</v>
      </c>
      <c r="F3443" s="9">
        <v>5306</v>
      </c>
      <c r="G3443" s="9">
        <v>1056</v>
      </c>
      <c r="H3443" t="s">
        <v>18</v>
      </c>
      <c r="I3443" t="s">
        <v>19</v>
      </c>
      <c r="J3443" t="s">
        <v>43</v>
      </c>
      <c r="K3443" t="s">
        <v>6919</v>
      </c>
    </row>
    <row r="3444" spans="1:11">
      <c r="A3444" t="s">
        <v>6920</v>
      </c>
      <c r="B3444" s="4">
        <v>3573.86</v>
      </c>
      <c r="C3444" s="8">
        <v>4</v>
      </c>
      <c r="D3444" s="8" t="str">
        <f>IF(Table1[[#This Row],[Rating]]&lt;3.7,"Negatif", IF(Table1[[#This Row],[Rating]] &lt; 4.5,"Netral", "Positif"))</f>
        <v>Netral</v>
      </c>
      <c r="E3444" s="9">
        <v>9854</v>
      </c>
      <c r="F3444" s="9">
        <v>5324</v>
      </c>
      <c r="G3444" s="9">
        <v>1445</v>
      </c>
      <c r="H3444" t="s">
        <v>64</v>
      </c>
      <c r="I3444" t="s">
        <v>65</v>
      </c>
      <c r="J3444" t="s">
        <v>11</v>
      </c>
      <c r="K3444" t="s">
        <v>6921</v>
      </c>
    </row>
    <row r="3445" spans="1:11">
      <c r="A3445" t="s">
        <v>6922</v>
      </c>
      <c r="B3445" s="4">
        <v>539.51</v>
      </c>
      <c r="C3445" s="8">
        <v>3.3</v>
      </c>
      <c r="D3445" s="8" t="str">
        <f>IF(Table1[[#This Row],[Rating]]&lt;3.7,"Negatif", IF(Table1[[#This Row],[Rating]] &lt; 4.5,"Netral", "Positif"))</f>
        <v>Negatif</v>
      </c>
      <c r="E3445" s="9">
        <v>9183</v>
      </c>
      <c r="F3445" s="9">
        <v>7814</v>
      </c>
      <c r="G3445" s="9">
        <v>424</v>
      </c>
      <c r="H3445" t="s">
        <v>30</v>
      </c>
      <c r="I3445" t="s">
        <v>35</v>
      </c>
      <c r="J3445" t="s">
        <v>53</v>
      </c>
      <c r="K3445" t="s">
        <v>6923</v>
      </c>
    </row>
    <row r="3446" spans="1:11">
      <c r="A3446" t="s">
        <v>6924</v>
      </c>
      <c r="B3446" s="4">
        <v>32173.68</v>
      </c>
      <c r="C3446" s="8">
        <v>5</v>
      </c>
      <c r="D3446" s="8" t="str">
        <f>IF(Table1[[#This Row],[Rating]]&lt;3.7,"Negatif", IF(Table1[[#This Row],[Rating]] &lt; 4.5,"Netral", "Positif"))</f>
        <v>Positif</v>
      </c>
      <c r="E3446" s="9">
        <v>3437</v>
      </c>
      <c r="F3446" s="9">
        <v>2579</v>
      </c>
      <c r="G3446" s="9">
        <v>118</v>
      </c>
      <c r="H3446" t="s">
        <v>30</v>
      </c>
      <c r="I3446" t="s">
        <v>61</v>
      </c>
      <c r="J3446" t="s">
        <v>53</v>
      </c>
      <c r="K3446" t="s">
        <v>6925</v>
      </c>
    </row>
    <row r="3447" spans="1:11">
      <c r="A3447" t="s">
        <v>6926</v>
      </c>
      <c r="B3447" s="4">
        <v>18138.84</v>
      </c>
      <c r="C3447" s="8">
        <v>4.0999999999999996</v>
      </c>
      <c r="D3447" s="8" t="str">
        <f>IF(Table1[[#This Row],[Rating]]&lt;3.7,"Negatif", IF(Table1[[#This Row],[Rating]] &lt; 4.5,"Netral", "Positif"))</f>
        <v>Netral</v>
      </c>
      <c r="E3447" s="9">
        <v>5432</v>
      </c>
      <c r="F3447" s="9">
        <v>6166</v>
      </c>
      <c r="G3447" s="9">
        <v>1192</v>
      </c>
      <c r="H3447" t="s">
        <v>30</v>
      </c>
      <c r="I3447" t="s">
        <v>35</v>
      </c>
      <c r="J3447" t="s">
        <v>32</v>
      </c>
      <c r="K3447" t="s">
        <v>6927</v>
      </c>
    </row>
    <row r="3448" spans="1:11">
      <c r="A3448" t="s">
        <v>6928</v>
      </c>
      <c r="B3448" s="4">
        <v>30927.22</v>
      </c>
      <c r="C3448" s="8">
        <v>4.5</v>
      </c>
      <c r="D3448" s="8" t="str">
        <f>IF(Table1[[#This Row],[Rating]]&lt;3.7,"Negatif", IF(Table1[[#This Row],[Rating]] &lt; 4.5,"Netral", "Positif"))</f>
        <v>Positif</v>
      </c>
      <c r="E3448" s="9">
        <v>1193</v>
      </c>
      <c r="F3448" s="9">
        <v>4044</v>
      </c>
      <c r="G3448" s="9">
        <v>428</v>
      </c>
      <c r="H3448" t="s">
        <v>30</v>
      </c>
      <c r="I3448" t="s">
        <v>170</v>
      </c>
      <c r="J3448" t="s">
        <v>53</v>
      </c>
      <c r="K3448" t="s">
        <v>6929</v>
      </c>
    </row>
    <row r="3449" spans="1:11">
      <c r="A3449" t="s">
        <v>6930</v>
      </c>
      <c r="B3449" s="4">
        <v>45665.75</v>
      </c>
      <c r="C3449" s="8">
        <v>4.7</v>
      </c>
      <c r="D3449" s="8" t="str">
        <f>IF(Table1[[#This Row],[Rating]]&lt;3.7,"Negatif", IF(Table1[[#This Row],[Rating]] &lt; 4.5,"Netral", "Positif"))</f>
        <v>Positif</v>
      </c>
      <c r="E3449" s="9">
        <v>7161</v>
      </c>
      <c r="F3449" s="9">
        <v>7836</v>
      </c>
      <c r="G3449" s="9">
        <v>2026</v>
      </c>
      <c r="H3449" t="s">
        <v>18</v>
      </c>
      <c r="I3449" t="s">
        <v>40</v>
      </c>
      <c r="J3449" t="s">
        <v>15</v>
      </c>
      <c r="K3449" t="s">
        <v>6931</v>
      </c>
    </row>
    <row r="3450" spans="1:11">
      <c r="A3450" t="s">
        <v>6932</v>
      </c>
      <c r="B3450" s="4">
        <v>34428.86</v>
      </c>
      <c r="C3450" s="8">
        <v>3.5</v>
      </c>
      <c r="D3450" s="8" t="str">
        <f>IF(Table1[[#This Row],[Rating]]&lt;3.7,"Negatif", IF(Table1[[#This Row],[Rating]] &lt; 4.5,"Netral", "Positif"))</f>
        <v>Negatif</v>
      </c>
      <c r="E3450" s="9">
        <v>7093</v>
      </c>
      <c r="F3450" s="9">
        <v>8167</v>
      </c>
      <c r="G3450" s="9">
        <v>3798</v>
      </c>
      <c r="H3450" t="s">
        <v>64</v>
      </c>
      <c r="I3450" t="s">
        <v>81</v>
      </c>
      <c r="J3450" t="s">
        <v>53</v>
      </c>
      <c r="K3450" t="s">
        <v>6933</v>
      </c>
    </row>
    <row r="3451" spans="1:11">
      <c r="A3451" t="s">
        <v>6934</v>
      </c>
      <c r="B3451" s="4">
        <v>13893.47</v>
      </c>
      <c r="C3451" s="8">
        <v>4.5999999999999996</v>
      </c>
      <c r="D3451" s="8" t="str">
        <f>IF(Table1[[#This Row],[Rating]]&lt;3.7,"Negatif", IF(Table1[[#This Row],[Rating]] &lt; 4.5,"Netral", "Positif"))</f>
        <v>Positif</v>
      </c>
      <c r="E3451" s="9">
        <v>3537</v>
      </c>
      <c r="F3451" s="9">
        <v>568</v>
      </c>
      <c r="G3451" s="9">
        <v>126</v>
      </c>
      <c r="H3451" t="s">
        <v>18</v>
      </c>
      <c r="I3451" t="s">
        <v>56</v>
      </c>
      <c r="J3451" t="s">
        <v>15</v>
      </c>
      <c r="K3451" t="s">
        <v>6935</v>
      </c>
    </row>
    <row r="3452" spans="1:11">
      <c r="A3452" t="s">
        <v>6936</v>
      </c>
      <c r="B3452" s="4">
        <v>26152.720000000001</v>
      </c>
      <c r="C3452" s="8">
        <v>3.4</v>
      </c>
      <c r="D3452" s="8" t="str">
        <f>IF(Table1[[#This Row],[Rating]]&lt;3.7,"Negatif", IF(Table1[[#This Row],[Rating]] &lt; 4.5,"Netral", "Positif"))</f>
        <v>Negatif</v>
      </c>
      <c r="E3452" s="9">
        <v>5427</v>
      </c>
      <c r="F3452" s="9">
        <v>7849</v>
      </c>
      <c r="G3452" s="9">
        <v>2211</v>
      </c>
      <c r="H3452" t="s">
        <v>30</v>
      </c>
      <c r="I3452" t="s">
        <v>31</v>
      </c>
      <c r="J3452" t="s">
        <v>11</v>
      </c>
      <c r="K3452" t="s">
        <v>6937</v>
      </c>
    </row>
    <row r="3453" spans="1:11">
      <c r="A3453" t="s">
        <v>6938</v>
      </c>
      <c r="B3453" s="4">
        <v>49392.82</v>
      </c>
      <c r="C3453" s="8">
        <v>4.8</v>
      </c>
      <c r="D3453" s="8" t="str">
        <f>IF(Table1[[#This Row],[Rating]]&lt;3.7,"Negatif", IF(Table1[[#This Row],[Rating]] &lt; 4.5,"Netral", "Positif"))</f>
        <v>Positif</v>
      </c>
      <c r="E3453" s="9">
        <v>4896</v>
      </c>
      <c r="F3453" s="9">
        <v>4595</v>
      </c>
      <c r="G3453" s="9">
        <v>183</v>
      </c>
      <c r="H3453" t="s">
        <v>30</v>
      </c>
      <c r="I3453" t="s">
        <v>61</v>
      </c>
      <c r="J3453" t="s">
        <v>20</v>
      </c>
      <c r="K3453" t="s">
        <v>6939</v>
      </c>
    </row>
    <row r="3454" spans="1:11">
      <c r="A3454" t="s">
        <v>6940</v>
      </c>
      <c r="B3454" s="4">
        <v>47878.6</v>
      </c>
      <c r="C3454" s="8">
        <v>4</v>
      </c>
      <c r="D3454" s="8" t="str">
        <f>IF(Table1[[#This Row],[Rating]]&lt;3.7,"Negatif", IF(Table1[[#This Row],[Rating]] &lt; 4.5,"Netral", "Positif"))</f>
        <v>Netral</v>
      </c>
      <c r="E3454" s="9">
        <v>7367</v>
      </c>
      <c r="F3454" s="9">
        <v>3835</v>
      </c>
      <c r="G3454" s="9">
        <v>1469</v>
      </c>
      <c r="H3454" t="s">
        <v>9</v>
      </c>
      <c r="I3454" t="s">
        <v>26</v>
      </c>
      <c r="J3454" t="s">
        <v>23</v>
      </c>
      <c r="K3454" t="s">
        <v>6941</v>
      </c>
    </row>
    <row r="3455" spans="1:11">
      <c r="A3455" t="s">
        <v>6942</v>
      </c>
      <c r="B3455" s="4">
        <v>608.38</v>
      </c>
      <c r="C3455" s="8">
        <v>4.5999999999999996</v>
      </c>
      <c r="D3455" s="8" t="str">
        <f>IF(Table1[[#This Row],[Rating]]&lt;3.7,"Negatif", IF(Table1[[#This Row],[Rating]] &lt; 4.5,"Netral", "Positif"))</f>
        <v>Positif</v>
      </c>
      <c r="E3455" s="9">
        <v>2696</v>
      </c>
      <c r="F3455" s="9">
        <v>8419</v>
      </c>
      <c r="G3455" s="9">
        <v>1979</v>
      </c>
      <c r="H3455" t="s">
        <v>64</v>
      </c>
      <c r="I3455" t="s">
        <v>72</v>
      </c>
      <c r="J3455" t="s">
        <v>27</v>
      </c>
      <c r="K3455" t="s">
        <v>6943</v>
      </c>
    </row>
    <row r="3456" spans="1:11">
      <c r="A3456" t="s">
        <v>6944</v>
      </c>
      <c r="B3456" s="4">
        <v>29554.45</v>
      </c>
      <c r="C3456" s="8">
        <v>4.5999999999999996</v>
      </c>
      <c r="D3456" s="8" t="str">
        <f>IF(Table1[[#This Row],[Rating]]&lt;3.7,"Negatif", IF(Table1[[#This Row],[Rating]] &lt; 4.5,"Netral", "Positif"))</f>
        <v>Positif</v>
      </c>
      <c r="E3456" s="9">
        <v>5698</v>
      </c>
      <c r="F3456" s="9">
        <v>9251</v>
      </c>
      <c r="G3456" s="9">
        <v>4012</v>
      </c>
      <c r="H3456" t="s">
        <v>18</v>
      </c>
      <c r="I3456" t="s">
        <v>40</v>
      </c>
      <c r="J3456" t="s">
        <v>11</v>
      </c>
      <c r="K3456" t="s">
        <v>6945</v>
      </c>
    </row>
    <row r="3457" spans="1:11">
      <c r="A3457" t="s">
        <v>6946</v>
      </c>
      <c r="B3457" s="4">
        <v>22229.58</v>
      </c>
      <c r="C3457" s="8">
        <v>3.2</v>
      </c>
      <c r="D3457" s="8" t="str">
        <f>IF(Table1[[#This Row],[Rating]]&lt;3.7,"Negatif", IF(Table1[[#This Row],[Rating]] &lt; 4.5,"Netral", "Positif"))</f>
        <v>Negatif</v>
      </c>
      <c r="E3457" s="9">
        <v>6350</v>
      </c>
      <c r="F3457" s="9">
        <v>7512</v>
      </c>
      <c r="G3457" s="9">
        <v>2216</v>
      </c>
      <c r="H3457" t="s">
        <v>9</v>
      </c>
      <c r="I3457" t="s">
        <v>14</v>
      </c>
      <c r="J3457" t="s">
        <v>53</v>
      </c>
      <c r="K3457" t="s">
        <v>6947</v>
      </c>
    </row>
    <row r="3458" spans="1:11">
      <c r="A3458" t="s">
        <v>6948</v>
      </c>
      <c r="B3458" s="4">
        <v>45282.57</v>
      </c>
      <c r="C3458" s="8">
        <v>3.2</v>
      </c>
      <c r="D3458" s="8" t="str">
        <f>IF(Table1[[#This Row],[Rating]]&lt;3.7,"Negatif", IF(Table1[[#This Row],[Rating]] &lt; 4.5,"Netral", "Positif"))</f>
        <v>Negatif</v>
      </c>
      <c r="E3458" s="9">
        <v>5590</v>
      </c>
      <c r="F3458" s="9">
        <v>3379</v>
      </c>
      <c r="G3458" s="9">
        <v>270</v>
      </c>
      <c r="H3458" t="s">
        <v>9</v>
      </c>
      <c r="I3458" t="s">
        <v>26</v>
      </c>
      <c r="J3458" t="s">
        <v>43</v>
      </c>
      <c r="K3458" t="s">
        <v>6949</v>
      </c>
    </row>
    <row r="3459" spans="1:11">
      <c r="A3459" t="s">
        <v>6950</v>
      </c>
      <c r="B3459" s="4">
        <v>139339.1</v>
      </c>
      <c r="C3459" s="8">
        <v>4.9000000000000004</v>
      </c>
      <c r="D3459" s="8" t="str">
        <f>IF(Table1[[#This Row],[Rating]]&lt;3.7,"Negatif", IF(Table1[[#This Row],[Rating]] &lt; 4.5,"Netral", "Positif"))</f>
        <v>Positif</v>
      </c>
      <c r="E3459" s="9">
        <v>344</v>
      </c>
      <c r="F3459" s="9">
        <v>9973</v>
      </c>
      <c r="G3459" s="9">
        <v>2182</v>
      </c>
      <c r="H3459" t="s">
        <v>9</v>
      </c>
      <c r="I3459" t="s">
        <v>14</v>
      </c>
      <c r="J3459" t="s">
        <v>23</v>
      </c>
      <c r="K3459" t="s">
        <v>6951</v>
      </c>
    </row>
    <row r="3460" spans="1:11">
      <c r="A3460" t="s">
        <v>6952</v>
      </c>
      <c r="B3460" s="4">
        <v>1803.95</v>
      </c>
      <c r="C3460" s="8">
        <v>4.5</v>
      </c>
      <c r="D3460" s="8" t="str">
        <f>IF(Table1[[#This Row],[Rating]]&lt;3.7,"Negatif", IF(Table1[[#This Row],[Rating]] &lt; 4.5,"Netral", "Positif"))</f>
        <v>Positif</v>
      </c>
      <c r="E3460" s="9">
        <v>9422</v>
      </c>
      <c r="F3460" s="9">
        <v>2873</v>
      </c>
      <c r="G3460" s="9">
        <v>1365</v>
      </c>
      <c r="H3460" t="s">
        <v>64</v>
      </c>
      <c r="I3460" t="s">
        <v>72</v>
      </c>
      <c r="J3460" t="s">
        <v>43</v>
      </c>
      <c r="K3460" t="s">
        <v>6953</v>
      </c>
    </row>
    <row r="3461" spans="1:11">
      <c r="A3461" t="s">
        <v>6954</v>
      </c>
      <c r="B3461" s="4">
        <v>24535.4</v>
      </c>
      <c r="C3461" s="8">
        <v>4.0999999999999996</v>
      </c>
      <c r="D3461" s="8" t="str">
        <f>IF(Table1[[#This Row],[Rating]]&lt;3.7,"Negatif", IF(Table1[[#This Row],[Rating]] &lt; 4.5,"Netral", "Positif"))</f>
        <v>Netral</v>
      </c>
      <c r="E3461" s="9">
        <v>281</v>
      </c>
      <c r="F3461" s="9">
        <v>9350</v>
      </c>
      <c r="G3461" s="9">
        <v>3856</v>
      </c>
      <c r="H3461" t="s">
        <v>18</v>
      </c>
      <c r="I3461" t="s">
        <v>56</v>
      </c>
      <c r="J3461" t="s">
        <v>27</v>
      </c>
      <c r="K3461" t="s">
        <v>6955</v>
      </c>
    </row>
    <row r="3462" spans="1:11">
      <c r="A3462" t="s">
        <v>6956</v>
      </c>
      <c r="B3462" s="4">
        <v>21696.55</v>
      </c>
      <c r="C3462" s="8">
        <v>4.8</v>
      </c>
      <c r="D3462" s="8" t="str">
        <f>IF(Table1[[#This Row],[Rating]]&lt;3.7,"Negatif", IF(Table1[[#This Row],[Rating]] &lt; 4.5,"Netral", "Positif"))</f>
        <v>Positif</v>
      </c>
      <c r="E3462" s="9">
        <v>2980</v>
      </c>
      <c r="F3462" s="9">
        <v>2685</v>
      </c>
      <c r="G3462" s="9">
        <v>386</v>
      </c>
      <c r="H3462" t="s">
        <v>18</v>
      </c>
      <c r="I3462" t="s">
        <v>40</v>
      </c>
      <c r="J3462" t="s">
        <v>11</v>
      </c>
      <c r="K3462" t="s">
        <v>6957</v>
      </c>
    </row>
    <row r="3463" spans="1:11">
      <c r="A3463" t="s">
        <v>6958</v>
      </c>
      <c r="B3463" s="4">
        <v>23948.3</v>
      </c>
      <c r="C3463" s="8">
        <v>5</v>
      </c>
      <c r="D3463" s="8" t="str">
        <f>IF(Table1[[#This Row],[Rating]]&lt;3.7,"Negatif", IF(Table1[[#This Row],[Rating]] &lt; 4.5,"Netral", "Positif"))</f>
        <v>Positif</v>
      </c>
      <c r="E3463" s="9">
        <v>3019</v>
      </c>
      <c r="F3463" s="9">
        <v>968</v>
      </c>
      <c r="G3463" s="9">
        <v>190</v>
      </c>
      <c r="H3463" t="s">
        <v>18</v>
      </c>
      <c r="I3463" t="s">
        <v>40</v>
      </c>
      <c r="J3463" t="s">
        <v>20</v>
      </c>
      <c r="K3463" t="s">
        <v>6959</v>
      </c>
    </row>
    <row r="3464" spans="1:11">
      <c r="A3464" t="s">
        <v>6960</v>
      </c>
      <c r="B3464" s="4">
        <v>21201.32</v>
      </c>
      <c r="C3464" s="8">
        <v>4.7</v>
      </c>
      <c r="D3464" s="8" t="str">
        <f>IF(Table1[[#This Row],[Rating]]&lt;3.7,"Negatif", IF(Table1[[#This Row],[Rating]] &lt; 4.5,"Netral", "Positif"))</f>
        <v>Positif</v>
      </c>
      <c r="E3464" s="9">
        <v>8489</v>
      </c>
      <c r="F3464" s="9">
        <v>5153</v>
      </c>
      <c r="G3464" s="9">
        <v>2239</v>
      </c>
      <c r="H3464" t="s">
        <v>18</v>
      </c>
      <c r="I3464" t="s">
        <v>19</v>
      </c>
      <c r="J3464" t="s">
        <v>20</v>
      </c>
      <c r="K3464" t="s">
        <v>6961</v>
      </c>
    </row>
    <row r="3465" spans="1:11">
      <c r="A3465" t="s">
        <v>6962</v>
      </c>
      <c r="B3465" s="4">
        <v>23290.29</v>
      </c>
      <c r="C3465" s="8">
        <v>4</v>
      </c>
      <c r="D3465" s="8" t="str">
        <f>IF(Table1[[#This Row],[Rating]]&lt;3.7,"Negatif", IF(Table1[[#This Row],[Rating]] &lt; 4.5,"Netral", "Positif"))</f>
        <v>Netral</v>
      </c>
      <c r="E3465" s="9">
        <v>892</v>
      </c>
      <c r="F3465" s="9">
        <v>6083</v>
      </c>
      <c r="G3465" s="9">
        <v>2742</v>
      </c>
      <c r="H3465" t="s">
        <v>64</v>
      </c>
      <c r="I3465" t="s">
        <v>81</v>
      </c>
      <c r="J3465" t="s">
        <v>43</v>
      </c>
      <c r="K3465" t="s">
        <v>6963</v>
      </c>
    </row>
    <row r="3466" spans="1:11">
      <c r="A3466" t="s">
        <v>6964</v>
      </c>
      <c r="B3466" s="4">
        <v>3272.59</v>
      </c>
      <c r="C3466" s="8">
        <v>4.9000000000000004</v>
      </c>
      <c r="D3466" s="8" t="str">
        <f>IF(Table1[[#This Row],[Rating]]&lt;3.7,"Negatif", IF(Table1[[#This Row],[Rating]] &lt; 4.5,"Netral", "Positif"))</f>
        <v>Positif</v>
      </c>
      <c r="E3466" s="9">
        <v>4663</v>
      </c>
      <c r="F3466" s="9">
        <v>9569</v>
      </c>
      <c r="G3466" s="9">
        <v>621</v>
      </c>
      <c r="H3466" t="s">
        <v>9</v>
      </c>
      <c r="I3466" t="s">
        <v>26</v>
      </c>
      <c r="J3466" t="s">
        <v>15</v>
      </c>
      <c r="K3466" t="s">
        <v>6965</v>
      </c>
    </row>
    <row r="3467" spans="1:11">
      <c r="A3467" t="s">
        <v>6966</v>
      </c>
      <c r="B3467" s="4">
        <v>6391.68</v>
      </c>
      <c r="C3467" s="8">
        <v>3</v>
      </c>
      <c r="D3467" s="8" t="str">
        <f>IF(Table1[[#This Row],[Rating]]&lt;3.7,"Negatif", IF(Table1[[#This Row],[Rating]] &lt; 4.5,"Netral", "Positif"))</f>
        <v>Negatif</v>
      </c>
      <c r="E3467" s="9">
        <v>3047</v>
      </c>
      <c r="F3467" s="9">
        <v>2384</v>
      </c>
      <c r="G3467" s="9">
        <v>796</v>
      </c>
      <c r="H3467" t="s">
        <v>64</v>
      </c>
      <c r="I3467" t="s">
        <v>81</v>
      </c>
      <c r="J3467" t="s">
        <v>27</v>
      </c>
      <c r="K3467" t="s">
        <v>6967</v>
      </c>
    </row>
    <row r="3468" spans="1:11">
      <c r="A3468" t="s">
        <v>6968</v>
      </c>
      <c r="B3468" s="4">
        <v>216.35</v>
      </c>
      <c r="C3468" s="8">
        <v>4.9000000000000004</v>
      </c>
      <c r="D3468" s="8" t="str">
        <f>IF(Table1[[#This Row],[Rating]]&lt;3.7,"Negatif", IF(Table1[[#This Row],[Rating]] &lt; 4.5,"Netral", "Positif"))</f>
        <v>Positif</v>
      </c>
      <c r="E3468" s="9">
        <v>3594</v>
      </c>
      <c r="F3468" s="9">
        <v>7143</v>
      </c>
      <c r="G3468" s="9">
        <v>2996</v>
      </c>
      <c r="H3468" t="s">
        <v>64</v>
      </c>
      <c r="I3468" t="s">
        <v>72</v>
      </c>
      <c r="J3468" t="s">
        <v>11</v>
      </c>
      <c r="K3468" t="s">
        <v>6969</v>
      </c>
    </row>
    <row r="3469" spans="1:11">
      <c r="A3469" t="s">
        <v>6970</v>
      </c>
      <c r="B3469" s="4">
        <v>40233.410000000003</v>
      </c>
      <c r="C3469" s="8">
        <v>3</v>
      </c>
      <c r="D3469" s="8" t="str">
        <f>IF(Table1[[#This Row],[Rating]]&lt;3.7,"Negatif", IF(Table1[[#This Row],[Rating]] &lt; 4.5,"Netral", "Positif"))</f>
        <v>Negatif</v>
      </c>
      <c r="E3469" s="9">
        <v>7824</v>
      </c>
      <c r="F3469" s="9">
        <v>705</v>
      </c>
      <c r="G3469" s="9">
        <v>294</v>
      </c>
      <c r="H3469" t="s">
        <v>18</v>
      </c>
      <c r="I3469" t="s">
        <v>56</v>
      </c>
      <c r="J3469" t="s">
        <v>20</v>
      </c>
      <c r="K3469" t="s">
        <v>6971</v>
      </c>
    </row>
    <row r="3470" spans="1:11">
      <c r="A3470" t="s">
        <v>6972</v>
      </c>
      <c r="B3470" s="4">
        <v>46411.51</v>
      </c>
      <c r="C3470" s="8">
        <v>4.7</v>
      </c>
      <c r="D3470" s="8" t="str">
        <f>IF(Table1[[#This Row],[Rating]]&lt;3.7,"Negatif", IF(Table1[[#This Row],[Rating]] &lt; 4.5,"Netral", "Positif"))</f>
        <v>Positif</v>
      </c>
      <c r="E3470" s="9">
        <v>8357</v>
      </c>
      <c r="F3470" s="9">
        <v>3986</v>
      </c>
      <c r="G3470" s="9">
        <v>1624</v>
      </c>
      <c r="H3470" t="s">
        <v>64</v>
      </c>
      <c r="I3470" t="s">
        <v>65</v>
      </c>
      <c r="J3470" t="s">
        <v>15</v>
      </c>
      <c r="K3470" t="s">
        <v>6973</v>
      </c>
    </row>
    <row r="3471" spans="1:11">
      <c r="A3471" t="s">
        <v>6974</v>
      </c>
      <c r="B3471" s="4">
        <v>1895.17</v>
      </c>
      <c r="C3471" s="8">
        <v>3.1</v>
      </c>
      <c r="D3471" s="8" t="str">
        <f>IF(Table1[[#This Row],[Rating]]&lt;3.7,"Negatif", IF(Table1[[#This Row],[Rating]] &lt; 4.5,"Netral", "Positif"))</f>
        <v>Negatif</v>
      </c>
      <c r="E3471" s="9">
        <v>7251</v>
      </c>
      <c r="F3471" s="9">
        <v>8886</v>
      </c>
      <c r="G3471" s="9">
        <v>820</v>
      </c>
      <c r="H3471" t="s">
        <v>64</v>
      </c>
      <c r="I3471" t="s">
        <v>72</v>
      </c>
      <c r="J3471" t="s">
        <v>43</v>
      </c>
      <c r="K3471" t="s">
        <v>6975</v>
      </c>
    </row>
    <row r="3472" spans="1:11">
      <c r="A3472" t="s">
        <v>6976</v>
      </c>
      <c r="B3472" s="4">
        <v>27147.01</v>
      </c>
      <c r="C3472" s="8">
        <v>3.2</v>
      </c>
      <c r="D3472" s="8" t="str">
        <f>IF(Table1[[#This Row],[Rating]]&lt;3.7,"Negatif", IF(Table1[[#This Row],[Rating]] &lt; 4.5,"Netral", "Positif"))</f>
        <v>Negatif</v>
      </c>
      <c r="E3472" s="9">
        <v>4803</v>
      </c>
      <c r="F3472" s="9">
        <v>5180</v>
      </c>
      <c r="G3472" s="9">
        <v>1251</v>
      </c>
      <c r="H3472" t="s">
        <v>64</v>
      </c>
      <c r="I3472" t="s">
        <v>139</v>
      </c>
      <c r="J3472" t="s">
        <v>11</v>
      </c>
      <c r="K3472" t="s">
        <v>6977</v>
      </c>
    </row>
    <row r="3473" spans="1:11">
      <c r="A3473" t="s">
        <v>6978</v>
      </c>
      <c r="B3473" s="4">
        <v>11527.17</v>
      </c>
      <c r="C3473" s="8">
        <v>4.7</v>
      </c>
      <c r="D3473" s="8" t="str">
        <f>IF(Table1[[#This Row],[Rating]]&lt;3.7,"Negatif", IF(Table1[[#This Row],[Rating]] &lt; 4.5,"Netral", "Positif"))</f>
        <v>Positif</v>
      </c>
      <c r="E3473" s="9">
        <v>3250</v>
      </c>
      <c r="F3473" s="9">
        <v>219</v>
      </c>
      <c r="G3473" s="9">
        <v>2</v>
      </c>
      <c r="H3473" t="s">
        <v>9</v>
      </c>
      <c r="I3473" t="s">
        <v>100</v>
      </c>
      <c r="J3473" t="s">
        <v>27</v>
      </c>
      <c r="K3473" t="s">
        <v>6979</v>
      </c>
    </row>
    <row r="3474" spans="1:11">
      <c r="A3474" t="s">
        <v>6980</v>
      </c>
      <c r="B3474" s="4">
        <v>43178.03</v>
      </c>
      <c r="C3474" s="8">
        <v>3.4</v>
      </c>
      <c r="D3474" s="8" t="str">
        <f>IF(Table1[[#This Row],[Rating]]&lt;3.7,"Negatif", IF(Table1[[#This Row],[Rating]] &lt; 4.5,"Netral", "Positif"))</f>
        <v>Negatif</v>
      </c>
      <c r="E3474" s="9">
        <v>773</v>
      </c>
      <c r="F3474" s="9">
        <v>8042</v>
      </c>
      <c r="G3474" s="9">
        <v>2581</v>
      </c>
      <c r="H3474" t="s">
        <v>64</v>
      </c>
      <c r="I3474" t="s">
        <v>139</v>
      </c>
      <c r="J3474" t="s">
        <v>43</v>
      </c>
      <c r="K3474" t="s">
        <v>6981</v>
      </c>
    </row>
    <row r="3475" spans="1:11">
      <c r="A3475" t="s">
        <v>6982</v>
      </c>
      <c r="B3475" s="4">
        <v>2299.64</v>
      </c>
      <c r="C3475" s="8">
        <v>4.8</v>
      </c>
      <c r="D3475" s="8" t="str">
        <f>IF(Table1[[#This Row],[Rating]]&lt;3.7,"Negatif", IF(Table1[[#This Row],[Rating]] &lt; 4.5,"Netral", "Positif"))</f>
        <v>Positif</v>
      </c>
      <c r="E3475" s="9">
        <v>8403</v>
      </c>
      <c r="F3475" s="9">
        <v>5959</v>
      </c>
      <c r="G3475" s="9">
        <v>1182</v>
      </c>
      <c r="H3475" t="s">
        <v>30</v>
      </c>
      <c r="I3475" t="s">
        <v>35</v>
      </c>
      <c r="J3475" t="s">
        <v>53</v>
      </c>
      <c r="K3475" t="s">
        <v>6983</v>
      </c>
    </row>
    <row r="3476" spans="1:11">
      <c r="A3476" t="s">
        <v>6984</v>
      </c>
      <c r="B3476" s="4">
        <v>1715.52</v>
      </c>
      <c r="C3476" s="8">
        <v>3.8</v>
      </c>
      <c r="D3476" s="8" t="str">
        <f>IF(Table1[[#This Row],[Rating]]&lt;3.7,"Negatif", IF(Table1[[#This Row],[Rating]] &lt; 4.5,"Netral", "Positif"))</f>
        <v>Netral</v>
      </c>
      <c r="E3476" s="9">
        <v>9653</v>
      </c>
      <c r="F3476" s="9">
        <v>1738</v>
      </c>
      <c r="G3476" s="9">
        <v>234</v>
      </c>
      <c r="H3476" t="s">
        <v>64</v>
      </c>
      <c r="I3476" t="s">
        <v>72</v>
      </c>
      <c r="J3476" t="s">
        <v>32</v>
      </c>
      <c r="K3476" t="s">
        <v>6985</v>
      </c>
    </row>
    <row r="3477" spans="1:11">
      <c r="A3477" t="s">
        <v>6986</v>
      </c>
      <c r="B3477" s="4">
        <v>191338.65</v>
      </c>
      <c r="C3477" s="8">
        <v>3.4</v>
      </c>
      <c r="D3477" s="8" t="str">
        <f>IF(Table1[[#This Row],[Rating]]&lt;3.7,"Negatif", IF(Table1[[#This Row],[Rating]] &lt; 4.5,"Netral", "Positif"))</f>
        <v>Negatif</v>
      </c>
      <c r="E3477" s="9">
        <v>3653</v>
      </c>
      <c r="F3477" s="9">
        <v>6352</v>
      </c>
      <c r="G3477" s="9">
        <v>2482</v>
      </c>
      <c r="H3477" t="s">
        <v>9</v>
      </c>
      <c r="I3477" t="s">
        <v>14</v>
      </c>
      <c r="J3477" t="s">
        <v>32</v>
      </c>
      <c r="K3477" t="s">
        <v>6987</v>
      </c>
    </row>
    <row r="3478" spans="1:11">
      <c r="A3478" t="s">
        <v>6988</v>
      </c>
      <c r="B3478" s="4">
        <v>2102.48</v>
      </c>
      <c r="C3478" s="8">
        <v>3</v>
      </c>
      <c r="D3478" s="8" t="str">
        <f>IF(Table1[[#This Row],[Rating]]&lt;3.7,"Negatif", IF(Table1[[#This Row],[Rating]] &lt; 4.5,"Netral", "Positif"))</f>
        <v>Negatif</v>
      </c>
      <c r="E3478" s="9">
        <v>821</v>
      </c>
      <c r="F3478" s="9">
        <v>2306</v>
      </c>
      <c r="G3478" s="9">
        <v>581</v>
      </c>
      <c r="H3478" t="s">
        <v>18</v>
      </c>
      <c r="I3478" t="s">
        <v>40</v>
      </c>
      <c r="J3478" t="s">
        <v>20</v>
      </c>
      <c r="K3478" t="s">
        <v>6989</v>
      </c>
    </row>
    <row r="3479" spans="1:11">
      <c r="A3479" t="s">
        <v>6990</v>
      </c>
      <c r="B3479" s="4">
        <v>10496.59</v>
      </c>
      <c r="C3479" s="8">
        <v>4.9000000000000004</v>
      </c>
      <c r="D3479" s="8" t="str">
        <f>IF(Table1[[#This Row],[Rating]]&lt;3.7,"Negatif", IF(Table1[[#This Row],[Rating]] &lt; 4.5,"Netral", "Positif"))</f>
        <v>Positif</v>
      </c>
      <c r="E3479" s="9">
        <v>8003</v>
      </c>
      <c r="F3479" s="9">
        <v>9097</v>
      </c>
      <c r="G3479" s="9">
        <v>2296</v>
      </c>
      <c r="H3479" t="s">
        <v>30</v>
      </c>
      <c r="I3479" t="s">
        <v>31</v>
      </c>
      <c r="J3479" t="s">
        <v>23</v>
      </c>
      <c r="K3479" t="s">
        <v>6991</v>
      </c>
    </row>
    <row r="3480" spans="1:11">
      <c r="A3480" t="s">
        <v>6992</v>
      </c>
      <c r="B3480" s="4">
        <v>34191.879999999997</v>
      </c>
      <c r="C3480" s="8">
        <v>3.1</v>
      </c>
      <c r="D3480" s="8" t="str">
        <f>IF(Table1[[#This Row],[Rating]]&lt;3.7,"Negatif", IF(Table1[[#This Row],[Rating]] &lt; 4.5,"Netral", "Positif"))</f>
        <v>Negatif</v>
      </c>
      <c r="E3480" s="9">
        <v>1232</v>
      </c>
      <c r="F3480" s="9">
        <v>250</v>
      </c>
      <c r="G3480" s="9">
        <v>110</v>
      </c>
      <c r="H3480" t="s">
        <v>9</v>
      </c>
      <c r="I3480" t="s">
        <v>100</v>
      </c>
      <c r="J3480" t="s">
        <v>15</v>
      </c>
      <c r="K3480" t="s">
        <v>6993</v>
      </c>
    </row>
    <row r="3481" spans="1:11">
      <c r="A3481" t="s">
        <v>6994</v>
      </c>
      <c r="B3481" s="4">
        <v>48730.14</v>
      </c>
      <c r="C3481" s="8">
        <v>4.3</v>
      </c>
      <c r="D3481" s="8" t="str">
        <f>IF(Table1[[#This Row],[Rating]]&lt;3.7,"Negatif", IF(Table1[[#This Row],[Rating]] &lt; 4.5,"Netral", "Positif"))</f>
        <v>Netral</v>
      </c>
      <c r="E3481" s="9">
        <v>2691</v>
      </c>
      <c r="F3481" s="9">
        <v>1473</v>
      </c>
      <c r="G3481" s="9">
        <v>68</v>
      </c>
      <c r="H3481" t="s">
        <v>30</v>
      </c>
      <c r="I3481" t="s">
        <v>31</v>
      </c>
      <c r="J3481" t="s">
        <v>20</v>
      </c>
      <c r="K3481" t="s">
        <v>6995</v>
      </c>
    </row>
    <row r="3482" spans="1:11">
      <c r="A3482" t="s">
        <v>6996</v>
      </c>
      <c r="B3482" s="4">
        <v>49793.03</v>
      </c>
      <c r="C3482" s="8">
        <v>4.0999999999999996</v>
      </c>
      <c r="D3482" s="8" t="str">
        <f>IF(Table1[[#This Row],[Rating]]&lt;3.7,"Negatif", IF(Table1[[#This Row],[Rating]] &lt; 4.5,"Netral", "Positif"))</f>
        <v>Netral</v>
      </c>
      <c r="E3482" s="9">
        <v>94</v>
      </c>
      <c r="F3482" s="9">
        <v>7057</v>
      </c>
      <c r="G3482" s="9">
        <v>2496</v>
      </c>
      <c r="H3482" t="s">
        <v>18</v>
      </c>
      <c r="I3482" t="s">
        <v>50</v>
      </c>
      <c r="J3482" t="s">
        <v>43</v>
      </c>
      <c r="K3482" t="s">
        <v>6997</v>
      </c>
    </row>
    <row r="3483" spans="1:11">
      <c r="A3483" t="s">
        <v>6998</v>
      </c>
      <c r="B3483" s="4">
        <v>45988.03</v>
      </c>
      <c r="C3483" s="8">
        <v>4.2</v>
      </c>
      <c r="D3483" s="8" t="str">
        <f>IF(Table1[[#This Row],[Rating]]&lt;3.7,"Negatif", IF(Table1[[#This Row],[Rating]] &lt; 4.5,"Netral", "Positif"))</f>
        <v>Netral</v>
      </c>
      <c r="E3483" s="9">
        <v>6801</v>
      </c>
      <c r="F3483" s="9">
        <v>1594</v>
      </c>
      <c r="G3483" s="9">
        <v>348</v>
      </c>
      <c r="H3483" t="s">
        <v>9</v>
      </c>
      <c r="I3483" t="s">
        <v>26</v>
      </c>
      <c r="J3483" t="s">
        <v>32</v>
      </c>
      <c r="K3483" t="s">
        <v>6999</v>
      </c>
    </row>
    <row r="3484" spans="1:11">
      <c r="A3484" t="s">
        <v>7000</v>
      </c>
      <c r="B3484" s="4">
        <v>48181.39</v>
      </c>
      <c r="C3484" s="8">
        <v>4.0999999999999996</v>
      </c>
      <c r="D3484" s="8" t="str">
        <f>IF(Table1[[#This Row],[Rating]]&lt;3.7,"Negatif", IF(Table1[[#This Row],[Rating]] &lt; 4.5,"Netral", "Positif"))</f>
        <v>Netral</v>
      </c>
      <c r="E3484" s="9">
        <v>4839</v>
      </c>
      <c r="F3484" s="9">
        <v>8368</v>
      </c>
      <c r="G3484" s="9">
        <v>1670</v>
      </c>
      <c r="H3484" t="s">
        <v>9</v>
      </c>
      <c r="I3484" t="s">
        <v>26</v>
      </c>
      <c r="J3484" t="s">
        <v>11</v>
      </c>
      <c r="K3484" t="s">
        <v>7001</v>
      </c>
    </row>
    <row r="3485" spans="1:11">
      <c r="A3485" t="s">
        <v>7002</v>
      </c>
      <c r="B3485" s="4">
        <v>38272.080000000002</v>
      </c>
      <c r="C3485" s="8">
        <v>4.7</v>
      </c>
      <c r="D3485" s="8" t="str">
        <f>IF(Table1[[#This Row],[Rating]]&lt;3.7,"Negatif", IF(Table1[[#This Row],[Rating]] &lt; 4.5,"Netral", "Positif"))</f>
        <v>Positif</v>
      </c>
      <c r="E3485" s="9">
        <v>5829</v>
      </c>
      <c r="F3485" s="9">
        <v>3652</v>
      </c>
      <c r="G3485" s="9">
        <v>438</v>
      </c>
      <c r="H3485" t="s">
        <v>64</v>
      </c>
      <c r="I3485" t="s">
        <v>81</v>
      </c>
      <c r="J3485" t="s">
        <v>11</v>
      </c>
      <c r="K3485" t="s">
        <v>7003</v>
      </c>
    </row>
    <row r="3486" spans="1:11">
      <c r="A3486" t="s">
        <v>7004</v>
      </c>
      <c r="B3486" s="4">
        <v>44315.6</v>
      </c>
      <c r="C3486" s="8">
        <v>4.7</v>
      </c>
      <c r="D3486" s="8" t="str">
        <f>IF(Table1[[#This Row],[Rating]]&lt;3.7,"Negatif", IF(Table1[[#This Row],[Rating]] &lt; 4.5,"Netral", "Positif"))</f>
        <v>Positif</v>
      </c>
      <c r="E3486" s="9">
        <v>7150</v>
      </c>
      <c r="F3486" s="9">
        <v>5394</v>
      </c>
      <c r="G3486" s="9">
        <v>1916</v>
      </c>
      <c r="H3486" t="s">
        <v>30</v>
      </c>
      <c r="I3486" t="s">
        <v>35</v>
      </c>
      <c r="J3486" t="s">
        <v>32</v>
      </c>
      <c r="K3486" t="s">
        <v>7005</v>
      </c>
    </row>
    <row r="3487" spans="1:11">
      <c r="A3487" t="s">
        <v>7006</v>
      </c>
      <c r="B3487" s="4">
        <v>231460.06</v>
      </c>
      <c r="C3487" s="8">
        <v>4.0999999999999996</v>
      </c>
      <c r="D3487" s="8" t="str">
        <f>IF(Table1[[#This Row],[Rating]]&lt;3.7,"Negatif", IF(Table1[[#This Row],[Rating]] &lt; 4.5,"Netral", "Positif"))</f>
        <v>Netral</v>
      </c>
      <c r="E3487" s="9">
        <v>3664</v>
      </c>
      <c r="F3487" s="9">
        <v>4822</v>
      </c>
      <c r="G3487" s="9">
        <v>1560</v>
      </c>
      <c r="H3487" t="s">
        <v>9</v>
      </c>
      <c r="I3487" t="s">
        <v>14</v>
      </c>
      <c r="J3487" t="s">
        <v>53</v>
      </c>
      <c r="K3487" t="s">
        <v>7007</v>
      </c>
    </row>
    <row r="3488" spans="1:11">
      <c r="A3488" t="s">
        <v>7008</v>
      </c>
      <c r="B3488" s="4">
        <v>25953.33</v>
      </c>
      <c r="C3488" s="8">
        <v>3.9</v>
      </c>
      <c r="D3488" s="8" t="str">
        <f>IF(Table1[[#This Row],[Rating]]&lt;3.7,"Negatif", IF(Table1[[#This Row],[Rating]] &lt; 4.5,"Netral", "Positif"))</f>
        <v>Netral</v>
      </c>
      <c r="E3488" s="9">
        <v>6962</v>
      </c>
      <c r="F3488" s="9">
        <v>4125</v>
      </c>
      <c r="G3488" s="9">
        <v>374</v>
      </c>
      <c r="H3488" t="s">
        <v>9</v>
      </c>
      <c r="I3488" t="s">
        <v>26</v>
      </c>
      <c r="J3488" t="s">
        <v>15</v>
      </c>
      <c r="K3488" t="s">
        <v>7009</v>
      </c>
    </row>
    <row r="3489" spans="1:11">
      <c r="A3489" t="s">
        <v>7010</v>
      </c>
      <c r="B3489" s="4">
        <v>196484.6</v>
      </c>
      <c r="C3489" s="8">
        <v>4.5</v>
      </c>
      <c r="D3489" s="8" t="str">
        <f>IF(Table1[[#This Row],[Rating]]&lt;3.7,"Negatif", IF(Table1[[#This Row],[Rating]] &lt; 4.5,"Netral", "Positif"))</f>
        <v>Positif</v>
      </c>
      <c r="E3489" s="9">
        <v>1772</v>
      </c>
      <c r="F3489" s="9">
        <v>2325</v>
      </c>
      <c r="G3489" s="9">
        <v>867</v>
      </c>
      <c r="H3489" t="s">
        <v>9</v>
      </c>
      <c r="I3489" t="s">
        <v>14</v>
      </c>
      <c r="J3489" t="s">
        <v>32</v>
      </c>
      <c r="K3489" t="s">
        <v>7011</v>
      </c>
    </row>
    <row r="3490" spans="1:11">
      <c r="A3490" t="s">
        <v>7012</v>
      </c>
      <c r="B3490" s="4">
        <v>41848.68</v>
      </c>
      <c r="C3490" s="8">
        <v>4.5999999999999996</v>
      </c>
      <c r="D3490" s="8" t="str">
        <f>IF(Table1[[#This Row],[Rating]]&lt;3.7,"Negatif", IF(Table1[[#This Row],[Rating]] &lt; 4.5,"Netral", "Positif"))</f>
        <v>Positif</v>
      </c>
      <c r="E3490" s="9">
        <v>2070</v>
      </c>
      <c r="F3490" s="9">
        <v>4185</v>
      </c>
      <c r="G3490" s="9">
        <v>670</v>
      </c>
      <c r="H3490" t="s">
        <v>30</v>
      </c>
      <c r="I3490" t="s">
        <v>61</v>
      </c>
      <c r="J3490" t="s">
        <v>27</v>
      </c>
      <c r="K3490" t="s">
        <v>7013</v>
      </c>
    </row>
    <row r="3491" spans="1:11">
      <c r="A3491" t="s">
        <v>7014</v>
      </c>
      <c r="B3491" s="4">
        <v>41139.019999999997</v>
      </c>
      <c r="C3491" s="8">
        <v>4.9000000000000004</v>
      </c>
      <c r="D3491" s="8" t="str">
        <f>IF(Table1[[#This Row],[Rating]]&lt;3.7,"Negatif", IF(Table1[[#This Row],[Rating]] &lt; 4.5,"Netral", "Positif"))</f>
        <v>Positif</v>
      </c>
      <c r="E3491" s="9">
        <v>5590</v>
      </c>
      <c r="F3491" s="9">
        <v>2499</v>
      </c>
      <c r="G3491" s="9">
        <v>179</v>
      </c>
      <c r="H3491" t="s">
        <v>30</v>
      </c>
      <c r="I3491" t="s">
        <v>170</v>
      </c>
      <c r="J3491" t="s">
        <v>11</v>
      </c>
      <c r="K3491" t="s">
        <v>7015</v>
      </c>
    </row>
    <row r="3492" spans="1:11">
      <c r="A3492" t="s">
        <v>7016</v>
      </c>
      <c r="B3492" s="4">
        <v>7977.38</v>
      </c>
      <c r="C3492" s="8">
        <v>4.4000000000000004</v>
      </c>
      <c r="D3492" s="8" t="str">
        <f>IF(Table1[[#This Row],[Rating]]&lt;3.7,"Negatif", IF(Table1[[#This Row],[Rating]] &lt; 4.5,"Netral", "Positif"))</f>
        <v>Netral</v>
      </c>
      <c r="E3492" s="9">
        <v>5867</v>
      </c>
      <c r="F3492" s="9">
        <v>3258</v>
      </c>
      <c r="G3492" s="9">
        <v>1388</v>
      </c>
      <c r="H3492" t="s">
        <v>18</v>
      </c>
      <c r="I3492" t="s">
        <v>19</v>
      </c>
      <c r="J3492" t="s">
        <v>43</v>
      </c>
      <c r="K3492" t="s">
        <v>7017</v>
      </c>
    </row>
    <row r="3493" spans="1:11">
      <c r="A3493" t="s">
        <v>7018</v>
      </c>
      <c r="B3493" s="4">
        <v>57878.21</v>
      </c>
      <c r="C3493" s="8">
        <v>4.9000000000000004</v>
      </c>
      <c r="D3493" s="8" t="str">
        <f>IF(Table1[[#This Row],[Rating]]&lt;3.7,"Negatif", IF(Table1[[#This Row],[Rating]] &lt; 4.5,"Netral", "Positif"))</f>
        <v>Positif</v>
      </c>
      <c r="E3493" s="9">
        <v>3200</v>
      </c>
      <c r="F3493" s="9">
        <v>840</v>
      </c>
      <c r="G3493" s="9">
        <v>241</v>
      </c>
      <c r="H3493" t="s">
        <v>9</v>
      </c>
      <c r="I3493" t="s">
        <v>10</v>
      </c>
      <c r="J3493" t="s">
        <v>27</v>
      </c>
      <c r="K3493" t="s">
        <v>7019</v>
      </c>
    </row>
    <row r="3494" spans="1:11">
      <c r="A3494" t="s">
        <v>7020</v>
      </c>
      <c r="B3494" s="4">
        <v>27488.7</v>
      </c>
      <c r="C3494" s="8">
        <v>3.2</v>
      </c>
      <c r="D3494" s="8" t="str">
        <f>IF(Table1[[#This Row],[Rating]]&lt;3.7,"Negatif", IF(Table1[[#This Row],[Rating]] &lt; 4.5,"Netral", "Positif"))</f>
        <v>Negatif</v>
      </c>
      <c r="E3494" s="9">
        <v>4094</v>
      </c>
      <c r="F3494" s="9">
        <v>8394</v>
      </c>
      <c r="G3494" s="9">
        <v>2277</v>
      </c>
      <c r="H3494" t="s">
        <v>30</v>
      </c>
      <c r="I3494" t="s">
        <v>35</v>
      </c>
      <c r="J3494" t="s">
        <v>11</v>
      </c>
      <c r="K3494" t="s">
        <v>7021</v>
      </c>
    </row>
    <row r="3495" spans="1:11">
      <c r="A3495" t="s">
        <v>7022</v>
      </c>
      <c r="B3495" s="4">
        <v>41576.300000000003</v>
      </c>
      <c r="C3495" s="8">
        <v>4.9000000000000004</v>
      </c>
      <c r="D3495" s="8" t="str">
        <f>IF(Table1[[#This Row],[Rating]]&lt;3.7,"Negatif", IF(Table1[[#This Row],[Rating]] &lt; 4.5,"Netral", "Positif"))</f>
        <v>Positif</v>
      </c>
      <c r="E3495" s="9">
        <v>3717</v>
      </c>
      <c r="F3495" s="9">
        <v>324</v>
      </c>
      <c r="G3495" s="9">
        <v>136</v>
      </c>
      <c r="H3495" t="s">
        <v>9</v>
      </c>
      <c r="I3495" t="s">
        <v>14</v>
      </c>
      <c r="J3495" t="s">
        <v>11</v>
      </c>
      <c r="K3495" t="s">
        <v>7023</v>
      </c>
    </row>
    <row r="3496" spans="1:11">
      <c r="A3496" t="s">
        <v>7024</v>
      </c>
      <c r="B3496" s="4">
        <v>26528.240000000002</v>
      </c>
      <c r="C3496" s="8">
        <v>4.2</v>
      </c>
      <c r="D3496" s="8" t="str">
        <f>IF(Table1[[#This Row],[Rating]]&lt;3.7,"Negatif", IF(Table1[[#This Row],[Rating]] &lt; 4.5,"Netral", "Positif"))</f>
        <v>Netral</v>
      </c>
      <c r="E3496" s="9">
        <v>6173</v>
      </c>
      <c r="F3496" s="9">
        <v>7589</v>
      </c>
      <c r="G3496" s="9">
        <v>578</v>
      </c>
      <c r="H3496" t="s">
        <v>18</v>
      </c>
      <c r="I3496" t="s">
        <v>56</v>
      </c>
      <c r="J3496" t="s">
        <v>27</v>
      </c>
      <c r="K3496" t="s">
        <v>7025</v>
      </c>
    </row>
    <row r="3497" spans="1:11">
      <c r="A3497" t="s">
        <v>7026</v>
      </c>
      <c r="B3497" s="4">
        <v>29765.96</v>
      </c>
      <c r="C3497" s="8">
        <v>4.0999999999999996</v>
      </c>
      <c r="D3497" s="8" t="str">
        <f>IF(Table1[[#This Row],[Rating]]&lt;3.7,"Negatif", IF(Table1[[#This Row],[Rating]] &lt; 4.5,"Netral", "Positif"))</f>
        <v>Netral</v>
      </c>
      <c r="E3497" s="9">
        <v>3207</v>
      </c>
      <c r="F3497" s="9">
        <v>6082</v>
      </c>
      <c r="G3497" s="9">
        <v>2310</v>
      </c>
      <c r="H3497" t="s">
        <v>30</v>
      </c>
      <c r="I3497" t="s">
        <v>35</v>
      </c>
      <c r="J3497" t="s">
        <v>43</v>
      </c>
      <c r="K3497" t="s">
        <v>7027</v>
      </c>
    </row>
    <row r="3498" spans="1:11">
      <c r="A3498" t="s">
        <v>7028</v>
      </c>
      <c r="B3498" s="4">
        <v>14980.01</v>
      </c>
      <c r="C3498" s="8">
        <v>4.8</v>
      </c>
      <c r="D3498" s="8" t="str">
        <f>IF(Table1[[#This Row],[Rating]]&lt;3.7,"Negatif", IF(Table1[[#This Row],[Rating]] &lt; 4.5,"Netral", "Positif"))</f>
        <v>Positif</v>
      </c>
      <c r="E3498" s="9">
        <v>5253</v>
      </c>
      <c r="F3498" s="9">
        <v>1556</v>
      </c>
      <c r="G3498" s="9">
        <v>281</v>
      </c>
      <c r="H3498" t="s">
        <v>9</v>
      </c>
      <c r="I3498" t="s">
        <v>10</v>
      </c>
      <c r="J3498" t="s">
        <v>11</v>
      </c>
      <c r="K3498" t="s">
        <v>7029</v>
      </c>
    </row>
    <row r="3499" spans="1:11">
      <c r="A3499" t="s">
        <v>7030</v>
      </c>
      <c r="B3499" s="4">
        <v>20550.060000000001</v>
      </c>
      <c r="C3499" s="8">
        <v>3.8</v>
      </c>
      <c r="D3499" s="8" t="str">
        <f>IF(Table1[[#This Row],[Rating]]&lt;3.7,"Negatif", IF(Table1[[#This Row],[Rating]] &lt; 4.5,"Netral", "Positif"))</f>
        <v>Netral</v>
      </c>
      <c r="E3499" s="9">
        <v>6966</v>
      </c>
      <c r="F3499" s="9">
        <v>9200</v>
      </c>
      <c r="G3499" s="9">
        <v>4008</v>
      </c>
      <c r="H3499" t="s">
        <v>9</v>
      </c>
      <c r="I3499" t="s">
        <v>100</v>
      </c>
      <c r="J3499" t="s">
        <v>53</v>
      </c>
      <c r="K3499" t="s">
        <v>7031</v>
      </c>
    </row>
    <row r="3500" spans="1:11">
      <c r="A3500" t="s">
        <v>7032</v>
      </c>
      <c r="B3500" s="4">
        <v>20285.66</v>
      </c>
      <c r="C3500" s="8">
        <v>4.0999999999999996</v>
      </c>
      <c r="D3500" s="8" t="str">
        <f>IF(Table1[[#This Row],[Rating]]&lt;3.7,"Negatif", IF(Table1[[#This Row],[Rating]] &lt; 4.5,"Netral", "Positif"))</f>
        <v>Netral</v>
      </c>
      <c r="E3500" s="9">
        <v>6365</v>
      </c>
      <c r="F3500" s="9">
        <v>9205</v>
      </c>
      <c r="G3500" s="9">
        <v>4515</v>
      </c>
      <c r="H3500" t="s">
        <v>18</v>
      </c>
      <c r="I3500" t="s">
        <v>40</v>
      </c>
      <c r="J3500" t="s">
        <v>23</v>
      </c>
      <c r="K3500" t="s">
        <v>7033</v>
      </c>
    </row>
    <row r="3501" spans="1:11">
      <c r="A3501" t="s">
        <v>7034</v>
      </c>
      <c r="B3501" s="4">
        <v>20124.419999999998</v>
      </c>
      <c r="C3501" s="8">
        <v>3.9</v>
      </c>
      <c r="D3501" s="8" t="str">
        <f>IF(Table1[[#This Row],[Rating]]&lt;3.7,"Negatif", IF(Table1[[#This Row],[Rating]] &lt; 4.5,"Netral", "Positif"))</f>
        <v>Netral</v>
      </c>
      <c r="E3501" s="9">
        <v>7882</v>
      </c>
      <c r="F3501" s="9">
        <v>56</v>
      </c>
      <c r="G3501" s="9">
        <v>17</v>
      </c>
      <c r="H3501" t="s">
        <v>30</v>
      </c>
      <c r="I3501" t="s">
        <v>35</v>
      </c>
      <c r="J3501" t="s">
        <v>32</v>
      </c>
      <c r="K3501" t="s">
        <v>7035</v>
      </c>
    </row>
    <row r="3502" spans="1:11">
      <c r="A3502" t="s">
        <v>7036</v>
      </c>
      <c r="B3502" s="4">
        <v>45127.74</v>
      </c>
      <c r="C3502" s="8">
        <v>3.2</v>
      </c>
      <c r="D3502" s="8" t="str">
        <f>IF(Table1[[#This Row],[Rating]]&lt;3.7,"Negatif", IF(Table1[[#This Row],[Rating]] &lt; 4.5,"Netral", "Positif"))</f>
        <v>Negatif</v>
      </c>
      <c r="E3502" s="9">
        <v>7692</v>
      </c>
      <c r="F3502" s="9">
        <v>8177</v>
      </c>
      <c r="G3502" s="9">
        <v>2154</v>
      </c>
      <c r="H3502" t="s">
        <v>18</v>
      </c>
      <c r="I3502" t="s">
        <v>40</v>
      </c>
      <c r="J3502" t="s">
        <v>53</v>
      </c>
      <c r="K3502" t="s">
        <v>7037</v>
      </c>
    </row>
    <row r="3503" spans="1:11">
      <c r="A3503" t="s">
        <v>7038</v>
      </c>
      <c r="B3503" s="4">
        <v>156949.6</v>
      </c>
      <c r="C3503" s="8">
        <v>3.2</v>
      </c>
      <c r="D3503" s="8" t="str">
        <f>IF(Table1[[#This Row],[Rating]]&lt;3.7,"Negatif", IF(Table1[[#This Row],[Rating]] &lt; 4.5,"Netral", "Positif"))</f>
        <v>Negatif</v>
      </c>
      <c r="E3503" s="9">
        <v>2885</v>
      </c>
      <c r="F3503" s="9">
        <v>9475</v>
      </c>
      <c r="G3503" s="9">
        <v>1564</v>
      </c>
      <c r="H3503" t="s">
        <v>9</v>
      </c>
      <c r="I3503" t="s">
        <v>14</v>
      </c>
      <c r="J3503" t="s">
        <v>20</v>
      </c>
      <c r="K3503" t="s">
        <v>7039</v>
      </c>
    </row>
    <row r="3504" spans="1:11">
      <c r="A3504" t="s">
        <v>7040</v>
      </c>
      <c r="B3504" s="4">
        <v>19300.580000000002</v>
      </c>
      <c r="C3504" s="8">
        <v>3.9</v>
      </c>
      <c r="D3504" s="8" t="str">
        <f>IF(Table1[[#This Row],[Rating]]&lt;3.7,"Negatif", IF(Table1[[#This Row],[Rating]] &lt; 4.5,"Netral", "Positif"))</f>
        <v>Netral</v>
      </c>
      <c r="E3504" s="9">
        <v>4664</v>
      </c>
      <c r="F3504" s="9">
        <v>5560</v>
      </c>
      <c r="G3504" s="9">
        <v>59</v>
      </c>
      <c r="H3504" t="s">
        <v>64</v>
      </c>
      <c r="I3504" t="s">
        <v>81</v>
      </c>
      <c r="J3504" t="s">
        <v>11</v>
      </c>
      <c r="K3504" t="s">
        <v>7041</v>
      </c>
    </row>
    <row r="3505" spans="1:11">
      <c r="A3505" t="s">
        <v>7042</v>
      </c>
      <c r="B3505" s="4">
        <v>24158.21</v>
      </c>
      <c r="C3505" s="8">
        <v>4.9000000000000004</v>
      </c>
      <c r="D3505" s="8" t="str">
        <f>IF(Table1[[#This Row],[Rating]]&lt;3.7,"Negatif", IF(Table1[[#This Row],[Rating]] &lt; 4.5,"Netral", "Positif"))</f>
        <v>Positif</v>
      </c>
      <c r="E3505" s="9">
        <v>5981</v>
      </c>
      <c r="F3505" s="9">
        <v>583</v>
      </c>
      <c r="G3505" s="9">
        <v>55</v>
      </c>
      <c r="H3505" t="s">
        <v>18</v>
      </c>
      <c r="I3505" t="s">
        <v>19</v>
      </c>
      <c r="J3505" t="s">
        <v>15</v>
      </c>
      <c r="K3505" t="s">
        <v>7043</v>
      </c>
    </row>
    <row r="3506" spans="1:11">
      <c r="A3506" t="s">
        <v>7044</v>
      </c>
      <c r="B3506" s="4">
        <v>29870.01</v>
      </c>
      <c r="C3506" s="8">
        <v>4.2</v>
      </c>
      <c r="D3506" s="8" t="str">
        <f>IF(Table1[[#This Row],[Rating]]&lt;3.7,"Negatif", IF(Table1[[#This Row],[Rating]] &lt; 4.5,"Netral", "Positif"))</f>
        <v>Netral</v>
      </c>
      <c r="E3506" s="9">
        <v>6767</v>
      </c>
      <c r="F3506" s="9">
        <v>3686</v>
      </c>
      <c r="G3506" s="9">
        <v>1181</v>
      </c>
      <c r="H3506" t="s">
        <v>64</v>
      </c>
      <c r="I3506" t="s">
        <v>81</v>
      </c>
      <c r="J3506" t="s">
        <v>23</v>
      </c>
      <c r="K3506" t="s">
        <v>7045</v>
      </c>
    </row>
    <row r="3507" spans="1:11">
      <c r="A3507" t="s">
        <v>7046</v>
      </c>
      <c r="B3507" s="4">
        <v>42151.11</v>
      </c>
      <c r="C3507" s="8">
        <v>4.7</v>
      </c>
      <c r="D3507" s="8" t="str">
        <f>IF(Table1[[#This Row],[Rating]]&lt;3.7,"Negatif", IF(Table1[[#This Row],[Rating]] &lt; 4.5,"Netral", "Positif"))</f>
        <v>Positif</v>
      </c>
      <c r="E3507" s="9">
        <v>6761</v>
      </c>
      <c r="F3507" s="9">
        <v>2147</v>
      </c>
      <c r="G3507" s="9">
        <v>111</v>
      </c>
      <c r="H3507" t="s">
        <v>64</v>
      </c>
      <c r="I3507" t="s">
        <v>139</v>
      </c>
      <c r="J3507" t="s">
        <v>32</v>
      </c>
      <c r="K3507" t="s">
        <v>7047</v>
      </c>
    </row>
    <row r="3508" spans="1:11">
      <c r="A3508" t="s">
        <v>7048</v>
      </c>
      <c r="B3508" s="4">
        <v>4602.17</v>
      </c>
      <c r="C3508" s="8">
        <v>4.8</v>
      </c>
      <c r="D3508" s="8" t="str">
        <f>IF(Table1[[#This Row],[Rating]]&lt;3.7,"Negatif", IF(Table1[[#This Row],[Rating]] &lt; 4.5,"Netral", "Positif"))</f>
        <v>Positif</v>
      </c>
      <c r="E3508" s="9">
        <v>9545</v>
      </c>
      <c r="F3508" s="9">
        <v>9012</v>
      </c>
      <c r="G3508" s="9">
        <v>1306</v>
      </c>
      <c r="H3508" t="s">
        <v>18</v>
      </c>
      <c r="I3508" t="s">
        <v>40</v>
      </c>
      <c r="J3508" t="s">
        <v>15</v>
      </c>
      <c r="K3508" t="s">
        <v>7049</v>
      </c>
    </row>
    <row r="3509" spans="1:11">
      <c r="A3509" t="s">
        <v>7050</v>
      </c>
      <c r="B3509" s="4">
        <v>142459.54</v>
      </c>
      <c r="C3509" s="8">
        <v>3.5</v>
      </c>
      <c r="D3509" s="8" t="str">
        <f>IF(Table1[[#This Row],[Rating]]&lt;3.7,"Negatif", IF(Table1[[#This Row],[Rating]] &lt; 4.5,"Netral", "Positif"))</f>
        <v>Negatif</v>
      </c>
      <c r="E3509" s="9">
        <v>9499</v>
      </c>
      <c r="F3509" s="9">
        <v>2586</v>
      </c>
      <c r="G3509" s="9">
        <v>146</v>
      </c>
      <c r="H3509" t="s">
        <v>9</v>
      </c>
      <c r="I3509" t="s">
        <v>10</v>
      </c>
      <c r="J3509" t="s">
        <v>53</v>
      </c>
      <c r="K3509" t="s">
        <v>7051</v>
      </c>
    </row>
    <row r="3510" spans="1:11">
      <c r="A3510" t="s">
        <v>7052</v>
      </c>
      <c r="B3510" s="4">
        <v>34261.68</v>
      </c>
      <c r="C3510" s="8">
        <v>4.9000000000000004</v>
      </c>
      <c r="D3510" s="8" t="str">
        <f>IF(Table1[[#This Row],[Rating]]&lt;3.7,"Negatif", IF(Table1[[#This Row],[Rating]] &lt; 4.5,"Netral", "Positif"))</f>
        <v>Positif</v>
      </c>
      <c r="E3510" s="9">
        <v>8126</v>
      </c>
      <c r="F3510" s="9">
        <v>5758</v>
      </c>
      <c r="G3510" s="9">
        <v>552</v>
      </c>
      <c r="H3510" t="s">
        <v>18</v>
      </c>
      <c r="I3510" t="s">
        <v>40</v>
      </c>
      <c r="J3510" t="s">
        <v>53</v>
      </c>
      <c r="K3510" t="s">
        <v>7053</v>
      </c>
    </row>
    <row r="3511" spans="1:11">
      <c r="A3511" t="s">
        <v>7054</v>
      </c>
      <c r="B3511" s="4">
        <v>43750.86</v>
      </c>
      <c r="C3511" s="8">
        <v>3.2</v>
      </c>
      <c r="D3511" s="8" t="str">
        <f>IF(Table1[[#This Row],[Rating]]&lt;3.7,"Negatif", IF(Table1[[#This Row],[Rating]] &lt; 4.5,"Netral", "Positif"))</f>
        <v>Negatif</v>
      </c>
      <c r="E3511" s="9">
        <v>2345</v>
      </c>
      <c r="F3511" s="9">
        <v>2460</v>
      </c>
      <c r="G3511" s="9">
        <v>419</v>
      </c>
      <c r="H3511" t="s">
        <v>64</v>
      </c>
      <c r="I3511" t="s">
        <v>139</v>
      </c>
      <c r="J3511" t="s">
        <v>11</v>
      </c>
      <c r="K3511" t="s">
        <v>7055</v>
      </c>
    </row>
    <row r="3512" spans="1:11">
      <c r="A3512" t="s">
        <v>7056</v>
      </c>
      <c r="B3512" s="4">
        <v>1052.96</v>
      </c>
      <c r="C3512" s="8">
        <v>3.3</v>
      </c>
      <c r="D3512" s="8" t="str">
        <f>IF(Table1[[#This Row],[Rating]]&lt;3.7,"Negatif", IF(Table1[[#This Row],[Rating]] &lt; 4.5,"Netral", "Positif"))</f>
        <v>Negatif</v>
      </c>
      <c r="E3512" s="9">
        <v>9193</v>
      </c>
      <c r="F3512" s="9">
        <v>7635</v>
      </c>
      <c r="G3512" s="9">
        <v>691</v>
      </c>
      <c r="H3512" t="s">
        <v>64</v>
      </c>
      <c r="I3512" t="s">
        <v>72</v>
      </c>
      <c r="J3512" t="s">
        <v>20</v>
      </c>
      <c r="K3512" t="s">
        <v>7057</v>
      </c>
    </row>
    <row r="3513" spans="1:11">
      <c r="A3513" t="s">
        <v>7058</v>
      </c>
      <c r="B3513" s="4">
        <v>15990.63</v>
      </c>
      <c r="C3513" s="8">
        <v>3</v>
      </c>
      <c r="D3513" s="8" t="str">
        <f>IF(Table1[[#This Row],[Rating]]&lt;3.7,"Negatif", IF(Table1[[#This Row],[Rating]] &lt; 4.5,"Netral", "Positif"))</f>
        <v>Negatif</v>
      </c>
      <c r="E3513" s="9">
        <v>1725</v>
      </c>
      <c r="F3513" s="9">
        <v>5390</v>
      </c>
      <c r="G3513" s="9">
        <v>855</v>
      </c>
      <c r="H3513" t="s">
        <v>30</v>
      </c>
      <c r="I3513" t="s">
        <v>31</v>
      </c>
      <c r="J3513" t="s">
        <v>23</v>
      </c>
      <c r="K3513" t="s">
        <v>7059</v>
      </c>
    </row>
    <row r="3514" spans="1:11">
      <c r="A3514" t="s">
        <v>7060</v>
      </c>
      <c r="B3514" s="4">
        <v>5836.31</v>
      </c>
      <c r="C3514" s="8">
        <v>3.8</v>
      </c>
      <c r="D3514" s="8" t="str">
        <f>IF(Table1[[#This Row],[Rating]]&lt;3.7,"Negatif", IF(Table1[[#This Row],[Rating]] &lt; 4.5,"Netral", "Positif"))</f>
        <v>Netral</v>
      </c>
      <c r="E3514" s="9">
        <v>3403</v>
      </c>
      <c r="F3514" s="9">
        <v>7406</v>
      </c>
      <c r="G3514" s="9">
        <v>323</v>
      </c>
      <c r="H3514" t="s">
        <v>64</v>
      </c>
      <c r="I3514" t="s">
        <v>81</v>
      </c>
      <c r="J3514" t="s">
        <v>27</v>
      </c>
      <c r="K3514" t="s">
        <v>7061</v>
      </c>
    </row>
    <row r="3515" spans="1:11">
      <c r="A3515" t="s">
        <v>7062</v>
      </c>
      <c r="B3515" s="4">
        <v>8352.86</v>
      </c>
      <c r="C3515" s="8">
        <v>4.7</v>
      </c>
      <c r="D3515" s="8" t="str">
        <f>IF(Table1[[#This Row],[Rating]]&lt;3.7,"Negatif", IF(Table1[[#This Row],[Rating]] &lt; 4.5,"Netral", "Positif"))</f>
        <v>Positif</v>
      </c>
      <c r="E3515" s="9">
        <v>8253</v>
      </c>
      <c r="F3515" s="9">
        <v>1510</v>
      </c>
      <c r="G3515" s="9">
        <v>44</v>
      </c>
      <c r="H3515" t="s">
        <v>64</v>
      </c>
      <c r="I3515" t="s">
        <v>81</v>
      </c>
      <c r="J3515" t="s">
        <v>23</v>
      </c>
      <c r="K3515" t="s">
        <v>7063</v>
      </c>
    </row>
    <row r="3516" spans="1:11">
      <c r="A3516" t="s">
        <v>7064</v>
      </c>
      <c r="B3516" s="4">
        <v>45927.68</v>
      </c>
      <c r="C3516" s="8">
        <v>4.5999999999999996</v>
      </c>
      <c r="D3516" s="8" t="str">
        <f>IF(Table1[[#This Row],[Rating]]&lt;3.7,"Negatif", IF(Table1[[#This Row],[Rating]] &lt; 4.5,"Netral", "Positif"))</f>
        <v>Positif</v>
      </c>
      <c r="E3516" s="9">
        <v>3427</v>
      </c>
      <c r="F3516" s="9">
        <v>7790</v>
      </c>
      <c r="G3516" s="9">
        <v>1434</v>
      </c>
      <c r="H3516" t="s">
        <v>9</v>
      </c>
      <c r="I3516" t="s">
        <v>26</v>
      </c>
      <c r="J3516" t="s">
        <v>20</v>
      </c>
      <c r="K3516" t="s">
        <v>7065</v>
      </c>
    </row>
    <row r="3517" spans="1:11">
      <c r="A3517" t="s">
        <v>7066</v>
      </c>
      <c r="B3517" s="4">
        <v>1883.49</v>
      </c>
      <c r="C3517" s="8">
        <v>3.8</v>
      </c>
      <c r="D3517" s="8" t="str">
        <f>IF(Table1[[#This Row],[Rating]]&lt;3.7,"Negatif", IF(Table1[[#This Row],[Rating]] &lt; 4.5,"Netral", "Positif"))</f>
        <v>Netral</v>
      </c>
      <c r="E3517" s="9">
        <v>6047</v>
      </c>
      <c r="F3517" s="9">
        <v>1725</v>
      </c>
      <c r="G3517" s="9">
        <v>416</v>
      </c>
      <c r="H3517" t="s">
        <v>64</v>
      </c>
      <c r="I3517" t="s">
        <v>72</v>
      </c>
      <c r="J3517" t="s">
        <v>23</v>
      </c>
      <c r="K3517" t="s">
        <v>7067</v>
      </c>
    </row>
    <row r="3518" spans="1:11">
      <c r="A3518" t="s">
        <v>7068</v>
      </c>
      <c r="B3518" s="4">
        <v>47321.99</v>
      </c>
      <c r="C3518" s="8">
        <v>3.9</v>
      </c>
      <c r="D3518" s="8" t="str">
        <f>IF(Table1[[#This Row],[Rating]]&lt;3.7,"Negatif", IF(Table1[[#This Row],[Rating]] &lt; 4.5,"Netral", "Positif"))</f>
        <v>Netral</v>
      </c>
      <c r="E3518" s="9">
        <v>3188</v>
      </c>
      <c r="F3518" s="9">
        <v>8967</v>
      </c>
      <c r="G3518" s="9">
        <v>3468</v>
      </c>
      <c r="H3518" t="s">
        <v>30</v>
      </c>
      <c r="I3518" t="s">
        <v>170</v>
      </c>
      <c r="J3518" t="s">
        <v>20</v>
      </c>
      <c r="K3518" t="s">
        <v>7069</v>
      </c>
    </row>
    <row r="3519" spans="1:11">
      <c r="A3519" t="s">
        <v>7070</v>
      </c>
      <c r="B3519" s="4">
        <v>49983.5</v>
      </c>
      <c r="C3519" s="8">
        <v>3.7</v>
      </c>
      <c r="D3519" s="8" t="str">
        <f>IF(Table1[[#This Row],[Rating]]&lt;3.7,"Negatif", IF(Table1[[#This Row],[Rating]] &lt; 4.5,"Netral", "Positif"))</f>
        <v>Netral</v>
      </c>
      <c r="E3519" s="9">
        <v>7736</v>
      </c>
      <c r="F3519" s="9">
        <v>6406</v>
      </c>
      <c r="G3519" s="9">
        <v>1980</v>
      </c>
      <c r="H3519" t="s">
        <v>18</v>
      </c>
      <c r="I3519" t="s">
        <v>56</v>
      </c>
      <c r="J3519" t="s">
        <v>43</v>
      </c>
      <c r="K3519" t="s">
        <v>7071</v>
      </c>
    </row>
    <row r="3520" spans="1:11">
      <c r="A3520" t="s">
        <v>7072</v>
      </c>
      <c r="B3520" s="4">
        <v>47435.92</v>
      </c>
      <c r="C3520" s="8">
        <v>3.6</v>
      </c>
      <c r="D3520" s="8" t="str">
        <f>IF(Table1[[#This Row],[Rating]]&lt;3.7,"Negatif", IF(Table1[[#This Row],[Rating]] &lt; 4.5,"Netral", "Positif"))</f>
        <v>Negatif</v>
      </c>
      <c r="E3520" s="9">
        <v>6391</v>
      </c>
      <c r="F3520" s="9">
        <v>5895</v>
      </c>
      <c r="G3520" s="9">
        <v>248</v>
      </c>
      <c r="H3520" t="s">
        <v>64</v>
      </c>
      <c r="I3520" t="s">
        <v>65</v>
      </c>
      <c r="J3520" t="s">
        <v>53</v>
      </c>
      <c r="K3520" t="s">
        <v>7073</v>
      </c>
    </row>
    <row r="3521" spans="1:11">
      <c r="A3521" t="s">
        <v>7074</v>
      </c>
      <c r="B3521" s="4">
        <v>553.85</v>
      </c>
      <c r="C3521" s="8">
        <v>4.4000000000000004</v>
      </c>
      <c r="D3521" s="8" t="str">
        <f>IF(Table1[[#This Row],[Rating]]&lt;3.7,"Negatif", IF(Table1[[#This Row],[Rating]] &lt; 4.5,"Netral", "Positif"))</f>
        <v>Netral</v>
      </c>
      <c r="E3521" s="9">
        <v>1902</v>
      </c>
      <c r="F3521" s="9">
        <v>7506</v>
      </c>
      <c r="G3521" s="9">
        <v>1135</v>
      </c>
      <c r="H3521" t="s">
        <v>64</v>
      </c>
      <c r="I3521" t="s">
        <v>72</v>
      </c>
      <c r="J3521" t="s">
        <v>32</v>
      </c>
      <c r="K3521" t="s">
        <v>7075</v>
      </c>
    </row>
    <row r="3522" spans="1:11">
      <c r="A3522" t="s">
        <v>7076</v>
      </c>
      <c r="B3522" s="4">
        <v>24470.09</v>
      </c>
      <c r="C3522" s="8">
        <v>3.5</v>
      </c>
      <c r="D3522" s="8" t="str">
        <f>IF(Table1[[#This Row],[Rating]]&lt;3.7,"Negatif", IF(Table1[[#This Row],[Rating]] &lt; 4.5,"Netral", "Positif"))</f>
        <v>Negatif</v>
      </c>
      <c r="E3522" s="9">
        <v>1732</v>
      </c>
      <c r="F3522" s="9">
        <v>8580</v>
      </c>
      <c r="G3522" s="9">
        <v>4181</v>
      </c>
      <c r="H3522" t="s">
        <v>18</v>
      </c>
      <c r="I3522" t="s">
        <v>50</v>
      </c>
      <c r="J3522" t="s">
        <v>32</v>
      </c>
      <c r="K3522" t="s">
        <v>7077</v>
      </c>
    </row>
    <row r="3523" spans="1:11">
      <c r="A3523" t="s">
        <v>7078</v>
      </c>
      <c r="B3523" s="4">
        <v>19902.2</v>
      </c>
      <c r="C3523" s="8">
        <v>4.5999999999999996</v>
      </c>
      <c r="D3523" s="8" t="str">
        <f>IF(Table1[[#This Row],[Rating]]&lt;3.7,"Negatif", IF(Table1[[#This Row],[Rating]] &lt; 4.5,"Netral", "Positif"))</f>
        <v>Positif</v>
      </c>
      <c r="E3523" s="9">
        <v>32</v>
      </c>
      <c r="F3523" s="9">
        <v>129</v>
      </c>
      <c r="G3523" s="9">
        <v>3</v>
      </c>
      <c r="H3523" t="s">
        <v>64</v>
      </c>
      <c r="I3523" t="s">
        <v>65</v>
      </c>
      <c r="J3523" t="s">
        <v>11</v>
      </c>
      <c r="K3523" t="s">
        <v>7079</v>
      </c>
    </row>
    <row r="3524" spans="1:11">
      <c r="A3524" t="s">
        <v>7080</v>
      </c>
      <c r="B3524" s="4">
        <v>17962.53</v>
      </c>
      <c r="C3524" s="8">
        <v>4.5999999999999996</v>
      </c>
      <c r="D3524" s="8" t="str">
        <f>IF(Table1[[#This Row],[Rating]]&lt;3.7,"Negatif", IF(Table1[[#This Row],[Rating]] &lt; 4.5,"Netral", "Positif"))</f>
        <v>Positif</v>
      </c>
      <c r="E3524" s="9">
        <v>3159</v>
      </c>
      <c r="F3524" s="9">
        <v>5042</v>
      </c>
      <c r="G3524" s="9">
        <v>561</v>
      </c>
      <c r="H3524" t="s">
        <v>18</v>
      </c>
      <c r="I3524" t="s">
        <v>40</v>
      </c>
      <c r="J3524" t="s">
        <v>20</v>
      </c>
      <c r="K3524" t="s">
        <v>7081</v>
      </c>
    </row>
    <row r="3525" spans="1:11">
      <c r="A3525" t="s">
        <v>7082</v>
      </c>
      <c r="B3525" s="4">
        <v>31850.85</v>
      </c>
      <c r="C3525" s="8">
        <v>4.0999999999999996</v>
      </c>
      <c r="D3525" s="8" t="str">
        <f>IF(Table1[[#This Row],[Rating]]&lt;3.7,"Negatif", IF(Table1[[#This Row],[Rating]] &lt; 4.5,"Netral", "Positif"))</f>
        <v>Netral</v>
      </c>
      <c r="E3525" s="9">
        <v>1336</v>
      </c>
      <c r="F3525" s="9">
        <v>7566</v>
      </c>
      <c r="G3525" s="9">
        <v>2212</v>
      </c>
      <c r="H3525" t="s">
        <v>9</v>
      </c>
      <c r="I3525" t="s">
        <v>26</v>
      </c>
      <c r="J3525" t="s">
        <v>15</v>
      </c>
      <c r="K3525" t="s">
        <v>7083</v>
      </c>
    </row>
    <row r="3526" spans="1:11">
      <c r="A3526" t="s">
        <v>7084</v>
      </c>
      <c r="B3526" s="4">
        <v>1338.27</v>
      </c>
      <c r="C3526" s="8">
        <v>3.4</v>
      </c>
      <c r="D3526" s="8" t="str">
        <f>IF(Table1[[#This Row],[Rating]]&lt;3.7,"Negatif", IF(Table1[[#This Row],[Rating]] &lt; 4.5,"Netral", "Positif"))</f>
        <v>Negatif</v>
      </c>
      <c r="E3526" s="9">
        <v>9841</v>
      </c>
      <c r="F3526" s="9">
        <v>8967</v>
      </c>
      <c r="G3526" s="9">
        <v>3002</v>
      </c>
      <c r="H3526" t="s">
        <v>64</v>
      </c>
      <c r="I3526" t="s">
        <v>72</v>
      </c>
      <c r="J3526" t="s">
        <v>11</v>
      </c>
      <c r="K3526" t="s">
        <v>7085</v>
      </c>
    </row>
    <row r="3527" spans="1:11">
      <c r="A3527" t="s">
        <v>7086</v>
      </c>
      <c r="B3527" s="4">
        <v>825.55</v>
      </c>
      <c r="C3527" s="8">
        <v>3.8</v>
      </c>
      <c r="D3527" s="8" t="str">
        <f>IF(Table1[[#This Row],[Rating]]&lt;3.7,"Negatif", IF(Table1[[#This Row],[Rating]] &lt; 4.5,"Netral", "Positif"))</f>
        <v>Netral</v>
      </c>
      <c r="E3527" s="9">
        <v>5940</v>
      </c>
      <c r="F3527" s="9">
        <v>402</v>
      </c>
      <c r="G3527" s="9">
        <v>97</v>
      </c>
      <c r="H3527" t="s">
        <v>30</v>
      </c>
      <c r="I3527" t="s">
        <v>35</v>
      </c>
      <c r="J3527" t="s">
        <v>15</v>
      </c>
      <c r="K3527" t="s">
        <v>7087</v>
      </c>
    </row>
    <row r="3528" spans="1:11">
      <c r="A3528" t="s">
        <v>7088</v>
      </c>
      <c r="B3528" s="4">
        <v>10209.83</v>
      </c>
      <c r="C3528" s="8">
        <v>4.2</v>
      </c>
      <c r="D3528" s="8" t="str">
        <f>IF(Table1[[#This Row],[Rating]]&lt;3.7,"Negatif", IF(Table1[[#This Row],[Rating]] &lt; 4.5,"Netral", "Positif"))</f>
        <v>Netral</v>
      </c>
      <c r="E3528" s="9">
        <v>6761</v>
      </c>
      <c r="F3528" s="9">
        <v>8113</v>
      </c>
      <c r="G3528" s="9">
        <v>1403</v>
      </c>
      <c r="H3528" t="s">
        <v>18</v>
      </c>
      <c r="I3528" t="s">
        <v>40</v>
      </c>
      <c r="J3528" t="s">
        <v>23</v>
      </c>
      <c r="K3528" t="s">
        <v>7089</v>
      </c>
    </row>
    <row r="3529" spans="1:11">
      <c r="A3529" t="s">
        <v>7090</v>
      </c>
      <c r="B3529" s="4">
        <v>26179.22</v>
      </c>
      <c r="C3529" s="8">
        <v>4.8</v>
      </c>
      <c r="D3529" s="8" t="str">
        <f>IF(Table1[[#This Row],[Rating]]&lt;3.7,"Negatif", IF(Table1[[#This Row],[Rating]] &lt; 4.5,"Netral", "Positif"))</f>
        <v>Positif</v>
      </c>
      <c r="E3529" s="9">
        <v>5700</v>
      </c>
      <c r="F3529" s="9">
        <v>8199</v>
      </c>
      <c r="G3529" s="9">
        <v>1929</v>
      </c>
      <c r="H3529" t="s">
        <v>64</v>
      </c>
      <c r="I3529" t="s">
        <v>139</v>
      </c>
      <c r="J3529" t="s">
        <v>32</v>
      </c>
      <c r="K3529" t="s">
        <v>7091</v>
      </c>
    </row>
    <row r="3530" spans="1:11">
      <c r="A3530" t="s">
        <v>7092</v>
      </c>
      <c r="B3530" s="4">
        <v>37175.089999999997</v>
      </c>
      <c r="C3530" s="8">
        <v>3.9</v>
      </c>
      <c r="D3530" s="8" t="str">
        <f>IF(Table1[[#This Row],[Rating]]&lt;3.7,"Negatif", IF(Table1[[#This Row],[Rating]] &lt; 4.5,"Netral", "Positif"))</f>
        <v>Netral</v>
      </c>
      <c r="E3530" s="9">
        <v>3149</v>
      </c>
      <c r="F3530" s="9">
        <v>8131</v>
      </c>
      <c r="G3530" s="9">
        <v>832</v>
      </c>
      <c r="H3530" t="s">
        <v>30</v>
      </c>
      <c r="I3530" t="s">
        <v>170</v>
      </c>
      <c r="J3530" t="s">
        <v>27</v>
      </c>
      <c r="K3530" t="s">
        <v>7093</v>
      </c>
    </row>
    <row r="3531" spans="1:11">
      <c r="A3531" t="s">
        <v>7094</v>
      </c>
      <c r="B3531" s="4">
        <v>32844.67</v>
      </c>
      <c r="C3531" s="8">
        <v>4.5</v>
      </c>
      <c r="D3531" s="8" t="str">
        <f>IF(Table1[[#This Row],[Rating]]&lt;3.7,"Negatif", IF(Table1[[#This Row],[Rating]] &lt; 4.5,"Netral", "Positif"))</f>
        <v>Positif</v>
      </c>
      <c r="E3531" s="9">
        <v>1248</v>
      </c>
      <c r="F3531" s="9">
        <v>5991</v>
      </c>
      <c r="G3531" s="9">
        <v>798</v>
      </c>
      <c r="H3531" t="s">
        <v>30</v>
      </c>
      <c r="I3531" t="s">
        <v>170</v>
      </c>
      <c r="J3531" t="s">
        <v>23</v>
      </c>
      <c r="K3531" t="s">
        <v>7095</v>
      </c>
    </row>
    <row r="3532" spans="1:11">
      <c r="A3532" t="s">
        <v>7096</v>
      </c>
      <c r="B3532" s="4">
        <v>7482.15</v>
      </c>
      <c r="C3532" s="8">
        <v>4.9000000000000004</v>
      </c>
      <c r="D3532" s="8" t="str">
        <f>IF(Table1[[#This Row],[Rating]]&lt;3.7,"Negatif", IF(Table1[[#This Row],[Rating]] &lt; 4.5,"Netral", "Positif"))</f>
        <v>Positif</v>
      </c>
      <c r="E3532" s="9">
        <v>9427</v>
      </c>
      <c r="F3532" s="9">
        <v>8739</v>
      </c>
      <c r="G3532" s="9">
        <v>3097</v>
      </c>
      <c r="H3532" t="s">
        <v>64</v>
      </c>
      <c r="I3532" t="s">
        <v>81</v>
      </c>
      <c r="J3532" t="s">
        <v>43</v>
      </c>
      <c r="K3532" t="s">
        <v>7097</v>
      </c>
    </row>
    <row r="3533" spans="1:11">
      <c r="A3533" t="s">
        <v>7098</v>
      </c>
      <c r="B3533" s="4">
        <v>41864.839999999997</v>
      </c>
      <c r="C3533" s="8">
        <v>3.5</v>
      </c>
      <c r="D3533" s="8" t="str">
        <f>IF(Table1[[#This Row],[Rating]]&lt;3.7,"Negatif", IF(Table1[[#This Row],[Rating]] &lt; 4.5,"Netral", "Positif"))</f>
        <v>Negatif</v>
      </c>
      <c r="E3533" s="9">
        <v>5408</v>
      </c>
      <c r="F3533" s="9">
        <v>7807</v>
      </c>
      <c r="G3533" s="9">
        <v>2739</v>
      </c>
      <c r="H3533" t="s">
        <v>18</v>
      </c>
      <c r="I3533" t="s">
        <v>40</v>
      </c>
      <c r="J3533" t="s">
        <v>43</v>
      </c>
      <c r="K3533" t="s">
        <v>7099</v>
      </c>
    </row>
    <row r="3534" spans="1:11">
      <c r="A3534" t="s">
        <v>7100</v>
      </c>
      <c r="B3534" s="4">
        <v>35946.75</v>
      </c>
      <c r="C3534" s="8">
        <v>5</v>
      </c>
      <c r="D3534" s="8" t="str">
        <f>IF(Table1[[#This Row],[Rating]]&lt;3.7,"Negatif", IF(Table1[[#This Row],[Rating]] &lt; 4.5,"Netral", "Positif"))</f>
        <v>Positif</v>
      </c>
      <c r="E3534" s="9">
        <v>2345</v>
      </c>
      <c r="F3534" s="9">
        <v>1710</v>
      </c>
      <c r="G3534" s="9">
        <v>359</v>
      </c>
      <c r="H3534" t="s">
        <v>18</v>
      </c>
      <c r="I3534" t="s">
        <v>56</v>
      </c>
      <c r="J3534" t="s">
        <v>27</v>
      </c>
      <c r="K3534" t="s">
        <v>7101</v>
      </c>
    </row>
    <row r="3535" spans="1:11">
      <c r="A3535" t="s">
        <v>7102</v>
      </c>
      <c r="B3535" s="4">
        <v>311.14</v>
      </c>
      <c r="C3535" s="8">
        <v>4.3</v>
      </c>
      <c r="D3535" s="8" t="str">
        <f>IF(Table1[[#This Row],[Rating]]&lt;3.7,"Negatif", IF(Table1[[#This Row],[Rating]] &lt; 4.5,"Netral", "Positif"))</f>
        <v>Netral</v>
      </c>
      <c r="E3535" s="9">
        <v>2545</v>
      </c>
      <c r="F3535" s="9">
        <v>2595</v>
      </c>
      <c r="G3535" s="9">
        <v>573</v>
      </c>
      <c r="H3535" t="s">
        <v>64</v>
      </c>
      <c r="I3535" t="s">
        <v>72</v>
      </c>
      <c r="J3535" t="s">
        <v>53</v>
      </c>
      <c r="K3535" t="s">
        <v>7103</v>
      </c>
    </row>
    <row r="3536" spans="1:11">
      <c r="A3536" t="s">
        <v>7104</v>
      </c>
      <c r="B3536" s="4">
        <v>37943.19</v>
      </c>
      <c r="C3536" s="8">
        <v>3</v>
      </c>
      <c r="D3536" s="8" t="str">
        <f>IF(Table1[[#This Row],[Rating]]&lt;3.7,"Negatif", IF(Table1[[#This Row],[Rating]] &lt; 4.5,"Netral", "Positif"))</f>
        <v>Negatif</v>
      </c>
      <c r="E3536" s="9">
        <v>6955</v>
      </c>
      <c r="F3536" s="9">
        <v>1122</v>
      </c>
      <c r="G3536" s="9">
        <v>110</v>
      </c>
      <c r="H3536" t="s">
        <v>9</v>
      </c>
      <c r="I3536" t="s">
        <v>100</v>
      </c>
      <c r="J3536" t="s">
        <v>15</v>
      </c>
      <c r="K3536" t="s">
        <v>7105</v>
      </c>
    </row>
    <row r="3537" spans="1:11">
      <c r="A3537" t="s">
        <v>7106</v>
      </c>
      <c r="B3537" s="4">
        <v>917.61</v>
      </c>
      <c r="C3537" s="8">
        <v>4</v>
      </c>
      <c r="D3537" s="8" t="str">
        <f>IF(Table1[[#This Row],[Rating]]&lt;3.7,"Negatif", IF(Table1[[#This Row],[Rating]] &lt; 4.5,"Netral", "Positif"))</f>
        <v>Netral</v>
      </c>
      <c r="E3537" s="9">
        <v>8177</v>
      </c>
      <c r="F3537" s="9">
        <v>9840</v>
      </c>
      <c r="G3537" s="9">
        <v>3419</v>
      </c>
      <c r="H3537" t="s">
        <v>30</v>
      </c>
      <c r="I3537" t="s">
        <v>35</v>
      </c>
      <c r="J3537" t="s">
        <v>11</v>
      </c>
      <c r="K3537" t="s">
        <v>7107</v>
      </c>
    </row>
    <row r="3538" spans="1:11">
      <c r="A3538" t="s">
        <v>7108</v>
      </c>
      <c r="B3538" s="4">
        <v>366.03</v>
      </c>
      <c r="C3538" s="8">
        <v>4</v>
      </c>
      <c r="D3538" s="8" t="str">
        <f>IF(Table1[[#This Row],[Rating]]&lt;3.7,"Negatif", IF(Table1[[#This Row],[Rating]] &lt; 4.5,"Netral", "Positif"))</f>
        <v>Netral</v>
      </c>
      <c r="E3538" s="9">
        <v>4847</v>
      </c>
      <c r="F3538" s="9">
        <v>1526</v>
      </c>
      <c r="G3538" s="9">
        <v>640</v>
      </c>
      <c r="H3538" t="s">
        <v>64</v>
      </c>
      <c r="I3538" t="s">
        <v>72</v>
      </c>
      <c r="J3538" t="s">
        <v>32</v>
      </c>
      <c r="K3538" t="s">
        <v>7109</v>
      </c>
    </row>
    <row r="3539" spans="1:11">
      <c r="A3539" t="s">
        <v>7110</v>
      </c>
      <c r="B3539" s="4">
        <v>190331.63</v>
      </c>
      <c r="C3539" s="8">
        <v>4.8</v>
      </c>
      <c r="D3539" s="8" t="str">
        <f>IF(Table1[[#This Row],[Rating]]&lt;3.7,"Negatif", IF(Table1[[#This Row],[Rating]] &lt; 4.5,"Netral", "Positif"))</f>
        <v>Positif</v>
      </c>
      <c r="E3539" s="9">
        <v>1230</v>
      </c>
      <c r="F3539" s="9">
        <v>9068</v>
      </c>
      <c r="G3539" s="9">
        <v>2817</v>
      </c>
      <c r="H3539" t="s">
        <v>9</v>
      </c>
      <c r="I3539" t="s">
        <v>14</v>
      </c>
      <c r="J3539" t="s">
        <v>27</v>
      </c>
      <c r="K3539" t="s">
        <v>7111</v>
      </c>
    </row>
    <row r="3540" spans="1:11">
      <c r="A3540" t="s">
        <v>7112</v>
      </c>
      <c r="B3540" s="4">
        <v>28185.06</v>
      </c>
      <c r="C3540" s="8">
        <v>4.5999999999999996</v>
      </c>
      <c r="D3540" s="8" t="str">
        <f>IF(Table1[[#This Row],[Rating]]&lt;3.7,"Negatif", IF(Table1[[#This Row],[Rating]] &lt; 4.5,"Netral", "Positif"))</f>
        <v>Positif</v>
      </c>
      <c r="E3540" s="9">
        <v>8246</v>
      </c>
      <c r="F3540" s="9">
        <v>9836</v>
      </c>
      <c r="G3540" s="9">
        <v>1986</v>
      </c>
      <c r="H3540" t="s">
        <v>64</v>
      </c>
      <c r="I3540" t="s">
        <v>65</v>
      </c>
      <c r="J3540" t="s">
        <v>11</v>
      </c>
      <c r="K3540" t="s">
        <v>7113</v>
      </c>
    </row>
    <row r="3541" spans="1:11">
      <c r="A3541" t="s">
        <v>7114</v>
      </c>
      <c r="B3541" s="4">
        <v>35294.400000000001</v>
      </c>
      <c r="C3541" s="8">
        <v>3.6</v>
      </c>
      <c r="D3541" s="8" t="str">
        <f>IF(Table1[[#This Row],[Rating]]&lt;3.7,"Negatif", IF(Table1[[#This Row],[Rating]] &lt; 4.5,"Netral", "Positif"))</f>
        <v>Negatif</v>
      </c>
      <c r="E3541" s="9">
        <v>7834</v>
      </c>
      <c r="F3541" s="9">
        <v>1456</v>
      </c>
      <c r="G3541" s="9">
        <v>59</v>
      </c>
      <c r="H3541" t="s">
        <v>9</v>
      </c>
      <c r="I3541" t="s">
        <v>14</v>
      </c>
      <c r="J3541" t="s">
        <v>20</v>
      </c>
      <c r="K3541" t="s">
        <v>7115</v>
      </c>
    </row>
    <row r="3542" spans="1:11">
      <c r="A3542" t="s">
        <v>7116</v>
      </c>
      <c r="B3542" s="4">
        <v>850.22</v>
      </c>
      <c r="C3542" s="8">
        <v>3.7</v>
      </c>
      <c r="D3542" s="8" t="str">
        <f>IF(Table1[[#This Row],[Rating]]&lt;3.7,"Negatif", IF(Table1[[#This Row],[Rating]] &lt; 4.5,"Netral", "Positif"))</f>
        <v>Netral</v>
      </c>
      <c r="E3542" s="9">
        <v>2093</v>
      </c>
      <c r="F3542" s="9">
        <v>9110</v>
      </c>
      <c r="G3542" s="9">
        <v>1012</v>
      </c>
      <c r="H3542" t="s">
        <v>64</v>
      </c>
      <c r="I3542" t="s">
        <v>65</v>
      </c>
      <c r="J3542" t="s">
        <v>32</v>
      </c>
      <c r="K3542" t="s">
        <v>7117</v>
      </c>
    </row>
    <row r="3543" spans="1:11">
      <c r="A3543" t="s">
        <v>7118</v>
      </c>
      <c r="B3543" s="4">
        <v>9095.2099999999991</v>
      </c>
      <c r="C3543" s="8">
        <v>3.2</v>
      </c>
      <c r="D3543" s="8" t="str">
        <f>IF(Table1[[#This Row],[Rating]]&lt;3.7,"Negatif", IF(Table1[[#This Row],[Rating]] &lt; 4.5,"Netral", "Positif"))</f>
        <v>Negatif</v>
      </c>
      <c r="E3543" s="9">
        <v>7846</v>
      </c>
      <c r="F3543" s="9">
        <v>6906</v>
      </c>
      <c r="G3543" s="9">
        <v>756</v>
      </c>
      <c r="H3543" t="s">
        <v>18</v>
      </c>
      <c r="I3543" t="s">
        <v>40</v>
      </c>
      <c r="J3543" t="s">
        <v>53</v>
      </c>
      <c r="K3543" t="s">
        <v>7119</v>
      </c>
    </row>
    <row r="3544" spans="1:11">
      <c r="A3544" t="s">
        <v>7120</v>
      </c>
      <c r="B3544" s="4">
        <v>34769.279999999999</v>
      </c>
      <c r="C3544" s="8">
        <v>4.7</v>
      </c>
      <c r="D3544" s="8" t="str">
        <f>IF(Table1[[#This Row],[Rating]]&lt;3.7,"Negatif", IF(Table1[[#This Row],[Rating]] &lt; 4.5,"Netral", "Positif"))</f>
        <v>Positif</v>
      </c>
      <c r="E3544" s="9">
        <v>1698</v>
      </c>
      <c r="F3544" s="9">
        <v>3193</v>
      </c>
      <c r="G3544" s="9">
        <v>626</v>
      </c>
      <c r="H3544" t="s">
        <v>64</v>
      </c>
      <c r="I3544" t="s">
        <v>139</v>
      </c>
      <c r="J3544" t="s">
        <v>32</v>
      </c>
      <c r="K3544" t="s">
        <v>7121</v>
      </c>
    </row>
    <row r="3545" spans="1:11">
      <c r="A3545" t="s">
        <v>7122</v>
      </c>
      <c r="B3545" s="4">
        <v>47560.68</v>
      </c>
      <c r="C3545" s="8">
        <v>3.6</v>
      </c>
      <c r="D3545" s="8" t="str">
        <f>IF(Table1[[#This Row],[Rating]]&lt;3.7,"Negatif", IF(Table1[[#This Row],[Rating]] &lt; 4.5,"Netral", "Positif"))</f>
        <v>Negatif</v>
      </c>
      <c r="E3545" s="9">
        <v>6317</v>
      </c>
      <c r="F3545" s="9">
        <v>5722</v>
      </c>
      <c r="G3545" s="9">
        <v>906</v>
      </c>
      <c r="H3545" t="s">
        <v>64</v>
      </c>
      <c r="I3545" t="s">
        <v>81</v>
      </c>
      <c r="J3545" t="s">
        <v>23</v>
      </c>
      <c r="K3545" t="s">
        <v>7123</v>
      </c>
    </row>
    <row r="3546" spans="1:11">
      <c r="A3546" t="s">
        <v>7124</v>
      </c>
      <c r="B3546" s="4">
        <v>31952.23</v>
      </c>
      <c r="C3546" s="8">
        <v>4.5999999999999996</v>
      </c>
      <c r="D3546" s="8" t="str">
        <f>IF(Table1[[#This Row],[Rating]]&lt;3.7,"Negatif", IF(Table1[[#This Row],[Rating]] &lt; 4.5,"Netral", "Positif"))</f>
        <v>Positif</v>
      </c>
      <c r="E3546" s="9">
        <v>6889</v>
      </c>
      <c r="F3546" s="9">
        <v>9430</v>
      </c>
      <c r="G3546" s="9">
        <v>1862</v>
      </c>
      <c r="H3546" t="s">
        <v>9</v>
      </c>
      <c r="I3546" t="s">
        <v>100</v>
      </c>
      <c r="J3546" t="s">
        <v>53</v>
      </c>
      <c r="K3546" t="s">
        <v>7125</v>
      </c>
    </row>
    <row r="3547" spans="1:11">
      <c r="A3547" t="s">
        <v>7126</v>
      </c>
      <c r="B3547" s="4">
        <v>6849.53</v>
      </c>
      <c r="C3547" s="8">
        <v>3.6</v>
      </c>
      <c r="D3547" s="8" t="str">
        <f>IF(Table1[[#This Row],[Rating]]&lt;3.7,"Negatif", IF(Table1[[#This Row],[Rating]] &lt; 4.5,"Netral", "Positif"))</f>
        <v>Negatif</v>
      </c>
      <c r="E3547" s="9">
        <v>1078</v>
      </c>
      <c r="F3547" s="9">
        <v>647</v>
      </c>
      <c r="G3547" s="9">
        <v>200</v>
      </c>
      <c r="H3547" t="s">
        <v>18</v>
      </c>
      <c r="I3547" t="s">
        <v>50</v>
      </c>
      <c r="J3547" t="s">
        <v>20</v>
      </c>
      <c r="K3547" t="s">
        <v>7127</v>
      </c>
    </row>
    <row r="3548" spans="1:11">
      <c r="A3548" t="s">
        <v>7128</v>
      </c>
      <c r="B3548" s="4">
        <v>33347.79</v>
      </c>
      <c r="C3548" s="8">
        <v>5</v>
      </c>
      <c r="D3548" s="8" t="str">
        <f>IF(Table1[[#This Row],[Rating]]&lt;3.7,"Negatif", IF(Table1[[#This Row],[Rating]] &lt; 4.5,"Netral", "Positif"))</f>
        <v>Positif</v>
      </c>
      <c r="E3548" s="9">
        <v>1723</v>
      </c>
      <c r="F3548" s="9">
        <v>3077</v>
      </c>
      <c r="G3548" s="9">
        <v>123</v>
      </c>
      <c r="H3548" t="s">
        <v>64</v>
      </c>
      <c r="I3548" t="s">
        <v>81</v>
      </c>
      <c r="J3548" t="s">
        <v>23</v>
      </c>
      <c r="K3548" t="s">
        <v>7129</v>
      </c>
    </row>
    <row r="3549" spans="1:11">
      <c r="A3549" t="s">
        <v>7130</v>
      </c>
      <c r="B3549" s="4">
        <v>35343.53</v>
      </c>
      <c r="C3549" s="8">
        <v>4.9000000000000004</v>
      </c>
      <c r="D3549" s="8" t="str">
        <f>IF(Table1[[#This Row],[Rating]]&lt;3.7,"Negatif", IF(Table1[[#This Row],[Rating]] &lt; 4.5,"Netral", "Positif"))</f>
        <v>Positif</v>
      </c>
      <c r="E3549" s="9">
        <v>8113</v>
      </c>
      <c r="F3549" s="9">
        <v>919</v>
      </c>
      <c r="G3549" s="9">
        <v>98</v>
      </c>
      <c r="H3549" t="s">
        <v>9</v>
      </c>
      <c r="I3549" t="s">
        <v>100</v>
      </c>
      <c r="J3549" t="s">
        <v>32</v>
      </c>
      <c r="K3549" t="s">
        <v>7131</v>
      </c>
    </row>
    <row r="3550" spans="1:11">
      <c r="A3550" t="s">
        <v>7132</v>
      </c>
      <c r="B3550" s="4">
        <v>19170.29</v>
      </c>
      <c r="C3550" s="8">
        <v>4.7</v>
      </c>
      <c r="D3550" s="8" t="str">
        <f>IF(Table1[[#This Row],[Rating]]&lt;3.7,"Negatif", IF(Table1[[#This Row],[Rating]] &lt; 4.5,"Netral", "Positif"))</f>
        <v>Positif</v>
      </c>
      <c r="E3550" s="9">
        <v>9459</v>
      </c>
      <c r="F3550" s="9">
        <v>7526</v>
      </c>
      <c r="G3550" s="9">
        <v>1051</v>
      </c>
      <c r="H3550" t="s">
        <v>9</v>
      </c>
      <c r="I3550" t="s">
        <v>26</v>
      </c>
      <c r="J3550" t="s">
        <v>27</v>
      </c>
      <c r="K3550" t="s">
        <v>7133</v>
      </c>
    </row>
    <row r="3551" spans="1:11">
      <c r="A3551" t="s">
        <v>7134</v>
      </c>
      <c r="B3551" s="4">
        <v>4693.8100000000004</v>
      </c>
      <c r="C3551" s="8">
        <v>3</v>
      </c>
      <c r="D3551" s="8" t="str">
        <f>IF(Table1[[#This Row],[Rating]]&lt;3.7,"Negatif", IF(Table1[[#This Row],[Rating]] &lt; 4.5,"Netral", "Positif"))</f>
        <v>Negatif</v>
      </c>
      <c r="E3551" s="9">
        <v>913</v>
      </c>
      <c r="F3551" s="9">
        <v>6585</v>
      </c>
      <c r="G3551" s="9">
        <v>755</v>
      </c>
      <c r="H3551" t="s">
        <v>9</v>
      </c>
      <c r="I3551" t="s">
        <v>100</v>
      </c>
      <c r="J3551" t="s">
        <v>20</v>
      </c>
      <c r="K3551" t="s">
        <v>7135</v>
      </c>
    </row>
    <row r="3552" spans="1:11">
      <c r="A3552" t="s">
        <v>7136</v>
      </c>
      <c r="B3552" s="4">
        <v>49637.64</v>
      </c>
      <c r="C3552" s="8">
        <v>3.7</v>
      </c>
      <c r="D3552" s="8" t="str">
        <f>IF(Table1[[#This Row],[Rating]]&lt;3.7,"Negatif", IF(Table1[[#This Row],[Rating]] &lt; 4.5,"Netral", "Positif"))</f>
        <v>Netral</v>
      </c>
      <c r="E3552" s="9">
        <v>3189</v>
      </c>
      <c r="F3552" s="9">
        <v>6399</v>
      </c>
      <c r="G3552" s="9">
        <v>2875</v>
      </c>
      <c r="H3552" t="s">
        <v>30</v>
      </c>
      <c r="I3552" t="s">
        <v>61</v>
      </c>
      <c r="J3552" t="s">
        <v>11</v>
      </c>
      <c r="K3552" t="s">
        <v>7137</v>
      </c>
    </row>
    <row r="3553" spans="1:11">
      <c r="A3553" t="s">
        <v>7138</v>
      </c>
      <c r="B3553" s="4">
        <v>136759.28</v>
      </c>
      <c r="C3553" s="8">
        <v>4.9000000000000004</v>
      </c>
      <c r="D3553" s="8" t="str">
        <f>IF(Table1[[#This Row],[Rating]]&lt;3.7,"Negatif", IF(Table1[[#This Row],[Rating]] &lt; 4.5,"Netral", "Positif"))</f>
        <v>Positif</v>
      </c>
      <c r="E3553" s="9">
        <v>6845</v>
      </c>
      <c r="F3553" s="9">
        <v>7052</v>
      </c>
      <c r="G3553" s="9">
        <v>2400</v>
      </c>
      <c r="H3553" t="s">
        <v>9</v>
      </c>
      <c r="I3553" t="s">
        <v>10</v>
      </c>
      <c r="J3553" t="s">
        <v>20</v>
      </c>
      <c r="K3553" t="s">
        <v>7139</v>
      </c>
    </row>
    <row r="3554" spans="1:11">
      <c r="A3554" t="s">
        <v>7140</v>
      </c>
      <c r="B3554" s="4">
        <v>4271.07</v>
      </c>
      <c r="C3554" s="8">
        <v>3.5</v>
      </c>
      <c r="D3554" s="8" t="str">
        <f>IF(Table1[[#This Row],[Rating]]&lt;3.7,"Negatif", IF(Table1[[#This Row],[Rating]] &lt; 4.5,"Netral", "Positif"))</f>
        <v>Negatif</v>
      </c>
      <c r="E3554" s="9">
        <v>3606</v>
      </c>
      <c r="F3554" s="9">
        <v>3010</v>
      </c>
      <c r="G3554" s="9">
        <v>1505</v>
      </c>
      <c r="H3554" t="s">
        <v>18</v>
      </c>
      <c r="I3554" t="s">
        <v>50</v>
      </c>
      <c r="J3554" t="s">
        <v>20</v>
      </c>
      <c r="K3554" t="s">
        <v>7141</v>
      </c>
    </row>
    <row r="3555" spans="1:11">
      <c r="A3555" t="s">
        <v>7142</v>
      </c>
      <c r="B3555" s="4">
        <v>96163.55</v>
      </c>
      <c r="C3555" s="8">
        <v>3.5</v>
      </c>
      <c r="D3555" s="8" t="str">
        <f>IF(Table1[[#This Row],[Rating]]&lt;3.7,"Negatif", IF(Table1[[#This Row],[Rating]] &lt; 4.5,"Netral", "Positif"))</f>
        <v>Negatif</v>
      </c>
      <c r="E3555" s="9">
        <v>9051</v>
      </c>
      <c r="F3555" s="9">
        <v>1755</v>
      </c>
      <c r="G3555" s="9">
        <v>510</v>
      </c>
      <c r="H3555" t="s">
        <v>9</v>
      </c>
      <c r="I3555" t="s">
        <v>10</v>
      </c>
      <c r="J3555" t="s">
        <v>11</v>
      </c>
      <c r="K3555" t="s">
        <v>7143</v>
      </c>
    </row>
    <row r="3556" spans="1:11">
      <c r="A3556" t="s">
        <v>7144</v>
      </c>
      <c r="B3556" s="4">
        <v>45549.16</v>
      </c>
      <c r="C3556" s="8">
        <v>3.9</v>
      </c>
      <c r="D3556" s="8" t="str">
        <f>IF(Table1[[#This Row],[Rating]]&lt;3.7,"Negatif", IF(Table1[[#This Row],[Rating]] &lt; 4.5,"Netral", "Positif"))</f>
        <v>Netral</v>
      </c>
      <c r="E3556" s="9">
        <v>967</v>
      </c>
      <c r="F3556" s="9">
        <v>8048</v>
      </c>
      <c r="G3556" s="9">
        <v>925</v>
      </c>
      <c r="H3556" t="s">
        <v>64</v>
      </c>
      <c r="I3556" t="s">
        <v>81</v>
      </c>
      <c r="J3556" t="s">
        <v>32</v>
      </c>
      <c r="K3556" t="s">
        <v>7145</v>
      </c>
    </row>
    <row r="3557" spans="1:11">
      <c r="A3557" t="s">
        <v>7146</v>
      </c>
      <c r="B3557" s="4">
        <v>52677.75</v>
      </c>
      <c r="C3557" s="8">
        <v>3.2</v>
      </c>
      <c r="D3557" s="8" t="str">
        <f>IF(Table1[[#This Row],[Rating]]&lt;3.7,"Negatif", IF(Table1[[#This Row],[Rating]] &lt; 4.5,"Netral", "Positif"))</f>
        <v>Negatif</v>
      </c>
      <c r="E3557" s="9">
        <v>1905</v>
      </c>
      <c r="F3557" s="9">
        <v>919</v>
      </c>
      <c r="G3557" s="9">
        <v>361</v>
      </c>
      <c r="H3557" t="s">
        <v>9</v>
      </c>
      <c r="I3557" t="s">
        <v>10</v>
      </c>
      <c r="J3557" t="s">
        <v>23</v>
      </c>
      <c r="K3557" t="s">
        <v>7147</v>
      </c>
    </row>
    <row r="3558" spans="1:11">
      <c r="A3558" t="s">
        <v>7148</v>
      </c>
      <c r="B3558" s="4">
        <v>5902.49</v>
      </c>
      <c r="C3558" s="8">
        <v>4.7</v>
      </c>
      <c r="D3558" s="8" t="str">
        <f>IF(Table1[[#This Row],[Rating]]&lt;3.7,"Negatif", IF(Table1[[#This Row],[Rating]] &lt; 4.5,"Netral", "Positif"))</f>
        <v>Positif</v>
      </c>
      <c r="E3558" s="9">
        <v>5532</v>
      </c>
      <c r="F3558" s="9">
        <v>5132</v>
      </c>
      <c r="G3558" s="9">
        <v>913</v>
      </c>
      <c r="H3558" t="s">
        <v>30</v>
      </c>
      <c r="I3558" t="s">
        <v>170</v>
      </c>
      <c r="J3558" t="s">
        <v>23</v>
      </c>
      <c r="K3558" t="s">
        <v>7149</v>
      </c>
    </row>
    <row r="3559" spans="1:11">
      <c r="A3559" t="s">
        <v>7150</v>
      </c>
      <c r="B3559" s="4">
        <v>1329.97</v>
      </c>
      <c r="C3559" s="8">
        <v>3.3</v>
      </c>
      <c r="D3559" s="8" t="str">
        <f>IF(Table1[[#This Row],[Rating]]&lt;3.7,"Negatif", IF(Table1[[#This Row],[Rating]] &lt; 4.5,"Netral", "Positif"))</f>
        <v>Negatif</v>
      </c>
      <c r="E3559" s="9">
        <v>7399</v>
      </c>
      <c r="F3559" s="9">
        <v>5018</v>
      </c>
      <c r="G3559" s="9">
        <v>2056</v>
      </c>
      <c r="H3559" t="s">
        <v>64</v>
      </c>
      <c r="I3559" t="s">
        <v>139</v>
      </c>
      <c r="J3559" t="s">
        <v>20</v>
      </c>
      <c r="K3559" t="s">
        <v>7151</v>
      </c>
    </row>
    <row r="3560" spans="1:11">
      <c r="A3560" t="s">
        <v>7152</v>
      </c>
      <c r="B3560" s="4">
        <v>41118.49</v>
      </c>
      <c r="C3560" s="8">
        <v>3.9</v>
      </c>
      <c r="D3560" s="8" t="str">
        <f>IF(Table1[[#This Row],[Rating]]&lt;3.7,"Negatif", IF(Table1[[#This Row],[Rating]] &lt; 4.5,"Netral", "Positif"))</f>
        <v>Netral</v>
      </c>
      <c r="E3560" s="9">
        <v>4311</v>
      </c>
      <c r="F3560" s="9">
        <v>580</v>
      </c>
      <c r="G3560" s="9">
        <v>209</v>
      </c>
      <c r="H3560" t="s">
        <v>9</v>
      </c>
      <c r="I3560" t="s">
        <v>100</v>
      </c>
      <c r="J3560" t="s">
        <v>15</v>
      </c>
      <c r="K3560" t="s">
        <v>7153</v>
      </c>
    </row>
    <row r="3561" spans="1:11">
      <c r="A3561" t="s">
        <v>7154</v>
      </c>
      <c r="B3561" s="4">
        <v>5195.6899999999996</v>
      </c>
      <c r="C3561" s="8">
        <v>3.8</v>
      </c>
      <c r="D3561" s="8" t="str">
        <f>IF(Table1[[#This Row],[Rating]]&lt;3.7,"Negatif", IF(Table1[[#This Row],[Rating]] &lt; 4.5,"Netral", "Positif"))</f>
        <v>Netral</v>
      </c>
      <c r="E3561" s="9">
        <v>5278</v>
      </c>
      <c r="F3561" s="9">
        <v>8007</v>
      </c>
      <c r="G3561" s="9">
        <v>186</v>
      </c>
      <c r="H3561" t="s">
        <v>18</v>
      </c>
      <c r="I3561" t="s">
        <v>56</v>
      </c>
      <c r="J3561" t="s">
        <v>43</v>
      </c>
      <c r="K3561" t="s">
        <v>7155</v>
      </c>
    </row>
    <row r="3562" spans="1:11">
      <c r="A3562" t="s">
        <v>7156</v>
      </c>
      <c r="B3562" s="4">
        <v>12307.75</v>
      </c>
      <c r="C3562" s="8">
        <v>4.9000000000000004</v>
      </c>
      <c r="D3562" s="8" t="str">
        <f>IF(Table1[[#This Row],[Rating]]&lt;3.7,"Negatif", IF(Table1[[#This Row],[Rating]] &lt; 4.5,"Netral", "Positif"))</f>
        <v>Positif</v>
      </c>
      <c r="E3562" s="9">
        <v>5180</v>
      </c>
      <c r="F3562" s="9">
        <v>5983</v>
      </c>
      <c r="G3562" s="9">
        <v>2762</v>
      </c>
      <c r="H3562" t="s">
        <v>9</v>
      </c>
      <c r="I3562" t="s">
        <v>100</v>
      </c>
      <c r="J3562" t="s">
        <v>23</v>
      </c>
      <c r="K3562" t="s">
        <v>7157</v>
      </c>
    </row>
    <row r="3563" spans="1:11">
      <c r="A3563" t="s">
        <v>7158</v>
      </c>
      <c r="B3563" s="4">
        <v>2209.04</v>
      </c>
      <c r="C3563" s="8">
        <v>4.9000000000000004</v>
      </c>
      <c r="D3563" s="8" t="str">
        <f>IF(Table1[[#This Row],[Rating]]&lt;3.7,"Negatif", IF(Table1[[#This Row],[Rating]] &lt; 4.5,"Netral", "Positif"))</f>
        <v>Positif</v>
      </c>
      <c r="E3563" s="9">
        <v>2481</v>
      </c>
      <c r="F3563" s="9">
        <v>3679</v>
      </c>
      <c r="G3563" s="9">
        <v>265</v>
      </c>
      <c r="H3563" t="s">
        <v>18</v>
      </c>
      <c r="I3563" t="s">
        <v>19</v>
      </c>
      <c r="J3563" t="s">
        <v>53</v>
      </c>
      <c r="K3563" t="s">
        <v>7159</v>
      </c>
    </row>
    <row r="3564" spans="1:11">
      <c r="A3564" t="s">
        <v>7160</v>
      </c>
      <c r="B3564" s="4">
        <v>15537.69</v>
      </c>
      <c r="C3564" s="8">
        <v>3.3</v>
      </c>
      <c r="D3564" s="8" t="str">
        <f>IF(Table1[[#This Row],[Rating]]&lt;3.7,"Negatif", IF(Table1[[#This Row],[Rating]] &lt; 4.5,"Netral", "Positif"))</f>
        <v>Negatif</v>
      </c>
      <c r="E3564" s="9">
        <v>5564</v>
      </c>
      <c r="F3564" s="9">
        <v>4294</v>
      </c>
      <c r="G3564" s="9">
        <v>2078</v>
      </c>
      <c r="H3564" t="s">
        <v>18</v>
      </c>
      <c r="I3564" t="s">
        <v>40</v>
      </c>
      <c r="J3564" t="s">
        <v>11</v>
      </c>
      <c r="K3564" t="s">
        <v>7161</v>
      </c>
    </row>
    <row r="3565" spans="1:11">
      <c r="A3565" t="s">
        <v>7162</v>
      </c>
      <c r="B3565" s="4">
        <v>24158.639999999999</v>
      </c>
      <c r="C3565" s="8">
        <v>3</v>
      </c>
      <c r="D3565" s="8" t="str">
        <f>IF(Table1[[#This Row],[Rating]]&lt;3.7,"Negatif", IF(Table1[[#This Row],[Rating]] &lt; 4.5,"Netral", "Positif"))</f>
        <v>Negatif</v>
      </c>
      <c r="E3565" s="9">
        <v>3666</v>
      </c>
      <c r="F3565" s="9">
        <v>3767</v>
      </c>
      <c r="G3565" s="9">
        <v>129</v>
      </c>
      <c r="H3565" t="s">
        <v>64</v>
      </c>
      <c r="I3565" t="s">
        <v>81</v>
      </c>
      <c r="J3565" t="s">
        <v>53</v>
      </c>
      <c r="K3565" t="s">
        <v>7163</v>
      </c>
    </row>
    <row r="3566" spans="1:11">
      <c r="A3566" t="s">
        <v>7164</v>
      </c>
      <c r="B3566" s="4">
        <v>4744.22</v>
      </c>
      <c r="C3566" s="8">
        <v>4.9000000000000004</v>
      </c>
      <c r="D3566" s="8" t="str">
        <f>IF(Table1[[#This Row],[Rating]]&lt;3.7,"Negatif", IF(Table1[[#This Row],[Rating]] &lt; 4.5,"Netral", "Positif"))</f>
        <v>Positif</v>
      </c>
      <c r="E3566" s="9">
        <v>5619</v>
      </c>
      <c r="F3566" s="9">
        <v>1682</v>
      </c>
      <c r="G3566" s="9">
        <v>193</v>
      </c>
      <c r="H3566" t="s">
        <v>30</v>
      </c>
      <c r="I3566" t="s">
        <v>170</v>
      </c>
      <c r="J3566" t="s">
        <v>32</v>
      </c>
      <c r="K3566" t="s">
        <v>7165</v>
      </c>
    </row>
    <row r="3567" spans="1:11">
      <c r="A3567" t="s">
        <v>7166</v>
      </c>
      <c r="B3567" s="4">
        <v>24875.63</v>
      </c>
      <c r="C3567" s="8">
        <v>4.7</v>
      </c>
      <c r="D3567" s="8" t="str">
        <f>IF(Table1[[#This Row],[Rating]]&lt;3.7,"Negatif", IF(Table1[[#This Row],[Rating]] &lt; 4.5,"Netral", "Positif"))</f>
        <v>Positif</v>
      </c>
      <c r="E3567" s="9">
        <v>2114</v>
      </c>
      <c r="F3567" s="9">
        <v>8909</v>
      </c>
      <c r="G3567" s="9">
        <v>276</v>
      </c>
      <c r="H3567" t="s">
        <v>9</v>
      </c>
      <c r="I3567" t="s">
        <v>26</v>
      </c>
      <c r="J3567" t="s">
        <v>20</v>
      </c>
      <c r="K3567" t="s">
        <v>7167</v>
      </c>
    </row>
    <row r="3568" spans="1:11">
      <c r="A3568" t="s">
        <v>7168</v>
      </c>
      <c r="B3568" s="4">
        <v>34854.03</v>
      </c>
      <c r="C3568" s="8">
        <v>3.6</v>
      </c>
      <c r="D3568" s="8" t="str">
        <f>IF(Table1[[#This Row],[Rating]]&lt;3.7,"Negatif", IF(Table1[[#This Row],[Rating]] &lt; 4.5,"Netral", "Positif"))</f>
        <v>Negatif</v>
      </c>
      <c r="E3568" s="9">
        <v>6178</v>
      </c>
      <c r="F3568" s="9">
        <v>697</v>
      </c>
      <c r="G3568" s="9">
        <v>47</v>
      </c>
      <c r="H3568" t="s">
        <v>30</v>
      </c>
      <c r="I3568" t="s">
        <v>170</v>
      </c>
      <c r="J3568" t="s">
        <v>15</v>
      </c>
      <c r="K3568" t="s">
        <v>7169</v>
      </c>
    </row>
    <row r="3569" spans="1:11">
      <c r="A3569" t="s">
        <v>7170</v>
      </c>
      <c r="B3569" s="4">
        <v>21969.07</v>
      </c>
      <c r="C3569" s="8">
        <v>3.4</v>
      </c>
      <c r="D3569" s="8" t="str">
        <f>IF(Table1[[#This Row],[Rating]]&lt;3.7,"Negatif", IF(Table1[[#This Row],[Rating]] &lt; 4.5,"Netral", "Positif"))</f>
        <v>Negatif</v>
      </c>
      <c r="E3569" s="9">
        <v>9201</v>
      </c>
      <c r="F3569" s="9">
        <v>944</v>
      </c>
      <c r="G3569" s="9">
        <v>236</v>
      </c>
      <c r="H3569" t="s">
        <v>9</v>
      </c>
      <c r="I3569" t="s">
        <v>10</v>
      </c>
      <c r="J3569" t="s">
        <v>43</v>
      </c>
      <c r="K3569" t="s">
        <v>7171</v>
      </c>
    </row>
    <row r="3570" spans="1:11">
      <c r="A3570" t="s">
        <v>7172</v>
      </c>
      <c r="B3570" s="4">
        <v>125453.29</v>
      </c>
      <c r="C3570" s="8">
        <v>3.9</v>
      </c>
      <c r="D3570" s="8" t="str">
        <f>IF(Table1[[#This Row],[Rating]]&lt;3.7,"Negatif", IF(Table1[[#This Row],[Rating]] &lt; 4.5,"Netral", "Positif"))</f>
        <v>Netral</v>
      </c>
      <c r="E3570" s="9">
        <v>5177</v>
      </c>
      <c r="F3570" s="9">
        <v>9862</v>
      </c>
      <c r="G3570" s="9">
        <v>2786</v>
      </c>
      <c r="H3570" t="s">
        <v>9</v>
      </c>
      <c r="I3570" t="s">
        <v>14</v>
      </c>
      <c r="J3570" t="s">
        <v>15</v>
      </c>
      <c r="K3570" t="s">
        <v>7173</v>
      </c>
    </row>
    <row r="3571" spans="1:11">
      <c r="A3571" t="s">
        <v>7174</v>
      </c>
      <c r="B3571" s="4">
        <v>120153.76</v>
      </c>
      <c r="C3571" s="8">
        <v>3.7</v>
      </c>
      <c r="D3571" s="8" t="str">
        <f>IF(Table1[[#This Row],[Rating]]&lt;3.7,"Negatif", IF(Table1[[#This Row],[Rating]] &lt; 4.5,"Netral", "Positif"))</f>
        <v>Netral</v>
      </c>
      <c r="E3571" s="9">
        <v>959</v>
      </c>
      <c r="F3571" s="9">
        <v>8786</v>
      </c>
      <c r="G3571" s="9">
        <v>2185</v>
      </c>
      <c r="H3571" t="s">
        <v>9</v>
      </c>
      <c r="I3571" t="s">
        <v>10</v>
      </c>
      <c r="J3571" t="s">
        <v>43</v>
      </c>
      <c r="K3571" t="s">
        <v>7175</v>
      </c>
    </row>
    <row r="3572" spans="1:11">
      <c r="A3572" t="s">
        <v>7176</v>
      </c>
      <c r="B3572" s="4">
        <v>37845.129999999997</v>
      </c>
      <c r="C3572" s="8">
        <v>4</v>
      </c>
      <c r="D3572" s="8" t="str">
        <f>IF(Table1[[#This Row],[Rating]]&lt;3.7,"Negatif", IF(Table1[[#This Row],[Rating]] &lt; 4.5,"Netral", "Positif"))</f>
        <v>Netral</v>
      </c>
      <c r="E3572" s="9">
        <v>4663</v>
      </c>
      <c r="F3572" s="9">
        <v>5465</v>
      </c>
      <c r="G3572" s="9">
        <v>339</v>
      </c>
      <c r="H3572" t="s">
        <v>30</v>
      </c>
      <c r="I3572" t="s">
        <v>61</v>
      </c>
      <c r="J3572" t="s">
        <v>15</v>
      </c>
      <c r="K3572" t="s">
        <v>7177</v>
      </c>
    </row>
    <row r="3573" spans="1:11">
      <c r="A3573" t="s">
        <v>7178</v>
      </c>
      <c r="B3573" s="4">
        <v>30265.53</v>
      </c>
      <c r="C3573" s="8">
        <v>4</v>
      </c>
      <c r="D3573" s="8" t="str">
        <f>IF(Table1[[#This Row],[Rating]]&lt;3.7,"Negatif", IF(Table1[[#This Row],[Rating]] &lt; 4.5,"Netral", "Positif"))</f>
        <v>Netral</v>
      </c>
      <c r="E3573" s="9">
        <v>1789</v>
      </c>
      <c r="F3573" s="9">
        <v>6237</v>
      </c>
      <c r="G3573" s="9">
        <v>2510</v>
      </c>
      <c r="H3573" t="s">
        <v>30</v>
      </c>
      <c r="I3573" t="s">
        <v>61</v>
      </c>
      <c r="J3573" t="s">
        <v>11</v>
      </c>
      <c r="K3573" t="s">
        <v>7179</v>
      </c>
    </row>
    <row r="3574" spans="1:11">
      <c r="A3574" t="s">
        <v>7180</v>
      </c>
      <c r="B3574" s="4">
        <v>44886.35</v>
      </c>
      <c r="C3574" s="8">
        <v>4.2</v>
      </c>
      <c r="D3574" s="8" t="str">
        <f>IF(Table1[[#This Row],[Rating]]&lt;3.7,"Negatif", IF(Table1[[#This Row],[Rating]] &lt; 4.5,"Netral", "Positif"))</f>
        <v>Netral</v>
      </c>
      <c r="E3574" s="9">
        <v>3404</v>
      </c>
      <c r="F3574" s="9">
        <v>5475</v>
      </c>
      <c r="G3574" s="9">
        <v>199</v>
      </c>
      <c r="H3574" t="s">
        <v>64</v>
      </c>
      <c r="I3574" t="s">
        <v>139</v>
      </c>
      <c r="J3574" t="s">
        <v>11</v>
      </c>
      <c r="K3574" t="s">
        <v>7181</v>
      </c>
    </row>
    <row r="3575" spans="1:11">
      <c r="A3575" t="s">
        <v>7182</v>
      </c>
      <c r="B3575" s="4">
        <v>44678.67</v>
      </c>
      <c r="C3575" s="8">
        <v>3.9</v>
      </c>
      <c r="D3575" s="8" t="str">
        <f>IF(Table1[[#This Row],[Rating]]&lt;3.7,"Negatif", IF(Table1[[#This Row],[Rating]] &lt; 4.5,"Netral", "Positif"))</f>
        <v>Netral</v>
      </c>
      <c r="E3575" s="9">
        <v>320</v>
      </c>
      <c r="F3575" s="9">
        <v>1655</v>
      </c>
      <c r="G3575" s="9">
        <v>644</v>
      </c>
      <c r="H3575" t="s">
        <v>30</v>
      </c>
      <c r="I3575" t="s">
        <v>31</v>
      </c>
      <c r="J3575" t="s">
        <v>27</v>
      </c>
      <c r="K3575" t="s">
        <v>7183</v>
      </c>
    </row>
    <row r="3576" spans="1:11">
      <c r="A3576" t="s">
        <v>7184</v>
      </c>
      <c r="B3576" s="4">
        <v>46874.03</v>
      </c>
      <c r="C3576" s="8">
        <v>3.2</v>
      </c>
      <c r="D3576" s="8" t="str">
        <f>IF(Table1[[#This Row],[Rating]]&lt;3.7,"Negatif", IF(Table1[[#This Row],[Rating]] &lt; 4.5,"Netral", "Positif"))</f>
        <v>Negatif</v>
      </c>
      <c r="E3576" s="9">
        <v>5362</v>
      </c>
      <c r="F3576" s="9">
        <v>595</v>
      </c>
      <c r="G3576" s="9">
        <v>286</v>
      </c>
      <c r="H3576" t="s">
        <v>9</v>
      </c>
      <c r="I3576" t="s">
        <v>10</v>
      </c>
      <c r="J3576" t="s">
        <v>23</v>
      </c>
      <c r="K3576" t="s">
        <v>7185</v>
      </c>
    </row>
    <row r="3577" spans="1:11">
      <c r="A3577" t="s">
        <v>7186</v>
      </c>
      <c r="B3577" s="4">
        <v>9869.66</v>
      </c>
      <c r="C3577" s="8">
        <v>4.9000000000000004</v>
      </c>
      <c r="D3577" s="8" t="str">
        <f>IF(Table1[[#This Row],[Rating]]&lt;3.7,"Negatif", IF(Table1[[#This Row],[Rating]] &lt; 4.5,"Netral", "Positif"))</f>
        <v>Positif</v>
      </c>
      <c r="E3577" s="9">
        <v>5294</v>
      </c>
      <c r="F3577" s="9">
        <v>3912</v>
      </c>
      <c r="G3577" s="9">
        <v>1399</v>
      </c>
      <c r="H3577" t="s">
        <v>18</v>
      </c>
      <c r="I3577" t="s">
        <v>40</v>
      </c>
      <c r="J3577" t="s">
        <v>15</v>
      </c>
      <c r="K3577" t="s">
        <v>7187</v>
      </c>
    </row>
    <row r="3578" spans="1:11">
      <c r="A3578" t="s">
        <v>7188</v>
      </c>
      <c r="B3578" s="4">
        <v>26119.41</v>
      </c>
      <c r="C3578" s="8">
        <v>3.6</v>
      </c>
      <c r="D3578" s="8" t="str">
        <f>IF(Table1[[#This Row],[Rating]]&lt;3.7,"Negatif", IF(Table1[[#This Row],[Rating]] &lt; 4.5,"Netral", "Positif"))</f>
        <v>Negatif</v>
      </c>
      <c r="E3578" s="9">
        <v>5261</v>
      </c>
      <c r="F3578" s="9">
        <v>2635</v>
      </c>
      <c r="G3578" s="9">
        <v>906</v>
      </c>
      <c r="H3578" t="s">
        <v>18</v>
      </c>
      <c r="I3578" t="s">
        <v>56</v>
      </c>
      <c r="J3578" t="s">
        <v>23</v>
      </c>
      <c r="K3578" t="s">
        <v>7189</v>
      </c>
    </row>
    <row r="3579" spans="1:11">
      <c r="A3579" t="s">
        <v>7190</v>
      </c>
      <c r="B3579" s="4">
        <v>11887.97</v>
      </c>
      <c r="C3579" s="8">
        <v>3.5</v>
      </c>
      <c r="D3579" s="8" t="str">
        <f>IF(Table1[[#This Row],[Rating]]&lt;3.7,"Negatif", IF(Table1[[#This Row],[Rating]] &lt; 4.5,"Netral", "Positif"))</f>
        <v>Negatif</v>
      </c>
      <c r="E3579" s="9">
        <v>8900</v>
      </c>
      <c r="F3579" s="9">
        <v>395</v>
      </c>
      <c r="G3579" s="9">
        <v>148</v>
      </c>
      <c r="H3579" t="s">
        <v>18</v>
      </c>
      <c r="I3579" t="s">
        <v>19</v>
      </c>
      <c r="J3579" t="s">
        <v>43</v>
      </c>
      <c r="K3579" t="s">
        <v>7191</v>
      </c>
    </row>
    <row r="3580" spans="1:11">
      <c r="A3580" t="s">
        <v>7192</v>
      </c>
      <c r="B3580" s="4">
        <v>103664.01</v>
      </c>
      <c r="C3580" s="8">
        <v>3.6</v>
      </c>
      <c r="D3580" s="8" t="str">
        <f>IF(Table1[[#This Row],[Rating]]&lt;3.7,"Negatif", IF(Table1[[#This Row],[Rating]] &lt; 4.5,"Netral", "Positif"))</f>
        <v>Negatif</v>
      </c>
      <c r="E3580" s="9">
        <v>9824</v>
      </c>
      <c r="F3580" s="9">
        <v>6378</v>
      </c>
      <c r="G3580" s="9">
        <v>2494</v>
      </c>
      <c r="H3580" t="s">
        <v>9</v>
      </c>
      <c r="I3580" t="s">
        <v>10</v>
      </c>
      <c r="J3580" t="s">
        <v>32</v>
      </c>
      <c r="K3580" t="s">
        <v>7193</v>
      </c>
    </row>
    <row r="3581" spans="1:11">
      <c r="A3581" t="s">
        <v>7194</v>
      </c>
      <c r="B3581" s="4">
        <v>110210.84</v>
      </c>
      <c r="C3581" s="8">
        <v>4.7</v>
      </c>
      <c r="D3581" s="8" t="str">
        <f>IF(Table1[[#This Row],[Rating]]&lt;3.7,"Negatif", IF(Table1[[#This Row],[Rating]] &lt; 4.5,"Netral", "Positif"))</f>
        <v>Positif</v>
      </c>
      <c r="E3581" s="9">
        <v>9108</v>
      </c>
      <c r="F3581" s="9">
        <v>1925</v>
      </c>
      <c r="G3581" s="9">
        <v>753</v>
      </c>
      <c r="H3581" t="s">
        <v>9</v>
      </c>
      <c r="I3581" t="s">
        <v>10</v>
      </c>
      <c r="J3581" t="s">
        <v>53</v>
      </c>
      <c r="K3581" t="s">
        <v>7195</v>
      </c>
    </row>
    <row r="3582" spans="1:11">
      <c r="A3582" t="s">
        <v>7196</v>
      </c>
      <c r="B3582" s="4">
        <v>7490.23</v>
      </c>
      <c r="C3582" s="8">
        <v>3.3</v>
      </c>
      <c r="D3582" s="8" t="str">
        <f>IF(Table1[[#This Row],[Rating]]&lt;3.7,"Negatif", IF(Table1[[#This Row],[Rating]] &lt; 4.5,"Netral", "Positif"))</f>
        <v>Negatif</v>
      </c>
      <c r="E3582" s="9">
        <v>6665</v>
      </c>
      <c r="F3582" s="9">
        <v>6622</v>
      </c>
      <c r="G3582" s="9">
        <v>1416</v>
      </c>
      <c r="H3582" t="s">
        <v>18</v>
      </c>
      <c r="I3582" t="s">
        <v>56</v>
      </c>
      <c r="J3582" t="s">
        <v>23</v>
      </c>
      <c r="K3582" t="s">
        <v>7197</v>
      </c>
    </row>
    <row r="3583" spans="1:11">
      <c r="A3583" t="s">
        <v>7198</v>
      </c>
      <c r="B3583" s="4">
        <v>19213.79</v>
      </c>
      <c r="C3583" s="8">
        <v>4.9000000000000004</v>
      </c>
      <c r="D3583" s="8" t="str">
        <f>IF(Table1[[#This Row],[Rating]]&lt;3.7,"Negatif", IF(Table1[[#This Row],[Rating]] &lt; 4.5,"Netral", "Positif"))</f>
        <v>Positif</v>
      </c>
      <c r="E3583" s="9">
        <v>4064</v>
      </c>
      <c r="F3583" s="9">
        <v>2419</v>
      </c>
      <c r="G3583" s="9">
        <v>47</v>
      </c>
      <c r="H3583" t="s">
        <v>18</v>
      </c>
      <c r="I3583" t="s">
        <v>40</v>
      </c>
      <c r="J3583" t="s">
        <v>32</v>
      </c>
      <c r="K3583" t="s">
        <v>7199</v>
      </c>
    </row>
    <row r="3584" spans="1:11">
      <c r="A3584" t="s">
        <v>7200</v>
      </c>
      <c r="B3584" s="4">
        <v>18170.96</v>
      </c>
      <c r="C3584" s="8">
        <v>4.4000000000000004</v>
      </c>
      <c r="D3584" s="8" t="str">
        <f>IF(Table1[[#This Row],[Rating]]&lt;3.7,"Negatif", IF(Table1[[#This Row],[Rating]] &lt; 4.5,"Netral", "Positif"))</f>
        <v>Netral</v>
      </c>
      <c r="E3584" s="9">
        <v>3735</v>
      </c>
      <c r="F3584" s="9">
        <v>6171</v>
      </c>
      <c r="G3584" s="9">
        <v>2057</v>
      </c>
      <c r="H3584" t="s">
        <v>30</v>
      </c>
      <c r="I3584" t="s">
        <v>170</v>
      </c>
      <c r="J3584" t="s">
        <v>53</v>
      </c>
      <c r="K3584" t="s">
        <v>7201</v>
      </c>
    </row>
    <row r="3585" spans="1:11">
      <c r="A3585" t="s">
        <v>7202</v>
      </c>
      <c r="B3585" s="4">
        <v>7515.87</v>
      </c>
      <c r="C3585" s="8">
        <v>3.3</v>
      </c>
      <c r="D3585" s="8" t="str">
        <f>IF(Table1[[#This Row],[Rating]]&lt;3.7,"Negatif", IF(Table1[[#This Row],[Rating]] &lt; 4.5,"Netral", "Positif"))</f>
        <v>Negatif</v>
      </c>
      <c r="E3585" s="9">
        <v>5026</v>
      </c>
      <c r="F3585" s="9">
        <v>2865</v>
      </c>
      <c r="G3585" s="9">
        <v>1338</v>
      </c>
      <c r="H3585" t="s">
        <v>64</v>
      </c>
      <c r="I3585" t="s">
        <v>65</v>
      </c>
      <c r="J3585" t="s">
        <v>27</v>
      </c>
      <c r="K3585" t="s">
        <v>7203</v>
      </c>
    </row>
    <row r="3586" spans="1:11">
      <c r="A3586" t="s">
        <v>7204</v>
      </c>
      <c r="B3586" s="4">
        <v>49229.15</v>
      </c>
      <c r="C3586" s="8">
        <v>4.4000000000000004</v>
      </c>
      <c r="D3586" s="8" t="str">
        <f>IF(Table1[[#This Row],[Rating]]&lt;3.7,"Negatif", IF(Table1[[#This Row],[Rating]] &lt; 4.5,"Netral", "Positif"))</f>
        <v>Netral</v>
      </c>
      <c r="E3586" s="9">
        <v>9259</v>
      </c>
      <c r="F3586" s="9">
        <v>2332</v>
      </c>
      <c r="G3586" s="9">
        <v>823</v>
      </c>
      <c r="H3586" t="s">
        <v>30</v>
      </c>
      <c r="I3586" t="s">
        <v>61</v>
      </c>
      <c r="J3586" t="s">
        <v>43</v>
      </c>
      <c r="K3586" t="s">
        <v>7205</v>
      </c>
    </row>
    <row r="3587" spans="1:11">
      <c r="A3587" t="s">
        <v>7206</v>
      </c>
      <c r="B3587" s="4">
        <v>12405.28</v>
      </c>
      <c r="C3587" s="8">
        <v>4</v>
      </c>
      <c r="D3587" s="8" t="str">
        <f>IF(Table1[[#This Row],[Rating]]&lt;3.7,"Negatif", IF(Table1[[#This Row],[Rating]] &lt; 4.5,"Netral", "Positif"))</f>
        <v>Netral</v>
      </c>
      <c r="E3587" s="9">
        <v>5181</v>
      </c>
      <c r="F3587" s="9">
        <v>9138</v>
      </c>
      <c r="G3587" s="9">
        <v>2088</v>
      </c>
      <c r="H3587" t="s">
        <v>9</v>
      </c>
      <c r="I3587" t="s">
        <v>10</v>
      </c>
      <c r="J3587" t="s">
        <v>32</v>
      </c>
      <c r="K3587" t="s">
        <v>7207</v>
      </c>
    </row>
    <row r="3588" spans="1:11">
      <c r="A3588" t="s">
        <v>7208</v>
      </c>
      <c r="B3588" s="4">
        <v>19156.8</v>
      </c>
      <c r="C3588" s="8">
        <v>4.3</v>
      </c>
      <c r="D3588" s="8" t="str">
        <f>IF(Table1[[#This Row],[Rating]]&lt;3.7,"Negatif", IF(Table1[[#This Row],[Rating]] &lt; 4.5,"Netral", "Positif"))</f>
        <v>Netral</v>
      </c>
      <c r="E3588" s="9">
        <v>482</v>
      </c>
      <c r="F3588" s="9">
        <v>7604</v>
      </c>
      <c r="G3588" s="9">
        <v>916</v>
      </c>
      <c r="H3588" t="s">
        <v>18</v>
      </c>
      <c r="I3588" t="s">
        <v>40</v>
      </c>
      <c r="J3588" t="s">
        <v>43</v>
      </c>
      <c r="K3588" t="s">
        <v>7209</v>
      </c>
    </row>
    <row r="3589" spans="1:11">
      <c r="A3589" t="s">
        <v>7210</v>
      </c>
      <c r="B3589" s="4">
        <v>91477.8</v>
      </c>
      <c r="C3589" s="8">
        <v>3</v>
      </c>
      <c r="D3589" s="8" t="str">
        <f>IF(Table1[[#This Row],[Rating]]&lt;3.7,"Negatif", IF(Table1[[#This Row],[Rating]] &lt; 4.5,"Netral", "Positif"))</f>
        <v>Negatif</v>
      </c>
      <c r="E3589" s="9">
        <v>7255</v>
      </c>
      <c r="F3589" s="9">
        <v>5448</v>
      </c>
      <c r="G3589" s="9">
        <v>2186</v>
      </c>
      <c r="H3589" t="s">
        <v>9</v>
      </c>
      <c r="I3589" t="s">
        <v>10</v>
      </c>
      <c r="J3589" t="s">
        <v>43</v>
      </c>
      <c r="K3589" t="s">
        <v>7211</v>
      </c>
    </row>
    <row r="3590" spans="1:11">
      <c r="A3590" t="s">
        <v>7212</v>
      </c>
      <c r="B3590" s="4">
        <v>12161.46</v>
      </c>
      <c r="C3590" s="8">
        <v>4.5999999999999996</v>
      </c>
      <c r="D3590" s="8" t="str">
        <f>IF(Table1[[#This Row],[Rating]]&lt;3.7,"Negatif", IF(Table1[[#This Row],[Rating]] &lt; 4.5,"Netral", "Positif"))</f>
        <v>Positif</v>
      </c>
      <c r="E3590" s="9">
        <v>8544</v>
      </c>
      <c r="F3590" s="9">
        <v>6048</v>
      </c>
      <c r="G3590" s="9">
        <v>1682</v>
      </c>
      <c r="H3590" t="s">
        <v>64</v>
      </c>
      <c r="I3590" t="s">
        <v>81</v>
      </c>
      <c r="J3590" t="s">
        <v>43</v>
      </c>
      <c r="K3590" t="s">
        <v>7213</v>
      </c>
    </row>
    <row r="3591" spans="1:11">
      <c r="A3591" t="s">
        <v>7214</v>
      </c>
      <c r="B3591" s="4">
        <v>721.79</v>
      </c>
      <c r="C3591" s="8">
        <v>3.5</v>
      </c>
      <c r="D3591" s="8" t="str">
        <f>IF(Table1[[#This Row],[Rating]]&lt;3.7,"Negatif", IF(Table1[[#This Row],[Rating]] &lt; 4.5,"Netral", "Positif"))</f>
        <v>Negatif</v>
      </c>
      <c r="E3591" s="9">
        <v>8417</v>
      </c>
      <c r="F3591" s="9">
        <v>3038</v>
      </c>
      <c r="G3591" s="9">
        <v>521</v>
      </c>
      <c r="H3591" t="s">
        <v>64</v>
      </c>
      <c r="I3591" t="s">
        <v>72</v>
      </c>
      <c r="J3591" t="s">
        <v>11</v>
      </c>
      <c r="K3591" t="s">
        <v>7215</v>
      </c>
    </row>
    <row r="3592" spans="1:11">
      <c r="A3592" t="s">
        <v>7216</v>
      </c>
      <c r="B3592" s="4">
        <v>30534.57</v>
      </c>
      <c r="C3592" s="8">
        <v>3.5</v>
      </c>
      <c r="D3592" s="8" t="str">
        <f>IF(Table1[[#This Row],[Rating]]&lt;3.7,"Negatif", IF(Table1[[#This Row],[Rating]] &lt; 4.5,"Netral", "Positif"))</f>
        <v>Negatif</v>
      </c>
      <c r="E3592" s="9">
        <v>1601</v>
      </c>
      <c r="F3592" s="9">
        <v>456</v>
      </c>
      <c r="G3592" s="9">
        <v>92</v>
      </c>
      <c r="H3592" t="s">
        <v>64</v>
      </c>
      <c r="I3592" t="s">
        <v>139</v>
      </c>
      <c r="J3592" t="s">
        <v>11</v>
      </c>
      <c r="K3592" t="s">
        <v>7217</v>
      </c>
    </row>
    <row r="3593" spans="1:11">
      <c r="A3593" t="s">
        <v>7218</v>
      </c>
      <c r="B3593" s="4">
        <v>47050.720000000001</v>
      </c>
      <c r="C3593" s="8">
        <v>4.5</v>
      </c>
      <c r="D3593" s="8" t="str">
        <f>IF(Table1[[#This Row],[Rating]]&lt;3.7,"Negatif", IF(Table1[[#This Row],[Rating]] &lt; 4.5,"Netral", "Positif"))</f>
        <v>Positif</v>
      </c>
      <c r="E3593" s="9">
        <v>536</v>
      </c>
      <c r="F3593" s="9">
        <v>5405</v>
      </c>
      <c r="G3593" s="9">
        <v>890</v>
      </c>
      <c r="H3593" t="s">
        <v>18</v>
      </c>
      <c r="I3593" t="s">
        <v>40</v>
      </c>
      <c r="J3593" t="s">
        <v>32</v>
      </c>
      <c r="K3593" t="s">
        <v>7219</v>
      </c>
    </row>
    <row r="3594" spans="1:11">
      <c r="A3594" t="s">
        <v>7220</v>
      </c>
      <c r="B3594" s="4">
        <v>7057.43</v>
      </c>
      <c r="C3594" s="8">
        <v>4.5999999999999996</v>
      </c>
      <c r="D3594" s="8" t="str">
        <f>IF(Table1[[#This Row],[Rating]]&lt;3.7,"Negatif", IF(Table1[[#This Row],[Rating]] &lt; 4.5,"Netral", "Positif"))</f>
        <v>Positif</v>
      </c>
      <c r="E3594" s="9">
        <v>8433</v>
      </c>
      <c r="F3594" s="9">
        <v>1745</v>
      </c>
      <c r="G3594" s="9">
        <v>604</v>
      </c>
      <c r="H3594" t="s">
        <v>30</v>
      </c>
      <c r="I3594" t="s">
        <v>61</v>
      </c>
      <c r="J3594" t="s">
        <v>43</v>
      </c>
      <c r="K3594" t="s">
        <v>7221</v>
      </c>
    </row>
    <row r="3595" spans="1:11">
      <c r="A3595" t="s">
        <v>7222</v>
      </c>
      <c r="B3595" s="4">
        <v>1038.78</v>
      </c>
      <c r="C3595" s="8">
        <v>3.9</v>
      </c>
      <c r="D3595" s="8" t="str">
        <f>IF(Table1[[#This Row],[Rating]]&lt;3.7,"Negatif", IF(Table1[[#This Row],[Rating]] &lt; 4.5,"Netral", "Positif"))</f>
        <v>Netral</v>
      </c>
      <c r="E3595" s="9">
        <v>5470</v>
      </c>
      <c r="F3595" s="9">
        <v>695</v>
      </c>
      <c r="G3595" s="9">
        <v>94</v>
      </c>
      <c r="H3595" t="s">
        <v>64</v>
      </c>
      <c r="I3595" t="s">
        <v>72</v>
      </c>
      <c r="J3595" t="s">
        <v>23</v>
      </c>
      <c r="K3595" t="s">
        <v>7223</v>
      </c>
    </row>
    <row r="3596" spans="1:11">
      <c r="A3596" t="s">
        <v>7224</v>
      </c>
      <c r="B3596" s="4">
        <v>24104.48</v>
      </c>
      <c r="C3596" s="8">
        <v>4.4000000000000004</v>
      </c>
      <c r="D3596" s="8" t="str">
        <f>IF(Table1[[#This Row],[Rating]]&lt;3.7,"Negatif", IF(Table1[[#This Row],[Rating]] &lt; 4.5,"Netral", "Positif"))</f>
        <v>Netral</v>
      </c>
      <c r="E3596" s="9">
        <v>2499</v>
      </c>
      <c r="F3596" s="9">
        <v>9341</v>
      </c>
      <c r="G3596" s="9">
        <v>3966</v>
      </c>
      <c r="H3596" t="s">
        <v>30</v>
      </c>
      <c r="I3596" t="s">
        <v>170</v>
      </c>
      <c r="J3596" t="s">
        <v>11</v>
      </c>
      <c r="K3596" t="s">
        <v>7225</v>
      </c>
    </row>
    <row r="3597" spans="1:11">
      <c r="A3597" t="s">
        <v>7226</v>
      </c>
      <c r="B3597" s="4">
        <v>15897.13</v>
      </c>
      <c r="C3597" s="8">
        <v>3.1</v>
      </c>
      <c r="D3597" s="8" t="str">
        <f>IF(Table1[[#This Row],[Rating]]&lt;3.7,"Negatif", IF(Table1[[#This Row],[Rating]] &lt; 4.5,"Netral", "Positif"))</f>
        <v>Negatif</v>
      </c>
      <c r="E3597" s="9">
        <v>6384</v>
      </c>
      <c r="F3597" s="9">
        <v>9444</v>
      </c>
      <c r="G3597" s="9">
        <v>3097</v>
      </c>
      <c r="H3597" t="s">
        <v>30</v>
      </c>
      <c r="I3597" t="s">
        <v>35</v>
      </c>
      <c r="J3597" t="s">
        <v>15</v>
      </c>
      <c r="K3597" t="s">
        <v>7227</v>
      </c>
    </row>
    <row r="3598" spans="1:11">
      <c r="A3598" t="s">
        <v>7228</v>
      </c>
      <c r="B3598" s="4">
        <v>144951.48000000001</v>
      </c>
      <c r="C3598" s="8">
        <v>4.9000000000000004</v>
      </c>
      <c r="D3598" s="8" t="str">
        <f>IF(Table1[[#This Row],[Rating]]&lt;3.7,"Negatif", IF(Table1[[#This Row],[Rating]] &lt; 4.5,"Netral", "Positif"))</f>
        <v>Positif</v>
      </c>
      <c r="E3598" s="9">
        <v>4798</v>
      </c>
      <c r="F3598" s="9">
        <v>9607</v>
      </c>
      <c r="G3598" s="9">
        <v>2269</v>
      </c>
      <c r="H3598" t="s">
        <v>9</v>
      </c>
      <c r="I3598" t="s">
        <v>10</v>
      </c>
      <c r="J3598" t="s">
        <v>15</v>
      </c>
      <c r="K3598" t="s">
        <v>7229</v>
      </c>
    </row>
    <row r="3599" spans="1:11">
      <c r="A3599" t="s">
        <v>7230</v>
      </c>
      <c r="B3599" s="4">
        <v>7558.96</v>
      </c>
      <c r="C3599" s="8">
        <v>4.0999999999999996</v>
      </c>
      <c r="D3599" s="8" t="str">
        <f>IF(Table1[[#This Row],[Rating]]&lt;3.7,"Negatif", IF(Table1[[#This Row],[Rating]] &lt; 4.5,"Netral", "Positif"))</f>
        <v>Netral</v>
      </c>
      <c r="E3599" s="9">
        <v>3878</v>
      </c>
      <c r="F3599" s="9">
        <v>2399</v>
      </c>
      <c r="G3599" s="9">
        <v>47</v>
      </c>
      <c r="H3599" t="s">
        <v>18</v>
      </c>
      <c r="I3599" t="s">
        <v>19</v>
      </c>
      <c r="J3599" t="s">
        <v>27</v>
      </c>
      <c r="K3599" t="s">
        <v>7231</v>
      </c>
    </row>
    <row r="3600" spans="1:11">
      <c r="A3600" t="s">
        <v>7232</v>
      </c>
      <c r="B3600" s="4">
        <v>34916.769999999997</v>
      </c>
      <c r="C3600" s="8">
        <v>3.2</v>
      </c>
      <c r="D3600" s="8" t="str">
        <f>IF(Table1[[#This Row],[Rating]]&lt;3.7,"Negatif", IF(Table1[[#This Row],[Rating]] &lt; 4.5,"Netral", "Positif"))</f>
        <v>Negatif</v>
      </c>
      <c r="E3600" s="9">
        <v>9956</v>
      </c>
      <c r="F3600" s="9">
        <v>7926</v>
      </c>
      <c r="G3600" s="9">
        <v>2365</v>
      </c>
      <c r="H3600" t="s">
        <v>64</v>
      </c>
      <c r="I3600" t="s">
        <v>65</v>
      </c>
      <c r="J3600" t="s">
        <v>23</v>
      </c>
      <c r="K3600" t="s">
        <v>7233</v>
      </c>
    </row>
    <row r="3601" spans="1:11">
      <c r="A3601" t="s">
        <v>7234</v>
      </c>
      <c r="B3601" s="4">
        <v>210.66</v>
      </c>
      <c r="C3601" s="8">
        <v>3.5</v>
      </c>
      <c r="D3601" s="8" t="str">
        <f>IF(Table1[[#This Row],[Rating]]&lt;3.7,"Negatif", IF(Table1[[#This Row],[Rating]] &lt; 4.5,"Netral", "Positif"))</f>
        <v>Negatif</v>
      </c>
      <c r="E3601" s="9">
        <v>2689</v>
      </c>
      <c r="F3601" s="9">
        <v>8714</v>
      </c>
      <c r="G3601" s="9">
        <v>3934</v>
      </c>
      <c r="H3601" t="s">
        <v>64</v>
      </c>
      <c r="I3601" t="s">
        <v>72</v>
      </c>
      <c r="J3601" t="s">
        <v>23</v>
      </c>
      <c r="K3601" t="s">
        <v>7235</v>
      </c>
    </row>
    <row r="3602" spans="1:11">
      <c r="A3602" t="s">
        <v>7236</v>
      </c>
      <c r="B3602" s="4">
        <v>6532.37</v>
      </c>
      <c r="C3602" s="8">
        <v>3.6</v>
      </c>
      <c r="D3602" s="8" t="str">
        <f>IF(Table1[[#This Row],[Rating]]&lt;3.7,"Negatif", IF(Table1[[#This Row],[Rating]] &lt; 4.5,"Netral", "Positif"))</f>
        <v>Negatif</v>
      </c>
      <c r="E3602" s="9">
        <v>5191</v>
      </c>
      <c r="F3602" s="9">
        <v>4141</v>
      </c>
      <c r="G3602" s="9">
        <v>61</v>
      </c>
      <c r="H3602" t="s">
        <v>18</v>
      </c>
      <c r="I3602" t="s">
        <v>40</v>
      </c>
      <c r="J3602" t="s">
        <v>27</v>
      </c>
      <c r="K3602" t="s">
        <v>7237</v>
      </c>
    </row>
    <row r="3603" spans="1:11">
      <c r="A3603" t="s">
        <v>7238</v>
      </c>
      <c r="B3603" s="4">
        <v>43949.14</v>
      </c>
      <c r="C3603" s="8">
        <v>3.1</v>
      </c>
      <c r="D3603" s="8" t="str">
        <f>IF(Table1[[#This Row],[Rating]]&lt;3.7,"Negatif", IF(Table1[[#This Row],[Rating]] &lt; 4.5,"Netral", "Positif"))</f>
        <v>Negatif</v>
      </c>
      <c r="E3603" s="9">
        <v>1229</v>
      </c>
      <c r="F3603" s="9">
        <v>5262</v>
      </c>
      <c r="G3603" s="9">
        <v>1877</v>
      </c>
      <c r="H3603" t="s">
        <v>30</v>
      </c>
      <c r="I3603" t="s">
        <v>170</v>
      </c>
      <c r="J3603" t="s">
        <v>23</v>
      </c>
      <c r="K3603" t="s">
        <v>7239</v>
      </c>
    </row>
    <row r="3604" spans="1:11">
      <c r="A3604" t="s">
        <v>7240</v>
      </c>
      <c r="B3604" s="4">
        <v>16802.23</v>
      </c>
      <c r="C3604" s="8">
        <v>4.3</v>
      </c>
      <c r="D3604" s="8" t="str">
        <f>IF(Table1[[#This Row],[Rating]]&lt;3.7,"Negatif", IF(Table1[[#This Row],[Rating]] &lt; 4.5,"Netral", "Positif"))</f>
        <v>Netral</v>
      </c>
      <c r="E3604" s="9">
        <v>994</v>
      </c>
      <c r="F3604" s="9">
        <v>4960</v>
      </c>
      <c r="G3604" s="9">
        <v>143</v>
      </c>
      <c r="H3604" t="s">
        <v>30</v>
      </c>
      <c r="I3604" t="s">
        <v>170</v>
      </c>
      <c r="J3604" t="s">
        <v>53</v>
      </c>
      <c r="K3604" t="s">
        <v>7241</v>
      </c>
    </row>
    <row r="3605" spans="1:11">
      <c r="A3605" t="s">
        <v>7242</v>
      </c>
      <c r="B3605" s="4">
        <v>24510.01</v>
      </c>
      <c r="C3605" s="8">
        <v>4.7</v>
      </c>
      <c r="D3605" s="8" t="str">
        <f>IF(Table1[[#This Row],[Rating]]&lt;3.7,"Negatif", IF(Table1[[#This Row],[Rating]] &lt; 4.5,"Netral", "Positif"))</f>
        <v>Positif</v>
      </c>
      <c r="E3605" s="9">
        <v>434</v>
      </c>
      <c r="F3605" s="9">
        <v>496</v>
      </c>
      <c r="G3605" s="9">
        <v>204</v>
      </c>
      <c r="H3605" t="s">
        <v>9</v>
      </c>
      <c r="I3605" t="s">
        <v>10</v>
      </c>
      <c r="J3605" t="s">
        <v>32</v>
      </c>
      <c r="K3605" t="s">
        <v>7243</v>
      </c>
    </row>
    <row r="3606" spans="1:11">
      <c r="A3606" t="s">
        <v>7244</v>
      </c>
      <c r="B3606" s="4">
        <v>19845.330000000002</v>
      </c>
      <c r="C3606" s="8">
        <v>3.7</v>
      </c>
      <c r="D3606" s="8" t="str">
        <f>IF(Table1[[#This Row],[Rating]]&lt;3.7,"Negatif", IF(Table1[[#This Row],[Rating]] &lt; 4.5,"Netral", "Positif"))</f>
        <v>Netral</v>
      </c>
      <c r="E3606" s="9">
        <v>4564</v>
      </c>
      <c r="F3606" s="9">
        <v>6165</v>
      </c>
      <c r="G3606" s="9">
        <v>1747</v>
      </c>
      <c r="H3606" t="s">
        <v>9</v>
      </c>
      <c r="I3606" t="s">
        <v>10</v>
      </c>
      <c r="J3606" t="s">
        <v>11</v>
      </c>
      <c r="K3606" t="s">
        <v>7245</v>
      </c>
    </row>
    <row r="3607" spans="1:11">
      <c r="A3607" t="s">
        <v>7246</v>
      </c>
      <c r="B3607" s="4">
        <v>18211.990000000002</v>
      </c>
      <c r="C3607" s="8">
        <v>3.9</v>
      </c>
      <c r="D3607" s="8" t="str">
        <f>IF(Table1[[#This Row],[Rating]]&lt;3.7,"Negatif", IF(Table1[[#This Row],[Rating]] &lt; 4.5,"Netral", "Positif"))</f>
        <v>Netral</v>
      </c>
      <c r="E3607" s="9">
        <v>2492</v>
      </c>
      <c r="F3607" s="9">
        <v>4611</v>
      </c>
      <c r="G3607" s="9">
        <v>710</v>
      </c>
      <c r="H3607" t="s">
        <v>18</v>
      </c>
      <c r="I3607" t="s">
        <v>40</v>
      </c>
      <c r="J3607" t="s">
        <v>43</v>
      </c>
      <c r="K3607" t="s">
        <v>7247</v>
      </c>
    </row>
    <row r="3608" spans="1:11">
      <c r="A3608" t="s">
        <v>7248</v>
      </c>
      <c r="B3608" s="4">
        <v>117924.63</v>
      </c>
      <c r="C3608" s="8">
        <v>4</v>
      </c>
      <c r="D3608" s="8" t="str">
        <f>IF(Table1[[#This Row],[Rating]]&lt;3.7,"Negatif", IF(Table1[[#This Row],[Rating]] &lt; 4.5,"Netral", "Positif"))</f>
        <v>Netral</v>
      </c>
      <c r="E3608" s="9">
        <v>831</v>
      </c>
      <c r="F3608" s="9">
        <v>4943</v>
      </c>
      <c r="G3608" s="9">
        <v>1829</v>
      </c>
      <c r="H3608" t="s">
        <v>9</v>
      </c>
      <c r="I3608" t="s">
        <v>14</v>
      </c>
      <c r="J3608" t="s">
        <v>23</v>
      </c>
      <c r="K3608" t="s">
        <v>7249</v>
      </c>
    </row>
    <row r="3609" spans="1:11">
      <c r="A3609" t="s">
        <v>7250</v>
      </c>
      <c r="B3609" s="4">
        <v>12312.08</v>
      </c>
      <c r="C3609" s="8">
        <v>4.3</v>
      </c>
      <c r="D3609" s="8" t="str">
        <f>IF(Table1[[#This Row],[Rating]]&lt;3.7,"Negatif", IF(Table1[[#This Row],[Rating]] &lt; 4.5,"Netral", "Positif"))</f>
        <v>Netral</v>
      </c>
      <c r="E3609" s="9">
        <v>3304</v>
      </c>
      <c r="F3609" s="9">
        <v>3871</v>
      </c>
      <c r="G3609" s="9">
        <v>393</v>
      </c>
      <c r="H3609" t="s">
        <v>9</v>
      </c>
      <c r="I3609" t="s">
        <v>26</v>
      </c>
      <c r="J3609" t="s">
        <v>27</v>
      </c>
      <c r="K3609" t="s">
        <v>7251</v>
      </c>
    </row>
    <row r="3610" spans="1:11">
      <c r="A3610" t="s">
        <v>7252</v>
      </c>
      <c r="B3610" s="4">
        <v>27176.39</v>
      </c>
      <c r="C3610" s="8">
        <v>3.8</v>
      </c>
      <c r="D3610" s="8" t="str">
        <f>IF(Table1[[#This Row],[Rating]]&lt;3.7,"Negatif", IF(Table1[[#This Row],[Rating]] &lt; 4.5,"Netral", "Positif"))</f>
        <v>Netral</v>
      </c>
      <c r="E3610" s="9">
        <v>6845</v>
      </c>
      <c r="F3610" s="9">
        <v>9037</v>
      </c>
      <c r="G3610" s="9">
        <v>671</v>
      </c>
      <c r="H3610" t="s">
        <v>30</v>
      </c>
      <c r="I3610" t="s">
        <v>31</v>
      </c>
      <c r="J3610" t="s">
        <v>23</v>
      </c>
      <c r="K3610" t="s">
        <v>7253</v>
      </c>
    </row>
    <row r="3611" spans="1:11">
      <c r="A3611" t="s">
        <v>7254</v>
      </c>
      <c r="B3611" s="4">
        <v>33341.26</v>
      </c>
      <c r="C3611" s="8">
        <v>3.9</v>
      </c>
      <c r="D3611" s="8" t="str">
        <f>IF(Table1[[#This Row],[Rating]]&lt;3.7,"Negatif", IF(Table1[[#This Row],[Rating]] &lt; 4.5,"Netral", "Positif"))</f>
        <v>Netral</v>
      </c>
      <c r="E3611" s="9">
        <v>4509</v>
      </c>
      <c r="F3611" s="9">
        <v>3814</v>
      </c>
      <c r="G3611" s="9">
        <v>1485</v>
      </c>
      <c r="H3611" t="s">
        <v>18</v>
      </c>
      <c r="I3611" t="s">
        <v>19</v>
      </c>
      <c r="J3611" t="s">
        <v>15</v>
      </c>
      <c r="K3611" t="s">
        <v>7255</v>
      </c>
    </row>
    <row r="3612" spans="1:11">
      <c r="A3612" t="s">
        <v>7256</v>
      </c>
      <c r="B3612" s="4">
        <v>11196.37</v>
      </c>
      <c r="C3612" s="8">
        <v>4.5</v>
      </c>
      <c r="D3612" s="8" t="str">
        <f>IF(Table1[[#This Row],[Rating]]&lt;3.7,"Negatif", IF(Table1[[#This Row],[Rating]] &lt; 4.5,"Netral", "Positif"))</f>
        <v>Positif</v>
      </c>
      <c r="E3612" s="9">
        <v>7486</v>
      </c>
      <c r="F3612" s="9">
        <v>4102</v>
      </c>
      <c r="G3612" s="9">
        <v>637</v>
      </c>
      <c r="H3612" t="s">
        <v>18</v>
      </c>
      <c r="I3612" t="s">
        <v>19</v>
      </c>
      <c r="J3612" t="s">
        <v>27</v>
      </c>
      <c r="K3612" t="s">
        <v>7257</v>
      </c>
    </row>
    <row r="3613" spans="1:11">
      <c r="A3613" t="s">
        <v>7258</v>
      </c>
      <c r="B3613" s="4">
        <v>26736.62</v>
      </c>
      <c r="C3613" s="8">
        <v>3.7</v>
      </c>
      <c r="D3613" s="8" t="str">
        <f>IF(Table1[[#This Row],[Rating]]&lt;3.7,"Negatif", IF(Table1[[#This Row],[Rating]] &lt; 4.5,"Netral", "Positif"))</f>
        <v>Netral</v>
      </c>
      <c r="E3613" s="9">
        <v>3733</v>
      </c>
      <c r="F3613" s="9">
        <v>3757</v>
      </c>
      <c r="G3613" s="9">
        <v>1016</v>
      </c>
      <c r="H3613" t="s">
        <v>18</v>
      </c>
      <c r="I3613" t="s">
        <v>50</v>
      </c>
      <c r="J3613" t="s">
        <v>32</v>
      </c>
      <c r="K3613" t="s">
        <v>7259</v>
      </c>
    </row>
    <row r="3614" spans="1:11">
      <c r="A3614" t="s">
        <v>7260</v>
      </c>
      <c r="B3614" s="4">
        <v>7173.63</v>
      </c>
      <c r="C3614" s="8">
        <v>4.8</v>
      </c>
      <c r="D3614" s="8" t="str">
        <f>IF(Table1[[#This Row],[Rating]]&lt;3.7,"Negatif", IF(Table1[[#This Row],[Rating]] &lt; 4.5,"Netral", "Positif"))</f>
        <v>Positif</v>
      </c>
      <c r="E3614" s="9">
        <v>7793</v>
      </c>
      <c r="F3614" s="9">
        <v>8078</v>
      </c>
      <c r="G3614" s="9">
        <v>3836</v>
      </c>
      <c r="H3614" t="s">
        <v>18</v>
      </c>
      <c r="I3614" t="s">
        <v>56</v>
      </c>
      <c r="J3614" t="s">
        <v>23</v>
      </c>
      <c r="K3614" t="s">
        <v>7261</v>
      </c>
    </row>
    <row r="3615" spans="1:11">
      <c r="A3615" t="s">
        <v>7262</v>
      </c>
      <c r="B3615" s="4">
        <v>116042.92</v>
      </c>
      <c r="C3615" s="8">
        <v>4.0999999999999996</v>
      </c>
      <c r="D3615" s="8" t="str">
        <f>IF(Table1[[#This Row],[Rating]]&lt;3.7,"Negatif", IF(Table1[[#This Row],[Rating]] &lt; 4.5,"Netral", "Positif"))</f>
        <v>Netral</v>
      </c>
      <c r="E3615" s="9">
        <v>1006</v>
      </c>
      <c r="F3615" s="9">
        <v>5643</v>
      </c>
      <c r="G3615" s="9">
        <v>2049</v>
      </c>
      <c r="H3615" t="s">
        <v>9</v>
      </c>
      <c r="I3615" t="s">
        <v>10</v>
      </c>
      <c r="J3615" t="s">
        <v>43</v>
      </c>
      <c r="K3615" t="s">
        <v>7263</v>
      </c>
    </row>
    <row r="3616" spans="1:11">
      <c r="A3616" t="s">
        <v>7264</v>
      </c>
      <c r="B3616" s="4">
        <v>30670.27</v>
      </c>
      <c r="C3616" s="8">
        <v>4.7</v>
      </c>
      <c r="D3616" s="8" t="str">
        <f>IF(Table1[[#This Row],[Rating]]&lt;3.7,"Negatif", IF(Table1[[#This Row],[Rating]] &lt; 4.5,"Netral", "Positif"))</f>
        <v>Positif</v>
      </c>
      <c r="E3616" s="9">
        <v>238</v>
      </c>
      <c r="F3616" s="9">
        <v>3281</v>
      </c>
      <c r="G3616" s="9">
        <v>184</v>
      </c>
      <c r="H3616" t="s">
        <v>18</v>
      </c>
      <c r="I3616" t="s">
        <v>40</v>
      </c>
      <c r="J3616" t="s">
        <v>32</v>
      </c>
      <c r="K3616" t="s">
        <v>7265</v>
      </c>
    </row>
    <row r="3617" spans="1:11">
      <c r="A3617" t="s">
        <v>7266</v>
      </c>
      <c r="B3617" s="4">
        <v>61996.4</v>
      </c>
      <c r="C3617" s="8">
        <v>3.6</v>
      </c>
      <c r="D3617" s="8" t="str">
        <f>IF(Table1[[#This Row],[Rating]]&lt;3.7,"Negatif", IF(Table1[[#This Row],[Rating]] &lt; 4.5,"Netral", "Positif"))</f>
        <v>Negatif</v>
      </c>
      <c r="E3617" s="9">
        <v>6390</v>
      </c>
      <c r="F3617" s="9">
        <v>8286</v>
      </c>
      <c r="G3617" s="9">
        <v>557</v>
      </c>
      <c r="H3617" t="s">
        <v>30</v>
      </c>
      <c r="I3617" t="s">
        <v>31</v>
      </c>
      <c r="J3617" t="s">
        <v>23</v>
      </c>
      <c r="K3617" t="s">
        <v>7267</v>
      </c>
    </row>
    <row r="3618" spans="1:11">
      <c r="A3618" t="s">
        <v>7268</v>
      </c>
      <c r="B3618" s="4">
        <v>25977.97</v>
      </c>
      <c r="C3618" s="8">
        <v>4.5</v>
      </c>
      <c r="D3618" s="8" t="str">
        <f>IF(Table1[[#This Row],[Rating]]&lt;3.7,"Negatif", IF(Table1[[#This Row],[Rating]] &lt; 4.5,"Netral", "Positif"))</f>
        <v>Positif</v>
      </c>
      <c r="E3618" s="9">
        <v>7304</v>
      </c>
      <c r="F3618" s="9">
        <v>4790</v>
      </c>
      <c r="G3618" s="9">
        <v>1942</v>
      </c>
      <c r="H3618" t="s">
        <v>18</v>
      </c>
      <c r="I3618" t="s">
        <v>19</v>
      </c>
      <c r="J3618" t="s">
        <v>27</v>
      </c>
      <c r="K3618" t="s">
        <v>7269</v>
      </c>
    </row>
    <row r="3619" spans="1:11">
      <c r="A3619" t="s">
        <v>7270</v>
      </c>
      <c r="B3619" s="4">
        <v>16098.9</v>
      </c>
      <c r="C3619" s="8">
        <v>4.9000000000000004</v>
      </c>
      <c r="D3619" s="8" t="str">
        <f>IF(Table1[[#This Row],[Rating]]&lt;3.7,"Negatif", IF(Table1[[#This Row],[Rating]] &lt; 4.5,"Netral", "Positif"))</f>
        <v>Positif</v>
      </c>
      <c r="E3619" s="9">
        <v>6956</v>
      </c>
      <c r="F3619" s="9">
        <v>9081</v>
      </c>
      <c r="G3619" s="9">
        <v>2272</v>
      </c>
      <c r="H3619" t="s">
        <v>9</v>
      </c>
      <c r="I3619" t="s">
        <v>26</v>
      </c>
      <c r="J3619" t="s">
        <v>20</v>
      </c>
      <c r="K3619" t="s">
        <v>7271</v>
      </c>
    </row>
    <row r="3620" spans="1:11">
      <c r="A3620" t="s">
        <v>7272</v>
      </c>
      <c r="B3620" s="4">
        <v>8095.65</v>
      </c>
      <c r="C3620" s="8">
        <v>3.6</v>
      </c>
      <c r="D3620" s="8" t="str">
        <f>IF(Table1[[#This Row],[Rating]]&lt;3.7,"Negatif", IF(Table1[[#This Row],[Rating]] &lt; 4.5,"Netral", "Positif"))</f>
        <v>Negatif</v>
      </c>
      <c r="E3620" s="9">
        <v>9466</v>
      </c>
      <c r="F3620" s="9">
        <v>6347</v>
      </c>
      <c r="G3620" s="9">
        <v>2077</v>
      </c>
      <c r="H3620" t="s">
        <v>30</v>
      </c>
      <c r="I3620" t="s">
        <v>170</v>
      </c>
      <c r="J3620" t="s">
        <v>11</v>
      </c>
      <c r="K3620" t="s">
        <v>7273</v>
      </c>
    </row>
    <row r="3621" spans="1:11">
      <c r="A3621" t="s">
        <v>7274</v>
      </c>
      <c r="B3621" s="4">
        <v>23857.63</v>
      </c>
      <c r="C3621" s="8">
        <v>4.8</v>
      </c>
      <c r="D3621" s="8" t="str">
        <f>IF(Table1[[#This Row],[Rating]]&lt;3.7,"Negatif", IF(Table1[[#This Row],[Rating]] &lt; 4.5,"Netral", "Positif"))</f>
        <v>Positif</v>
      </c>
      <c r="E3621" s="9">
        <v>3001</v>
      </c>
      <c r="F3621" s="9">
        <v>6647</v>
      </c>
      <c r="G3621" s="9">
        <v>2936</v>
      </c>
      <c r="H3621" t="s">
        <v>30</v>
      </c>
      <c r="I3621" t="s">
        <v>31</v>
      </c>
      <c r="J3621" t="s">
        <v>11</v>
      </c>
      <c r="K3621" t="s">
        <v>7275</v>
      </c>
    </row>
    <row r="3622" spans="1:11">
      <c r="A3622" t="s">
        <v>7276</v>
      </c>
      <c r="B3622" s="4">
        <v>112613.59</v>
      </c>
      <c r="C3622" s="8">
        <v>4.9000000000000004</v>
      </c>
      <c r="D3622" s="8" t="str">
        <f>IF(Table1[[#This Row],[Rating]]&lt;3.7,"Negatif", IF(Table1[[#This Row],[Rating]] &lt; 4.5,"Netral", "Positif"))</f>
        <v>Positif</v>
      </c>
      <c r="E3622" s="9">
        <v>6114</v>
      </c>
      <c r="F3622" s="9">
        <v>3585</v>
      </c>
      <c r="G3622" s="9">
        <v>330</v>
      </c>
      <c r="H3622" t="s">
        <v>9</v>
      </c>
      <c r="I3622" t="s">
        <v>10</v>
      </c>
      <c r="J3622" t="s">
        <v>23</v>
      </c>
      <c r="K3622" t="s">
        <v>7277</v>
      </c>
    </row>
    <row r="3623" spans="1:11">
      <c r="A3623" t="s">
        <v>7278</v>
      </c>
      <c r="B3623" s="4">
        <v>12147.78</v>
      </c>
      <c r="C3623" s="8">
        <v>3.4</v>
      </c>
      <c r="D3623" s="8" t="str">
        <f>IF(Table1[[#This Row],[Rating]]&lt;3.7,"Negatif", IF(Table1[[#This Row],[Rating]] &lt; 4.5,"Netral", "Positif"))</f>
        <v>Negatif</v>
      </c>
      <c r="E3623" s="9">
        <v>4147</v>
      </c>
      <c r="F3623" s="9">
        <v>1455</v>
      </c>
      <c r="G3623" s="9">
        <v>563</v>
      </c>
      <c r="H3623" t="s">
        <v>9</v>
      </c>
      <c r="I3623" t="s">
        <v>100</v>
      </c>
      <c r="J3623" t="s">
        <v>23</v>
      </c>
      <c r="K3623" t="s">
        <v>7279</v>
      </c>
    </row>
    <row r="3624" spans="1:11">
      <c r="A3624" t="s">
        <v>7280</v>
      </c>
      <c r="B3624" s="4">
        <v>21003.7</v>
      </c>
      <c r="C3624" s="8">
        <v>3.1</v>
      </c>
      <c r="D3624" s="8" t="str">
        <f>IF(Table1[[#This Row],[Rating]]&lt;3.7,"Negatif", IF(Table1[[#This Row],[Rating]] &lt; 4.5,"Netral", "Positif"))</f>
        <v>Negatif</v>
      </c>
      <c r="E3624" s="9">
        <v>8316</v>
      </c>
      <c r="F3624" s="9">
        <v>1520</v>
      </c>
      <c r="G3624" s="9">
        <v>606</v>
      </c>
      <c r="H3624" t="s">
        <v>64</v>
      </c>
      <c r="I3624" t="s">
        <v>139</v>
      </c>
      <c r="J3624" t="s">
        <v>11</v>
      </c>
      <c r="K3624" t="s">
        <v>7281</v>
      </c>
    </row>
    <row r="3625" spans="1:11">
      <c r="A3625" t="s">
        <v>7282</v>
      </c>
      <c r="B3625" s="4">
        <v>1473.12</v>
      </c>
      <c r="C3625" s="8">
        <v>4.5999999999999996</v>
      </c>
      <c r="D3625" s="8" t="str">
        <f>IF(Table1[[#This Row],[Rating]]&lt;3.7,"Negatif", IF(Table1[[#This Row],[Rating]] &lt; 4.5,"Netral", "Positif"))</f>
        <v>Positif</v>
      </c>
      <c r="E3625" s="9">
        <v>3679</v>
      </c>
      <c r="F3625" s="9">
        <v>451</v>
      </c>
      <c r="G3625" s="9">
        <v>157</v>
      </c>
      <c r="H3625" t="s">
        <v>64</v>
      </c>
      <c r="I3625" t="s">
        <v>72</v>
      </c>
      <c r="J3625" t="s">
        <v>27</v>
      </c>
      <c r="K3625" t="s">
        <v>7283</v>
      </c>
    </row>
    <row r="3626" spans="1:11">
      <c r="A3626" t="s">
        <v>7284</v>
      </c>
      <c r="B3626" s="4">
        <v>675.16</v>
      </c>
      <c r="C3626" s="8">
        <v>4.3</v>
      </c>
      <c r="D3626" s="8" t="str">
        <f>IF(Table1[[#This Row],[Rating]]&lt;3.7,"Negatif", IF(Table1[[#This Row],[Rating]] &lt; 4.5,"Netral", "Positif"))</f>
        <v>Netral</v>
      </c>
      <c r="E3626" s="9">
        <v>3223</v>
      </c>
      <c r="F3626" s="9">
        <v>3655</v>
      </c>
      <c r="G3626" s="9">
        <v>1325</v>
      </c>
      <c r="H3626" t="s">
        <v>18</v>
      </c>
      <c r="I3626" t="s">
        <v>19</v>
      </c>
      <c r="J3626" t="s">
        <v>53</v>
      </c>
      <c r="K3626" t="s">
        <v>7285</v>
      </c>
    </row>
    <row r="3627" spans="1:11">
      <c r="A3627" t="s">
        <v>7286</v>
      </c>
      <c r="B3627" s="4">
        <v>34308.18</v>
      </c>
      <c r="C3627" s="8">
        <v>4.0999999999999996</v>
      </c>
      <c r="D3627" s="8" t="str">
        <f>IF(Table1[[#This Row],[Rating]]&lt;3.7,"Negatif", IF(Table1[[#This Row],[Rating]] &lt; 4.5,"Netral", "Positif"))</f>
        <v>Netral</v>
      </c>
      <c r="E3627" s="9">
        <v>8026</v>
      </c>
      <c r="F3627" s="9">
        <v>7752</v>
      </c>
      <c r="G3627" s="9">
        <v>1407</v>
      </c>
      <c r="H3627" t="s">
        <v>18</v>
      </c>
      <c r="I3627" t="s">
        <v>40</v>
      </c>
      <c r="J3627" t="s">
        <v>20</v>
      </c>
      <c r="K3627" t="s">
        <v>7287</v>
      </c>
    </row>
    <row r="3628" spans="1:11">
      <c r="A3628" t="s">
        <v>7288</v>
      </c>
      <c r="B3628" s="4">
        <v>41823.370000000003</v>
      </c>
      <c r="C3628" s="8">
        <v>3.4</v>
      </c>
      <c r="D3628" s="8" t="str">
        <f>IF(Table1[[#This Row],[Rating]]&lt;3.7,"Negatif", IF(Table1[[#This Row],[Rating]] &lt; 4.5,"Netral", "Positif"))</f>
        <v>Negatif</v>
      </c>
      <c r="E3628" s="9">
        <v>9760</v>
      </c>
      <c r="F3628" s="9">
        <v>4666</v>
      </c>
      <c r="G3628" s="9">
        <v>1733</v>
      </c>
      <c r="H3628" t="s">
        <v>30</v>
      </c>
      <c r="I3628" t="s">
        <v>170</v>
      </c>
      <c r="J3628" t="s">
        <v>27</v>
      </c>
      <c r="K3628" t="s">
        <v>7289</v>
      </c>
    </row>
    <row r="3629" spans="1:11">
      <c r="A3629" t="s">
        <v>7290</v>
      </c>
      <c r="B3629" s="4">
        <v>23102.6</v>
      </c>
      <c r="C3629" s="8">
        <v>3.5</v>
      </c>
      <c r="D3629" s="8" t="str">
        <f>IF(Table1[[#This Row],[Rating]]&lt;3.7,"Negatif", IF(Table1[[#This Row],[Rating]] &lt; 4.5,"Netral", "Positif"))</f>
        <v>Negatif</v>
      </c>
      <c r="E3629" s="9">
        <v>8625</v>
      </c>
      <c r="F3629" s="9">
        <v>7640</v>
      </c>
      <c r="G3629" s="9">
        <v>3052</v>
      </c>
      <c r="H3629" t="s">
        <v>9</v>
      </c>
      <c r="I3629" t="s">
        <v>100</v>
      </c>
      <c r="J3629" t="s">
        <v>23</v>
      </c>
      <c r="K3629" t="s">
        <v>7291</v>
      </c>
    </row>
    <row r="3630" spans="1:11">
      <c r="A3630" t="s">
        <v>7292</v>
      </c>
      <c r="B3630" s="4">
        <v>103367.33</v>
      </c>
      <c r="C3630" s="8">
        <v>3.4</v>
      </c>
      <c r="D3630" s="8" t="str">
        <f>IF(Table1[[#This Row],[Rating]]&lt;3.7,"Negatif", IF(Table1[[#This Row],[Rating]] &lt; 4.5,"Netral", "Positif"))</f>
        <v>Negatif</v>
      </c>
      <c r="E3630" s="9">
        <v>8449</v>
      </c>
      <c r="F3630" s="9">
        <v>2970</v>
      </c>
      <c r="G3630" s="9">
        <v>613</v>
      </c>
      <c r="H3630" t="s">
        <v>9</v>
      </c>
      <c r="I3630" t="s">
        <v>14</v>
      </c>
      <c r="J3630" t="s">
        <v>27</v>
      </c>
      <c r="K3630" t="s">
        <v>7293</v>
      </c>
    </row>
    <row r="3631" spans="1:11">
      <c r="A3631" t="s">
        <v>7294</v>
      </c>
      <c r="B3631" s="4">
        <v>56237.65</v>
      </c>
      <c r="C3631" s="8">
        <v>3</v>
      </c>
      <c r="D3631" s="8" t="str">
        <f>IF(Table1[[#This Row],[Rating]]&lt;3.7,"Negatif", IF(Table1[[#This Row],[Rating]] &lt; 4.5,"Netral", "Positif"))</f>
        <v>Negatif</v>
      </c>
      <c r="E3631" s="9">
        <v>121</v>
      </c>
      <c r="F3631" s="9">
        <v>3059</v>
      </c>
      <c r="G3631" s="9">
        <v>1524</v>
      </c>
      <c r="H3631" t="s">
        <v>9</v>
      </c>
      <c r="I3631" t="s">
        <v>14</v>
      </c>
      <c r="J3631" t="s">
        <v>20</v>
      </c>
      <c r="K3631" t="s">
        <v>7295</v>
      </c>
    </row>
    <row r="3632" spans="1:11">
      <c r="A3632" t="s">
        <v>7296</v>
      </c>
      <c r="B3632" s="4">
        <v>10564.55</v>
      </c>
      <c r="C3632" s="8">
        <v>3.1</v>
      </c>
      <c r="D3632" s="8" t="str">
        <f>IF(Table1[[#This Row],[Rating]]&lt;3.7,"Negatif", IF(Table1[[#This Row],[Rating]] &lt; 4.5,"Netral", "Positif"))</f>
        <v>Negatif</v>
      </c>
      <c r="E3632" s="9">
        <v>6151</v>
      </c>
      <c r="F3632" s="9">
        <v>6796</v>
      </c>
      <c r="G3632" s="9">
        <v>1069</v>
      </c>
      <c r="H3632" t="s">
        <v>18</v>
      </c>
      <c r="I3632" t="s">
        <v>19</v>
      </c>
      <c r="J3632" t="s">
        <v>53</v>
      </c>
      <c r="K3632" t="s">
        <v>7297</v>
      </c>
    </row>
    <row r="3633" spans="1:11">
      <c r="A3633" t="s">
        <v>7298</v>
      </c>
      <c r="B3633" s="4">
        <v>39402.47</v>
      </c>
      <c r="C3633" s="8">
        <v>3.6</v>
      </c>
      <c r="D3633" s="8" t="str">
        <f>IF(Table1[[#This Row],[Rating]]&lt;3.7,"Negatif", IF(Table1[[#This Row],[Rating]] &lt; 4.5,"Netral", "Positif"))</f>
        <v>Negatif</v>
      </c>
      <c r="E3633" s="9">
        <v>5910</v>
      </c>
      <c r="F3633" s="9">
        <v>5870</v>
      </c>
      <c r="G3633" s="9">
        <v>1928</v>
      </c>
      <c r="H3633" t="s">
        <v>64</v>
      </c>
      <c r="I3633" t="s">
        <v>139</v>
      </c>
      <c r="J3633" t="s">
        <v>53</v>
      </c>
      <c r="K3633" t="s">
        <v>7299</v>
      </c>
    </row>
    <row r="3634" spans="1:11">
      <c r="A3634" t="s">
        <v>7300</v>
      </c>
      <c r="B3634" s="4">
        <v>12203.65</v>
      </c>
      <c r="C3634" s="8">
        <v>4.2</v>
      </c>
      <c r="D3634" s="8" t="str">
        <f>IF(Table1[[#This Row],[Rating]]&lt;3.7,"Negatif", IF(Table1[[#This Row],[Rating]] &lt; 4.5,"Netral", "Positif"))</f>
        <v>Netral</v>
      </c>
      <c r="E3634" s="9">
        <v>3367</v>
      </c>
      <c r="F3634" s="9">
        <v>2036</v>
      </c>
      <c r="G3634" s="9">
        <v>823</v>
      </c>
      <c r="H3634" t="s">
        <v>64</v>
      </c>
      <c r="I3634" t="s">
        <v>65</v>
      </c>
      <c r="J3634" t="s">
        <v>43</v>
      </c>
      <c r="K3634" t="s">
        <v>7301</v>
      </c>
    </row>
    <row r="3635" spans="1:11">
      <c r="A3635" t="s">
        <v>7302</v>
      </c>
      <c r="B3635" s="4">
        <v>12286.59</v>
      </c>
      <c r="C3635" s="8">
        <v>3.2</v>
      </c>
      <c r="D3635" s="8" t="str">
        <f>IF(Table1[[#This Row],[Rating]]&lt;3.7,"Negatif", IF(Table1[[#This Row],[Rating]] &lt; 4.5,"Netral", "Positif"))</f>
        <v>Negatif</v>
      </c>
      <c r="E3635" s="9">
        <v>2167</v>
      </c>
      <c r="F3635" s="9">
        <v>8304</v>
      </c>
      <c r="G3635" s="9">
        <v>1256</v>
      </c>
      <c r="H3635" t="s">
        <v>64</v>
      </c>
      <c r="I3635" t="s">
        <v>65</v>
      </c>
      <c r="J3635" t="s">
        <v>27</v>
      </c>
      <c r="K3635" t="s">
        <v>7303</v>
      </c>
    </row>
    <row r="3636" spans="1:11">
      <c r="A3636" t="s">
        <v>7304</v>
      </c>
      <c r="B3636" s="4">
        <v>12043.54</v>
      </c>
      <c r="C3636" s="8">
        <v>3.1</v>
      </c>
      <c r="D3636" s="8" t="str">
        <f>IF(Table1[[#This Row],[Rating]]&lt;3.7,"Negatif", IF(Table1[[#This Row],[Rating]] &lt; 4.5,"Netral", "Positif"))</f>
        <v>Negatif</v>
      </c>
      <c r="E3636" s="9">
        <v>5879</v>
      </c>
      <c r="F3636" s="9">
        <v>5487</v>
      </c>
      <c r="G3636" s="9">
        <v>2469</v>
      </c>
      <c r="H3636" t="s">
        <v>18</v>
      </c>
      <c r="I3636" t="s">
        <v>40</v>
      </c>
      <c r="J3636" t="s">
        <v>43</v>
      </c>
      <c r="K3636" t="s">
        <v>7305</v>
      </c>
    </row>
    <row r="3637" spans="1:11">
      <c r="A3637" t="s">
        <v>7306</v>
      </c>
      <c r="B3637" s="4">
        <v>12309.18</v>
      </c>
      <c r="C3637" s="8">
        <v>4.2</v>
      </c>
      <c r="D3637" s="8" t="str">
        <f>IF(Table1[[#This Row],[Rating]]&lt;3.7,"Negatif", IF(Table1[[#This Row],[Rating]] &lt; 4.5,"Netral", "Positif"))</f>
        <v>Netral</v>
      </c>
      <c r="E3637" s="9">
        <v>1129</v>
      </c>
      <c r="F3637" s="9">
        <v>8039</v>
      </c>
      <c r="G3637" s="9">
        <v>1738</v>
      </c>
      <c r="H3637" t="s">
        <v>9</v>
      </c>
      <c r="I3637" t="s">
        <v>100</v>
      </c>
      <c r="J3637" t="s">
        <v>53</v>
      </c>
      <c r="K3637" t="s">
        <v>7307</v>
      </c>
    </row>
    <row r="3638" spans="1:11">
      <c r="A3638" t="s">
        <v>7308</v>
      </c>
      <c r="B3638" s="4">
        <v>21277.65</v>
      </c>
      <c r="C3638" s="8">
        <v>3.9</v>
      </c>
      <c r="D3638" s="8" t="str">
        <f>IF(Table1[[#This Row],[Rating]]&lt;3.7,"Negatif", IF(Table1[[#This Row],[Rating]] &lt; 4.5,"Netral", "Positif"))</f>
        <v>Netral</v>
      </c>
      <c r="E3638" s="9">
        <v>1679</v>
      </c>
      <c r="F3638" s="9">
        <v>1210</v>
      </c>
      <c r="G3638" s="9">
        <v>342</v>
      </c>
      <c r="H3638" t="s">
        <v>18</v>
      </c>
      <c r="I3638" t="s">
        <v>19</v>
      </c>
      <c r="J3638" t="s">
        <v>32</v>
      </c>
      <c r="K3638" t="s">
        <v>7309</v>
      </c>
    </row>
    <row r="3639" spans="1:11">
      <c r="A3639" t="s">
        <v>7310</v>
      </c>
      <c r="B3639" s="4">
        <v>122963.86</v>
      </c>
      <c r="C3639" s="8">
        <v>3.4</v>
      </c>
      <c r="D3639" s="8" t="str">
        <f>IF(Table1[[#This Row],[Rating]]&lt;3.7,"Negatif", IF(Table1[[#This Row],[Rating]] &lt; 4.5,"Netral", "Positif"))</f>
        <v>Negatif</v>
      </c>
      <c r="E3639" s="9">
        <v>8512</v>
      </c>
      <c r="F3639" s="9">
        <v>371</v>
      </c>
      <c r="G3639" s="9">
        <v>102</v>
      </c>
      <c r="H3639" t="s">
        <v>9</v>
      </c>
      <c r="I3639" t="s">
        <v>10</v>
      </c>
      <c r="J3639" t="s">
        <v>15</v>
      </c>
      <c r="K3639" t="s">
        <v>7311</v>
      </c>
    </row>
    <row r="3640" spans="1:11">
      <c r="A3640" t="s">
        <v>7312</v>
      </c>
      <c r="B3640" s="4">
        <v>14118.81</v>
      </c>
      <c r="C3640" s="8">
        <v>3.4</v>
      </c>
      <c r="D3640" s="8" t="str">
        <f>IF(Table1[[#This Row],[Rating]]&lt;3.7,"Negatif", IF(Table1[[#This Row],[Rating]] &lt; 4.5,"Netral", "Positif"))</f>
        <v>Negatif</v>
      </c>
      <c r="E3640" s="9">
        <v>547</v>
      </c>
      <c r="F3640" s="9">
        <v>1837</v>
      </c>
      <c r="G3640" s="9">
        <v>395</v>
      </c>
      <c r="H3640" t="s">
        <v>30</v>
      </c>
      <c r="I3640" t="s">
        <v>35</v>
      </c>
      <c r="J3640" t="s">
        <v>15</v>
      </c>
      <c r="K3640" t="s">
        <v>7313</v>
      </c>
    </row>
    <row r="3641" spans="1:11">
      <c r="A3641" t="s">
        <v>7314</v>
      </c>
      <c r="B3641" s="4">
        <v>29241.53</v>
      </c>
      <c r="C3641" s="8">
        <v>3</v>
      </c>
      <c r="D3641" s="8" t="str">
        <f>IF(Table1[[#This Row],[Rating]]&lt;3.7,"Negatif", IF(Table1[[#This Row],[Rating]] &lt; 4.5,"Netral", "Positif"))</f>
        <v>Negatif</v>
      </c>
      <c r="E3641" s="9">
        <v>6193</v>
      </c>
      <c r="F3641" s="9">
        <v>1439</v>
      </c>
      <c r="G3641" s="9">
        <v>21</v>
      </c>
      <c r="H3641" t="s">
        <v>18</v>
      </c>
      <c r="I3641" t="s">
        <v>40</v>
      </c>
      <c r="J3641" t="s">
        <v>20</v>
      </c>
      <c r="K3641" t="s">
        <v>7315</v>
      </c>
    </row>
    <row r="3642" spans="1:11">
      <c r="A3642" t="s">
        <v>7316</v>
      </c>
      <c r="B3642" s="4">
        <v>21912.07</v>
      </c>
      <c r="C3642" s="8">
        <v>4.9000000000000004</v>
      </c>
      <c r="D3642" s="8" t="str">
        <f>IF(Table1[[#This Row],[Rating]]&lt;3.7,"Negatif", IF(Table1[[#This Row],[Rating]] &lt; 4.5,"Netral", "Positif"))</f>
        <v>Positif</v>
      </c>
      <c r="E3642" s="9">
        <v>6401</v>
      </c>
      <c r="F3642" s="9">
        <v>1297</v>
      </c>
      <c r="G3642" s="9">
        <v>189</v>
      </c>
      <c r="H3642" t="s">
        <v>18</v>
      </c>
      <c r="I3642" t="s">
        <v>19</v>
      </c>
      <c r="J3642" t="s">
        <v>15</v>
      </c>
      <c r="K3642" t="s">
        <v>7317</v>
      </c>
    </row>
    <row r="3643" spans="1:11">
      <c r="A3643" t="s">
        <v>7318</v>
      </c>
      <c r="B3643" s="4">
        <v>35295.370000000003</v>
      </c>
      <c r="C3643" s="8">
        <v>4</v>
      </c>
      <c r="D3643" s="8" t="str">
        <f>IF(Table1[[#This Row],[Rating]]&lt;3.7,"Negatif", IF(Table1[[#This Row],[Rating]] &lt; 4.5,"Netral", "Positif"))</f>
        <v>Netral</v>
      </c>
      <c r="E3643" s="9">
        <v>7796</v>
      </c>
      <c r="F3643" s="9">
        <v>8532</v>
      </c>
      <c r="G3643" s="9">
        <v>2454</v>
      </c>
      <c r="H3643" t="s">
        <v>30</v>
      </c>
      <c r="I3643" t="s">
        <v>170</v>
      </c>
      <c r="J3643" t="s">
        <v>20</v>
      </c>
      <c r="K3643" t="s">
        <v>7319</v>
      </c>
    </row>
    <row r="3644" spans="1:11">
      <c r="A3644" t="s">
        <v>7320</v>
      </c>
      <c r="B3644" s="4">
        <v>34646.660000000003</v>
      </c>
      <c r="C3644" s="8">
        <v>4.2</v>
      </c>
      <c r="D3644" s="8" t="str">
        <f>IF(Table1[[#This Row],[Rating]]&lt;3.7,"Negatif", IF(Table1[[#This Row],[Rating]] &lt; 4.5,"Netral", "Positif"))</f>
        <v>Netral</v>
      </c>
      <c r="E3644" s="9">
        <v>9207</v>
      </c>
      <c r="F3644" s="9">
        <v>8440</v>
      </c>
      <c r="G3644" s="9">
        <v>1263</v>
      </c>
      <c r="H3644" t="s">
        <v>30</v>
      </c>
      <c r="I3644" t="s">
        <v>170</v>
      </c>
      <c r="J3644" t="s">
        <v>53</v>
      </c>
      <c r="K3644" t="s">
        <v>7321</v>
      </c>
    </row>
    <row r="3645" spans="1:11">
      <c r="A3645" t="s">
        <v>7322</v>
      </c>
      <c r="B3645" s="4">
        <v>32423.02</v>
      </c>
      <c r="C3645" s="8">
        <v>4.7</v>
      </c>
      <c r="D3645" s="8" t="str">
        <f>IF(Table1[[#This Row],[Rating]]&lt;3.7,"Negatif", IF(Table1[[#This Row],[Rating]] &lt; 4.5,"Netral", "Positif"))</f>
        <v>Positif</v>
      </c>
      <c r="E3645" s="9">
        <v>2464</v>
      </c>
      <c r="F3645" s="9">
        <v>8528</v>
      </c>
      <c r="G3645" s="9">
        <v>2274</v>
      </c>
      <c r="H3645" t="s">
        <v>18</v>
      </c>
      <c r="I3645" t="s">
        <v>50</v>
      </c>
      <c r="J3645" t="s">
        <v>15</v>
      </c>
      <c r="K3645" t="s">
        <v>7323</v>
      </c>
    </row>
    <row r="3646" spans="1:11">
      <c r="A3646" t="s">
        <v>7324</v>
      </c>
      <c r="B3646" s="4">
        <v>14312.44</v>
      </c>
      <c r="C3646" s="8">
        <v>4</v>
      </c>
      <c r="D3646" s="8" t="str">
        <f>IF(Table1[[#This Row],[Rating]]&lt;3.7,"Negatif", IF(Table1[[#This Row],[Rating]] &lt; 4.5,"Netral", "Positif"))</f>
        <v>Netral</v>
      </c>
      <c r="E3646" s="9">
        <v>5689</v>
      </c>
      <c r="F3646" s="9">
        <v>1271</v>
      </c>
      <c r="G3646" s="9">
        <v>429</v>
      </c>
      <c r="H3646" t="s">
        <v>18</v>
      </c>
      <c r="I3646" t="s">
        <v>19</v>
      </c>
      <c r="J3646" t="s">
        <v>32</v>
      </c>
      <c r="K3646" t="s">
        <v>7325</v>
      </c>
    </row>
    <row r="3647" spans="1:11">
      <c r="A3647" t="s">
        <v>7326</v>
      </c>
      <c r="B3647" s="4">
        <v>26650.29</v>
      </c>
      <c r="C3647" s="8">
        <v>3.4</v>
      </c>
      <c r="D3647" s="8" t="str">
        <f>IF(Table1[[#This Row],[Rating]]&lt;3.7,"Negatif", IF(Table1[[#This Row],[Rating]] &lt; 4.5,"Netral", "Positif"))</f>
        <v>Negatif</v>
      </c>
      <c r="E3647" s="9">
        <v>8303</v>
      </c>
      <c r="F3647" s="9">
        <v>8119</v>
      </c>
      <c r="G3647" s="9">
        <v>2841</v>
      </c>
      <c r="H3647" t="s">
        <v>18</v>
      </c>
      <c r="I3647" t="s">
        <v>50</v>
      </c>
      <c r="J3647" t="s">
        <v>23</v>
      </c>
      <c r="K3647" t="s">
        <v>7327</v>
      </c>
    </row>
    <row r="3648" spans="1:11">
      <c r="A3648" t="s">
        <v>7328</v>
      </c>
      <c r="B3648" s="4">
        <v>57980.87</v>
      </c>
      <c r="C3648" s="8">
        <v>4.3</v>
      </c>
      <c r="D3648" s="8" t="str">
        <f>IF(Table1[[#This Row],[Rating]]&lt;3.7,"Negatif", IF(Table1[[#This Row],[Rating]] &lt; 4.5,"Netral", "Positif"))</f>
        <v>Netral</v>
      </c>
      <c r="E3648" s="9">
        <v>3784</v>
      </c>
      <c r="F3648" s="9">
        <v>8966</v>
      </c>
      <c r="G3648" s="9">
        <v>621</v>
      </c>
      <c r="H3648" t="s">
        <v>30</v>
      </c>
      <c r="I3648" t="s">
        <v>31</v>
      </c>
      <c r="J3648" t="s">
        <v>27</v>
      </c>
      <c r="K3648" t="s">
        <v>7329</v>
      </c>
    </row>
    <row r="3649" spans="1:11">
      <c r="A3649" t="s">
        <v>7330</v>
      </c>
      <c r="B3649" s="4">
        <v>40365.99</v>
      </c>
      <c r="C3649" s="8">
        <v>4.0999999999999996</v>
      </c>
      <c r="D3649" s="8" t="str">
        <f>IF(Table1[[#This Row],[Rating]]&lt;3.7,"Negatif", IF(Table1[[#This Row],[Rating]] &lt; 4.5,"Netral", "Positif"))</f>
        <v>Netral</v>
      </c>
      <c r="E3649" s="9">
        <v>4359</v>
      </c>
      <c r="F3649" s="9">
        <v>4423</v>
      </c>
      <c r="G3649" s="9">
        <v>2164</v>
      </c>
      <c r="H3649" t="s">
        <v>9</v>
      </c>
      <c r="I3649" t="s">
        <v>100</v>
      </c>
      <c r="J3649" t="s">
        <v>23</v>
      </c>
      <c r="K3649" t="s">
        <v>7331</v>
      </c>
    </row>
    <row r="3650" spans="1:11">
      <c r="A3650" t="s">
        <v>7332</v>
      </c>
      <c r="B3650" s="4">
        <v>39100.99</v>
      </c>
      <c r="C3650" s="8">
        <v>4.9000000000000004</v>
      </c>
      <c r="D3650" s="8" t="str">
        <f>IF(Table1[[#This Row],[Rating]]&lt;3.7,"Negatif", IF(Table1[[#This Row],[Rating]] &lt; 4.5,"Netral", "Positif"))</f>
        <v>Positif</v>
      </c>
      <c r="E3650" s="9">
        <v>4663</v>
      </c>
      <c r="F3650" s="9">
        <v>6435</v>
      </c>
      <c r="G3650" s="9">
        <v>2579</v>
      </c>
      <c r="H3650" t="s">
        <v>30</v>
      </c>
      <c r="I3650" t="s">
        <v>61</v>
      </c>
      <c r="J3650" t="s">
        <v>32</v>
      </c>
      <c r="K3650" t="s">
        <v>7333</v>
      </c>
    </row>
    <row r="3651" spans="1:11">
      <c r="A3651" t="s">
        <v>7334</v>
      </c>
      <c r="B3651" s="4">
        <v>42108.51</v>
      </c>
      <c r="C3651" s="8">
        <v>4.2</v>
      </c>
      <c r="D3651" s="8" t="str">
        <f>IF(Table1[[#This Row],[Rating]]&lt;3.7,"Negatif", IF(Table1[[#This Row],[Rating]] &lt; 4.5,"Netral", "Positif"))</f>
        <v>Netral</v>
      </c>
      <c r="E3651" s="9">
        <v>9937</v>
      </c>
      <c r="F3651" s="9">
        <v>9633</v>
      </c>
      <c r="G3651" s="9">
        <v>1378</v>
      </c>
      <c r="H3651" t="s">
        <v>9</v>
      </c>
      <c r="I3651" t="s">
        <v>10</v>
      </c>
      <c r="J3651" t="s">
        <v>27</v>
      </c>
      <c r="K3651" t="s">
        <v>7335</v>
      </c>
    </row>
    <row r="3652" spans="1:11">
      <c r="A3652" t="s">
        <v>7336</v>
      </c>
      <c r="B3652" s="4">
        <v>63065.760000000002</v>
      </c>
      <c r="C3652" s="8">
        <v>3.1</v>
      </c>
      <c r="D3652" s="8" t="str">
        <f>IF(Table1[[#This Row],[Rating]]&lt;3.7,"Negatif", IF(Table1[[#This Row],[Rating]] &lt; 4.5,"Netral", "Positif"))</f>
        <v>Negatif</v>
      </c>
      <c r="E3652" s="9">
        <v>6737</v>
      </c>
      <c r="F3652" s="9">
        <v>7753</v>
      </c>
      <c r="G3652" s="9">
        <v>3616</v>
      </c>
      <c r="H3652" t="s">
        <v>9</v>
      </c>
      <c r="I3652" t="s">
        <v>10</v>
      </c>
      <c r="J3652" t="s">
        <v>20</v>
      </c>
      <c r="K3652" t="s">
        <v>7337</v>
      </c>
    </row>
    <row r="3653" spans="1:11">
      <c r="A3653" t="s">
        <v>7338</v>
      </c>
      <c r="B3653" s="4">
        <v>139774.29999999999</v>
      </c>
      <c r="C3653" s="8">
        <v>4.3</v>
      </c>
      <c r="D3653" s="8" t="str">
        <f>IF(Table1[[#This Row],[Rating]]&lt;3.7,"Negatif", IF(Table1[[#This Row],[Rating]] &lt; 4.5,"Netral", "Positif"))</f>
        <v>Netral</v>
      </c>
      <c r="E3653" s="9">
        <v>5379</v>
      </c>
      <c r="F3653" s="9">
        <v>5360</v>
      </c>
      <c r="G3653" s="9">
        <v>1275</v>
      </c>
      <c r="H3653" t="s">
        <v>9</v>
      </c>
      <c r="I3653" t="s">
        <v>14</v>
      </c>
      <c r="J3653" t="s">
        <v>23</v>
      </c>
      <c r="K3653" t="s">
        <v>7339</v>
      </c>
    </row>
    <row r="3654" spans="1:11">
      <c r="A3654" t="s">
        <v>7340</v>
      </c>
      <c r="B3654" s="4">
        <v>13213.84</v>
      </c>
      <c r="C3654" s="8">
        <v>3.6</v>
      </c>
      <c r="D3654" s="8" t="str">
        <f>IF(Table1[[#This Row],[Rating]]&lt;3.7,"Negatif", IF(Table1[[#This Row],[Rating]] &lt; 4.5,"Netral", "Positif"))</f>
        <v>Negatif</v>
      </c>
      <c r="E3654" s="9">
        <v>93</v>
      </c>
      <c r="F3654" s="9">
        <v>6885</v>
      </c>
      <c r="G3654" s="9">
        <v>87</v>
      </c>
      <c r="H3654" t="s">
        <v>30</v>
      </c>
      <c r="I3654" t="s">
        <v>31</v>
      </c>
      <c r="J3654" t="s">
        <v>23</v>
      </c>
      <c r="K3654" t="s">
        <v>7341</v>
      </c>
    </row>
    <row r="3655" spans="1:11">
      <c r="A3655" t="s">
        <v>7342</v>
      </c>
      <c r="B3655" s="4">
        <v>1968.32</v>
      </c>
      <c r="C3655" s="8">
        <v>3.4</v>
      </c>
      <c r="D3655" s="8" t="str">
        <f>IF(Table1[[#This Row],[Rating]]&lt;3.7,"Negatif", IF(Table1[[#This Row],[Rating]] &lt; 4.5,"Netral", "Positif"))</f>
        <v>Negatif</v>
      </c>
      <c r="E3655" s="9">
        <v>5358</v>
      </c>
      <c r="F3655" s="9">
        <v>6807</v>
      </c>
      <c r="G3655" s="9">
        <v>2071</v>
      </c>
      <c r="H3655" t="s">
        <v>64</v>
      </c>
      <c r="I3655" t="s">
        <v>72</v>
      </c>
      <c r="J3655" t="s">
        <v>27</v>
      </c>
      <c r="K3655" t="s">
        <v>7343</v>
      </c>
    </row>
    <row r="3656" spans="1:11">
      <c r="A3656" t="s">
        <v>7344</v>
      </c>
      <c r="B3656" s="4">
        <v>31311.46</v>
      </c>
      <c r="C3656" s="8">
        <v>3.8</v>
      </c>
      <c r="D3656" s="8" t="str">
        <f>IF(Table1[[#This Row],[Rating]]&lt;3.7,"Negatif", IF(Table1[[#This Row],[Rating]] &lt; 4.5,"Netral", "Positif"))</f>
        <v>Netral</v>
      </c>
      <c r="E3656" s="9">
        <v>3771</v>
      </c>
      <c r="F3656" s="9">
        <v>8985</v>
      </c>
      <c r="G3656" s="9">
        <v>3069</v>
      </c>
      <c r="H3656" t="s">
        <v>64</v>
      </c>
      <c r="I3656" t="s">
        <v>65</v>
      </c>
      <c r="J3656" t="s">
        <v>23</v>
      </c>
      <c r="K3656" t="s">
        <v>7345</v>
      </c>
    </row>
    <row r="3657" spans="1:11">
      <c r="A3657" t="s">
        <v>7346</v>
      </c>
      <c r="B3657" s="4">
        <v>99729.44</v>
      </c>
      <c r="C3657" s="8">
        <v>4</v>
      </c>
      <c r="D3657" s="8" t="str">
        <f>IF(Table1[[#This Row],[Rating]]&lt;3.7,"Negatif", IF(Table1[[#This Row],[Rating]] &lt; 4.5,"Netral", "Positif"))</f>
        <v>Netral</v>
      </c>
      <c r="E3657" s="9">
        <v>3478</v>
      </c>
      <c r="F3657" s="9">
        <v>1514</v>
      </c>
      <c r="G3657" s="9">
        <v>275</v>
      </c>
      <c r="H3657" t="s">
        <v>9</v>
      </c>
      <c r="I3657" t="s">
        <v>14</v>
      </c>
      <c r="J3657" t="s">
        <v>20</v>
      </c>
      <c r="K3657" t="s">
        <v>7347</v>
      </c>
    </row>
    <row r="3658" spans="1:11">
      <c r="A3658" t="s">
        <v>7348</v>
      </c>
      <c r="B3658" s="4">
        <v>34431.870000000003</v>
      </c>
      <c r="C3658" s="8">
        <v>3.8</v>
      </c>
      <c r="D3658" s="8" t="str">
        <f>IF(Table1[[#This Row],[Rating]]&lt;3.7,"Negatif", IF(Table1[[#This Row],[Rating]] &lt; 4.5,"Netral", "Positif"))</f>
        <v>Netral</v>
      </c>
      <c r="E3658" s="9">
        <v>4886</v>
      </c>
      <c r="F3658" s="9">
        <v>7919</v>
      </c>
      <c r="G3658" s="9">
        <v>316</v>
      </c>
      <c r="H3658" t="s">
        <v>30</v>
      </c>
      <c r="I3658" t="s">
        <v>35</v>
      </c>
      <c r="J3658" t="s">
        <v>15</v>
      </c>
      <c r="K3658" t="s">
        <v>7349</v>
      </c>
    </row>
    <row r="3659" spans="1:11">
      <c r="A3659" t="s">
        <v>7350</v>
      </c>
      <c r="B3659" s="4">
        <v>27285.14</v>
      </c>
      <c r="C3659" s="8">
        <v>3.5</v>
      </c>
      <c r="D3659" s="8" t="str">
        <f>IF(Table1[[#This Row],[Rating]]&lt;3.7,"Negatif", IF(Table1[[#This Row],[Rating]] &lt; 4.5,"Netral", "Positif"))</f>
        <v>Negatif</v>
      </c>
      <c r="E3659" s="9">
        <v>1521</v>
      </c>
      <c r="F3659" s="9">
        <v>5541</v>
      </c>
      <c r="G3659" s="9">
        <v>1883</v>
      </c>
      <c r="H3659" t="s">
        <v>30</v>
      </c>
      <c r="I3659" t="s">
        <v>170</v>
      </c>
      <c r="J3659" t="s">
        <v>43</v>
      </c>
      <c r="K3659" t="s">
        <v>7351</v>
      </c>
    </row>
    <row r="3660" spans="1:11">
      <c r="A3660" t="s">
        <v>7352</v>
      </c>
      <c r="B3660" s="4">
        <v>49803.1</v>
      </c>
      <c r="C3660" s="8">
        <v>3.8</v>
      </c>
      <c r="D3660" s="8" t="str">
        <f>IF(Table1[[#This Row],[Rating]]&lt;3.7,"Negatif", IF(Table1[[#This Row],[Rating]] &lt; 4.5,"Netral", "Positif"))</f>
        <v>Netral</v>
      </c>
      <c r="E3660" s="9">
        <v>3334</v>
      </c>
      <c r="F3660" s="9">
        <v>2514</v>
      </c>
      <c r="G3660" s="9">
        <v>342</v>
      </c>
      <c r="H3660" t="s">
        <v>30</v>
      </c>
      <c r="I3660" t="s">
        <v>31</v>
      </c>
      <c r="J3660" t="s">
        <v>27</v>
      </c>
      <c r="K3660" t="s">
        <v>7353</v>
      </c>
    </row>
    <row r="3661" spans="1:11">
      <c r="A3661" t="s">
        <v>7354</v>
      </c>
      <c r="B3661" s="4">
        <v>185197.27</v>
      </c>
      <c r="C3661" s="8">
        <v>3</v>
      </c>
      <c r="D3661" s="8" t="str">
        <f>IF(Table1[[#This Row],[Rating]]&lt;3.7,"Negatif", IF(Table1[[#This Row],[Rating]] &lt; 4.5,"Netral", "Positif"))</f>
        <v>Negatif</v>
      </c>
      <c r="E3661" s="9">
        <v>3985</v>
      </c>
      <c r="F3661" s="9">
        <v>3067</v>
      </c>
      <c r="G3661" s="9">
        <v>154</v>
      </c>
      <c r="H3661" t="s">
        <v>9</v>
      </c>
      <c r="I3661" t="s">
        <v>14</v>
      </c>
      <c r="J3661" t="s">
        <v>27</v>
      </c>
      <c r="K3661" t="s">
        <v>7355</v>
      </c>
    </row>
    <row r="3662" spans="1:11">
      <c r="A3662" t="s">
        <v>7356</v>
      </c>
      <c r="B3662" s="4">
        <v>18809.29</v>
      </c>
      <c r="C3662" s="8">
        <v>3.1</v>
      </c>
      <c r="D3662" s="8" t="str">
        <f>IF(Table1[[#This Row],[Rating]]&lt;3.7,"Negatif", IF(Table1[[#This Row],[Rating]] &lt; 4.5,"Netral", "Positif"))</f>
        <v>Negatif</v>
      </c>
      <c r="E3662" s="9">
        <v>8099</v>
      </c>
      <c r="F3662" s="9">
        <v>2567</v>
      </c>
      <c r="G3662" s="9">
        <v>420</v>
      </c>
      <c r="H3662" t="s">
        <v>18</v>
      </c>
      <c r="I3662" t="s">
        <v>56</v>
      </c>
      <c r="J3662" t="s">
        <v>43</v>
      </c>
      <c r="K3662" t="s">
        <v>7357</v>
      </c>
    </row>
    <row r="3663" spans="1:11">
      <c r="A3663" t="s">
        <v>7358</v>
      </c>
      <c r="B3663" s="4">
        <v>9834.83</v>
      </c>
      <c r="C3663" s="8">
        <v>5</v>
      </c>
      <c r="D3663" s="8" t="str">
        <f>IF(Table1[[#This Row],[Rating]]&lt;3.7,"Negatif", IF(Table1[[#This Row],[Rating]] &lt; 4.5,"Netral", "Positif"))</f>
        <v>Positif</v>
      </c>
      <c r="E3663" s="9">
        <v>7543</v>
      </c>
      <c r="F3663" s="9">
        <v>8164</v>
      </c>
      <c r="G3663" s="9">
        <v>1189</v>
      </c>
      <c r="H3663" t="s">
        <v>30</v>
      </c>
      <c r="I3663" t="s">
        <v>170</v>
      </c>
      <c r="J3663" t="s">
        <v>27</v>
      </c>
      <c r="K3663" t="s">
        <v>7359</v>
      </c>
    </row>
    <row r="3664" spans="1:11">
      <c r="A3664" t="s">
        <v>7360</v>
      </c>
      <c r="B3664" s="4">
        <v>32418.26</v>
      </c>
      <c r="C3664" s="8">
        <v>4.8</v>
      </c>
      <c r="D3664" s="8" t="str">
        <f>IF(Table1[[#This Row],[Rating]]&lt;3.7,"Negatif", IF(Table1[[#This Row],[Rating]] &lt; 4.5,"Netral", "Positif"))</f>
        <v>Positif</v>
      </c>
      <c r="E3664" s="9">
        <v>7738</v>
      </c>
      <c r="F3664" s="9">
        <v>1208</v>
      </c>
      <c r="G3664" s="9">
        <v>415</v>
      </c>
      <c r="H3664" t="s">
        <v>9</v>
      </c>
      <c r="I3664" t="s">
        <v>100</v>
      </c>
      <c r="J3664" t="s">
        <v>53</v>
      </c>
      <c r="K3664" t="s">
        <v>7361</v>
      </c>
    </row>
    <row r="3665" spans="1:11">
      <c r="A3665" t="s">
        <v>7362</v>
      </c>
      <c r="B3665" s="4">
        <v>8756.98</v>
      </c>
      <c r="C3665" s="8">
        <v>4.5999999999999996</v>
      </c>
      <c r="D3665" s="8" t="str">
        <f>IF(Table1[[#This Row],[Rating]]&lt;3.7,"Negatif", IF(Table1[[#This Row],[Rating]] &lt; 4.5,"Netral", "Positif"))</f>
        <v>Positif</v>
      </c>
      <c r="E3665" s="9">
        <v>8198</v>
      </c>
      <c r="F3665" s="9">
        <v>2041</v>
      </c>
      <c r="G3665" s="9">
        <v>384</v>
      </c>
      <c r="H3665" t="s">
        <v>64</v>
      </c>
      <c r="I3665" t="s">
        <v>81</v>
      </c>
      <c r="J3665" t="s">
        <v>53</v>
      </c>
      <c r="K3665" t="s">
        <v>7363</v>
      </c>
    </row>
    <row r="3666" spans="1:11">
      <c r="A3666" t="s">
        <v>7364</v>
      </c>
      <c r="B3666" s="4">
        <v>51265.85</v>
      </c>
      <c r="C3666" s="8">
        <v>4.8</v>
      </c>
      <c r="D3666" s="8" t="str">
        <f>IF(Table1[[#This Row],[Rating]]&lt;3.7,"Negatif", IF(Table1[[#This Row],[Rating]] &lt; 4.5,"Netral", "Positif"))</f>
        <v>Positif</v>
      </c>
      <c r="E3666" s="9">
        <v>6956</v>
      </c>
      <c r="F3666" s="9">
        <v>7775</v>
      </c>
      <c r="G3666" s="9">
        <v>2845</v>
      </c>
      <c r="H3666" t="s">
        <v>9</v>
      </c>
      <c r="I3666" t="s">
        <v>10</v>
      </c>
      <c r="J3666" t="s">
        <v>53</v>
      </c>
      <c r="K3666" t="s">
        <v>7365</v>
      </c>
    </row>
    <row r="3667" spans="1:11">
      <c r="A3667" t="s">
        <v>7366</v>
      </c>
      <c r="B3667" s="4">
        <v>11094.62</v>
      </c>
      <c r="C3667" s="8">
        <v>3.8</v>
      </c>
      <c r="D3667" s="8" t="str">
        <f>IF(Table1[[#This Row],[Rating]]&lt;3.7,"Negatif", IF(Table1[[#This Row],[Rating]] &lt; 4.5,"Netral", "Positif"))</f>
        <v>Netral</v>
      </c>
      <c r="E3667" s="9">
        <v>3420</v>
      </c>
      <c r="F3667" s="9">
        <v>2256</v>
      </c>
      <c r="G3667" s="9">
        <v>694</v>
      </c>
      <c r="H3667" t="s">
        <v>30</v>
      </c>
      <c r="I3667" t="s">
        <v>35</v>
      </c>
      <c r="J3667" t="s">
        <v>20</v>
      </c>
      <c r="K3667" t="s">
        <v>7367</v>
      </c>
    </row>
    <row r="3668" spans="1:11">
      <c r="A3668" t="s">
        <v>7368</v>
      </c>
      <c r="B3668" s="4">
        <v>8805.3799999999992</v>
      </c>
      <c r="C3668" s="8">
        <v>3.5</v>
      </c>
      <c r="D3668" s="8" t="str">
        <f>IF(Table1[[#This Row],[Rating]]&lt;3.7,"Negatif", IF(Table1[[#This Row],[Rating]] &lt; 4.5,"Netral", "Positif"))</f>
        <v>Negatif</v>
      </c>
      <c r="E3668" s="9">
        <v>9642</v>
      </c>
      <c r="F3668" s="9">
        <v>1220</v>
      </c>
      <c r="G3668" s="9">
        <v>486</v>
      </c>
      <c r="H3668" t="s">
        <v>30</v>
      </c>
      <c r="I3668" t="s">
        <v>61</v>
      </c>
      <c r="J3668" t="s">
        <v>23</v>
      </c>
      <c r="K3668" t="s">
        <v>7369</v>
      </c>
    </row>
    <row r="3669" spans="1:11">
      <c r="A3669" t="s">
        <v>7370</v>
      </c>
      <c r="B3669" s="4">
        <v>11971.92</v>
      </c>
      <c r="C3669" s="8">
        <v>4.7</v>
      </c>
      <c r="D3669" s="8" t="str">
        <f>IF(Table1[[#This Row],[Rating]]&lt;3.7,"Negatif", IF(Table1[[#This Row],[Rating]] &lt; 4.5,"Netral", "Positif"))</f>
        <v>Positif</v>
      </c>
      <c r="E3669" s="9">
        <v>3596</v>
      </c>
      <c r="F3669" s="9">
        <v>6340</v>
      </c>
      <c r="G3669" s="9">
        <v>2656</v>
      </c>
      <c r="H3669" t="s">
        <v>9</v>
      </c>
      <c r="I3669" t="s">
        <v>26</v>
      </c>
      <c r="J3669" t="s">
        <v>32</v>
      </c>
      <c r="K3669" t="s">
        <v>7371</v>
      </c>
    </row>
    <row r="3670" spans="1:11">
      <c r="A3670" t="s">
        <v>7372</v>
      </c>
      <c r="B3670" s="4">
        <v>19309.05</v>
      </c>
      <c r="C3670" s="8">
        <v>3.8</v>
      </c>
      <c r="D3670" s="8" t="str">
        <f>IF(Table1[[#This Row],[Rating]]&lt;3.7,"Negatif", IF(Table1[[#This Row],[Rating]] &lt; 4.5,"Netral", "Positif"))</f>
        <v>Netral</v>
      </c>
      <c r="E3670" s="9">
        <v>9644</v>
      </c>
      <c r="F3670" s="9">
        <v>5061</v>
      </c>
      <c r="G3670" s="9">
        <v>1074</v>
      </c>
      <c r="H3670" t="s">
        <v>9</v>
      </c>
      <c r="I3670" t="s">
        <v>26</v>
      </c>
      <c r="J3670" t="s">
        <v>27</v>
      </c>
      <c r="K3670" t="s">
        <v>7373</v>
      </c>
    </row>
    <row r="3671" spans="1:11">
      <c r="A3671" t="s">
        <v>7374</v>
      </c>
      <c r="B3671" s="4">
        <v>9784.8700000000008</v>
      </c>
      <c r="C3671" s="8">
        <v>4.4000000000000004</v>
      </c>
      <c r="D3671" s="8" t="str">
        <f>IF(Table1[[#This Row],[Rating]]&lt;3.7,"Negatif", IF(Table1[[#This Row],[Rating]] &lt; 4.5,"Netral", "Positif"))</f>
        <v>Netral</v>
      </c>
      <c r="E3671" s="9">
        <v>6500</v>
      </c>
      <c r="F3671" s="9">
        <v>8033</v>
      </c>
      <c r="G3671" s="9">
        <v>357</v>
      </c>
      <c r="H3671" t="s">
        <v>18</v>
      </c>
      <c r="I3671" t="s">
        <v>50</v>
      </c>
      <c r="J3671" t="s">
        <v>27</v>
      </c>
      <c r="K3671" t="s">
        <v>7375</v>
      </c>
    </row>
    <row r="3672" spans="1:11">
      <c r="A3672" t="s">
        <v>7376</v>
      </c>
      <c r="B3672" s="4">
        <v>38512.06</v>
      </c>
      <c r="C3672" s="8">
        <v>3.3</v>
      </c>
      <c r="D3672" s="8" t="str">
        <f>IF(Table1[[#This Row],[Rating]]&lt;3.7,"Negatif", IF(Table1[[#This Row],[Rating]] &lt; 4.5,"Netral", "Positif"))</f>
        <v>Negatif</v>
      </c>
      <c r="E3672" s="9">
        <v>7122</v>
      </c>
      <c r="F3672" s="9">
        <v>7008</v>
      </c>
      <c r="G3672" s="9">
        <v>2880</v>
      </c>
      <c r="H3672" t="s">
        <v>64</v>
      </c>
      <c r="I3672" t="s">
        <v>65</v>
      </c>
      <c r="J3672" t="s">
        <v>11</v>
      </c>
      <c r="K3672" t="s">
        <v>7377</v>
      </c>
    </row>
    <row r="3673" spans="1:11">
      <c r="A3673" t="s">
        <v>7378</v>
      </c>
      <c r="B3673" s="4">
        <v>19359.97</v>
      </c>
      <c r="C3673" s="8">
        <v>3.5</v>
      </c>
      <c r="D3673" s="8" t="str">
        <f>IF(Table1[[#This Row],[Rating]]&lt;3.7,"Negatif", IF(Table1[[#This Row],[Rating]] &lt; 4.5,"Netral", "Positif"))</f>
        <v>Negatif</v>
      </c>
      <c r="E3673" s="9">
        <v>9426</v>
      </c>
      <c r="F3673" s="9">
        <v>5257</v>
      </c>
      <c r="G3673" s="9">
        <v>1429</v>
      </c>
      <c r="H3673" t="s">
        <v>30</v>
      </c>
      <c r="I3673" t="s">
        <v>31</v>
      </c>
      <c r="J3673" t="s">
        <v>23</v>
      </c>
      <c r="K3673" t="s">
        <v>7379</v>
      </c>
    </row>
    <row r="3674" spans="1:11">
      <c r="A3674" t="s">
        <v>7380</v>
      </c>
      <c r="B3674" s="4">
        <v>23368.37</v>
      </c>
      <c r="C3674" s="8">
        <v>3.6</v>
      </c>
      <c r="D3674" s="8" t="str">
        <f>IF(Table1[[#This Row],[Rating]]&lt;3.7,"Negatif", IF(Table1[[#This Row],[Rating]] &lt; 4.5,"Netral", "Positif"))</f>
        <v>Negatif</v>
      </c>
      <c r="E3674" s="9">
        <v>9191</v>
      </c>
      <c r="F3674" s="9">
        <v>261</v>
      </c>
      <c r="G3674" s="9">
        <v>129</v>
      </c>
      <c r="H3674" t="s">
        <v>30</v>
      </c>
      <c r="I3674" t="s">
        <v>170</v>
      </c>
      <c r="J3674" t="s">
        <v>32</v>
      </c>
      <c r="K3674" t="s">
        <v>7381</v>
      </c>
    </row>
    <row r="3675" spans="1:11">
      <c r="A3675" t="s">
        <v>7382</v>
      </c>
      <c r="B3675" s="4">
        <v>20087.63</v>
      </c>
      <c r="C3675" s="8">
        <v>3.2</v>
      </c>
      <c r="D3675" s="8" t="str">
        <f>IF(Table1[[#This Row],[Rating]]&lt;3.7,"Negatif", IF(Table1[[#This Row],[Rating]] &lt; 4.5,"Netral", "Positif"))</f>
        <v>Negatif</v>
      </c>
      <c r="E3675" s="9">
        <v>5621</v>
      </c>
      <c r="F3675" s="9">
        <v>1138</v>
      </c>
      <c r="G3675" s="9">
        <v>471</v>
      </c>
      <c r="H3675" t="s">
        <v>30</v>
      </c>
      <c r="I3675" t="s">
        <v>35</v>
      </c>
      <c r="J3675" t="s">
        <v>53</v>
      </c>
      <c r="K3675" t="s">
        <v>7383</v>
      </c>
    </row>
    <row r="3676" spans="1:11">
      <c r="A3676" t="s">
        <v>7384</v>
      </c>
      <c r="B3676" s="4">
        <v>32583.07</v>
      </c>
      <c r="C3676" s="8">
        <v>3.4</v>
      </c>
      <c r="D3676" s="8" t="str">
        <f>IF(Table1[[#This Row],[Rating]]&lt;3.7,"Negatif", IF(Table1[[#This Row],[Rating]] &lt; 4.5,"Netral", "Positif"))</f>
        <v>Negatif</v>
      </c>
      <c r="E3676" s="9">
        <v>6206</v>
      </c>
      <c r="F3676" s="9">
        <v>4410</v>
      </c>
      <c r="G3676" s="9">
        <v>402</v>
      </c>
      <c r="H3676" t="s">
        <v>30</v>
      </c>
      <c r="I3676" t="s">
        <v>170</v>
      </c>
      <c r="J3676" t="s">
        <v>53</v>
      </c>
      <c r="K3676" t="s">
        <v>7385</v>
      </c>
    </row>
    <row r="3677" spans="1:11">
      <c r="A3677" t="s">
        <v>7386</v>
      </c>
      <c r="B3677" s="4">
        <v>12370.53</v>
      </c>
      <c r="C3677" s="8">
        <v>3.2</v>
      </c>
      <c r="D3677" s="8" t="str">
        <f>IF(Table1[[#This Row],[Rating]]&lt;3.7,"Negatif", IF(Table1[[#This Row],[Rating]] &lt; 4.5,"Netral", "Positif"))</f>
        <v>Negatif</v>
      </c>
      <c r="E3677" s="9">
        <v>4694</v>
      </c>
      <c r="F3677" s="9">
        <v>1015</v>
      </c>
      <c r="G3677" s="9">
        <v>493</v>
      </c>
      <c r="H3677" t="s">
        <v>64</v>
      </c>
      <c r="I3677" t="s">
        <v>81</v>
      </c>
      <c r="J3677" t="s">
        <v>23</v>
      </c>
      <c r="K3677" t="s">
        <v>7387</v>
      </c>
    </row>
    <row r="3678" spans="1:11">
      <c r="A3678" t="s">
        <v>7388</v>
      </c>
      <c r="B3678" s="4">
        <v>11834.81</v>
      </c>
      <c r="C3678" s="8">
        <v>3</v>
      </c>
      <c r="D3678" s="8" t="str">
        <f>IF(Table1[[#This Row],[Rating]]&lt;3.7,"Negatif", IF(Table1[[#This Row],[Rating]] &lt; 4.5,"Netral", "Positif"))</f>
        <v>Negatif</v>
      </c>
      <c r="E3678" s="9">
        <v>5442</v>
      </c>
      <c r="F3678" s="9">
        <v>3798</v>
      </c>
      <c r="G3678" s="9">
        <v>912</v>
      </c>
      <c r="H3678" t="s">
        <v>64</v>
      </c>
      <c r="I3678" t="s">
        <v>81</v>
      </c>
      <c r="J3678" t="s">
        <v>43</v>
      </c>
      <c r="K3678" t="s">
        <v>7389</v>
      </c>
    </row>
    <row r="3679" spans="1:11">
      <c r="A3679" t="s">
        <v>7390</v>
      </c>
      <c r="B3679" s="4">
        <v>60042.73</v>
      </c>
      <c r="C3679" s="8">
        <v>3.8</v>
      </c>
      <c r="D3679" s="8" t="str">
        <f>IF(Table1[[#This Row],[Rating]]&lt;3.7,"Negatif", IF(Table1[[#This Row],[Rating]] &lt; 4.5,"Netral", "Positif"))</f>
        <v>Netral</v>
      </c>
      <c r="E3679" s="9">
        <v>1682</v>
      </c>
      <c r="F3679" s="9">
        <v>1332</v>
      </c>
      <c r="G3679" s="9">
        <v>561</v>
      </c>
      <c r="H3679" t="s">
        <v>30</v>
      </c>
      <c r="I3679" t="s">
        <v>31</v>
      </c>
      <c r="J3679" t="s">
        <v>27</v>
      </c>
      <c r="K3679" t="s">
        <v>7391</v>
      </c>
    </row>
    <row r="3680" spans="1:11">
      <c r="A3680" t="s">
        <v>7392</v>
      </c>
      <c r="B3680" s="4">
        <v>57585.52</v>
      </c>
      <c r="C3680" s="8">
        <v>3.1</v>
      </c>
      <c r="D3680" s="8" t="str">
        <f>IF(Table1[[#This Row],[Rating]]&lt;3.7,"Negatif", IF(Table1[[#This Row],[Rating]] &lt; 4.5,"Netral", "Positif"))</f>
        <v>Negatif</v>
      </c>
      <c r="E3680" s="9">
        <v>6789</v>
      </c>
      <c r="F3680" s="9">
        <v>3932</v>
      </c>
      <c r="G3680" s="9">
        <v>192</v>
      </c>
      <c r="H3680" t="s">
        <v>30</v>
      </c>
      <c r="I3680" t="s">
        <v>31</v>
      </c>
      <c r="J3680" t="s">
        <v>15</v>
      </c>
      <c r="K3680" t="s">
        <v>7393</v>
      </c>
    </row>
    <row r="3681" spans="1:11">
      <c r="A3681" t="s">
        <v>7394</v>
      </c>
      <c r="B3681" s="4">
        <v>20742.53</v>
      </c>
      <c r="C3681" s="8">
        <v>4</v>
      </c>
      <c r="D3681" s="8" t="str">
        <f>IF(Table1[[#This Row],[Rating]]&lt;3.7,"Negatif", IF(Table1[[#This Row],[Rating]] &lt; 4.5,"Netral", "Positif"))</f>
        <v>Netral</v>
      </c>
      <c r="E3681" s="9">
        <v>2930</v>
      </c>
      <c r="F3681" s="9">
        <v>4176</v>
      </c>
      <c r="G3681" s="9">
        <v>174</v>
      </c>
      <c r="H3681" t="s">
        <v>64</v>
      </c>
      <c r="I3681" t="s">
        <v>65</v>
      </c>
      <c r="J3681" t="s">
        <v>20</v>
      </c>
      <c r="K3681" t="s">
        <v>7395</v>
      </c>
    </row>
    <row r="3682" spans="1:11">
      <c r="A3682" t="s">
        <v>7396</v>
      </c>
      <c r="B3682" s="4">
        <v>30940.639999999999</v>
      </c>
      <c r="C3682" s="8">
        <v>4.5999999999999996</v>
      </c>
      <c r="D3682" s="8" t="str">
        <f>IF(Table1[[#This Row],[Rating]]&lt;3.7,"Negatif", IF(Table1[[#This Row],[Rating]] &lt; 4.5,"Netral", "Positif"))</f>
        <v>Positif</v>
      </c>
      <c r="E3682" s="9">
        <v>4135</v>
      </c>
      <c r="F3682" s="9">
        <v>8834</v>
      </c>
      <c r="G3682" s="9">
        <v>2112</v>
      </c>
      <c r="H3682" t="s">
        <v>64</v>
      </c>
      <c r="I3682" t="s">
        <v>139</v>
      </c>
      <c r="J3682" t="s">
        <v>23</v>
      </c>
      <c r="K3682" t="s">
        <v>7397</v>
      </c>
    </row>
    <row r="3683" spans="1:11">
      <c r="A3683" t="s">
        <v>7398</v>
      </c>
      <c r="B3683" s="4">
        <v>16199.82</v>
      </c>
      <c r="C3683" s="8">
        <v>3.6</v>
      </c>
      <c r="D3683" s="8" t="str">
        <f>IF(Table1[[#This Row],[Rating]]&lt;3.7,"Negatif", IF(Table1[[#This Row],[Rating]] &lt; 4.5,"Netral", "Positif"))</f>
        <v>Negatif</v>
      </c>
      <c r="E3683" s="9">
        <v>3710</v>
      </c>
      <c r="F3683" s="9">
        <v>6597</v>
      </c>
      <c r="G3683" s="9">
        <v>2601</v>
      </c>
      <c r="H3683" t="s">
        <v>64</v>
      </c>
      <c r="I3683" t="s">
        <v>65</v>
      </c>
      <c r="J3683" t="s">
        <v>11</v>
      </c>
      <c r="K3683" t="s">
        <v>7399</v>
      </c>
    </row>
    <row r="3684" spans="1:11">
      <c r="A3684" t="s">
        <v>7400</v>
      </c>
      <c r="B3684" s="4">
        <v>2933.72</v>
      </c>
      <c r="C3684" s="8">
        <v>3.6</v>
      </c>
      <c r="D3684" s="8" t="str">
        <f>IF(Table1[[#This Row],[Rating]]&lt;3.7,"Negatif", IF(Table1[[#This Row],[Rating]] &lt; 4.5,"Netral", "Positif"))</f>
        <v>Negatif</v>
      </c>
      <c r="E3684" s="9">
        <v>8766</v>
      </c>
      <c r="F3684" s="9">
        <v>5149</v>
      </c>
      <c r="G3684" s="9">
        <v>2024</v>
      </c>
      <c r="H3684" t="s">
        <v>30</v>
      </c>
      <c r="I3684" t="s">
        <v>61</v>
      </c>
      <c r="J3684" t="s">
        <v>43</v>
      </c>
      <c r="K3684" t="s">
        <v>7401</v>
      </c>
    </row>
    <row r="3685" spans="1:11">
      <c r="A3685" t="s">
        <v>7402</v>
      </c>
      <c r="B3685" s="4">
        <v>28299.46</v>
      </c>
      <c r="C3685" s="8">
        <v>4</v>
      </c>
      <c r="D3685" s="8" t="str">
        <f>IF(Table1[[#This Row],[Rating]]&lt;3.7,"Negatif", IF(Table1[[#This Row],[Rating]] &lt; 4.5,"Netral", "Positif"))</f>
        <v>Netral</v>
      </c>
      <c r="E3685" s="9">
        <v>9380</v>
      </c>
      <c r="F3685" s="9">
        <v>3160</v>
      </c>
      <c r="G3685" s="9">
        <v>281</v>
      </c>
      <c r="H3685" t="s">
        <v>18</v>
      </c>
      <c r="I3685" t="s">
        <v>40</v>
      </c>
      <c r="J3685" t="s">
        <v>43</v>
      </c>
      <c r="K3685" t="s">
        <v>7403</v>
      </c>
    </row>
    <row r="3686" spans="1:11">
      <c r="A3686" t="s">
        <v>7404</v>
      </c>
      <c r="B3686" s="4">
        <v>1931.8</v>
      </c>
      <c r="C3686" s="8">
        <v>4.8</v>
      </c>
      <c r="D3686" s="8" t="str">
        <f>IF(Table1[[#This Row],[Rating]]&lt;3.7,"Negatif", IF(Table1[[#This Row],[Rating]] &lt; 4.5,"Netral", "Positif"))</f>
        <v>Positif</v>
      </c>
      <c r="E3686" s="9">
        <v>7642</v>
      </c>
      <c r="F3686" s="9">
        <v>2159</v>
      </c>
      <c r="G3686" s="9">
        <v>105</v>
      </c>
      <c r="H3686" t="s">
        <v>64</v>
      </c>
      <c r="I3686" t="s">
        <v>72</v>
      </c>
      <c r="J3686" t="s">
        <v>43</v>
      </c>
      <c r="K3686" t="s">
        <v>7405</v>
      </c>
    </row>
    <row r="3687" spans="1:11">
      <c r="A3687" t="s">
        <v>7406</v>
      </c>
      <c r="B3687" s="4">
        <v>9667.2199999999993</v>
      </c>
      <c r="C3687" s="8">
        <v>4.3</v>
      </c>
      <c r="D3687" s="8" t="str">
        <f>IF(Table1[[#This Row],[Rating]]&lt;3.7,"Negatif", IF(Table1[[#This Row],[Rating]] &lt; 4.5,"Netral", "Positif"))</f>
        <v>Netral</v>
      </c>
      <c r="E3687" s="9">
        <v>9886</v>
      </c>
      <c r="F3687" s="9">
        <v>5553</v>
      </c>
      <c r="G3687" s="9">
        <v>2460</v>
      </c>
      <c r="H3687" t="s">
        <v>30</v>
      </c>
      <c r="I3687" t="s">
        <v>61</v>
      </c>
      <c r="J3687" t="s">
        <v>23</v>
      </c>
      <c r="K3687" t="s">
        <v>7407</v>
      </c>
    </row>
    <row r="3688" spans="1:11">
      <c r="A3688" t="s">
        <v>7408</v>
      </c>
      <c r="B3688" s="4">
        <v>237438.16</v>
      </c>
      <c r="C3688" s="8">
        <v>3.1</v>
      </c>
      <c r="D3688" s="8" t="str">
        <f>IF(Table1[[#This Row],[Rating]]&lt;3.7,"Negatif", IF(Table1[[#This Row],[Rating]] &lt; 4.5,"Netral", "Positif"))</f>
        <v>Negatif</v>
      </c>
      <c r="E3688" s="9">
        <v>4827</v>
      </c>
      <c r="F3688" s="9">
        <v>7554</v>
      </c>
      <c r="G3688" s="9">
        <v>3377</v>
      </c>
      <c r="H3688" t="s">
        <v>9</v>
      </c>
      <c r="I3688" t="s">
        <v>14</v>
      </c>
      <c r="J3688" t="s">
        <v>32</v>
      </c>
      <c r="K3688" t="s">
        <v>7409</v>
      </c>
    </row>
    <row r="3689" spans="1:11">
      <c r="A3689" t="s">
        <v>7410</v>
      </c>
      <c r="B3689" s="4">
        <v>36317.39</v>
      </c>
      <c r="C3689" s="8">
        <v>3.3</v>
      </c>
      <c r="D3689" s="8" t="str">
        <f>IF(Table1[[#This Row],[Rating]]&lt;3.7,"Negatif", IF(Table1[[#This Row],[Rating]] &lt; 4.5,"Netral", "Positif"))</f>
        <v>Negatif</v>
      </c>
      <c r="E3689" s="9">
        <v>2106</v>
      </c>
      <c r="F3689" s="9">
        <v>2773</v>
      </c>
      <c r="G3689" s="9">
        <v>897</v>
      </c>
      <c r="H3689" t="s">
        <v>18</v>
      </c>
      <c r="I3689" t="s">
        <v>56</v>
      </c>
      <c r="J3689" t="s">
        <v>43</v>
      </c>
      <c r="K3689" t="s">
        <v>7411</v>
      </c>
    </row>
    <row r="3690" spans="1:11">
      <c r="A3690" t="s">
        <v>7412</v>
      </c>
      <c r="B3690" s="4">
        <v>44297.74</v>
      </c>
      <c r="C3690" s="8">
        <v>3.3</v>
      </c>
      <c r="D3690" s="8" t="str">
        <f>IF(Table1[[#This Row],[Rating]]&lt;3.7,"Negatif", IF(Table1[[#This Row],[Rating]] &lt; 4.5,"Netral", "Positif"))</f>
        <v>Negatif</v>
      </c>
      <c r="E3690" s="9">
        <v>5880</v>
      </c>
      <c r="F3690" s="9">
        <v>1135</v>
      </c>
      <c r="G3690" s="9">
        <v>346</v>
      </c>
      <c r="H3690" t="s">
        <v>9</v>
      </c>
      <c r="I3690" t="s">
        <v>10</v>
      </c>
      <c r="J3690" t="s">
        <v>23</v>
      </c>
      <c r="K3690" t="s">
        <v>7413</v>
      </c>
    </row>
    <row r="3691" spans="1:11">
      <c r="A3691" t="s">
        <v>7414</v>
      </c>
      <c r="B3691" s="4">
        <v>72553.72</v>
      </c>
      <c r="C3691" s="8">
        <v>4.2</v>
      </c>
      <c r="D3691" s="8" t="str">
        <f>IF(Table1[[#This Row],[Rating]]&lt;3.7,"Negatif", IF(Table1[[#This Row],[Rating]] &lt; 4.5,"Netral", "Positif"))</f>
        <v>Netral</v>
      </c>
      <c r="E3691" s="9">
        <v>5355</v>
      </c>
      <c r="F3691" s="9">
        <v>9795</v>
      </c>
      <c r="G3691" s="9">
        <v>3150</v>
      </c>
      <c r="H3691" t="s">
        <v>30</v>
      </c>
      <c r="I3691" t="s">
        <v>31</v>
      </c>
      <c r="J3691" t="s">
        <v>20</v>
      </c>
      <c r="K3691" t="s">
        <v>7415</v>
      </c>
    </row>
    <row r="3692" spans="1:11">
      <c r="A3692" t="s">
        <v>7416</v>
      </c>
      <c r="B3692" s="4">
        <v>33146.69</v>
      </c>
      <c r="C3692" s="8">
        <v>4.5999999999999996</v>
      </c>
      <c r="D3692" s="8" t="str">
        <f>IF(Table1[[#This Row],[Rating]]&lt;3.7,"Negatif", IF(Table1[[#This Row],[Rating]] &lt; 4.5,"Netral", "Positif"))</f>
        <v>Positif</v>
      </c>
      <c r="E3692" s="9">
        <v>6192</v>
      </c>
      <c r="F3692" s="9">
        <v>7730</v>
      </c>
      <c r="G3692" s="9">
        <v>2018</v>
      </c>
      <c r="H3692" t="s">
        <v>18</v>
      </c>
      <c r="I3692" t="s">
        <v>19</v>
      </c>
      <c r="J3692" t="s">
        <v>11</v>
      </c>
      <c r="K3692" t="s">
        <v>7417</v>
      </c>
    </row>
    <row r="3693" spans="1:11">
      <c r="A3693" t="s">
        <v>7418</v>
      </c>
      <c r="B3693" s="4">
        <v>33019.089999999997</v>
      </c>
      <c r="C3693" s="8">
        <v>4</v>
      </c>
      <c r="D3693" s="8" t="str">
        <f>IF(Table1[[#This Row],[Rating]]&lt;3.7,"Negatif", IF(Table1[[#This Row],[Rating]] &lt; 4.5,"Netral", "Positif"))</f>
        <v>Netral</v>
      </c>
      <c r="E3693" s="9">
        <v>5992</v>
      </c>
      <c r="F3693" s="9">
        <v>9403</v>
      </c>
      <c r="G3693" s="9">
        <v>1928</v>
      </c>
      <c r="H3693" t="s">
        <v>64</v>
      </c>
      <c r="I3693" t="s">
        <v>81</v>
      </c>
      <c r="J3693" t="s">
        <v>11</v>
      </c>
      <c r="K3693" t="s">
        <v>7419</v>
      </c>
    </row>
    <row r="3694" spans="1:11">
      <c r="A3694" t="s">
        <v>7420</v>
      </c>
      <c r="B3694" s="4">
        <v>11661.88</v>
      </c>
      <c r="C3694" s="8">
        <v>4.5</v>
      </c>
      <c r="D3694" s="8" t="str">
        <f>IF(Table1[[#This Row],[Rating]]&lt;3.7,"Negatif", IF(Table1[[#This Row],[Rating]] &lt; 4.5,"Netral", "Positif"))</f>
        <v>Positif</v>
      </c>
      <c r="E3694" s="9">
        <v>7316</v>
      </c>
      <c r="F3694" s="9">
        <v>6478</v>
      </c>
      <c r="G3694" s="9">
        <v>286</v>
      </c>
      <c r="H3694" t="s">
        <v>9</v>
      </c>
      <c r="I3694" t="s">
        <v>100</v>
      </c>
      <c r="J3694" t="s">
        <v>32</v>
      </c>
      <c r="K3694" t="s">
        <v>7421</v>
      </c>
    </row>
    <row r="3695" spans="1:11">
      <c r="A3695" t="s">
        <v>7422</v>
      </c>
      <c r="B3695" s="4">
        <v>369.5</v>
      </c>
      <c r="C3695" s="8">
        <v>3.1</v>
      </c>
      <c r="D3695" s="8" t="str">
        <f>IF(Table1[[#This Row],[Rating]]&lt;3.7,"Negatif", IF(Table1[[#This Row],[Rating]] &lt; 4.5,"Netral", "Positif"))</f>
        <v>Negatif</v>
      </c>
      <c r="E3695" s="9">
        <v>5942</v>
      </c>
      <c r="F3695" s="9">
        <v>9036</v>
      </c>
      <c r="G3695" s="9">
        <v>1950</v>
      </c>
      <c r="H3695" t="s">
        <v>64</v>
      </c>
      <c r="I3695" t="s">
        <v>72</v>
      </c>
      <c r="J3695" t="s">
        <v>20</v>
      </c>
      <c r="K3695" t="s">
        <v>7423</v>
      </c>
    </row>
    <row r="3696" spans="1:11">
      <c r="A3696" t="s">
        <v>7424</v>
      </c>
      <c r="B3696" s="4">
        <v>1842.26</v>
      </c>
      <c r="C3696" s="8">
        <v>4.3</v>
      </c>
      <c r="D3696" s="8" t="str">
        <f>IF(Table1[[#This Row],[Rating]]&lt;3.7,"Negatif", IF(Table1[[#This Row],[Rating]] &lt; 4.5,"Netral", "Positif"))</f>
        <v>Netral</v>
      </c>
      <c r="E3696" s="9">
        <v>1340</v>
      </c>
      <c r="F3696" s="9">
        <v>7923</v>
      </c>
      <c r="G3696" s="9">
        <v>1936</v>
      </c>
      <c r="H3696" t="s">
        <v>18</v>
      </c>
      <c r="I3696" t="s">
        <v>19</v>
      </c>
      <c r="J3696" t="s">
        <v>11</v>
      </c>
      <c r="K3696" t="s">
        <v>7425</v>
      </c>
    </row>
    <row r="3697" spans="1:11">
      <c r="A3697" t="s">
        <v>7426</v>
      </c>
      <c r="B3697" s="4">
        <v>36571.269999999997</v>
      </c>
      <c r="C3697" s="8">
        <v>4.4000000000000004</v>
      </c>
      <c r="D3697" s="8" t="str">
        <f>IF(Table1[[#This Row],[Rating]]&lt;3.7,"Negatif", IF(Table1[[#This Row],[Rating]] &lt; 4.5,"Netral", "Positif"))</f>
        <v>Netral</v>
      </c>
      <c r="E3697" s="9">
        <v>7684</v>
      </c>
      <c r="F3697" s="9">
        <v>7980</v>
      </c>
      <c r="G3697" s="9">
        <v>632</v>
      </c>
      <c r="H3697" t="s">
        <v>9</v>
      </c>
      <c r="I3697" t="s">
        <v>26</v>
      </c>
      <c r="J3697" t="s">
        <v>27</v>
      </c>
      <c r="K3697" t="s">
        <v>7427</v>
      </c>
    </row>
    <row r="3698" spans="1:11">
      <c r="A3698" t="s">
        <v>7428</v>
      </c>
      <c r="B3698" s="4">
        <v>419.27</v>
      </c>
      <c r="C3698" s="8">
        <v>4.8</v>
      </c>
      <c r="D3698" s="8" t="str">
        <f>IF(Table1[[#This Row],[Rating]]&lt;3.7,"Negatif", IF(Table1[[#This Row],[Rating]] &lt; 4.5,"Netral", "Positif"))</f>
        <v>Positif</v>
      </c>
      <c r="E3698" s="9">
        <v>2229</v>
      </c>
      <c r="F3698" s="9">
        <v>9996</v>
      </c>
      <c r="G3698" s="9">
        <v>1752</v>
      </c>
      <c r="H3698" t="s">
        <v>64</v>
      </c>
      <c r="I3698" t="s">
        <v>72</v>
      </c>
      <c r="J3698" t="s">
        <v>27</v>
      </c>
      <c r="K3698" t="s">
        <v>7429</v>
      </c>
    </row>
    <row r="3699" spans="1:11">
      <c r="A3699" t="s">
        <v>7430</v>
      </c>
      <c r="B3699" s="4">
        <v>42141.62</v>
      </c>
      <c r="C3699" s="8">
        <v>3.8</v>
      </c>
      <c r="D3699" s="8" t="str">
        <f>IF(Table1[[#This Row],[Rating]]&lt;3.7,"Negatif", IF(Table1[[#This Row],[Rating]] &lt; 4.5,"Netral", "Positif"))</f>
        <v>Netral</v>
      </c>
      <c r="E3699" s="9">
        <v>3826</v>
      </c>
      <c r="F3699" s="9">
        <v>3225</v>
      </c>
      <c r="G3699" s="9">
        <v>1433</v>
      </c>
      <c r="H3699" t="s">
        <v>18</v>
      </c>
      <c r="I3699" t="s">
        <v>40</v>
      </c>
      <c r="J3699" t="s">
        <v>27</v>
      </c>
      <c r="K3699" t="s">
        <v>7431</v>
      </c>
    </row>
    <row r="3700" spans="1:11">
      <c r="A3700" t="s">
        <v>7432</v>
      </c>
      <c r="B3700" s="4">
        <v>6460.58</v>
      </c>
      <c r="C3700" s="8">
        <v>4.7</v>
      </c>
      <c r="D3700" s="8" t="str">
        <f>IF(Table1[[#This Row],[Rating]]&lt;3.7,"Negatif", IF(Table1[[#This Row],[Rating]] &lt; 4.5,"Netral", "Positif"))</f>
        <v>Positif</v>
      </c>
      <c r="E3700" s="9">
        <v>9880</v>
      </c>
      <c r="F3700" s="9">
        <v>4609</v>
      </c>
      <c r="G3700" s="9">
        <v>1337</v>
      </c>
      <c r="H3700" t="s">
        <v>30</v>
      </c>
      <c r="I3700" t="s">
        <v>61</v>
      </c>
      <c r="J3700" t="s">
        <v>27</v>
      </c>
      <c r="K3700" t="s">
        <v>7433</v>
      </c>
    </row>
    <row r="3701" spans="1:11">
      <c r="A3701" t="s">
        <v>7434</v>
      </c>
      <c r="B3701" s="4">
        <v>18489.310000000001</v>
      </c>
      <c r="C3701" s="8">
        <v>4.4000000000000004</v>
      </c>
      <c r="D3701" s="8" t="str">
        <f>IF(Table1[[#This Row],[Rating]]&lt;3.7,"Negatif", IF(Table1[[#This Row],[Rating]] &lt; 4.5,"Netral", "Positif"))</f>
        <v>Netral</v>
      </c>
      <c r="E3701" s="9">
        <v>3727</v>
      </c>
      <c r="F3701" s="9">
        <v>2505</v>
      </c>
      <c r="G3701" s="9">
        <v>954</v>
      </c>
      <c r="H3701" t="s">
        <v>30</v>
      </c>
      <c r="I3701" t="s">
        <v>35</v>
      </c>
      <c r="J3701" t="s">
        <v>43</v>
      </c>
      <c r="K3701" t="s">
        <v>7435</v>
      </c>
    </row>
    <row r="3702" spans="1:11">
      <c r="A3702" t="s">
        <v>7436</v>
      </c>
      <c r="B3702" s="4">
        <v>26525.84</v>
      </c>
      <c r="C3702" s="8">
        <v>3.5</v>
      </c>
      <c r="D3702" s="8" t="str">
        <f>IF(Table1[[#This Row],[Rating]]&lt;3.7,"Negatif", IF(Table1[[#This Row],[Rating]] &lt; 4.5,"Netral", "Positif"))</f>
        <v>Negatif</v>
      </c>
      <c r="E3702" s="9">
        <v>9253</v>
      </c>
      <c r="F3702" s="9">
        <v>6256</v>
      </c>
      <c r="G3702" s="9">
        <v>2675</v>
      </c>
      <c r="H3702" t="s">
        <v>64</v>
      </c>
      <c r="I3702" t="s">
        <v>81</v>
      </c>
      <c r="J3702" t="s">
        <v>20</v>
      </c>
      <c r="K3702" t="s">
        <v>7437</v>
      </c>
    </row>
    <row r="3703" spans="1:11">
      <c r="A3703" t="s">
        <v>7438</v>
      </c>
      <c r="B3703" s="4">
        <v>28303.14</v>
      </c>
      <c r="C3703" s="8">
        <v>3.5</v>
      </c>
      <c r="D3703" s="8" t="str">
        <f>IF(Table1[[#This Row],[Rating]]&lt;3.7,"Negatif", IF(Table1[[#This Row],[Rating]] &lt; 4.5,"Netral", "Positif"))</f>
        <v>Negatif</v>
      </c>
      <c r="E3703" s="9">
        <v>1607</v>
      </c>
      <c r="F3703" s="9">
        <v>5035</v>
      </c>
      <c r="G3703" s="9">
        <v>1742</v>
      </c>
      <c r="H3703" t="s">
        <v>9</v>
      </c>
      <c r="I3703" t="s">
        <v>10</v>
      </c>
      <c r="J3703" t="s">
        <v>27</v>
      </c>
      <c r="K3703" t="s">
        <v>7439</v>
      </c>
    </row>
    <row r="3704" spans="1:11">
      <c r="A3704" t="s">
        <v>7440</v>
      </c>
      <c r="B3704" s="4">
        <v>238715.09</v>
      </c>
      <c r="C3704" s="8">
        <v>4.9000000000000004</v>
      </c>
      <c r="D3704" s="8" t="str">
        <f>IF(Table1[[#This Row],[Rating]]&lt;3.7,"Negatif", IF(Table1[[#This Row],[Rating]] &lt; 4.5,"Netral", "Positif"))</f>
        <v>Positif</v>
      </c>
      <c r="E3704" s="9">
        <v>7021</v>
      </c>
      <c r="F3704" s="9">
        <v>1988</v>
      </c>
      <c r="G3704" s="9">
        <v>702</v>
      </c>
      <c r="H3704" t="s">
        <v>9</v>
      </c>
      <c r="I3704" t="s">
        <v>14</v>
      </c>
      <c r="J3704" t="s">
        <v>32</v>
      </c>
      <c r="K3704" t="s">
        <v>7441</v>
      </c>
    </row>
    <row r="3705" spans="1:11">
      <c r="A3705" t="s">
        <v>7442</v>
      </c>
      <c r="B3705" s="4">
        <v>21182.31</v>
      </c>
      <c r="C3705" s="8">
        <v>4.5</v>
      </c>
      <c r="D3705" s="8" t="str">
        <f>IF(Table1[[#This Row],[Rating]]&lt;3.7,"Negatif", IF(Table1[[#This Row],[Rating]] &lt; 4.5,"Netral", "Positif"))</f>
        <v>Positif</v>
      </c>
      <c r="E3705" s="9">
        <v>6381</v>
      </c>
      <c r="F3705" s="9">
        <v>4158</v>
      </c>
      <c r="G3705" s="9">
        <v>69</v>
      </c>
      <c r="H3705" t="s">
        <v>18</v>
      </c>
      <c r="I3705" t="s">
        <v>19</v>
      </c>
      <c r="J3705" t="s">
        <v>11</v>
      </c>
      <c r="K3705" t="s">
        <v>7443</v>
      </c>
    </row>
    <row r="3706" spans="1:11">
      <c r="A3706" t="s">
        <v>7444</v>
      </c>
      <c r="B3706" s="4">
        <v>11397.81</v>
      </c>
      <c r="C3706" s="8">
        <v>3.6</v>
      </c>
      <c r="D3706" s="8" t="str">
        <f>IF(Table1[[#This Row],[Rating]]&lt;3.7,"Negatif", IF(Table1[[#This Row],[Rating]] &lt; 4.5,"Netral", "Positif"))</f>
        <v>Negatif</v>
      </c>
      <c r="E3706" s="9">
        <v>5570</v>
      </c>
      <c r="F3706" s="9">
        <v>4294</v>
      </c>
      <c r="G3706" s="9">
        <v>510</v>
      </c>
      <c r="H3706" t="s">
        <v>30</v>
      </c>
      <c r="I3706" t="s">
        <v>61</v>
      </c>
      <c r="J3706" t="s">
        <v>32</v>
      </c>
      <c r="K3706" t="s">
        <v>7445</v>
      </c>
    </row>
    <row r="3707" spans="1:11">
      <c r="A3707" t="s">
        <v>7446</v>
      </c>
      <c r="B3707" s="4">
        <v>1632.49</v>
      </c>
      <c r="C3707" s="8">
        <v>4.5999999999999996</v>
      </c>
      <c r="D3707" s="8" t="str">
        <f>IF(Table1[[#This Row],[Rating]]&lt;3.7,"Negatif", IF(Table1[[#This Row],[Rating]] &lt; 4.5,"Netral", "Positif"))</f>
        <v>Positif</v>
      </c>
      <c r="E3707" s="9">
        <v>3347</v>
      </c>
      <c r="F3707" s="9">
        <v>7686</v>
      </c>
      <c r="G3707" s="9">
        <v>3765</v>
      </c>
      <c r="H3707" t="s">
        <v>9</v>
      </c>
      <c r="I3707" t="s">
        <v>100</v>
      </c>
      <c r="J3707" t="s">
        <v>53</v>
      </c>
      <c r="K3707" t="s">
        <v>7447</v>
      </c>
    </row>
    <row r="3708" spans="1:11">
      <c r="A3708" t="s">
        <v>7448</v>
      </c>
      <c r="B3708" s="4">
        <v>43552.13</v>
      </c>
      <c r="C3708" s="8">
        <v>4.7</v>
      </c>
      <c r="D3708" s="8" t="str">
        <f>IF(Table1[[#This Row],[Rating]]&lt;3.7,"Negatif", IF(Table1[[#This Row],[Rating]] &lt; 4.5,"Netral", "Positif"))</f>
        <v>Positif</v>
      </c>
      <c r="E3708" s="9">
        <v>2923</v>
      </c>
      <c r="F3708" s="9">
        <v>4527</v>
      </c>
      <c r="G3708" s="9">
        <v>1634</v>
      </c>
      <c r="H3708" t="s">
        <v>18</v>
      </c>
      <c r="I3708" t="s">
        <v>50</v>
      </c>
      <c r="J3708" t="s">
        <v>32</v>
      </c>
      <c r="K3708" t="s">
        <v>7449</v>
      </c>
    </row>
    <row r="3709" spans="1:11">
      <c r="A3709" t="s">
        <v>7450</v>
      </c>
      <c r="B3709" s="4">
        <v>5879.01</v>
      </c>
      <c r="C3709" s="8">
        <v>3.8</v>
      </c>
      <c r="D3709" s="8" t="str">
        <f>IF(Table1[[#This Row],[Rating]]&lt;3.7,"Negatif", IF(Table1[[#This Row],[Rating]] &lt; 4.5,"Netral", "Positif"))</f>
        <v>Netral</v>
      </c>
      <c r="E3709" s="9">
        <v>4415</v>
      </c>
      <c r="F3709" s="9">
        <v>4139</v>
      </c>
      <c r="G3709" s="9">
        <v>1967</v>
      </c>
      <c r="H3709" t="s">
        <v>30</v>
      </c>
      <c r="I3709" t="s">
        <v>35</v>
      </c>
      <c r="J3709" t="s">
        <v>23</v>
      </c>
      <c r="K3709" t="s">
        <v>7451</v>
      </c>
    </row>
    <row r="3710" spans="1:11">
      <c r="A3710" t="s">
        <v>7452</v>
      </c>
      <c r="B3710" s="4">
        <v>43132.81</v>
      </c>
      <c r="C3710" s="8">
        <v>3.5</v>
      </c>
      <c r="D3710" s="8" t="str">
        <f>IF(Table1[[#This Row],[Rating]]&lt;3.7,"Negatif", IF(Table1[[#This Row],[Rating]] &lt; 4.5,"Netral", "Positif"))</f>
        <v>Negatif</v>
      </c>
      <c r="E3710" s="9">
        <v>9902</v>
      </c>
      <c r="F3710" s="9">
        <v>1591</v>
      </c>
      <c r="G3710" s="9">
        <v>580</v>
      </c>
      <c r="H3710" t="s">
        <v>64</v>
      </c>
      <c r="I3710" t="s">
        <v>139</v>
      </c>
      <c r="J3710" t="s">
        <v>11</v>
      </c>
      <c r="K3710" t="s">
        <v>7453</v>
      </c>
    </row>
    <row r="3711" spans="1:11">
      <c r="A3711" t="s">
        <v>7454</v>
      </c>
      <c r="B3711" s="4">
        <v>29859.9</v>
      </c>
      <c r="C3711" s="8">
        <v>4.5</v>
      </c>
      <c r="D3711" s="8" t="str">
        <f>IF(Table1[[#This Row],[Rating]]&lt;3.7,"Negatif", IF(Table1[[#This Row],[Rating]] &lt; 4.5,"Netral", "Positif"))</f>
        <v>Positif</v>
      </c>
      <c r="E3711" s="9">
        <v>7413</v>
      </c>
      <c r="F3711" s="9">
        <v>2455</v>
      </c>
      <c r="G3711" s="9">
        <v>651</v>
      </c>
      <c r="H3711" t="s">
        <v>30</v>
      </c>
      <c r="I3711" t="s">
        <v>61</v>
      </c>
      <c r="J3711" t="s">
        <v>32</v>
      </c>
      <c r="K3711" t="s">
        <v>7455</v>
      </c>
    </row>
    <row r="3712" spans="1:11">
      <c r="A3712" t="s">
        <v>7456</v>
      </c>
      <c r="B3712" s="4">
        <v>13749.03</v>
      </c>
      <c r="C3712" s="8">
        <v>4</v>
      </c>
      <c r="D3712" s="8" t="str">
        <f>IF(Table1[[#This Row],[Rating]]&lt;3.7,"Negatif", IF(Table1[[#This Row],[Rating]] &lt; 4.5,"Netral", "Positif"))</f>
        <v>Netral</v>
      </c>
      <c r="E3712" s="9">
        <v>5071</v>
      </c>
      <c r="F3712" s="9">
        <v>2932</v>
      </c>
      <c r="G3712" s="9">
        <v>704</v>
      </c>
      <c r="H3712" t="s">
        <v>64</v>
      </c>
      <c r="I3712" t="s">
        <v>65</v>
      </c>
      <c r="J3712" t="s">
        <v>20</v>
      </c>
      <c r="K3712" t="s">
        <v>7457</v>
      </c>
    </row>
    <row r="3713" spans="1:11">
      <c r="A3713" t="s">
        <v>7458</v>
      </c>
      <c r="B3713" s="4">
        <v>4223.4799999999996</v>
      </c>
      <c r="C3713" s="8">
        <v>4.4000000000000004</v>
      </c>
      <c r="D3713" s="8" t="str">
        <f>IF(Table1[[#This Row],[Rating]]&lt;3.7,"Negatif", IF(Table1[[#This Row],[Rating]] &lt; 4.5,"Netral", "Positif"))</f>
        <v>Netral</v>
      </c>
      <c r="E3713" s="9">
        <v>7522</v>
      </c>
      <c r="F3713" s="9">
        <v>3279</v>
      </c>
      <c r="G3713" s="9">
        <v>1528</v>
      </c>
      <c r="H3713" t="s">
        <v>30</v>
      </c>
      <c r="I3713" t="s">
        <v>35</v>
      </c>
      <c r="J3713" t="s">
        <v>15</v>
      </c>
      <c r="K3713" t="s">
        <v>7459</v>
      </c>
    </row>
    <row r="3714" spans="1:11">
      <c r="A3714" t="s">
        <v>7460</v>
      </c>
      <c r="B3714" s="4">
        <v>72405.11</v>
      </c>
      <c r="C3714" s="8">
        <v>3.3</v>
      </c>
      <c r="D3714" s="8" t="str">
        <f>IF(Table1[[#This Row],[Rating]]&lt;3.7,"Negatif", IF(Table1[[#This Row],[Rating]] &lt; 4.5,"Netral", "Positif"))</f>
        <v>Negatif</v>
      </c>
      <c r="E3714" s="9">
        <v>8853</v>
      </c>
      <c r="F3714" s="9">
        <v>4927</v>
      </c>
      <c r="G3714" s="9">
        <v>460</v>
      </c>
      <c r="H3714" t="s">
        <v>9</v>
      </c>
      <c r="I3714" t="s">
        <v>14</v>
      </c>
      <c r="J3714" t="s">
        <v>23</v>
      </c>
      <c r="K3714" t="s">
        <v>7461</v>
      </c>
    </row>
    <row r="3715" spans="1:11">
      <c r="A3715" t="s">
        <v>7462</v>
      </c>
      <c r="B3715" s="4">
        <v>35128.15</v>
      </c>
      <c r="C3715" s="8">
        <v>4</v>
      </c>
      <c r="D3715" s="8" t="str">
        <f>IF(Table1[[#This Row],[Rating]]&lt;3.7,"Negatif", IF(Table1[[#This Row],[Rating]] &lt; 4.5,"Netral", "Positif"))</f>
        <v>Netral</v>
      </c>
      <c r="E3715" s="9">
        <v>1551</v>
      </c>
      <c r="F3715" s="9">
        <v>8993</v>
      </c>
      <c r="G3715" s="9">
        <v>3462</v>
      </c>
      <c r="H3715" t="s">
        <v>9</v>
      </c>
      <c r="I3715" t="s">
        <v>100</v>
      </c>
      <c r="J3715" t="s">
        <v>11</v>
      </c>
      <c r="K3715" t="s">
        <v>7463</v>
      </c>
    </row>
    <row r="3716" spans="1:11">
      <c r="A3716" t="s">
        <v>7464</v>
      </c>
      <c r="B3716" s="4">
        <v>48485.89</v>
      </c>
      <c r="C3716" s="8">
        <v>3.3</v>
      </c>
      <c r="D3716" s="8" t="str">
        <f>IF(Table1[[#This Row],[Rating]]&lt;3.7,"Negatif", IF(Table1[[#This Row],[Rating]] &lt; 4.5,"Netral", "Positif"))</f>
        <v>Negatif</v>
      </c>
      <c r="E3716" s="9">
        <v>6321</v>
      </c>
      <c r="F3716" s="9">
        <v>5278</v>
      </c>
      <c r="G3716" s="9">
        <v>1736</v>
      </c>
      <c r="H3716" t="s">
        <v>30</v>
      </c>
      <c r="I3716" t="s">
        <v>61</v>
      </c>
      <c r="J3716" t="s">
        <v>43</v>
      </c>
      <c r="K3716" t="s">
        <v>7465</v>
      </c>
    </row>
    <row r="3717" spans="1:11">
      <c r="A3717" t="s">
        <v>7466</v>
      </c>
      <c r="B3717" s="4">
        <v>31174.14</v>
      </c>
      <c r="C3717" s="8">
        <v>3</v>
      </c>
      <c r="D3717" s="8" t="str">
        <f>IF(Table1[[#This Row],[Rating]]&lt;3.7,"Negatif", IF(Table1[[#This Row],[Rating]] &lt; 4.5,"Netral", "Positif"))</f>
        <v>Negatif</v>
      </c>
      <c r="E3717" s="9">
        <v>2900</v>
      </c>
      <c r="F3717" s="9">
        <v>479</v>
      </c>
      <c r="G3717" s="9">
        <v>182</v>
      </c>
      <c r="H3717" t="s">
        <v>18</v>
      </c>
      <c r="I3717" t="s">
        <v>56</v>
      </c>
      <c r="J3717" t="s">
        <v>27</v>
      </c>
      <c r="K3717" t="s">
        <v>7467</v>
      </c>
    </row>
    <row r="3718" spans="1:11">
      <c r="A3718" t="s">
        <v>7468</v>
      </c>
      <c r="B3718" s="4">
        <v>2198.89</v>
      </c>
      <c r="C3718" s="8">
        <v>4.9000000000000004</v>
      </c>
      <c r="D3718" s="8" t="str">
        <f>IF(Table1[[#This Row],[Rating]]&lt;3.7,"Negatif", IF(Table1[[#This Row],[Rating]] &lt; 4.5,"Netral", "Positif"))</f>
        <v>Positif</v>
      </c>
      <c r="E3718" s="9">
        <v>4595</v>
      </c>
      <c r="F3718" s="9">
        <v>3066</v>
      </c>
      <c r="G3718" s="9">
        <v>457</v>
      </c>
      <c r="H3718" t="s">
        <v>64</v>
      </c>
      <c r="I3718" t="s">
        <v>81</v>
      </c>
      <c r="J3718" t="s">
        <v>11</v>
      </c>
      <c r="K3718" t="s">
        <v>7469</v>
      </c>
    </row>
    <row r="3719" spans="1:11">
      <c r="A3719" t="s">
        <v>7470</v>
      </c>
      <c r="B3719" s="4">
        <v>40746.04</v>
      </c>
      <c r="C3719" s="8">
        <v>4.5</v>
      </c>
      <c r="D3719" s="8" t="str">
        <f>IF(Table1[[#This Row],[Rating]]&lt;3.7,"Negatif", IF(Table1[[#This Row],[Rating]] &lt; 4.5,"Netral", "Positif"))</f>
        <v>Positif</v>
      </c>
      <c r="E3719" s="9">
        <v>9766</v>
      </c>
      <c r="F3719" s="9">
        <v>3538</v>
      </c>
      <c r="G3719" s="9">
        <v>142</v>
      </c>
      <c r="H3719" t="s">
        <v>30</v>
      </c>
      <c r="I3719" t="s">
        <v>31</v>
      </c>
      <c r="J3719" t="s">
        <v>53</v>
      </c>
      <c r="K3719" t="s">
        <v>7471</v>
      </c>
    </row>
    <row r="3720" spans="1:11">
      <c r="A3720" t="s">
        <v>7472</v>
      </c>
      <c r="B3720" s="4">
        <v>37672.29</v>
      </c>
      <c r="C3720" s="8">
        <v>3.3</v>
      </c>
      <c r="D3720" s="8" t="str">
        <f>IF(Table1[[#This Row],[Rating]]&lt;3.7,"Negatif", IF(Table1[[#This Row],[Rating]] &lt; 4.5,"Netral", "Positif"))</f>
        <v>Negatif</v>
      </c>
      <c r="E3720" s="9">
        <v>4658</v>
      </c>
      <c r="F3720" s="9">
        <v>2643</v>
      </c>
      <c r="G3720" s="9">
        <v>1146</v>
      </c>
      <c r="H3720" t="s">
        <v>9</v>
      </c>
      <c r="I3720" t="s">
        <v>100</v>
      </c>
      <c r="J3720" t="s">
        <v>15</v>
      </c>
      <c r="K3720" t="s">
        <v>7473</v>
      </c>
    </row>
    <row r="3721" spans="1:11">
      <c r="A3721" t="s">
        <v>7474</v>
      </c>
      <c r="B3721" s="4">
        <v>40352.25</v>
      </c>
      <c r="C3721" s="8">
        <v>4.9000000000000004</v>
      </c>
      <c r="D3721" s="8" t="str">
        <f>IF(Table1[[#This Row],[Rating]]&lt;3.7,"Negatif", IF(Table1[[#This Row],[Rating]] &lt; 4.5,"Netral", "Positif"))</f>
        <v>Positif</v>
      </c>
      <c r="E3721" s="9">
        <v>1781</v>
      </c>
      <c r="F3721" s="9">
        <v>6856</v>
      </c>
      <c r="G3721" s="9">
        <v>1308</v>
      </c>
      <c r="H3721" t="s">
        <v>9</v>
      </c>
      <c r="I3721" t="s">
        <v>26</v>
      </c>
      <c r="J3721" t="s">
        <v>15</v>
      </c>
      <c r="K3721" t="s">
        <v>7475</v>
      </c>
    </row>
    <row r="3722" spans="1:11">
      <c r="A3722" t="s">
        <v>7476</v>
      </c>
      <c r="B3722" s="4">
        <v>58580.4</v>
      </c>
      <c r="C3722" s="8">
        <v>3.4</v>
      </c>
      <c r="D3722" s="8" t="str">
        <f>IF(Table1[[#This Row],[Rating]]&lt;3.7,"Negatif", IF(Table1[[#This Row],[Rating]] &lt; 4.5,"Netral", "Positif"))</f>
        <v>Negatif</v>
      </c>
      <c r="E3722" s="9">
        <v>3779</v>
      </c>
      <c r="F3722" s="9">
        <v>8575</v>
      </c>
      <c r="G3722" s="9">
        <v>292</v>
      </c>
      <c r="H3722" t="s">
        <v>30</v>
      </c>
      <c r="I3722" t="s">
        <v>31</v>
      </c>
      <c r="J3722" t="s">
        <v>23</v>
      </c>
      <c r="K3722" t="s">
        <v>7477</v>
      </c>
    </row>
    <row r="3723" spans="1:11">
      <c r="A3723" t="s">
        <v>7478</v>
      </c>
      <c r="B3723" s="4">
        <v>248791.49</v>
      </c>
      <c r="C3723" s="8">
        <v>3.2</v>
      </c>
      <c r="D3723" s="8" t="str">
        <f>IF(Table1[[#This Row],[Rating]]&lt;3.7,"Negatif", IF(Table1[[#This Row],[Rating]] &lt; 4.5,"Netral", "Positif"))</f>
        <v>Negatif</v>
      </c>
      <c r="E3723" s="9">
        <v>2259</v>
      </c>
      <c r="F3723" s="9">
        <v>9709</v>
      </c>
      <c r="G3723" s="9">
        <v>1227</v>
      </c>
      <c r="H3723" t="s">
        <v>9</v>
      </c>
      <c r="I3723" t="s">
        <v>14</v>
      </c>
      <c r="J3723" t="s">
        <v>32</v>
      </c>
      <c r="K3723" t="s">
        <v>7479</v>
      </c>
    </row>
    <row r="3724" spans="1:11">
      <c r="A3724" t="s">
        <v>7480</v>
      </c>
      <c r="B3724" s="4">
        <v>17287.47</v>
      </c>
      <c r="C3724" s="8">
        <v>3.4</v>
      </c>
      <c r="D3724" s="8" t="str">
        <f>IF(Table1[[#This Row],[Rating]]&lt;3.7,"Negatif", IF(Table1[[#This Row],[Rating]] &lt; 4.5,"Netral", "Positif"))</f>
        <v>Negatif</v>
      </c>
      <c r="E3724" s="9">
        <v>1390</v>
      </c>
      <c r="F3724" s="9">
        <v>3486</v>
      </c>
      <c r="G3724" s="9">
        <v>1577</v>
      </c>
      <c r="H3724" t="s">
        <v>18</v>
      </c>
      <c r="I3724" t="s">
        <v>40</v>
      </c>
      <c r="J3724" t="s">
        <v>20</v>
      </c>
      <c r="K3724" t="s">
        <v>7481</v>
      </c>
    </row>
    <row r="3725" spans="1:11">
      <c r="A3725" t="s">
        <v>7482</v>
      </c>
      <c r="B3725" s="4">
        <v>43316.14</v>
      </c>
      <c r="C3725" s="8">
        <v>3.5</v>
      </c>
      <c r="D3725" s="8" t="str">
        <f>IF(Table1[[#This Row],[Rating]]&lt;3.7,"Negatif", IF(Table1[[#This Row],[Rating]] &lt; 4.5,"Netral", "Positif"))</f>
        <v>Negatif</v>
      </c>
      <c r="E3725" s="9">
        <v>5354</v>
      </c>
      <c r="F3725" s="9">
        <v>1654</v>
      </c>
      <c r="G3725" s="9">
        <v>125</v>
      </c>
      <c r="H3725" t="s">
        <v>18</v>
      </c>
      <c r="I3725" t="s">
        <v>50</v>
      </c>
      <c r="J3725" t="s">
        <v>32</v>
      </c>
      <c r="K3725" t="s">
        <v>7483</v>
      </c>
    </row>
    <row r="3726" spans="1:11">
      <c r="A3726" t="s">
        <v>7484</v>
      </c>
      <c r="B3726" s="4">
        <v>1499.93</v>
      </c>
      <c r="C3726" s="8">
        <v>4.4000000000000004</v>
      </c>
      <c r="D3726" s="8" t="str">
        <f>IF(Table1[[#This Row],[Rating]]&lt;3.7,"Negatif", IF(Table1[[#This Row],[Rating]] &lt; 4.5,"Netral", "Positif"))</f>
        <v>Netral</v>
      </c>
      <c r="E3726" s="9">
        <v>9540</v>
      </c>
      <c r="F3726" s="9">
        <v>74</v>
      </c>
      <c r="G3726" s="9">
        <v>32</v>
      </c>
      <c r="H3726" t="s">
        <v>64</v>
      </c>
      <c r="I3726" t="s">
        <v>72</v>
      </c>
      <c r="J3726" t="s">
        <v>43</v>
      </c>
      <c r="K3726" t="s">
        <v>7485</v>
      </c>
    </row>
    <row r="3727" spans="1:11">
      <c r="A3727" t="s">
        <v>7486</v>
      </c>
      <c r="B3727" s="4">
        <v>9759.36</v>
      </c>
      <c r="C3727" s="8">
        <v>3.7</v>
      </c>
      <c r="D3727" s="8" t="str">
        <f>IF(Table1[[#This Row],[Rating]]&lt;3.7,"Negatif", IF(Table1[[#This Row],[Rating]] &lt; 4.5,"Netral", "Positif"))</f>
        <v>Netral</v>
      </c>
      <c r="E3727" s="9">
        <v>4874</v>
      </c>
      <c r="F3727" s="9">
        <v>5481</v>
      </c>
      <c r="G3727" s="9">
        <v>582</v>
      </c>
      <c r="H3727" t="s">
        <v>30</v>
      </c>
      <c r="I3727" t="s">
        <v>170</v>
      </c>
      <c r="J3727" t="s">
        <v>20</v>
      </c>
      <c r="K3727" t="s">
        <v>7487</v>
      </c>
    </row>
    <row r="3728" spans="1:11">
      <c r="A3728" t="s">
        <v>7488</v>
      </c>
      <c r="B3728" s="4">
        <v>23239.32</v>
      </c>
      <c r="C3728" s="8">
        <v>4.9000000000000004</v>
      </c>
      <c r="D3728" s="8" t="str">
        <f>IF(Table1[[#This Row],[Rating]]&lt;3.7,"Negatif", IF(Table1[[#This Row],[Rating]] &lt; 4.5,"Netral", "Positif"))</f>
        <v>Positif</v>
      </c>
      <c r="E3728" s="9">
        <v>136</v>
      </c>
      <c r="F3728" s="9">
        <v>1603</v>
      </c>
      <c r="G3728" s="9">
        <v>269</v>
      </c>
      <c r="H3728" t="s">
        <v>30</v>
      </c>
      <c r="I3728" t="s">
        <v>61</v>
      </c>
      <c r="J3728" t="s">
        <v>20</v>
      </c>
      <c r="K3728" t="s">
        <v>7489</v>
      </c>
    </row>
    <row r="3729" spans="1:11">
      <c r="A3729" t="s">
        <v>7490</v>
      </c>
      <c r="B3729" s="4">
        <v>14414.94</v>
      </c>
      <c r="C3729" s="8">
        <v>3.7</v>
      </c>
      <c r="D3729" s="8" t="str">
        <f>IF(Table1[[#This Row],[Rating]]&lt;3.7,"Negatif", IF(Table1[[#This Row],[Rating]] &lt; 4.5,"Netral", "Positif"))</f>
        <v>Netral</v>
      </c>
      <c r="E3729" s="9">
        <v>1394</v>
      </c>
      <c r="F3729" s="9">
        <v>8430</v>
      </c>
      <c r="G3729" s="9">
        <v>3959</v>
      </c>
      <c r="H3729" t="s">
        <v>30</v>
      </c>
      <c r="I3729" t="s">
        <v>31</v>
      </c>
      <c r="J3729" t="s">
        <v>27</v>
      </c>
      <c r="K3729" t="s">
        <v>7491</v>
      </c>
    </row>
    <row r="3730" spans="1:11">
      <c r="A3730" t="s">
        <v>7492</v>
      </c>
      <c r="B3730" s="4">
        <v>8399.6</v>
      </c>
      <c r="C3730" s="8">
        <v>3.6</v>
      </c>
      <c r="D3730" s="8" t="str">
        <f>IF(Table1[[#This Row],[Rating]]&lt;3.7,"Negatif", IF(Table1[[#This Row],[Rating]] &lt; 4.5,"Netral", "Positif"))</f>
        <v>Negatif</v>
      </c>
      <c r="E3730" s="9">
        <v>3986</v>
      </c>
      <c r="F3730" s="9">
        <v>2369</v>
      </c>
      <c r="G3730" s="9">
        <v>351</v>
      </c>
      <c r="H3730" t="s">
        <v>9</v>
      </c>
      <c r="I3730" t="s">
        <v>100</v>
      </c>
      <c r="J3730" t="s">
        <v>53</v>
      </c>
      <c r="K3730" t="s">
        <v>7493</v>
      </c>
    </row>
    <row r="3731" spans="1:11">
      <c r="A3731" t="s">
        <v>7494</v>
      </c>
      <c r="B3731" s="4">
        <v>34870.589999999997</v>
      </c>
      <c r="C3731" s="8">
        <v>3.2</v>
      </c>
      <c r="D3731" s="8" t="str">
        <f>IF(Table1[[#This Row],[Rating]]&lt;3.7,"Negatif", IF(Table1[[#This Row],[Rating]] &lt; 4.5,"Netral", "Positif"))</f>
        <v>Negatif</v>
      </c>
      <c r="E3731" s="9">
        <v>5164</v>
      </c>
      <c r="F3731" s="9">
        <v>855</v>
      </c>
      <c r="G3731" s="9">
        <v>131</v>
      </c>
      <c r="H3731" t="s">
        <v>18</v>
      </c>
      <c r="I3731" t="s">
        <v>40</v>
      </c>
      <c r="J3731" t="s">
        <v>23</v>
      </c>
      <c r="K3731" t="s">
        <v>7495</v>
      </c>
    </row>
    <row r="3732" spans="1:11">
      <c r="A3732" t="s">
        <v>7496</v>
      </c>
      <c r="B3732" s="4">
        <v>8788.01</v>
      </c>
      <c r="C3732" s="8">
        <v>4.9000000000000004</v>
      </c>
      <c r="D3732" s="8" t="str">
        <f>IF(Table1[[#This Row],[Rating]]&lt;3.7,"Negatif", IF(Table1[[#This Row],[Rating]] &lt; 4.5,"Netral", "Positif"))</f>
        <v>Positif</v>
      </c>
      <c r="E3732" s="9">
        <v>8314</v>
      </c>
      <c r="F3732" s="9">
        <v>2870</v>
      </c>
      <c r="G3732" s="9">
        <v>505</v>
      </c>
      <c r="H3732" t="s">
        <v>9</v>
      </c>
      <c r="I3732" t="s">
        <v>100</v>
      </c>
      <c r="J3732" t="s">
        <v>11</v>
      </c>
      <c r="K3732" t="s">
        <v>7497</v>
      </c>
    </row>
    <row r="3733" spans="1:11">
      <c r="A3733" t="s">
        <v>7498</v>
      </c>
      <c r="B3733" s="4">
        <v>36047.57</v>
      </c>
      <c r="C3733" s="8">
        <v>4.3</v>
      </c>
      <c r="D3733" s="8" t="str">
        <f>IF(Table1[[#This Row],[Rating]]&lt;3.7,"Negatif", IF(Table1[[#This Row],[Rating]] &lt; 4.5,"Netral", "Positif"))</f>
        <v>Netral</v>
      </c>
      <c r="E3733" s="9">
        <v>6752</v>
      </c>
      <c r="F3733" s="9">
        <v>5358</v>
      </c>
      <c r="G3733" s="9">
        <v>471</v>
      </c>
      <c r="H3733" t="s">
        <v>18</v>
      </c>
      <c r="I3733" t="s">
        <v>19</v>
      </c>
      <c r="J3733" t="s">
        <v>43</v>
      </c>
      <c r="K3733" t="s">
        <v>7499</v>
      </c>
    </row>
    <row r="3734" spans="1:11">
      <c r="A3734" t="s">
        <v>7500</v>
      </c>
      <c r="B3734" s="4">
        <v>28642.65</v>
      </c>
      <c r="C3734" s="8">
        <v>4.4000000000000004</v>
      </c>
      <c r="D3734" s="8" t="str">
        <f>IF(Table1[[#This Row],[Rating]]&lt;3.7,"Negatif", IF(Table1[[#This Row],[Rating]] &lt; 4.5,"Netral", "Positif"))</f>
        <v>Netral</v>
      </c>
      <c r="E3734" s="9">
        <v>1527</v>
      </c>
      <c r="F3734" s="9">
        <v>2650</v>
      </c>
      <c r="G3734" s="9">
        <v>1230</v>
      </c>
      <c r="H3734" t="s">
        <v>64</v>
      </c>
      <c r="I3734" t="s">
        <v>139</v>
      </c>
      <c r="J3734" t="s">
        <v>23</v>
      </c>
      <c r="K3734" t="s">
        <v>7501</v>
      </c>
    </row>
    <row r="3735" spans="1:11">
      <c r="A3735" t="s">
        <v>7502</v>
      </c>
      <c r="B3735" s="4">
        <v>43984.91</v>
      </c>
      <c r="C3735" s="8">
        <v>3.7</v>
      </c>
      <c r="D3735" s="8" t="str">
        <f>IF(Table1[[#This Row],[Rating]]&lt;3.7,"Negatif", IF(Table1[[#This Row],[Rating]] &lt; 4.5,"Netral", "Positif"))</f>
        <v>Netral</v>
      </c>
      <c r="E3735" s="9">
        <v>8937</v>
      </c>
      <c r="F3735" s="9">
        <v>5805</v>
      </c>
      <c r="G3735" s="9">
        <v>1633</v>
      </c>
      <c r="H3735" t="s">
        <v>64</v>
      </c>
      <c r="I3735" t="s">
        <v>81</v>
      </c>
      <c r="J3735" t="s">
        <v>15</v>
      </c>
      <c r="K3735" t="s">
        <v>7503</v>
      </c>
    </row>
    <row r="3736" spans="1:11">
      <c r="A3736" t="s">
        <v>7504</v>
      </c>
      <c r="B3736" s="4">
        <v>48766.94</v>
      </c>
      <c r="C3736" s="8">
        <v>4.8</v>
      </c>
      <c r="D3736" s="8" t="str">
        <f>IF(Table1[[#This Row],[Rating]]&lt;3.7,"Negatif", IF(Table1[[#This Row],[Rating]] &lt; 4.5,"Netral", "Positif"))</f>
        <v>Positif</v>
      </c>
      <c r="E3736" s="9">
        <v>3425</v>
      </c>
      <c r="F3736" s="9">
        <v>7867</v>
      </c>
      <c r="G3736" s="9">
        <v>1307</v>
      </c>
      <c r="H3736" t="s">
        <v>30</v>
      </c>
      <c r="I3736" t="s">
        <v>31</v>
      </c>
      <c r="J3736" t="s">
        <v>43</v>
      </c>
      <c r="K3736" t="s">
        <v>7505</v>
      </c>
    </row>
    <row r="3737" spans="1:11">
      <c r="A3737" t="s">
        <v>7506</v>
      </c>
      <c r="B3737" s="4">
        <v>79199.94</v>
      </c>
      <c r="C3737" s="8">
        <v>5</v>
      </c>
      <c r="D3737" s="8" t="str">
        <f>IF(Table1[[#This Row],[Rating]]&lt;3.7,"Negatif", IF(Table1[[#This Row],[Rating]] &lt; 4.5,"Netral", "Positif"))</f>
        <v>Positif</v>
      </c>
      <c r="E3737" s="9">
        <v>8411</v>
      </c>
      <c r="F3737" s="9">
        <v>7431</v>
      </c>
      <c r="G3737" s="9">
        <v>1638</v>
      </c>
      <c r="H3737" t="s">
        <v>30</v>
      </c>
      <c r="I3737" t="s">
        <v>31</v>
      </c>
      <c r="J3737" t="s">
        <v>15</v>
      </c>
      <c r="K3737" t="s">
        <v>7507</v>
      </c>
    </row>
    <row r="3738" spans="1:11">
      <c r="A3738" t="s">
        <v>7508</v>
      </c>
      <c r="B3738" s="4">
        <v>4385.1000000000004</v>
      </c>
      <c r="C3738" s="8">
        <v>3.1</v>
      </c>
      <c r="D3738" s="8" t="str">
        <f>IF(Table1[[#This Row],[Rating]]&lt;3.7,"Negatif", IF(Table1[[#This Row],[Rating]] &lt; 4.5,"Netral", "Positif"))</f>
        <v>Negatif</v>
      </c>
      <c r="E3738" s="9">
        <v>3948</v>
      </c>
      <c r="F3738" s="9">
        <v>9017</v>
      </c>
      <c r="G3738" s="9">
        <v>411</v>
      </c>
      <c r="H3738" t="s">
        <v>9</v>
      </c>
      <c r="I3738" t="s">
        <v>100</v>
      </c>
      <c r="J3738" t="s">
        <v>11</v>
      </c>
      <c r="K3738" t="s">
        <v>7509</v>
      </c>
    </row>
    <row r="3739" spans="1:11">
      <c r="A3739" t="s">
        <v>7510</v>
      </c>
      <c r="B3739" s="4">
        <v>32244.05</v>
      </c>
      <c r="C3739" s="8">
        <v>4.5999999999999996</v>
      </c>
      <c r="D3739" s="8" t="str">
        <f>IF(Table1[[#This Row],[Rating]]&lt;3.7,"Negatif", IF(Table1[[#This Row],[Rating]] &lt; 4.5,"Netral", "Positif"))</f>
        <v>Positif</v>
      </c>
      <c r="E3739" s="9">
        <v>4999</v>
      </c>
      <c r="F3739" s="9">
        <v>6998</v>
      </c>
      <c r="G3739" s="9">
        <v>3100</v>
      </c>
      <c r="H3739" t="s">
        <v>18</v>
      </c>
      <c r="I3739" t="s">
        <v>40</v>
      </c>
      <c r="J3739" t="s">
        <v>43</v>
      </c>
      <c r="K3739" t="s">
        <v>7511</v>
      </c>
    </row>
    <row r="3740" spans="1:11">
      <c r="A3740" t="s">
        <v>7512</v>
      </c>
      <c r="B3740" s="4">
        <v>49057.53</v>
      </c>
      <c r="C3740" s="8">
        <v>3.9</v>
      </c>
      <c r="D3740" s="8" t="str">
        <f>IF(Table1[[#This Row],[Rating]]&lt;3.7,"Negatif", IF(Table1[[#This Row],[Rating]] &lt; 4.5,"Netral", "Positif"))</f>
        <v>Netral</v>
      </c>
      <c r="E3740" s="9">
        <v>1489</v>
      </c>
      <c r="F3740" s="9">
        <v>5618</v>
      </c>
      <c r="G3740" s="9">
        <v>853</v>
      </c>
      <c r="H3740" t="s">
        <v>30</v>
      </c>
      <c r="I3740" t="s">
        <v>31</v>
      </c>
      <c r="J3740" t="s">
        <v>43</v>
      </c>
      <c r="K3740" t="s">
        <v>7513</v>
      </c>
    </row>
    <row r="3741" spans="1:11">
      <c r="A3741" t="s">
        <v>7514</v>
      </c>
      <c r="B3741" s="4">
        <v>31344.49</v>
      </c>
      <c r="C3741" s="8">
        <v>5</v>
      </c>
      <c r="D3741" s="8" t="str">
        <f>IF(Table1[[#This Row],[Rating]]&lt;3.7,"Negatif", IF(Table1[[#This Row],[Rating]] &lt; 4.5,"Netral", "Positif"))</f>
        <v>Positif</v>
      </c>
      <c r="E3741" s="9">
        <v>3001</v>
      </c>
      <c r="F3741" s="9">
        <v>9612</v>
      </c>
      <c r="G3741" s="9">
        <v>263</v>
      </c>
      <c r="H3741" t="s">
        <v>30</v>
      </c>
      <c r="I3741" t="s">
        <v>35</v>
      </c>
      <c r="J3741" t="s">
        <v>27</v>
      </c>
      <c r="K3741" t="s">
        <v>7515</v>
      </c>
    </row>
    <row r="3742" spans="1:11">
      <c r="A3742" t="s">
        <v>7516</v>
      </c>
      <c r="B3742" s="4">
        <v>43599.55</v>
      </c>
      <c r="C3742" s="8">
        <v>4.4000000000000004</v>
      </c>
      <c r="D3742" s="8" t="str">
        <f>IF(Table1[[#This Row],[Rating]]&lt;3.7,"Negatif", IF(Table1[[#This Row],[Rating]] &lt; 4.5,"Netral", "Positif"))</f>
        <v>Netral</v>
      </c>
      <c r="E3742" s="9">
        <v>7390</v>
      </c>
      <c r="F3742" s="9">
        <v>6035</v>
      </c>
      <c r="G3742" s="9">
        <v>2479</v>
      </c>
      <c r="H3742" t="s">
        <v>30</v>
      </c>
      <c r="I3742" t="s">
        <v>35</v>
      </c>
      <c r="J3742" t="s">
        <v>27</v>
      </c>
      <c r="K3742" t="s">
        <v>7517</v>
      </c>
    </row>
    <row r="3743" spans="1:11">
      <c r="A3743" t="s">
        <v>7518</v>
      </c>
      <c r="B3743" s="4">
        <v>36459.97</v>
      </c>
      <c r="C3743" s="8">
        <v>3.7</v>
      </c>
      <c r="D3743" s="8" t="str">
        <f>IF(Table1[[#This Row],[Rating]]&lt;3.7,"Negatif", IF(Table1[[#This Row],[Rating]] &lt; 4.5,"Netral", "Positif"))</f>
        <v>Netral</v>
      </c>
      <c r="E3743" s="9">
        <v>5403</v>
      </c>
      <c r="F3743" s="9">
        <v>6285</v>
      </c>
      <c r="G3743" s="9">
        <v>1981</v>
      </c>
      <c r="H3743" t="s">
        <v>9</v>
      </c>
      <c r="I3743" t="s">
        <v>100</v>
      </c>
      <c r="J3743" t="s">
        <v>53</v>
      </c>
      <c r="K3743" t="s">
        <v>7519</v>
      </c>
    </row>
    <row r="3744" spans="1:11">
      <c r="A3744" t="s">
        <v>7520</v>
      </c>
      <c r="B3744" s="4">
        <v>11937.21</v>
      </c>
      <c r="C3744" s="8">
        <v>3.9</v>
      </c>
      <c r="D3744" s="8" t="str">
        <f>IF(Table1[[#This Row],[Rating]]&lt;3.7,"Negatif", IF(Table1[[#This Row],[Rating]] &lt; 4.5,"Netral", "Positif"))</f>
        <v>Netral</v>
      </c>
      <c r="E3744" s="9">
        <v>8646</v>
      </c>
      <c r="F3744" s="9">
        <v>3330</v>
      </c>
      <c r="G3744" s="9">
        <v>485</v>
      </c>
      <c r="H3744" t="s">
        <v>30</v>
      </c>
      <c r="I3744" t="s">
        <v>61</v>
      </c>
      <c r="J3744" t="s">
        <v>15</v>
      </c>
      <c r="K3744" t="s">
        <v>7521</v>
      </c>
    </row>
    <row r="3745" spans="1:11">
      <c r="A3745" t="s">
        <v>7522</v>
      </c>
      <c r="B3745" s="4">
        <v>211788.11</v>
      </c>
      <c r="C3745" s="8">
        <v>3.1</v>
      </c>
      <c r="D3745" s="8" t="str">
        <f>IF(Table1[[#This Row],[Rating]]&lt;3.7,"Negatif", IF(Table1[[#This Row],[Rating]] &lt; 4.5,"Netral", "Positif"))</f>
        <v>Negatif</v>
      </c>
      <c r="E3745" s="9">
        <v>7752</v>
      </c>
      <c r="F3745" s="9">
        <v>4519</v>
      </c>
      <c r="G3745" s="9">
        <v>1432</v>
      </c>
      <c r="H3745" t="s">
        <v>9</v>
      </c>
      <c r="I3745" t="s">
        <v>14</v>
      </c>
      <c r="J3745" t="s">
        <v>53</v>
      </c>
      <c r="K3745" t="s">
        <v>7523</v>
      </c>
    </row>
    <row r="3746" spans="1:11">
      <c r="A3746" t="s">
        <v>7524</v>
      </c>
      <c r="B3746" s="4">
        <v>48148.68</v>
      </c>
      <c r="C3746" s="8">
        <v>3.6</v>
      </c>
      <c r="D3746" s="8" t="str">
        <f>IF(Table1[[#This Row],[Rating]]&lt;3.7,"Negatif", IF(Table1[[#This Row],[Rating]] &lt; 4.5,"Netral", "Positif"))</f>
        <v>Negatif</v>
      </c>
      <c r="E3746" s="9">
        <v>7311</v>
      </c>
      <c r="F3746" s="9">
        <v>7423</v>
      </c>
      <c r="G3746" s="9">
        <v>2826</v>
      </c>
      <c r="H3746" t="s">
        <v>18</v>
      </c>
      <c r="I3746" t="s">
        <v>50</v>
      </c>
      <c r="J3746" t="s">
        <v>15</v>
      </c>
      <c r="K3746" t="s">
        <v>7525</v>
      </c>
    </row>
    <row r="3747" spans="1:11">
      <c r="A3747" t="s">
        <v>7526</v>
      </c>
      <c r="B3747" s="4">
        <v>29477.71</v>
      </c>
      <c r="C3747" s="8">
        <v>3.6</v>
      </c>
      <c r="D3747" s="8" t="str">
        <f>IF(Table1[[#This Row],[Rating]]&lt;3.7,"Negatif", IF(Table1[[#This Row],[Rating]] &lt; 4.5,"Netral", "Positif"))</f>
        <v>Negatif</v>
      </c>
      <c r="E3747" s="9">
        <v>2700</v>
      </c>
      <c r="F3747" s="9">
        <v>5324</v>
      </c>
      <c r="G3747" s="9">
        <v>2515</v>
      </c>
      <c r="H3747" t="s">
        <v>18</v>
      </c>
      <c r="I3747" t="s">
        <v>40</v>
      </c>
      <c r="J3747" t="s">
        <v>32</v>
      </c>
      <c r="K3747" t="s">
        <v>7527</v>
      </c>
    </row>
    <row r="3748" spans="1:11">
      <c r="A3748" t="s">
        <v>7528</v>
      </c>
      <c r="B3748" s="4">
        <v>23187.9</v>
      </c>
      <c r="C3748" s="8">
        <v>4.7</v>
      </c>
      <c r="D3748" s="8" t="str">
        <f>IF(Table1[[#This Row],[Rating]]&lt;3.7,"Negatif", IF(Table1[[#This Row],[Rating]] &lt; 4.5,"Netral", "Positif"))</f>
        <v>Positif</v>
      </c>
      <c r="E3748" s="9">
        <v>918</v>
      </c>
      <c r="F3748" s="9">
        <v>9989</v>
      </c>
      <c r="G3748" s="9">
        <v>2039</v>
      </c>
      <c r="H3748" t="s">
        <v>64</v>
      </c>
      <c r="I3748" t="s">
        <v>65</v>
      </c>
      <c r="J3748" t="s">
        <v>32</v>
      </c>
      <c r="K3748" t="s">
        <v>7529</v>
      </c>
    </row>
    <row r="3749" spans="1:11">
      <c r="A3749" t="s">
        <v>7530</v>
      </c>
      <c r="B3749" s="4">
        <v>83549.36</v>
      </c>
      <c r="C3749" s="8">
        <v>4.5</v>
      </c>
      <c r="D3749" s="8" t="str">
        <f>IF(Table1[[#This Row],[Rating]]&lt;3.7,"Negatif", IF(Table1[[#This Row],[Rating]] &lt; 4.5,"Netral", "Positif"))</f>
        <v>Positif</v>
      </c>
      <c r="E3749" s="9">
        <v>8791</v>
      </c>
      <c r="F3749" s="9">
        <v>5419</v>
      </c>
      <c r="G3749" s="9">
        <v>1893</v>
      </c>
      <c r="H3749" t="s">
        <v>9</v>
      </c>
      <c r="I3749" t="s">
        <v>10</v>
      </c>
      <c r="J3749" t="s">
        <v>43</v>
      </c>
      <c r="K3749" t="s">
        <v>7531</v>
      </c>
    </row>
    <row r="3750" spans="1:11">
      <c r="A3750" t="s">
        <v>7532</v>
      </c>
      <c r="B3750" s="4">
        <v>217673.41</v>
      </c>
      <c r="C3750" s="8">
        <v>3.5</v>
      </c>
      <c r="D3750" s="8" t="str">
        <f>IF(Table1[[#This Row],[Rating]]&lt;3.7,"Negatif", IF(Table1[[#This Row],[Rating]] &lt; 4.5,"Netral", "Positif"))</f>
        <v>Negatif</v>
      </c>
      <c r="E3750" s="9">
        <v>9961</v>
      </c>
      <c r="F3750" s="9">
        <v>1756</v>
      </c>
      <c r="G3750" s="9">
        <v>821</v>
      </c>
      <c r="H3750" t="s">
        <v>9</v>
      </c>
      <c r="I3750" t="s">
        <v>14</v>
      </c>
      <c r="J3750" t="s">
        <v>23</v>
      </c>
      <c r="K3750" t="s">
        <v>7533</v>
      </c>
    </row>
    <row r="3751" spans="1:11">
      <c r="A3751" t="s">
        <v>7534</v>
      </c>
      <c r="B3751" s="4">
        <v>27317.21</v>
      </c>
      <c r="C3751" s="8">
        <v>3.7</v>
      </c>
      <c r="D3751" s="8" t="str">
        <f>IF(Table1[[#This Row],[Rating]]&lt;3.7,"Negatif", IF(Table1[[#This Row],[Rating]] &lt; 4.5,"Netral", "Positif"))</f>
        <v>Netral</v>
      </c>
      <c r="E3751" s="9">
        <v>4640</v>
      </c>
      <c r="F3751" s="9">
        <v>2546</v>
      </c>
      <c r="G3751" s="9">
        <v>1091</v>
      </c>
      <c r="H3751" t="s">
        <v>30</v>
      </c>
      <c r="I3751" t="s">
        <v>170</v>
      </c>
      <c r="J3751" t="s">
        <v>43</v>
      </c>
      <c r="K3751" t="s">
        <v>7535</v>
      </c>
    </row>
    <row r="3752" spans="1:11">
      <c r="A3752" t="s">
        <v>7536</v>
      </c>
      <c r="B3752" s="4">
        <v>13924.93</v>
      </c>
      <c r="C3752" s="8">
        <v>4.7</v>
      </c>
      <c r="D3752" s="8" t="str">
        <f>IF(Table1[[#This Row],[Rating]]&lt;3.7,"Negatif", IF(Table1[[#This Row],[Rating]] &lt; 4.5,"Netral", "Positif"))</f>
        <v>Positif</v>
      </c>
      <c r="E3752" s="9">
        <v>4223</v>
      </c>
      <c r="F3752" s="9">
        <v>1222</v>
      </c>
      <c r="G3752" s="9">
        <v>95</v>
      </c>
      <c r="H3752" t="s">
        <v>30</v>
      </c>
      <c r="I3752" t="s">
        <v>35</v>
      </c>
      <c r="J3752" t="s">
        <v>20</v>
      </c>
      <c r="K3752" t="s">
        <v>7537</v>
      </c>
    </row>
    <row r="3753" spans="1:11">
      <c r="A3753" t="s">
        <v>7538</v>
      </c>
      <c r="B3753" s="4">
        <v>44073.13</v>
      </c>
      <c r="C3753" s="8">
        <v>4.8</v>
      </c>
      <c r="D3753" s="8" t="str">
        <f>IF(Table1[[#This Row],[Rating]]&lt;3.7,"Negatif", IF(Table1[[#This Row],[Rating]] &lt; 4.5,"Netral", "Positif"))</f>
        <v>Positif</v>
      </c>
      <c r="E3753" s="9">
        <v>9852</v>
      </c>
      <c r="F3753" s="9">
        <v>1203</v>
      </c>
      <c r="G3753" s="9">
        <v>126</v>
      </c>
      <c r="H3753" t="s">
        <v>64</v>
      </c>
      <c r="I3753" t="s">
        <v>65</v>
      </c>
      <c r="J3753" t="s">
        <v>53</v>
      </c>
      <c r="K3753" t="s">
        <v>7539</v>
      </c>
    </row>
    <row r="3754" spans="1:11">
      <c r="A3754" t="s">
        <v>7540</v>
      </c>
      <c r="B3754" s="4">
        <v>874.11</v>
      </c>
      <c r="C3754" s="8">
        <v>4</v>
      </c>
      <c r="D3754" s="8" t="str">
        <f>IF(Table1[[#This Row],[Rating]]&lt;3.7,"Negatif", IF(Table1[[#This Row],[Rating]] &lt; 4.5,"Netral", "Positif"))</f>
        <v>Netral</v>
      </c>
      <c r="E3754" s="9">
        <v>7002</v>
      </c>
      <c r="F3754" s="9">
        <v>1149</v>
      </c>
      <c r="G3754" s="9">
        <v>188</v>
      </c>
      <c r="H3754" t="s">
        <v>64</v>
      </c>
      <c r="I3754" t="s">
        <v>72</v>
      </c>
      <c r="J3754" t="s">
        <v>32</v>
      </c>
      <c r="K3754" t="s">
        <v>7541</v>
      </c>
    </row>
    <row r="3755" spans="1:11">
      <c r="A3755" t="s">
        <v>7542</v>
      </c>
      <c r="B3755" s="4">
        <v>12411.38</v>
      </c>
      <c r="C3755" s="8">
        <v>3.3</v>
      </c>
      <c r="D3755" s="8" t="str">
        <f>IF(Table1[[#This Row],[Rating]]&lt;3.7,"Negatif", IF(Table1[[#This Row],[Rating]] &lt; 4.5,"Netral", "Positif"))</f>
        <v>Negatif</v>
      </c>
      <c r="E3755" s="9">
        <v>8905</v>
      </c>
      <c r="F3755" s="9">
        <v>5412</v>
      </c>
      <c r="G3755" s="9">
        <v>2030</v>
      </c>
      <c r="H3755" t="s">
        <v>9</v>
      </c>
      <c r="I3755" t="s">
        <v>10</v>
      </c>
      <c r="J3755" t="s">
        <v>53</v>
      </c>
      <c r="K3755" t="s">
        <v>7543</v>
      </c>
    </row>
    <row r="3756" spans="1:11">
      <c r="A3756" t="s">
        <v>7544</v>
      </c>
      <c r="B3756" s="4">
        <v>35504.17</v>
      </c>
      <c r="C3756" s="8">
        <v>3.5</v>
      </c>
      <c r="D3756" s="8" t="str">
        <f>IF(Table1[[#This Row],[Rating]]&lt;3.7,"Negatif", IF(Table1[[#This Row],[Rating]] &lt; 4.5,"Netral", "Positif"))</f>
        <v>Negatif</v>
      </c>
      <c r="E3756" s="9">
        <v>3739</v>
      </c>
      <c r="F3756" s="9">
        <v>3844</v>
      </c>
      <c r="G3756" s="9">
        <v>611</v>
      </c>
      <c r="H3756" t="s">
        <v>30</v>
      </c>
      <c r="I3756" t="s">
        <v>35</v>
      </c>
      <c r="J3756" t="s">
        <v>43</v>
      </c>
      <c r="K3756" t="s">
        <v>7545</v>
      </c>
    </row>
    <row r="3757" spans="1:11">
      <c r="A3757" t="s">
        <v>7546</v>
      </c>
      <c r="B3757" s="4">
        <v>1789.57</v>
      </c>
      <c r="C3757" s="8">
        <v>3.4</v>
      </c>
      <c r="D3757" s="8" t="str">
        <f>IF(Table1[[#This Row],[Rating]]&lt;3.7,"Negatif", IF(Table1[[#This Row],[Rating]] &lt; 4.5,"Netral", "Positif"))</f>
        <v>Negatif</v>
      </c>
      <c r="E3757" s="9">
        <v>9282</v>
      </c>
      <c r="F3757" s="9">
        <v>2796</v>
      </c>
      <c r="G3757" s="9">
        <v>225</v>
      </c>
      <c r="H3757" t="s">
        <v>9</v>
      </c>
      <c r="I3757" t="s">
        <v>100</v>
      </c>
      <c r="J3757" t="s">
        <v>15</v>
      </c>
      <c r="K3757" t="s">
        <v>7547</v>
      </c>
    </row>
    <row r="3758" spans="1:11">
      <c r="A3758" t="s">
        <v>7548</v>
      </c>
      <c r="B3758" s="4">
        <v>12579.37</v>
      </c>
      <c r="C3758" s="8">
        <v>4</v>
      </c>
      <c r="D3758" s="8" t="str">
        <f>IF(Table1[[#This Row],[Rating]]&lt;3.7,"Negatif", IF(Table1[[#This Row],[Rating]] &lt; 4.5,"Netral", "Positif"))</f>
        <v>Netral</v>
      </c>
      <c r="E3758" s="9">
        <v>3305</v>
      </c>
      <c r="F3758" s="9">
        <v>4077</v>
      </c>
      <c r="G3758" s="9">
        <v>1727</v>
      </c>
      <c r="H3758" t="s">
        <v>9</v>
      </c>
      <c r="I3758" t="s">
        <v>100</v>
      </c>
      <c r="J3758" t="s">
        <v>23</v>
      </c>
      <c r="K3758" t="s">
        <v>7549</v>
      </c>
    </row>
    <row r="3759" spans="1:11">
      <c r="A3759" t="s">
        <v>7550</v>
      </c>
      <c r="B3759" s="4">
        <v>5406.73</v>
      </c>
      <c r="C3759" s="8">
        <v>4.0999999999999996</v>
      </c>
      <c r="D3759" s="8" t="str">
        <f>IF(Table1[[#This Row],[Rating]]&lt;3.7,"Negatif", IF(Table1[[#This Row],[Rating]] &lt; 4.5,"Netral", "Positif"))</f>
        <v>Netral</v>
      </c>
      <c r="E3759" s="9">
        <v>3048</v>
      </c>
      <c r="F3759" s="9">
        <v>4207</v>
      </c>
      <c r="G3759" s="9">
        <v>1546</v>
      </c>
      <c r="H3759" t="s">
        <v>18</v>
      </c>
      <c r="I3759" t="s">
        <v>19</v>
      </c>
      <c r="J3759" t="s">
        <v>27</v>
      </c>
      <c r="K3759" t="s">
        <v>7551</v>
      </c>
    </row>
    <row r="3760" spans="1:11">
      <c r="A3760" t="s">
        <v>7552</v>
      </c>
      <c r="B3760" s="4">
        <v>14979.72</v>
      </c>
      <c r="C3760" s="8">
        <v>3.3</v>
      </c>
      <c r="D3760" s="8" t="str">
        <f>IF(Table1[[#This Row],[Rating]]&lt;3.7,"Negatif", IF(Table1[[#This Row],[Rating]] &lt; 4.5,"Netral", "Positif"))</f>
        <v>Negatif</v>
      </c>
      <c r="E3760" s="9">
        <v>8347</v>
      </c>
      <c r="F3760" s="9">
        <v>4967</v>
      </c>
      <c r="G3760" s="9">
        <v>1950</v>
      </c>
      <c r="H3760" t="s">
        <v>30</v>
      </c>
      <c r="I3760" t="s">
        <v>35</v>
      </c>
      <c r="J3760" t="s">
        <v>27</v>
      </c>
      <c r="K3760" t="s">
        <v>7553</v>
      </c>
    </row>
    <row r="3761" spans="1:11">
      <c r="A3761" t="s">
        <v>7554</v>
      </c>
      <c r="B3761" s="4">
        <v>11652.22</v>
      </c>
      <c r="C3761" s="8">
        <v>3.2</v>
      </c>
      <c r="D3761" s="8" t="str">
        <f>IF(Table1[[#This Row],[Rating]]&lt;3.7,"Negatif", IF(Table1[[#This Row],[Rating]] &lt; 4.5,"Netral", "Positif"))</f>
        <v>Negatif</v>
      </c>
      <c r="E3761" s="9">
        <v>9012</v>
      </c>
      <c r="F3761" s="9">
        <v>1593</v>
      </c>
      <c r="G3761" s="9">
        <v>478</v>
      </c>
      <c r="H3761" t="s">
        <v>18</v>
      </c>
      <c r="I3761" t="s">
        <v>50</v>
      </c>
      <c r="J3761" t="s">
        <v>53</v>
      </c>
      <c r="K3761" t="s">
        <v>7555</v>
      </c>
    </row>
    <row r="3762" spans="1:11">
      <c r="A3762" t="s">
        <v>7556</v>
      </c>
      <c r="B3762" s="4">
        <v>26904.33</v>
      </c>
      <c r="C3762" s="8">
        <v>4.3</v>
      </c>
      <c r="D3762" s="8" t="str">
        <f>IF(Table1[[#This Row],[Rating]]&lt;3.7,"Negatif", IF(Table1[[#This Row],[Rating]] &lt; 4.5,"Netral", "Positif"))</f>
        <v>Netral</v>
      </c>
      <c r="E3762" s="9">
        <v>1226</v>
      </c>
      <c r="F3762" s="9">
        <v>8061</v>
      </c>
      <c r="G3762" s="9">
        <v>3018</v>
      </c>
      <c r="H3762" t="s">
        <v>9</v>
      </c>
      <c r="I3762" t="s">
        <v>26</v>
      </c>
      <c r="J3762" t="s">
        <v>15</v>
      </c>
      <c r="K3762" t="s">
        <v>7557</v>
      </c>
    </row>
    <row r="3763" spans="1:11">
      <c r="A3763" t="s">
        <v>7558</v>
      </c>
      <c r="B3763" s="4">
        <v>43514.97</v>
      </c>
      <c r="C3763" s="8">
        <v>4.0999999999999996</v>
      </c>
      <c r="D3763" s="8" t="str">
        <f>IF(Table1[[#This Row],[Rating]]&lt;3.7,"Negatif", IF(Table1[[#This Row],[Rating]] &lt; 4.5,"Netral", "Positif"))</f>
        <v>Netral</v>
      </c>
      <c r="E3763" s="9">
        <v>6994</v>
      </c>
      <c r="F3763" s="9">
        <v>9186</v>
      </c>
      <c r="G3763" s="9">
        <v>2670</v>
      </c>
      <c r="H3763" t="s">
        <v>64</v>
      </c>
      <c r="I3763" t="s">
        <v>65</v>
      </c>
      <c r="J3763" t="s">
        <v>11</v>
      </c>
      <c r="K3763" t="s">
        <v>7559</v>
      </c>
    </row>
    <row r="3764" spans="1:11">
      <c r="A3764" t="s">
        <v>7560</v>
      </c>
      <c r="B3764" s="4">
        <v>32761.5</v>
      </c>
      <c r="C3764" s="8">
        <v>3.8</v>
      </c>
      <c r="D3764" s="8" t="str">
        <f>IF(Table1[[#This Row],[Rating]]&lt;3.7,"Negatif", IF(Table1[[#This Row],[Rating]] &lt; 4.5,"Netral", "Positif"))</f>
        <v>Netral</v>
      </c>
      <c r="E3764" s="9">
        <v>994</v>
      </c>
      <c r="F3764" s="9">
        <v>4420</v>
      </c>
      <c r="G3764" s="9">
        <v>143</v>
      </c>
      <c r="H3764" t="s">
        <v>9</v>
      </c>
      <c r="I3764" t="s">
        <v>100</v>
      </c>
      <c r="J3764" t="s">
        <v>15</v>
      </c>
      <c r="K3764" t="s">
        <v>7561</v>
      </c>
    </row>
    <row r="3765" spans="1:11">
      <c r="A3765" t="s">
        <v>7562</v>
      </c>
      <c r="B3765" s="4">
        <v>30230.91</v>
      </c>
      <c r="C3765" s="8">
        <v>3.7</v>
      </c>
      <c r="D3765" s="8" t="str">
        <f>IF(Table1[[#This Row],[Rating]]&lt;3.7,"Negatif", IF(Table1[[#This Row],[Rating]] &lt; 4.5,"Netral", "Positif"))</f>
        <v>Netral</v>
      </c>
      <c r="E3765" s="9">
        <v>7486</v>
      </c>
      <c r="F3765" s="9">
        <v>9306</v>
      </c>
      <c r="G3765" s="9">
        <v>3623</v>
      </c>
      <c r="H3765" t="s">
        <v>18</v>
      </c>
      <c r="I3765" t="s">
        <v>40</v>
      </c>
      <c r="J3765" t="s">
        <v>20</v>
      </c>
      <c r="K3765" t="s">
        <v>7563</v>
      </c>
    </row>
    <row r="3766" spans="1:11">
      <c r="A3766" t="s">
        <v>7564</v>
      </c>
      <c r="B3766" s="4">
        <v>4147.7</v>
      </c>
      <c r="C3766" s="8">
        <v>3.6</v>
      </c>
      <c r="D3766" s="8" t="str">
        <f>IF(Table1[[#This Row],[Rating]]&lt;3.7,"Negatif", IF(Table1[[#This Row],[Rating]] &lt; 4.5,"Netral", "Positif"))</f>
        <v>Negatif</v>
      </c>
      <c r="E3766" s="9">
        <v>1682</v>
      </c>
      <c r="F3766" s="9">
        <v>571</v>
      </c>
      <c r="G3766" s="9">
        <v>223</v>
      </c>
      <c r="H3766" t="s">
        <v>18</v>
      </c>
      <c r="I3766" t="s">
        <v>19</v>
      </c>
      <c r="J3766" t="s">
        <v>43</v>
      </c>
      <c r="K3766" t="s">
        <v>7565</v>
      </c>
    </row>
    <row r="3767" spans="1:11">
      <c r="A3767" t="s">
        <v>7566</v>
      </c>
      <c r="B3767" s="4">
        <v>58428.44</v>
      </c>
      <c r="C3767" s="8">
        <v>3.7</v>
      </c>
      <c r="D3767" s="8" t="str">
        <f>IF(Table1[[#This Row],[Rating]]&lt;3.7,"Negatif", IF(Table1[[#This Row],[Rating]] &lt; 4.5,"Netral", "Positif"))</f>
        <v>Netral</v>
      </c>
      <c r="E3767" s="9">
        <v>3452</v>
      </c>
      <c r="F3767" s="9">
        <v>3086</v>
      </c>
      <c r="G3767" s="9">
        <v>552</v>
      </c>
      <c r="H3767" t="s">
        <v>9</v>
      </c>
      <c r="I3767" t="s">
        <v>10</v>
      </c>
      <c r="J3767" t="s">
        <v>53</v>
      </c>
      <c r="K3767" t="s">
        <v>7567</v>
      </c>
    </row>
    <row r="3768" spans="1:11">
      <c r="A3768" t="s">
        <v>7568</v>
      </c>
      <c r="B3768" s="4">
        <v>6262.96</v>
      </c>
      <c r="C3768" s="8">
        <v>3.5</v>
      </c>
      <c r="D3768" s="8" t="str">
        <f>IF(Table1[[#This Row],[Rating]]&lt;3.7,"Negatif", IF(Table1[[#This Row],[Rating]] &lt; 4.5,"Netral", "Positif"))</f>
        <v>Negatif</v>
      </c>
      <c r="E3768" s="9">
        <v>9485</v>
      </c>
      <c r="F3768" s="9">
        <v>465</v>
      </c>
      <c r="G3768" s="9">
        <v>219</v>
      </c>
      <c r="H3768" t="s">
        <v>9</v>
      </c>
      <c r="I3768" t="s">
        <v>26</v>
      </c>
      <c r="J3768" t="s">
        <v>32</v>
      </c>
      <c r="K3768" t="s">
        <v>7569</v>
      </c>
    </row>
    <row r="3769" spans="1:11">
      <c r="A3769" t="s">
        <v>7570</v>
      </c>
      <c r="B3769" s="4">
        <v>48786.38</v>
      </c>
      <c r="C3769" s="8">
        <v>3.7</v>
      </c>
      <c r="D3769" s="8" t="str">
        <f>IF(Table1[[#This Row],[Rating]]&lt;3.7,"Negatif", IF(Table1[[#This Row],[Rating]] &lt; 4.5,"Netral", "Positif"))</f>
        <v>Netral</v>
      </c>
      <c r="E3769" s="9">
        <v>38</v>
      </c>
      <c r="F3769" s="9">
        <v>8428</v>
      </c>
      <c r="G3769" s="9">
        <v>1774</v>
      </c>
      <c r="H3769" t="s">
        <v>64</v>
      </c>
      <c r="I3769" t="s">
        <v>81</v>
      </c>
      <c r="J3769" t="s">
        <v>53</v>
      </c>
      <c r="K3769" t="s">
        <v>7571</v>
      </c>
    </row>
    <row r="3770" spans="1:11">
      <c r="A3770" t="s">
        <v>7572</v>
      </c>
      <c r="B3770" s="4">
        <v>28875.86</v>
      </c>
      <c r="C3770" s="8">
        <v>4.0999999999999996</v>
      </c>
      <c r="D3770" s="8" t="str">
        <f>IF(Table1[[#This Row],[Rating]]&lt;3.7,"Negatif", IF(Table1[[#This Row],[Rating]] &lt; 4.5,"Netral", "Positif"))</f>
        <v>Netral</v>
      </c>
      <c r="E3770" s="9">
        <v>6874</v>
      </c>
      <c r="F3770" s="9">
        <v>9874</v>
      </c>
      <c r="G3770" s="9">
        <v>2181</v>
      </c>
      <c r="H3770" t="s">
        <v>64</v>
      </c>
      <c r="I3770" t="s">
        <v>81</v>
      </c>
      <c r="J3770" t="s">
        <v>20</v>
      </c>
      <c r="K3770" t="s">
        <v>7573</v>
      </c>
    </row>
    <row r="3771" spans="1:11">
      <c r="A3771" t="s">
        <v>7574</v>
      </c>
      <c r="B3771" s="4">
        <v>16597.689999999999</v>
      </c>
      <c r="C3771" s="8">
        <v>3.6</v>
      </c>
      <c r="D3771" s="8" t="str">
        <f>IF(Table1[[#This Row],[Rating]]&lt;3.7,"Negatif", IF(Table1[[#This Row],[Rating]] &lt; 4.5,"Netral", "Positif"))</f>
        <v>Negatif</v>
      </c>
      <c r="E3771" s="9">
        <v>5306</v>
      </c>
      <c r="F3771" s="9">
        <v>5289</v>
      </c>
      <c r="G3771" s="9">
        <v>1677</v>
      </c>
      <c r="H3771" t="s">
        <v>30</v>
      </c>
      <c r="I3771" t="s">
        <v>170</v>
      </c>
      <c r="J3771" t="s">
        <v>15</v>
      </c>
      <c r="K3771" t="s">
        <v>7575</v>
      </c>
    </row>
    <row r="3772" spans="1:11">
      <c r="A3772" t="s">
        <v>7576</v>
      </c>
      <c r="B3772" s="4">
        <v>30417.200000000001</v>
      </c>
      <c r="C3772" s="8">
        <v>4.5999999999999996</v>
      </c>
      <c r="D3772" s="8" t="str">
        <f>IF(Table1[[#This Row],[Rating]]&lt;3.7,"Negatif", IF(Table1[[#This Row],[Rating]] &lt; 4.5,"Netral", "Positif"))</f>
        <v>Positif</v>
      </c>
      <c r="E3772" s="9">
        <v>3349</v>
      </c>
      <c r="F3772" s="9">
        <v>7223</v>
      </c>
      <c r="G3772" s="9">
        <v>2643</v>
      </c>
      <c r="H3772" t="s">
        <v>9</v>
      </c>
      <c r="I3772" t="s">
        <v>26</v>
      </c>
      <c r="J3772" t="s">
        <v>15</v>
      </c>
      <c r="K3772" t="s">
        <v>7577</v>
      </c>
    </row>
    <row r="3773" spans="1:11">
      <c r="A3773" t="s">
        <v>7578</v>
      </c>
      <c r="B3773" s="4">
        <v>32197.26</v>
      </c>
      <c r="C3773" s="8">
        <v>3.1</v>
      </c>
      <c r="D3773" s="8" t="str">
        <f>IF(Table1[[#This Row],[Rating]]&lt;3.7,"Negatif", IF(Table1[[#This Row],[Rating]] &lt; 4.5,"Netral", "Positif"))</f>
        <v>Negatif</v>
      </c>
      <c r="E3773" s="9">
        <v>2158</v>
      </c>
      <c r="F3773" s="9">
        <v>2720</v>
      </c>
      <c r="G3773" s="9">
        <v>1261</v>
      </c>
      <c r="H3773" t="s">
        <v>18</v>
      </c>
      <c r="I3773" t="s">
        <v>56</v>
      </c>
      <c r="J3773" t="s">
        <v>20</v>
      </c>
      <c r="K3773" t="s">
        <v>7579</v>
      </c>
    </row>
    <row r="3774" spans="1:11">
      <c r="A3774" t="s">
        <v>7580</v>
      </c>
      <c r="B3774" s="4">
        <v>31356.98</v>
      </c>
      <c r="C3774" s="8">
        <v>4.4000000000000004</v>
      </c>
      <c r="D3774" s="8" t="str">
        <f>IF(Table1[[#This Row],[Rating]]&lt;3.7,"Negatif", IF(Table1[[#This Row],[Rating]] &lt; 4.5,"Netral", "Positif"))</f>
        <v>Netral</v>
      </c>
      <c r="E3774" s="9">
        <v>2968</v>
      </c>
      <c r="F3774" s="9">
        <v>1670</v>
      </c>
      <c r="G3774" s="9">
        <v>732</v>
      </c>
      <c r="H3774" t="s">
        <v>9</v>
      </c>
      <c r="I3774" t="s">
        <v>10</v>
      </c>
      <c r="J3774" t="s">
        <v>43</v>
      </c>
      <c r="K3774" t="s">
        <v>7581</v>
      </c>
    </row>
    <row r="3775" spans="1:11">
      <c r="A3775" t="s">
        <v>7582</v>
      </c>
      <c r="B3775" s="4">
        <v>2769.84</v>
      </c>
      <c r="C3775" s="8">
        <v>4.4000000000000004</v>
      </c>
      <c r="D3775" s="8" t="str">
        <f>IF(Table1[[#This Row],[Rating]]&lt;3.7,"Negatif", IF(Table1[[#This Row],[Rating]] &lt; 4.5,"Netral", "Positif"))</f>
        <v>Netral</v>
      </c>
      <c r="E3775" s="9">
        <v>144</v>
      </c>
      <c r="F3775" s="9">
        <v>2088</v>
      </c>
      <c r="G3775" s="9">
        <v>50</v>
      </c>
      <c r="H3775" t="s">
        <v>30</v>
      </c>
      <c r="I3775" t="s">
        <v>170</v>
      </c>
      <c r="J3775" t="s">
        <v>11</v>
      </c>
      <c r="K3775" t="s">
        <v>7583</v>
      </c>
    </row>
    <row r="3776" spans="1:11">
      <c r="A3776" t="s">
        <v>7584</v>
      </c>
      <c r="B3776" s="4">
        <v>12822.42</v>
      </c>
      <c r="C3776" s="8">
        <v>4.3</v>
      </c>
      <c r="D3776" s="8" t="str">
        <f>IF(Table1[[#This Row],[Rating]]&lt;3.7,"Negatif", IF(Table1[[#This Row],[Rating]] &lt; 4.5,"Netral", "Positif"))</f>
        <v>Netral</v>
      </c>
      <c r="E3776" s="9">
        <v>4585</v>
      </c>
      <c r="F3776" s="9">
        <v>2385</v>
      </c>
      <c r="G3776" s="9">
        <v>343</v>
      </c>
      <c r="H3776" t="s">
        <v>9</v>
      </c>
      <c r="I3776" t="s">
        <v>100</v>
      </c>
      <c r="J3776" t="s">
        <v>11</v>
      </c>
      <c r="K3776" t="s">
        <v>7585</v>
      </c>
    </row>
    <row r="3777" spans="1:11">
      <c r="A3777" t="s">
        <v>7586</v>
      </c>
      <c r="B3777" s="4">
        <v>239627.69</v>
      </c>
      <c r="C3777" s="8">
        <v>4.9000000000000004</v>
      </c>
      <c r="D3777" s="8" t="str">
        <f>IF(Table1[[#This Row],[Rating]]&lt;3.7,"Negatif", IF(Table1[[#This Row],[Rating]] &lt; 4.5,"Netral", "Positif"))</f>
        <v>Positif</v>
      </c>
      <c r="E3777" s="9">
        <v>7931</v>
      </c>
      <c r="F3777" s="9">
        <v>4910</v>
      </c>
      <c r="G3777" s="9">
        <v>884</v>
      </c>
      <c r="H3777" t="s">
        <v>9</v>
      </c>
      <c r="I3777" t="s">
        <v>14</v>
      </c>
      <c r="J3777" t="s">
        <v>20</v>
      </c>
      <c r="K3777" t="s">
        <v>7587</v>
      </c>
    </row>
    <row r="3778" spans="1:11">
      <c r="A3778" t="s">
        <v>7588</v>
      </c>
      <c r="B3778" s="4">
        <v>1360.23</v>
      </c>
      <c r="C3778" s="8">
        <v>3.7</v>
      </c>
      <c r="D3778" s="8" t="str">
        <f>IF(Table1[[#This Row],[Rating]]&lt;3.7,"Negatif", IF(Table1[[#This Row],[Rating]] &lt; 4.5,"Netral", "Positif"))</f>
        <v>Netral</v>
      </c>
      <c r="E3778" s="9">
        <v>1085</v>
      </c>
      <c r="F3778" s="9">
        <v>682</v>
      </c>
      <c r="G3778" s="9">
        <v>4</v>
      </c>
      <c r="H3778" t="s">
        <v>64</v>
      </c>
      <c r="I3778" t="s">
        <v>72</v>
      </c>
      <c r="J3778" t="s">
        <v>20</v>
      </c>
      <c r="K3778" t="s">
        <v>7589</v>
      </c>
    </row>
    <row r="3779" spans="1:11">
      <c r="A3779" t="s">
        <v>7590</v>
      </c>
      <c r="B3779" s="4">
        <v>5128.09</v>
      </c>
      <c r="C3779" s="8">
        <v>4.3</v>
      </c>
      <c r="D3779" s="8" t="str">
        <f>IF(Table1[[#This Row],[Rating]]&lt;3.7,"Negatif", IF(Table1[[#This Row],[Rating]] &lt; 4.5,"Netral", "Positif"))</f>
        <v>Netral</v>
      </c>
      <c r="E3779" s="9">
        <v>5782</v>
      </c>
      <c r="F3779" s="9">
        <v>4926</v>
      </c>
      <c r="G3779" s="9">
        <v>1525</v>
      </c>
      <c r="H3779" t="s">
        <v>18</v>
      </c>
      <c r="I3779" t="s">
        <v>19</v>
      </c>
      <c r="J3779" t="s">
        <v>23</v>
      </c>
      <c r="K3779" t="s">
        <v>7591</v>
      </c>
    </row>
    <row r="3780" spans="1:11">
      <c r="A3780" t="s">
        <v>7592</v>
      </c>
      <c r="B3780" s="4">
        <v>15607.61</v>
      </c>
      <c r="C3780" s="8">
        <v>3.3</v>
      </c>
      <c r="D3780" s="8" t="str">
        <f>IF(Table1[[#This Row],[Rating]]&lt;3.7,"Negatif", IF(Table1[[#This Row],[Rating]] &lt; 4.5,"Netral", "Positif"))</f>
        <v>Negatif</v>
      </c>
      <c r="E3780" s="9">
        <v>7393</v>
      </c>
      <c r="F3780" s="9">
        <v>9329</v>
      </c>
      <c r="G3780" s="9">
        <v>3934</v>
      </c>
      <c r="H3780" t="s">
        <v>64</v>
      </c>
      <c r="I3780" t="s">
        <v>81</v>
      </c>
      <c r="J3780" t="s">
        <v>32</v>
      </c>
      <c r="K3780" t="s">
        <v>7593</v>
      </c>
    </row>
    <row r="3781" spans="1:11">
      <c r="A3781" t="s">
        <v>7594</v>
      </c>
      <c r="B3781" s="4">
        <v>119055.29</v>
      </c>
      <c r="C3781" s="8">
        <v>3.4</v>
      </c>
      <c r="D3781" s="8" t="str">
        <f>IF(Table1[[#This Row],[Rating]]&lt;3.7,"Negatif", IF(Table1[[#This Row],[Rating]] &lt; 4.5,"Netral", "Positif"))</f>
        <v>Negatif</v>
      </c>
      <c r="E3781" s="9">
        <v>5235</v>
      </c>
      <c r="F3781" s="9">
        <v>3188</v>
      </c>
      <c r="G3781" s="9">
        <v>128</v>
      </c>
      <c r="H3781" t="s">
        <v>9</v>
      </c>
      <c r="I3781" t="s">
        <v>10</v>
      </c>
      <c r="J3781" t="s">
        <v>11</v>
      </c>
      <c r="K3781" t="s">
        <v>7595</v>
      </c>
    </row>
    <row r="3782" spans="1:11">
      <c r="A3782" t="s">
        <v>7596</v>
      </c>
      <c r="B3782" s="4">
        <v>11281.39</v>
      </c>
      <c r="C3782" s="8">
        <v>4.4000000000000004</v>
      </c>
      <c r="D3782" s="8" t="str">
        <f>IF(Table1[[#This Row],[Rating]]&lt;3.7,"Negatif", IF(Table1[[#This Row],[Rating]] &lt; 4.5,"Netral", "Positif"))</f>
        <v>Netral</v>
      </c>
      <c r="E3782" s="9">
        <v>4587</v>
      </c>
      <c r="F3782" s="9">
        <v>6189</v>
      </c>
      <c r="G3782" s="9">
        <v>2720</v>
      </c>
      <c r="H3782" t="s">
        <v>30</v>
      </c>
      <c r="I3782" t="s">
        <v>31</v>
      </c>
      <c r="J3782" t="s">
        <v>32</v>
      </c>
      <c r="K3782" t="s">
        <v>7597</v>
      </c>
    </row>
    <row r="3783" spans="1:11">
      <c r="A3783" t="s">
        <v>7598</v>
      </c>
      <c r="B3783" s="4">
        <v>32084.83</v>
      </c>
      <c r="C3783" s="8">
        <v>4.7</v>
      </c>
      <c r="D3783" s="8" t="str">
        <f>IF(Table1[[#This Row],[Rating]]&lt;3.7,"Negatif", IF(Table1[[#This Row],[Rating]] &lt; 4.5,"Netral", "Positif"))</f>
        <v>Positif</v>
      </c>
      <c r="E3783" s="9">
        <v>1138</v>
      </c>
      <c r="F3783" s="9">
        <v>1511</v>
      </c>
      <c r="G3783" s="9">
        <v>405</v>
      </c>
      <c r="H3783" t="s">
        <v>64</v>
      </c>
      <c r="I3783" t="s">
        <v>65</v>
      </c>
      <c r="J3783" t="s">
        <v>23</v>
      </c>
      <c r="K3783" t="s">
        <v>7599</v>
      </c>
    </row>
    <row r="3784" spans="1:11">
      <c r="A3784" t="s">
        <v>7600</v>
      </c>
      <c r="B3784" s="4">
        <v>19674.59</v>
      </c>
      <c r="C3784" s="8">
        <v>3</v>
      </c>
      <c r="D3784" s="8" t="str">
        <f>IF(Table1[[#This Row],[Rating]]&lt;3.7,"Negatif", IF(Table1[[#This Row],[Rating]] &lt; 4.5,"Netral", "Positif"))</f>
        <v>Negatif</v>
      </c>
      <c r="E3784" s="9">
        <v>562</v>
      </c>
      <c r="F3784" s="9">
        <v>3112</v>
      </c>
      <c r="G3784" s="9">
        <v>60</v>
      </c>
      <c r="H3784" t="s">
        <v>64</v>
      </c>
      <c r="I3784" t="s">
        <v>81</v>
      </c>
      <c r="J3784" t="s">
        <v>27</v>
      </c>
      <c r="K3784" t="s">
        <v>7601</v>
      </c>
    </row>
    <row r="3785" spans="1:11">
      <c r="A3785" t="s">
        <v>7602</v>
      </c>
      <c r="B3785" s="4">
        <v>14913.05</v>
      </c>
      <c r="C3785" s="8">
        <v>3.3</v>
      </c>
      <c r="D3785" s="8" t="str">
        <f>IF(Table1[[#This Row],[Rating]]&lt;3.7,"Negatif", IF(Table1[[#This Row],[Rating]] &lt; 4.5,"Netral", "Positif"))</f>
        <v>Negatif</v>
      </c>
      <c r="E3785" s="9">
        <v>8052</v>
      </c>
      <c r="F3785" s="9">
        <v>4738</v>
      </c>
      <c r="G3785" s="9">
        <v>1293</v>
      </c>
      <c r="H3785" t="s">
        <v>30</v>
      </c>
      <c r="I3785" t="s">
        <v>35</v>
      </c>
      <c r="J3785" t="s">
        <v>23</v>
      </c>
      <c r="K3785" t="s">
        <v>7603</v>
      </c>
    </row>
    <row r="3786" spans="1:11">
      <c r="A3786" t="s">
        <v>7604</v>
      </c>
      <c r="B3786" s="4">
        <v>13476.21</v>
      </c>
      <c r="C3786" s="8">
        <v>4.0999999999999996</v>
      </c>
      <c r="D3786" s="8" t="str">
        <f>IF(Table1[[#This Row],[Rating]]&lt;3.7,"Negatif", IF(Table1[[#This Row],[Rating]] &lt; 4.5,"Netral", "Positif"))</f>
        <v>Netral</v>
      </c>
      <c r="E3786" s="9">
        <v>6109</v>
      </c>
      <c r="F3786" s="9">
        <v>6475</v>
      </c>
      <c r="G3786" s="9">
        <v>370</v>
      </c>
      <c r="H3786" t="s">
        <v>18</v>
      </c>
      <c r="I3786" t="s">
        <v>40</v>
      </c>
      <c r="J3786" t="s">
        <v>23</v>
      </c>
      <c r="K3786" t="s">
        <v>7605</v>
      </c>
    </row>
    <row r="3787" spans="1:11">
      <c r="A3787" t="s">
        <v>7606</v>
      </c>
      <c r="B3787" s="4">
        <v>14690.92</v>
      </c>
      <c r="C3787" s="8">
        <v>3.2</v>
      </c>
      <c r="D3787" s="8" t="str">
        <f>IF(Table1[[#This Row],[Rating]]&lt;3.7,"Negatif", IF(Table1[[#This Row],[Rating]] &lt; 4.5,"Netral", "Positif"))</f>
        <v>Negatif</v>
      </c>
      <c r="E3787" s="9">
        <v>9299</v>
      </c>
      <c r="F3787" s="9">
        <v>8184</v>
      </c>
      <c r="G3787" s="9">
        <v>3291</v>
      </c>
      <c r="H3787" t="s">
        <v>64</v>
      </c>
      <c r="I3787" t="s">
        <v>81</v>
      </c>
      <c r="J3787" t="s">
        <v>53</v>
      </c>
      <c r="K3787" t="s">
        <v>7607</v>
      </c>
    </row>
    <row r="3788" spans="1:11">
      <c r="A3788" t="s">
        <v>7608</v>
      </c>
      <c r="B3788" s="4">
        <v>1249.78</v>
      </c>
      <c r="C3788" s="8">
        <v>4.2</v>
      </c>
      <c r="D3788" s="8" t="str">
        <f>IF(Table1[[#This Row],[Rating]]&lt;3.7,"Negatif", IF(Table1[[#This Row],[Rating]] &lt; 4.5,"Netral", "Positif"))</f>
        <v>Netral</v>
      </c>
      <c r="E3788" s="9">
        <v>9890</v>
      </c>
      <c r="F3788" s="9">
        <v>5799</v>
      </c>
      <c r="G3788" s="9">
        <v>62</v>
      </c>
      <c r="H3788" t="s">
        <v>64</v>
      </c>
      <c r="I3788" t="s">
        <v>72</v>
      </c>
      <c r="J3788" t="s">
        <v>27</v>
      </c>
      <c r="K3788" t="s">
        <v>7609</v>
      </c>
    </row>
    <row r="3789" spans="1:11">
      <c r="A3789" t="s">
        <v>7610</v>
      </c>
      <c r="B3789" s="4">
        <v>41644.67</v>
      </c>
      <c r="C3789" s="8">
        <v>3.3</v>
      </c>
      <c r="D3789" s="8" t="str">
        <f>IF(Table1[[#This Row],[Rating]]&lt;3.7,"Negatif", IF(Table1[[#This Row],[Rating]] &lt; 4.5,"Netral", "Positif"))</f>
        <v>Negatif</v>
      </c>
      <c r="E3789" s="9">
        <v>111</v>
      </c>
      <c r="F3789" s="9">
        <v>1413</v>
      </c>
      <c r="G3789" s="9">
        <v>213</v>
      </c>
      <c r="H3789" t="s">
        <v>64</v>
      </c>
      <c r="I3789" t="s">
        <v>81</v>
      </c>
      <c r="J3789" t="s">
        <v>43</v>
      </c>
      <c r="K3789" t="s">
        <v>7611</v>
      </c>
    </row>
    <row r="3790" spans="1:11">
      <c r="A3790" t="s">
        <v>7612</v>
      </c>
      <c r="B3790" s="4">
        <v>1119.1099999999999</v>
      </c>
      <c r="C3790" s="8">
        <v>4.3</v>
      </c>
      <c r="D3790" s="8" t="str">
        <f>IF(Table1[[#This Row],[Rating]]&lt;3.7,"Negatif", IF(Table1[[#This Row],[Rating]] &lt; 4.5,"Netral", "Positif"))</f>
        <v>Netral</v>
      </c>
      <c r="E3790" s="9">
        <v>2313</v>
      </c>
      <c r="F3790" s="9">
        <v>9857</v>
      </c>
      <c r="G3790" s="9">
        <v>4626</v>
      </c>
      <c r="H3790" t="s">
        <v>64</v>
      </c>
      <c r="I3790" t="s">
        <v>72</v>
      </c>
      <c r="J3790" t="s">
        <v>53</v>
      </c>
      <c r="K3790" t="s">
        <v>7613</v>
      </c>
    </row>
    <row r="3791" spans="1:11">
      <c r="A3791" t="s">
        <v>7614</v>
      </c>
      <c r="B3791" s="4">
        <v>38628.54</v>
      </c>
      <c r="C3791" s="8">
        <v>4</v>
      </c>
      <c r="D3791" s="8" t="str">
        <f>IF(Table1[[#This Row],[Rating]]&lt;3.7,"Negatif", IF(Table1[[#This Row],[Rating]] &lt; 4.5,"Netral", "Positif"))</f>
        <v>Netral</v>
      </c>
      <c r="E3791" s="9">
        <v>103</v>
      </c>
      <c r="F3791" s="9">
        <v>2119</v>
      </c>
      <c r="G3791" s="9">
        <v>243</v>
      </c>
      <c r="H3791" t="s">
        <v>30</v>
      </c>
      <c r="I3791" t="s">
        <v>170</v>
      </c>
      <c r="J3791" t="s">
        <v>53</v>
      </c>
      <c r="K3791" t="s">
        <v>7615</v>
      </c>
    </row>
    <row r="3792" spans="1:11">
      <c r="A3792" t="s">
        <v>7616</v>
      </c>
      <c r="B3792" s="4">
        <v>68341.259999999995</v>
      </c>
      <c r="C3792" s="8">
        <v>4.5999999999999996</v>
      </c>
      <c r="D3792" s="8" t="str">
        <f>IF(Table1[[#This Row],[Rating]]&lt;3.7,"Negatif", IF(Table1[[#This Row],[Rating]] &lt; 4.5,"Netral", "Positif"))</f>
        <v>Positif</v>
      </c>
      <c r="E3792" s="9">
        <v>9434</v>
      </c>
      <c r="F3792" s="9">
        <v>1702</v>
      </c>
      <c r="G3792" s="9">
        <v>464</v>
      </c>
      <c r="H3792" t="s">
        <v>9</v>
      </c>
      <c r="I3792" t="s">
        <v>10</v>
      </c>
      <c r="J3792" t="s">
        <v>43</v>
      </c>
      <c r="K3792" t="s">
        <v>7617</v>
      </c>
    </row>
    <row r="3793" spans="1:11">
      <c r="A3793" t="s">
        <v>7618</v>
      </c>
      <c r="B3793" s="4">
        <v>7868.29</v>
      </c>
      <c r="C3793" s="8">
        <v>3.4</v>
      </c>
      <c r="D3793" s="8" t="str">
        <f>IF(Table1[[#This Row],[Rating]]&lt;3.7,"Negatif", IF(Table1[[#This Row],[Rating]] &lt; 4.5,"Netral", "Positif"))</f>
        <v>Negatif</v>
      </c>
      <c r="E3793" s="9">
        <v>1567</v>
      </c>
      <c r="F3793" s="9">
        <v>3793</v>
      </c>
      <c r="G3793" s="9">
        <v>826</v>
      </c>
      <c r="H3793" t="s">
        <v>64</v>
      </c>
      <c r="I3793" t="s">
        <v>139</v>
      </c>
      <c r="J3793" t="s">
        <v>27</v>
      </c>
      <c r="K3793" t="s">
        <v>7619</v>
      </c>
    </row>
    <row r="3794" spans="1:11">
      <c r="A3794" t="s">
        <v>7620</v>
      </c>
      <c r="B3794" s="4">
        <v>41935.31</v>
      </c>
      <c r="C3794" s="8">
        <v>4.0999999999999996</v>
      </c>
      <c r="D3794" s="8" t="str">
        <f>IF(Table1[[#This Row],[Rating]]&lt;3.7,"Negatif", IF(Table1[[#This Row],[Rating]] &lt; 4.5,"Netral", "Positif"))</f>
        <v>Netral</v>
      </c>
      <c r="E3794" s="9">
        <v>950</v>
      </c>
      <c r="F3794" s="9">
        <v>9142</v>
      </c>
      <c r="G3794" s="9">
        <v>3253</v>
      </c>
      <c r="H3794" t="s">
        <v>64</v>
      </c>
      <c r="I3794" t="s">
        <v>65</v>
      </c>
      <c r="J3794" t="s">
        <v>23</v>
      </c>
      <c r="K3794" t="s">
        <v>7621</v>
      </c>
    </row>
    <row r="3795" spans="1:11">
      <c r="A3795" t="s">
        <v>7622</v>
      </c>
      <c r="B3795" s="4">
        <v>17516.89</v>
      </c>
      <c r="C3795" s="8">
        <v>3.9</v>
      </c>
      <c r="D3795" s="8" t="str">
        <f>IF(Table1[[#This Row],[Rating]]&lt;3.7,"Negatif", IF(Table1[[#This Row],[Rating]] &lt; 4.5,"Netral", "Positif"))</f>
        <v>Netral</v>
      </c>
      <c r="E3795" s="9">
        <v>4525</v>
      </c>
      <c r="F3795" s="9">
        <v>2186</v>
      </c>
      <c r="G3795" s="9">
        <v>541</v>
      </c>
      <c r="H3795" t="s">
        <v>18</v>
      </c>
      <c r="I3795" t="s">
        <v>40</v>
      </c>
      <c r="J3795" t="s">
        <v>11</v>
      </c>
      <c r="K3795" t="s">
        <v>7623</v>
      </c>
    </row>
    <row r="3796" spans="1:11">
      <c r="A3796" t="s">
        <v>7624</v>
      </c>
      <c r="B3796" s="4">
        <v>33781.54</v>
      </c>
      <c r="C3796" s="8">
        <v>3.4</v>
      </c>
      <c r="D3796" s="8" t="str">
        <f>IF(Table1[[#This Row],[Rating]]&lt;3.7,"Negatif", IF(Table1[[#This Row],[Rating]] &lt; 4.5,"Netral", "Positif"))</f>
        <v>Negatif</v>
      </c>
      <c r="E3796" s="9">
        <v>4463</v>
      </c>
      <c r="F3796" s="9">
        <v>2863</v>
      </c>
      <c r="G3796" s="9">
        <v>717</v>
      </c>
      <c r="H3796" t="s">
        <v>9</v>
      </c>
      <c r="I3796" t="s">
        <v>26</v>
      </c>
      <c r="J3796" t="s">
        <v>43</v>
      </c>
      <c r="K3796" t="s">
        <v>7625</v>
      </c>
    </row>
    <row r="3797" spans="1:11">
      <c r="A3797" t="s">
        <v>7626</v>
      </c>
      <c r="B3797" s="4">
        <v>128833.32</v>
      </c>
      <c r="C3797" s="8">
        <v>4.4000000000000004</v>
      </c>
      <c r="D3797" s="8" t="str">
        <f>IF(Table1[[#This Row],[Rating]]&lt;3.7,"Negatif", IF(Table1[[#This Row],[Rating]] &lt; 4.5,"Netral", "Positif"))</f>
        <v>Netral</v>
      </c>
      <c r="E3797" s="9">
        <v>327</v>
      </c>
      <c r="F3797" s="9">
        <v>7507</v>
      </c>
      <c r="G3797" s="9">
        <v>59</v>
      </c>
      <c r="H3797" t="s">
        <v>9</v>
      </c>
      <c r="I3797" t="s">
        <v>14</v>
      </c>
      <c r="J3797" t="s">
        <v>53</v>
      </c>
      <c r="K3797" t="s">
        <v>7627</v>
      </c>
    </row>
    <row r="3798" spans="1:11">
      <c r="A3798" t="s">
        <v>7628</v>
      </c>
      <c r="B3798" s="4">
        <v>47930.29</v>
      </c>
      <c r="C3798" s="8">
        <v>3.8</v>
      </c>
      <c r="D3798" s="8" t="str">
        <f>IF(Table1[[#This Row],[Rating]]&lt;3.7,"Negatif", IF(Table1[[#This Row],[Rating]] &lt; 4.5,"Netral", "Positif"))</f>
        <v>Netral</v>
      </c>
      <c r="E3798" s="9">
        <v>4972</v>
      </c>
      <c r="F3798" s="9">
        <v>4086</v>
      </c>
      <c r="G3798" s="9">
        <v>757</v>
      </c>
      <c r="H3798" t="s">
        <v>18</v>
      </c>
      <c r="I3798" t="s">
        <v>50</v>
      </c>
      <c r="J3798" t="s">
        <v>53</v>
      </c>
      <c r="K3798" t="s">
        <v>7629</v>
      </c>
    </row>
    <row r="3799" spans="1:11">
      <c r="A3799" t="s">
        <v>7630</v>
      </c>
      <c r="B3799" s="4">
        <v>17124.919999999998</v>
      </c>
      <c r="C3799" s="8">
        <v>3.4</v>
      </c>
      <c r="D3799" s="8" t="str">
        <f>IF(Table1[[#This Row],[Rating]]&lt;3.7,"Negatif", IF(Table1[[#This Row],[Rating]] &lt; 4.5,"Netral", "Positif"))</f>
        <v>Negatif</v>
      </c>
      <c r="E3799" s="9">
        <v>3299</v>
      </c>
      <c r="F3799" s="9">
        <v>495</v>
      </c>
      <c r="G3799" s="9">
        <v>224</v>
      </c>
      <c r="H3799" t="s">
        <v>64</v>
      </c>
      <c r="I3799" t="s">
        <v>81</v>
      </c>
      <c r="J3799" t="s">
        <v>15</v>
      </c>
      <c r="K3799" t="s">
        <v>7631</v>
      </c>
    </row>
    <row r="3800" spans="1:11">
      <c r="A3800" t="s">
        <v>7632</v>
      </c>
      <c r="B3800" s="4">
        <v>220864.96</v>
      </c>
      <c r="C3800" s="8">
        <v>3.3</v>
      </c>
      <c r="D3800" s="8" t="str">
        <f>IF(Table1[[#This Row],[Rating]]&lt;3.7,"Negatif", IF(Table1[[#This Row],[Rating]] &lt; 4.5,"Netral", "Positif"))</f>
        <v>Negatif</v>
      </c>
      <c r="E3800" s="9">
        <v>9940</v>
      </c>
      <c r="F3800" s="9">
        <v>1671</v>
      </c>
      <c r="G3800" s="9">
        <v>419</v>
      </c>
      <c r="H3800" t="s">
        <v>9</v>
      </c>
      <c r="I3800" t="s">
        <v>14</v>
      </c>
      <c r="J3800" t="s">
        <v>32</v>
      </c>
      <c r="K3800" t="s">
        <v>7633</v>
      </c>
    </row>
    <row r="3801" spans="1:11">
      <c r="A3801" t="s">
        <v>7634</v>
      </c>
      <c r="B3801" s="4">
        <v>48893.09</v>
      </c>
      <c r="C3801" s="8">
        <v>3.1</v>
      </c>
      <c r="D3801" s="8" t="str">
        <f>IF(Table1[[#This Row],[Rating]]&lt;3.7,"Negatif", IF(Table1[[#This Row],[Rating]] &lt; 4.5,"Netral", "Positif"))</f>
        <v>Negatif</v>
      </c>
      <c r="E3801" s="9">
        <v>3501</v>
      </c>
      <c r="F3801" s="9">
        <v>2824</v>
      </c>
      <c r="G3801" s="9">
        <v>250</v>
      </c>
      <c r="H3801" t="s">
        <v>18</v>
      </c>
      <c r="I3801" t="s">
        <v>56</v>
      </c>
      <c r="J3801" t="s">
        <v>53</v>
      </c>
      <c r="K3801" t="s">
        <v>7635</v>
      </c>
    </row>
    <row r="3802" spans="1:11">
      <c r="A3802" t="s">
        <v>7636</v>
      </c>
      <c r="B3802" s="4">
        <v>25640.17</v>
      </c>
      <c r="C3802" s="8">
        <v>4.0999999999999996</v>
      </c>
      <c r="D3802" s="8" t="str">
        <f>IF(Table1[[#This Row],[Rating]]&lt;3.7,"Negatif", IF(Table1[[#This Row],[Rating]] &lt; 4.5,"Netral", "Positif"))</f>
        <v>Netral</v>
      </c>
      <c r="E3802" s="9">
        <v>5294</v>
      </c>
      <c r="F3802" s="9">
        <v>6113</v>
      </c>
      <c r="G3802" s="9">
        <v>2953</v>
      </c>
      <c r="H3802" t="s">
        <v>30</v>
      </c>
      <c r="I3802" t="s">
        <v>170</v>
      </c>
      <c r="J3802" t="s">
        <v>23</v>
      </c>
      <c r="K3802" t="s">
        <v>7637</v>
      </c>
    </row>
    <row r="3803" spans="1:11">
      <c r="A3803" t="s">
        <v>7638</v>
      </c>
      <c r="B3803" s="4">
        <v>50628.94</v>
      </c>
      <c r="C3803" s="8">
        <v>4.8</v>
      </c>
      <c r="D3803" s="8" t="str">
        <f>IF(Table1[[#This Row],[Rating]]&lt;3.7,"Negatif", IF(Table1[[#This Row],[Rating]] &lt; 4.5,"Netral", "Positif"))</f>
        <v>Positif</v>
      </c>
      <c r="E3803" s="9">
        <v>6892</v>
      </c>
      <c r="F3803" s="9">
        <v>466</v>
      </c>
      <c r="G3803" s="9">
        <v>12</v>
      </c>
      <c r="H3803" t="s">
        <v>9</v>
      </c>
      <c r="I3803" t="s">
        <v>10</v>
      </c>
      <c r="J3803" t="s">
        <v>23</v>
      </c>
      <c r="K3803" t="s">
        <v>7639</v>
      </c>
    </row>
    <row r="3804" spans="1:11">
      <c r="A3804" t="s">
        <v>7640</v>
      </c>
      <c r="B3804" s="4">
        <v>28367.74</v>
      </c>
      <c r="C3804" s="8">
        <v>4.0999999999999996</v>
      </c>
      <c r="D3804" s="8" t="str">
        <f>IF(Table1[[#This Row],[Rating]]&lt;3.7,"Negatif", IF(Table1[[#This Row],[Rating]] &lt; 4.5,"Netral", "Positif"))</f>
        <v>Netral</v>
      </c>
      <c r="E3804" s="9">
        <v>9088</v>
      </c>
      <c r="F3804" s="9">
        <v>1881</v>
      </c>
      <c r="G3804" s="9">
        <v>873</v>
      </c>
      <c r="H3804" t="s">
        <v>18</v>
      </c>
      <c r="I3804" t="s">
        <v>40</v>
      </c>
      <c r="J3804" t="s">
        <v>32</v>
      </c>
      <c r="K3804" t="s">
        <v>7641</v>
      </c>
    </row>
    <row r="3805" spans="1:11">
      <c r="A3805" t="s">
        <v>7642</v>
      </c>
      <c r="B3805" s="4">
        <v>39757.449999999997</v>
      </c>
      <c r="C3805" s="8">
        <v>4.8</v>
      </c>
      <c r="D3805" s="8" t="str">
        <f>IF(Table1[[#This Row],[Rating]]&lt;3.7,"Negatif", IF(Table1[[#This Row],[Rating]] &lt; 4.5,"Netral", "Positif"))</f>
        <v>Positif</v>
      </c>
      <c r="E3805" s="9">
        <v>1004</v>
      </c>
      <c r="F3805" s="9">
        <v>9156</v>
      </c>
      <c r="G3805" s="9">
        <v>3537</v>
      </c>
      <c r="H3805" t="s">
        <v>18</v>
      </c>
      <c r="I3805" t="s">
        <v>56</v>
      </c>
      <c r="J3805" t="s">
        <v>27</v>
      </c>
      <c r="K3805" t="s">
        <v>7643</v>
      </c>
    </row>
    <row r="3806" spans="1:11">
      <c r="A3806" t="s">
        <v>7644</v>
      </c>
      <c r="B3806" s="4">
        <v>46004.49</v>
      </c>
      <c r="C3806" s="8">
        <v>3.2</v>
      </c>
      <c r="D3806" s="8" t="str">
        <f>IF(Table1[[#This Row],[Rating]]&lt;3.7,"Negatif", IF(Table1[[#This Row],[Rating]] &lt; 4.5,"Netral", "Positif"))</f>
        <v>Negatif</v>
      </c>
      <c r="E3806" s="9">
        <v>8055</v>
      </c>
      <c r="F3806" s="9">
        <v>2028</v>
      </c>
      <c r="G3806" s="9">
        <v>304</v>
      </c>
      <c r="H3806" t="s">
        <v>9</v>
      </c>
      <c r="I3806" t="s">
        <v>26</v>
      </c>
      <c r="J3806" t="s">
        <v>53</v>
      </c>
      <c r="K3806" t="s">
        <v>7645</v>
      </c>
    </row>
    <row r="3807" spans="1:11">
      <c r="A3807" t="s">
        <v>7646</v>
      </c>
      <c r="B3807" s="4">
        <v>13798.59</v>
      </c>
      <c r="C3807" s="8">
        <v>4.0999999999999996</v>
      </c>
      <c r="D3807" s="8" t="str">
        <f>IF(Table1[[#This Row],[Rating]]&lt;3.7,"Negatif", IF(Table1[[#This Row],[Rating]] &lt; 4.5,"Netral", "Positif"))</f>
        <v>Netral</v>
      </c>
      <c r="E3807" s="9">
        <v>992</v>
      </c>
      <c r="F3807" s="9">
        <v>5644</v>
      </c>
      <c r="G3807" s="9">
        <v>709</v>
      </c>
      <c r="H3807" t="s">
        <v>9</v>
      </c>
      <c r="I3807" t="s">
        <v>26</v>
      </c>
      <c r="J3807" t="s">
        <v>20</v>
      </c>
      <c r="K3807" t="s">
        <v>7647</v>
      </c>
    </row>
    <row r="3808" spans="1:11">
      <c r="A3808" t="s">
        <v>7648</v>
      </c>
      <c r="B3808" s="4">
        <v>48226.22</v>
      </c>
      <c r="C3808" s="8">
        <v>3.6</v>
      </c>
      <c r="D3808" s="8" t="str">
        <f>IF(Table1[[#This Row],[Rating]]&lt;3.7,"Negatif", IF(Table1[[#This Row],[Rating]] &lt; 4.5,"Netral", "Positif"))</f>
        <v>Negatif</v>
      </c>
      <c r="E3808" s="9">
        <v>1936</v>
      </c>
      <c r="F3808" s="9">
        <v>2101</v>
      </c>
      <c r="G3808" s="9">
        <v>555</v>
      </c>
      <c r="H3808" t="s">
        <v>64</v>
      </c>
      <c r="I3808" t="s">
        <v>81</v>
      </c>
      <c r="J3808" t="s">
        <v>43</v>
      </c>
      <c r="K3808" t="s">
        <v>7649</v>
      </c>
    </row>
    <row r="3809" spans="1:11">
      <c r="A3809" t="s">
        <v>7650</v>
      </c>
      <c r="B3809" s="4">
        <v>27793.98</v>
      </c>
      <c r="C3809" s="8">
        <v>4.4000000000000004</v>
      </c>
      <c r="D3809" s="8" t="str">
        <f>IF(Table1[[#This Row],[Rating]]&lt;3.7,"Negatif", IF(Table1[[#This Row],[Rating]] &lt; 4.5,"Netral", "Positif"))</f>
        <v>Netral</v>
      </c>
      <c r="E3809" s="9">
        <v>999</v>
      </c>
      <c r="F3809" s="9">
        <v>2760</v>
      </c>
      <c r="G3809" s="9">
        <v>1307</v>
      </c>
      <c r="H3809" t="s">
        <v>9</v>
      </c>
      <c r="I3809" t="s">
        <v>26</v>
      </c>
      <c r="J3809" t="s">
        <v>27</v>
      </c>
      <c r="K3809" t="s">
        <v>7651</v>
      </c>
    </row>
    <row r="3810" spans="1:11">
      <c r="A3810" t="s">
        <v>7652</v>
      </c>
      <c r="B3810" s="4">
        <v>39352.129999999997</v>
      </c>
      <c r="C3810" s="8">
        <v>4.5</v>
      </c>
      <c r="D3810" s="8" t="str">
        <f>IF(Table1[[#This Row],[Rating]]&lt;3.7,"Negatif", IF(Table1[[#This Row],[Rating]] &lt; 4.5,"Netral", "Positif"))</f>
        <v>Positif</v>
      </c>
      <c r="E3810" s="9">
        <v>8169</v>
      </c>
      <c r="F3810" s="9">
        <v>6492</v>
      </c>
      <c r="G3810" s="9">
        <v>1595</v>
      </c>
      <c r="H3810" t="s">
        <v>64</v>
      </c>
      <c r="I3810" t="s">
        <v>81</v>
      </c>
      <c r="J3810" t="s">
        <v>53</v>
      </c>
      <c r="K3810" t="s">
        <v>7653</v>
      </c>
    </row>
    <row r="3811" spans="1:11">
      <c r="A3811" t="s">
        <v>7654</v>
      </c>
      <c r="B3811" s="4">
        <v>27664.01</v>
      </c>
      <c r="C3811" s="8">
        <v>4</v>
      </c>
      <c r="D3811" s="8" t="str">
        <f>IF(Table1[[#This Row],[Rating]]&lt;3.7,"Negatif", IF(Table1[[#This Row],[Rating]] &lt; 4.5,"Netral", "Positif"))</f>
        <v>Netral</v>
      </c>
      <c r="E3811" s="9">
        <v>7101</v>
      </c>
      <c r="F3811" s="9">
        <v>1638</v>
      </c>
      <c r="G3811" s="9">
        <v>137</v>
      </c>
      <c r="H3811" t="s">
        <v>9</v>
      </c>
      <c r="I3811" t="s">
        <v>26</v>
      </c>
      <c r="J3811" t="s">
        <v>53</v>
      </c>
      <c r="K3811" t="s">
        <v>7655</v>
      </c>
    </row>
    <row r="3812" spans="1:11">
      <c r="A3812" t="s">
        <v>7656</v>
      </c>
      <c r="B3812" s="4">
        <v>22372.52</v>
      </c>
      <c r="C3812" s="8">
        <v>4.2</v>
      </c>
      <c r="D3812" s="8" t="str">
        <f>IF(Table1[[#This Row],[Rating]]&lt;3.7,"Negatif", IF(Table1[[#This Row],[Rating]] &lt; 4.5,"Netral", "Positif"))</f>
        <v>Netral</v>
      </c>
      <c r="E3812" s="9">
        <v>9278</v>
      </c>
      <c r="F3812" s="9">
        <v>4562</v>
      </c>
      <c r="G3812" s="9">
        <v>1202</v>
      </c>
      <c r="H3812" t="s">
        <v>64</v>
      </c>
      <c r="I3812" t="s">
        <v>81</v>
      </c>
      <c r="J3812" t="s">
        <v>20</v>
      </c>
      <c r="K3812" t="s">
        <v>7657</v>
      </c>
    </row>
    <row r="3813" spans="1:11">
      <c r="A3813" t="s">
        <v>7658</v>
      </c>
      <c r="B3813" s="4">
        <v>35126.559999999998</v>
      </c>
      <c r="C3813" s="8">
        <v>4.4000000000000004</v>
      </c>
      <c r="D3813" s="8" t="str">
        <f>IF(Table1[[#This Row],[Rating]]&lt;3.7,"Negatif", IF(Table1[[#This Row],[Rating]] &lt; 4.5,"Netral", "Positif"))</f>
        <v>Netral</v>
      </c>
      <c r="E3813" s="9">
        <v>5979</v>
      </c>
      <c r="F3813" s="9">
        <v>1363</v>
      </c>
      <c r="G3813" s="9">
        <v>234</v>
      </c>
      <c r="H3813" t="s">
        <v>64</v>
      </c>
      <c r="I3813" t="s">
        <v>139</v>
      </c>
      <c r="J3813" t="s">
        <v>53</v>
      </c>
      <c r="K3813" t="s">
        <v>7659</v>
      </c>
    </row>
    <row r="3814" spans="1:11">
      <c r="A3814" t="s">
        <v>7660</v>
      </c>
      <c r="B3814" s="4">
        <v>15809.55</v>
      </c>
      <c r="C3814" s="8">
        <v>4.5999999999999996</v>
      </c>
      <c r="D3814" s="8" t="str">
        <f>IF(Table1[[#This Row],[Rating]]&lt;3.7,"Negatif", IF(Table1[[#This Row],[Rating]] &lt; 4.5,"Netral", "Positif"))</f>
        <v>Positif</v>
      </c>
      <c r="E3814" s="9">
        <v>2512</v>
      </c>
      <c r="F3814" s="9">
        <v>1555</v>
      </c>
      <c r="G3814" s="9">
        <v>766</v>
      </c>
      <c r="H3814" t="s">
        <v>64</v>
      </c>
      <c r="I3814" t="s">
        <v>65</v>
      </c>
      <c r="J3814" t="s">
        <v>20</v>
      </c>
      <c r="K3814" t="s">
        <v>7661</v>
      </c>
    </row>
    <row r="3815" spans="1:11">
      <c r="A3815" t="s">
        <v>7662</v>
      </c>
      <c r="B3815" s="4">
        <v>24613.119999999999</v>
      </c>
      <c r="C3815" s="8">
        <v>3.4</v>
      </c>
      <c r="D3815" s="8" t="str">
        <f>IF(Table1[[#This Row],[Rating]]&lt;3.7,"Negatif", IF(Table1[[#This Row],[Rating]] &lt; 4.5,"Netral", "Positif"))</f>
        <v>Negatif</v>
      </c>
      <c r="E3815" s="9">
        <v>615</v>
      </c>
      <c r="F3815" s="9">
        <v>494</v>
      </c>
      <c r="G3815" s="9">
        <v>122</v>
      </c>
      <c r="H3815" t="s">
        <v>18</v>
      </c>
      <c r="I3815" t="s">
        <v>40</v>
      </c>
      <c r="J3815" t="s">
        <v>43</v>
      </c>
      <c r="K3815" t="s">
        <v>7663</v>
      </c>
    </row>
    <row r="3816" spans="1:11">
      <c r="A3816" t="s">
        <v>7664</v>
      </c>
      <c r="B3816" s="4">
        <v>42306.26</v>
      </c>
      <c r="C3816" s="8">
        <v>3.9</v>
      </c>
      <c r="D3816" s="8" t="str">
        <f>IF(Table1[[#This Row],[Rating]]&lt;3.7,"Negatif", IF(Table1[[#This Row],[Rating]] &lt; 4.5,"Netral", "Positif"))</f>
        <v>Netral</v>
      </c>
      <c r="E3816" s="9">
        <v>6727</v>
      </c>
      <c r="F3816" s="9">
        <v>4466</v>
      </c>
      <c r="G3816" s="9">
        <v>2093</v>
      </c>
      <c r="H3816" t="s">
        <v>64</v>
      </c>
      <c r="I3816" t="s">
        <v>81</v>
      </c>
      <c r="J3816" t="s">
        <v>11</v>
      </c>
      <c r="K3816" t="s">
        <v>7665</v>
      </c>
    </row>
    <row r="3817" spans="1:11">
      <c r="A3817" t="s">
        <v>7666</v>
      </c>
      <c r="B3817" s="4">
        <v>3801.71</v>
      </c>
      <c r="C3817" s="8">
        <v>3.3</v>
      </c>
      <c r="D3817" s="8" t="str">
        <f>IF(Table1[[#This Row],[Rating]]&lt;3.7,"Negatif", IF(Table1[[#This Row],[Rating]] &lt; 4.5,"Netral", "Positif"))</f>
        <v>Negatif</v>
      </c>
      <c r="E3817" s="9">
        <v>1297</v>
      </c>
      <c r="F3817" s="9">
        <v>2635</v>
      </c>
      <c r="G3817" s="9">
        <v>1084</v>
      </c>
      <c r="H3817" t="s">
        <v>9</v>
      </c>
      <c r="I3817" t="s">
        <v>100</v>
      </c>
      <c r="J3817" t="s">
        <v>20</v>
      </c>
      <c r="K3817" t="s">
        <v>7667</v>
      </c>
    </row>
    <row r="3818" spans="1:11">
      <c r="A3818" t="s">
        <v>7668</v>
      </c>
      <c r="B3818" s="4">
        <v>29196.33</v>
      </c>
      <c r="C3818" s="8">
        <v>3.9</v>
      </c>
      <c r="D3818" s="8" t="str">
        <f>IF(Table1[[#This Row],[Rating]]&lt;3.7,"Negatif", IF(Table1[[#This Row],[Rating]] &lt; 4.5,"Netral", "Positif"))</f>
        <v>Netral</v>
      </c>
      <c r="E3818" s="9">
        <v>1511</v>
      </c>
      <c r="F3818" s="9">
        <v>432</v>
      </c>
      <c r="G3818" s="9">
        <v>127</v>
      </c>
      <c r="H3818" t="s">
        <v>9</v>
      </c>
      <c r="I3818" t="s">
        <v>14</v>
      </c>
      <c r="J3818" t="s">
        <v>15</v>
      </c>
      <c r="K3818" t="s">
        <v>7669</v>
      </c>
    </row>
    <row r="3819" spans="1:11">
      <c r="A3819" t="s">
        <v>7670</v>
      </c>
      <c r="B3819" s="4">
        <v>9280.25</v>
      </c>
      <c r="C3819" s="8">
        <v>3.6</v>
      </c>
      <c r="D3819" s="8" t="str">
        <f>IF(Table1[[#This Row],[Rating]]&lt;3.7,"Negatif", IF(Table1[[#This Row],[Rating]] &lt; 4.5,"Netral", "Positif"))</f>
        <v>Negatif</v>
      </c>
      <c r="E3819" s="9">
        <v>3558</v>
      </c>
      <c r="F3819" s="9">
        <v>9589</v>
      </c>
      <c r="G3819" s="9">
        <v>2160</v>
      </c>
      <c r="H3819" t="s">
        <v>18</v>
      </c>
      <c r="I3819" t="s">
        <v>50</v>
      </c>
      <c r="J3819" t="s">
        <v>15</v>
      </c>
      <c r="K3819" t="s">
        <v>7671</v>
      </c>
    </row>
    <row r="3820" spans="1:11">
      <c r="A3820" t="s">
        <v>7672</v>
      </c>
      <c r="B3820" s="4">
        <v>47968.71</v>
      </c>
      <c r="C3820" s="8">
        <v>4.8</v>
      </c>
      <c r="D3820" s="8" t="str">
        <f>IF(Table1[[#This Row],[Rating]]&lt;3.7,"Negatif", IF(Table1[[#This Row],[Rating]] &lt; 4.5,"Netral", "Positif"))</f>
        <v>Positif</v>
      </c>
      <c r="E3820" s="9">
        <v>4877</v>
      </c>
      <c r="F3820" s="9">
        <v>1077</v>
      </c>
      <c r="G3820" s="9">
        <v>405</v>
      </c>
      <c r="H3820" t="s">
        <v>30</v>
      </c>
      <c r="I3820" t="s">
        <v>61</v>
      </c>
      <c r="J3820" t="s">
        <v>23</v>
      </c>
      <c r="K3820" t="s">
        <v>7673</v>
      </c>
    </row>
    <row r="3821" spans="1:11">
      <c r="A3821" t="s">
        <v>7674</v>
      </c>
      <c r="B3821" s="4">
        <v>21021.4</v>
      </c>
      <c r="C3821" s="8">
        <v>4.2</v>
      </c>
      <c r="D3821" s="8" t="str">
        <f>IF(Table1[[#This Row],[Rating]]&lt;3.7,"Negatif", IF(Table1[[#This Row],[Rating]] &lt; 4.5,"Netral", "Positif"))</f>
        <v>Netral</v>
      </c>
      <c r="E3821" s="9">
        <v>8633</v>
      </c>
      <c r="F3821" s="9">
        <v>6157</v>
      </c>
      <c r="G3821" s="9">
        <v>1895</v>
      </c>
      <c r="H3821" t="s">
        <v>9</v>
      </c>
      <c r="I3821" t="s">
        <v>26</v>
      </c>
      <c r="J3821" t="s">
        <v>32</v>
      </c>
      <c r="K3821" t="s">
        <v>7675</v>
      </c>
    </row>
    <row r="3822" spans="1:11">
      <c r="A3822" t="s">
        <v>7676</v>
      </c>
      <c r="B3822" s="4">
        <v>28707.19</v>
      </c>
      <c r="C3822" s="8">
        <v>5</v>
      </c>
      <c r="D3822" s="8" t="str">
        <f>IF(Table1[[#This Row],[Rating]]&lt;3.7,"Negatif", IF(Table1[[#This Row],[Rating]] &lt; 4.5,"Netral", "Positif"))</f>
        <v>Positif</v>
      </c>
      <c r="E3822" s="9">
        <v>6129</v>
      </c>
      <c r="F3822" s="9">
        <v>7094</v>
      </c>
      <c r="G3822" s="9">
        <v>1756</v>
      </c>
      <c r="H3822" t="s">
        <v>64</v>
      </c>
      <c r="I3822" t="s">
        <v>65</v>
      </c>
      <c r="J3822" t="s">
        <v>23</v>
      </c>
      <c r="K3822" t="s">
        <v>7677</v>
      </c>
    </row>
    <row r="3823" spans="1:11">
      <c r="A3823" t="s">
        <v>7678</v>
      </c>
      <c r="B3823" s="4">
        <v>16153.46</v>
      </c>
      <c r="C3823" s="8">
        <v>4.2</v>
      </c>
      <c r="D3823" s="8" t="str">
        <f>IF(Table1[[#This Row],[Rating]]&lt;3.7,"Negatif", IF(Table1[[#This Row],[Rating]] &lt; 4.5,"Netral", "Positif"))</f>
        <v>Netral</v>
      </c>
      <c r="E3823" s="9">
        <v>8872</v>
      </c>
      <c r="F3823" s="9">
        <v>4096</v>
      </c>
      <c r="G3823" s="9">
        <v>1846</v>
      </c>
      <c r="H3823" t="s">
        <v>64</v>
      </c>
      <c r="I3823" t="s">
        <v>65</v>
      </c>
      <c r="J3823" t="s">
        <v>15</v>
      </c>
      <c r="K3823" t="s">
        <v>7679</v>
      </c>
    </row>
    <row r="3824" spans="1:11">
      <c r="A3824" t="s">
        <v>7680</v>
      </c>
      <c r="B3824" s="4">
        <v>2935.75</v>
      </c>
      <c r="C3824" s="8">
        <v>3.5</v>
      </c>
      <c r="D3824" s="8" t="str">
        <f>IF(Table1[[#This Row],[Rating]]&lt;3.7,"Negatif", IF(Table1[[#This Row],[Rating]] &lt; 4.5,"Netral", "Positif"))</f>
        <v>Negatif</v>
      </c>
      <c r="E3824" s="9">
        <v>1460</v>
      </c>
      <c r="F3824" s="9">
        <v>4496</v>
      </c>
      <c r="G3824" s="9">
        <v>179</v>
      </c>
      <c r="H3824" t="s">
        <v>30</v>
      </c>
      <c r="I3824" t="s">
        <v>170</v>
      </c>
      <c r="J3824" t="s">
        <v>32</v>
      </c>
      <c r="K3824" t="s">
        <v>7681</v>
      </c>
    </row>
    <row r="3825" spans="1:11">
      <c r="A3825" t="s">
        <v>7682</v>
      </c>
      <c r="B3825" s="4">
        <v>5291.81</v>
      </c>
      <c r="C3825" s="8">
        <v>3.5</v>
      </c>
      <c r="D3825" s="8" t="str">
        <f>IF(Table1[[#This Row],[Rating]]&lt;3.7,"Negatif", IF(Table1[[#This Row],[Rating]] &lt; 4.5,"Netral", "Positif"))</f>
        <v>Negatif</v>
      </c>
      <c r="E3825" s="9">
        <v>4816</v>
      </c>
      <c r="F3825" s="9">
        <v>6820</v>
      </c>
      <c r="G3825" s="9">
        <v>1392</v>
      </c>
      <c r="H3825" t="s">
        <v>18</v>
      </c>
      <c r="I3825" t="s">
        <v>56</v>
      </c>
      <c r="J3825" t="s">
        <v>53</v>
      </c>
      <c r="K3825" t="s">
        <v>7683</v>
      </c>
    </row>
    <row r="3826" spans="1:11">
      <c r="A3826" t="s">
        <v>7684</v>
      </c>
      <c r="B3826" s="4">
        <v>48607.58</v>
      </c>
      <c r="C3826" s="8">
        <v>3.1</v>
      </c>
      <c r="D3826" s="8" t="str">
        <f>IF(Table1[[#This Row],[Rating]]&lt;3.7,"Negatif", IF(Table1[[#This Row],[Rating]] &lt; 4.5,"Netral", "Positif"))</f>
        <v>Negatif</v>
      </c>
      <c r="E3826" s="9">
        <v>4028</v>
      </c>
      <c r="F3826" s="9">
        <v>454</v>
      </c>
      <c r="G3826" s="9">
        <v>34</v>
      </c>
      <c r="H3826" t="s">
        <v>9</v>
      </c>
      <c r="I3826" t="s">
        <v>100</v>
      </c>
      <c r="J3826" t="s">
        <v>27</v>
      </c>
      <c r="K3826" t="s">
        <v>7685</v>
      </c>
    </row>
    <row r="3827" spans="1:11">
      <c r="A3827" t="s">
        <v>7686</v>
      </c>
      <c r="B3827" s="4">
        <v>69723.75</v>
      </c>
      <c r="C3827" s="8">
        <v>3.5</v>
      </c>
      <c r="D3827" s="8" t="str">
        <f>IF(Table1[[#This Row],[Rating]]&lt;3.7,"Negatif", IF(Table1[[#This Row],[Rating]] &lt; 4.5,"Netral", "Positif"))</f>
        <v>Negatif</v>
      </c>
      <c r="E3827" s="9">
        <v>3399</v>
      </c>
      <c r="F3827" s="9">
        <v>1764</v>
      </c>
      <c r="G3827" s="9">
        <v>521</v>
      </c>
      <c r="H3827" t="s">
        <v>30</v>
      </c>
      <c r="I3827" t="s">
        <v>31</v>
      </c>
      <c r="J3827" t="s">
        <v>53</v>
      </c>
      <c r="K3827" t="s">
        <v>7687</v>
      </c>
    </row>
    <row r="3828" spans="1:11">
      <c r="A3828" t="s">
        <v>7688</v>
      </c>
      <c r="B3828" s="4">
        <v>12333.62</v>
      </c>
      <c r="C3828" s="8">
        <v>4.9000000000000004</v>
      </c>
      <c r="D3828" s="8" t="str">
        <f>IF(Table1[[#This Row],[Rating]]&lt;3.7,"Negatif", IF(Table1[[#This Row],[Rating]] &lt; 4.5,"Netral", "Positif"))</f>
        <v>Positif</v>
      </c>
      <c r="E3828" s="9">
        <v>1792</v>
      </c>
      <c r="F3828" s="9">
        <v>4821</v>
      </c>
      <c r="G3828" s="9">
        <v>519</v>
      </c>
      <c r="H3828" t="s">
        <v>30</v>
      </c>
      <c r="I3828" t="s">
        <v>170</v>
      </c>
      <c r="J3828" t="s">
        <v>15</v>
      </c>
      <c r="K3828" t="s">
        <v>7689</v>
      </c>
    </row>
    <row r="3829" spans="1:11">
      <c r="A3829" t="s">
        <v>7690</v>
      </c>
      <c r="B3829" s="4">
        <v>37882.46</v>
      </c>
      <c r="C3829" s="8">
        <v>3.2</v>
      </c>
      <c r="D3829" s="8" t="str">
        <f>IF(Table1[[#This Row],[Rating]]&lt;3.7,"Negatif", IF(Table1[[#This Row],[Rating]] &lt; 4.5,"Netral", "Positif"))</f>
        <v>Negatif</v>
      </c>
      <c r="E3829" s="9">
        <v>5484</v>
      </c>
      <c r="F3829" s="9">
        <v>7130</v>
      </c>
      <c r="G3829" s="9">
        <v>3225</v>
      </c>
      <c r="H3829" t="s">
        <v>64</v>
      </c>
      <c r="I3829" t="s">
        <v>65</v>
      </c>
      <c r="J3829" t="s">
        <v>32</v>
      </c>
      <c r="K3829" t="s">
        <v>7691</v>
      </c>
    </row>
    <row r="3830" spans="1:11">
      <c r="A3830" t="s">
        <v>7692</v>
      </c>
      <c r="B3830" s="4">
        <v>239436.92</v>
      </c>
      <c r="C3830" s="8">
        <v>4.0999999999999996</v>
      </c>
      <c r="D3830" s="8" t="str">
        <f>IF(Table1[[#This Row],[Rating]]&lt;3.7,"Negatif", IF(Table1[[#This Row],[Rating]] &lt; 4.5,"Netral", "Positif"))</f>
        <v>Netral</v>
      </c>
      <c r="E3830" s="9">
        <v>9004</v>
      </c>
      <c r="F3830" s="9">
        <v>2205</v>
      </c>
      <c r="G3830" s="9">
        <v>1053</v>
      </c>
      <c r="H3830" t="s">
        <v>9</v>
      </c>
      <c r="I3830" t="s">
        <v>14</v>
      </c>
      <c r="J3830" t="s">
        <v>43</v>
      </c>
      <c r="K3830" t="s">
        <v>7693</v>
      </c>
    </row>
    <row r="3831" spans="1:11">
      <c r="A3831" t="s">
        <v>7694</v>
      </c>
      <c r="B3831" s="4">
        <v>46535.839999999997</v>
      </c>
      <c r="C3831" s="8">
        <v>4.7</v>
      </c>
      <c r="D3831" s="8" t="str">
        <f>IF(Table1[[#This Row],[Rating]]&lt;3.7,"Negatif", IF(Table1[[#This Row],[Rating]] &lt; 4.5,"Netral", "Positif"))</f>
        <v>Positif</v>
      </c>
      <c r="E3831" s="9">
        <v>7304</v>
      </c>
      <c r="F3831" s="9">
        <v>4926</v>
      </c>
      <c r="G3831" s="9">
        <v>1195</v>
      </c>
      <c r="H3831" t="s">
        <v>18</v>
      </c>
      <c r="I3831" t="s">
        <v>50</v>
      </c>
      <c r="J3831" t="s">
        <v>23</v>
      </c>
      <c r="K3831" t="s">
        <v>7695</v>
      </c>
    </row>
    <row r="3832" spans="1:11">
      <c r="A3832" t="s">
        <v>7696</v>
      </c>
      <c r="B3832" s="4">
        <v>8024.99</v>
      </c>
      <c r="C3832" s="8">
        <v>3.8</v>
      </c>
      <c r="D3832" s="8" t="str">
        <f>IF(Table1[[#This Row],[Rating]]&lt;3.7,"Negatif", IF(Table1[[#This Row],[Rating]] &lt; 4.5,"Netral", "Positif"))</f>
        <v>Netral</v>
      </c>
      <c r="E3832" s="9">
        <v>1009</v>
      </c>
      <c r="F3832" s="9">
        <v>306</v>
      </c>
      <c r="G3832" s="9">
        <v>17</v>
      </c>
      <c r="H3832" t="s">
        <v>9</v>
      </c>
      <c r="I3832" t="s">
        <v>26</v>
      </c>
      <c r="J3832" t="s">
        <v>32</v>
      </c>
      <c r="K3832" t="s">
        <v>7697</v>
      </c>
    </row>
    <row r="3833" spans="1:11">
      <c r="A3833" t="s">
        <v>7698</v>
      </c>
      <c r="B3833" s="4">
        <v>10078.57</v>
      </c>
      <c r="C3833" s="8">
        <v>4.2</v>
      </c>
      <c r="D3833" s="8" t="str">
        <f>IF(Table1[[#This Row],[Rating]]&lt;3.7,"Negatif", IF(Table1[[#This Row],[Rating]] &lt; 4.5,"Netral", "Positif"))</f>
        <v>Netral</v>
      </c>
      <c r="E3833" s="9">
        <v>7327</v>
      </c>
      <c r="F3833" s="9">
        <v>4662</v>
      </c>
      <c r="G3833" s="9">
        <v>933</v>
      </c>
      <c r="H3833" t="s">
        <v>18</v>
      </c>
      <c r="I3833" t="s">
        <v>19</v>
      </c>
      <c r="J3833" t="s">
        <v>20</v>
      </c>
      <c r="K3833" t="s">
        <v>7699</v>
      </c>
    </row>
    <row r="3834" spans="1:11">
      <c r="A3834" t="s">
        <v>7700</v>
      </c>
      <c r="B3834" s="4">
        <v>78939.28</v>
      </c>
      <c r="C3834" s="8">
        <v>4</v>
      </c>
      <c r="D3834" s="8" t="str">
        <f>IF(Table1[[#This Row],[Rating]]&lt;3.7,"Negatif", IF(Table1[[#This Row],[Rating]] &lt; 4.5,"Netral", "Positif"))</f>
        <v>Netral</v>
      </c>
      <c r="E3834" s="9">
        <v>7373</v>
      </c>
      <c r="F3834" s="9">
        <v>4432</v>
      </c>
      <c r="G3834" s="9">
        <v>2139</v>
      </c>
      <c r="H3834" t="s">
        <v>30</v>
      </c>
      <c r="I3834" t="s">
        <v>31</v>
      </c>
      <c r="J3834" t="s">
        <v>32</v>
      </c>
      <c r="K3834" t="s">
        <v>7701</v>
      </c>
    </row>
    <row r="3835" spans="1:11">
      <c r="A3835" t="s">
        <v>7702</v>
      </c>
      <c r="B3835" s="4">
        <v>18952.169999999998</v>
      </c>
      <c r="C3835" s="8">
        <v>4.9000000000000004</v>
      </c>
      <c r="D3835" s="8" t="str">
        <f>IF(Table1[[#This Row],[Rating]]&lt;3.7,"Negatif", IF(Table1[[#This Row],[Rating]] &lt; 4.5,"Netral", "Positif"))</f>
        <v>Positif</v>
      </c>
      <c r="E3835" s="9">
        <v>7398</v>
      </c>
      <c r="F3835" s="9">
        <v>2481</v>
      </c>
      <c r="G3835" s="9">
        <v>361</v>
      </c>
      <c r="H3835" t="s">
        <v>18</v>
      </c>
      <c r="I3835" t="s">
        <v>40</v>
      </c>
      <c r="J3835" t="s">
        <v>32</v>
      </c>
      <c r="K3835" t="s">
        <v>7703</v>
      </c>
    </row>
    <row r="3836" spans="1:11">
      <c r="A3836" t="s">
        <v>7704</v>
      </c>
      <c r="B3836" s="4">
        <v>116910.89</v>
      </c>
      <c r="C3836" s="8">
        <v>4.9000000000000004</v>
      </c>
      <c r="D3836" s="8" t="str">
        <f>IF(Table1[[#This Row],[Rating]]&lt;3.7,"Negatif", IF(Table1[[#This Row],[Rating]] &lt; 4.5,"Netral", "Positif"))</f>
        <v>Positif</v>
      </c>
      <c r="E3836" s="9">
        <v>1591</v>
      </c>
      <c r="F3836" s="9">
        <v>1399</v>
      </c>
      <c r="G3836" s="9">
        <v>134</v>
      </c>
      <c r="H3836" t="s">
        <v>9</v>
      </c>
      <c r="I3836" t="s">
        <v>10</v>
      </c>
      <c r="J3836" t="s">
        <v>15</v>
      </c>
      <c r="K3836" t="s">
        <v>7705</v>
      </c>
    </row>
    <row r="3837" spans="1:11">
      <c r="A3837" t="s">
        <v>7706</v>
      </c>
      <c r="B3837" s="4">
        <v>1271.98</v>
      </c>
      <c r="C3837" s="8">
        <v>3.9</v>
      </c>
      <c r="D3837" s="8" t="str">
        <f>IF(Table1[[#This Row],[Rating]]&lt;3.7,"Negatif", IF(Table1[[#This Row],[Rating]] &lt; 4.5,"Netral", "Positif"))</f>
        <v>Netral</v>
      </c>
      <c r="E3837" s="9">
        <v>9728</v>
      </c>
      <c r="F3837" s="9">
        <v>1014</v>
      </c>
      <c r="G3837" s="9">
        <v>149</v>
      </c>
      <c r="H3837" t="s">
        <v>64</v>
      </c>
      <c r="I3837" t="s">
        <v>72</v>
      </c>
      <c r="J3837" t="s">
        <v>53</v>
      </c>
      <c r="K3837" t="s">
        <v>7707</v>
      </c>
    </row>
    <row r="3838" spans="1:11">
      <c r="A3838" t="s">
        <v>7708</v>
      </c>
      <c r="B3838" s="4">
        <v>22392.17</v>
      </c>
      <c r="C3838" s="8">
        <v>3.6</v>
      </c>
      <c r="D3838" s="8" t="str">
        <f>IF(Table1[[#This Row],[Rating]]&lt;3.7,"Negatif", IF(Table1[[#This Row],[Rating]] &lt; 4.5,"Netral", "Positif"))</f>
        <v>Negatif</v>
      </c>
      <c r="E3838" s="9">
        <v>4531</v>
      </c>
      <c r="F3838" s="9">
        <v>2035</v>
      </c>
      <c r="G3838" s="9">
        <v>576</v>
      </c>
      <c r="H3838" t="s">
        <v>64</v>
      </c>
      <c r="I3838" t="s">
        <v>65</v>
      </c>
      <c r="J3838" t="s">
        <v>27</v>
      </c>
      <c r="K3838" t="s">
        <v>7709</v>
      </c>
    </row>
    <row r="3839" spans="1:11">
      <c r="A3839" t="s">
        <v>7710</v>
      </c>
      <c r="B3839" s="4">
        <v>64684.36</v>
      </c>
      <c r="C3839" s="8">
        <v>3.3</v>
      </c>
      <c r="D3839" s="8" t="str">
        <f>IF(Table1[[#This Row],[Rating]]&lt;3.7,"Negatif", IF(Table1[[#This Row],[Rating]] &lt; 4.5,"Netral", "Positif"))</f>
        <v>Negatif</v>
      </c>
      <c r="E3839" s="9">
        <v>1714</v>
      </c>
      <c r="F3839" s="9">
        <v>9209</v>
      </c>
      <c r="G3839" s="9">
        <v>3074</v>
      </c>
      <c r="H3839" t="s">
        <v>9</v>
      </c>
      <c r="I3839" t="s">
        <v>10</v>
      </c>
      <c r="J3839" t="s">
        <v>32</v>
      </c>
      <c r="K3839" t="s">
        <v>7711</v>
      </c>
    </row>
    <row r="3840" spans="1:11">
      <c r="A3840" t="s">
        <v>7712</v>
      </c>
      <c r="B3840" s="4">
        <v>573.35</v>
      </c>
      <c r="C3840" s="8">
        <v>5</v>
      </c>
      <c r="D3840" s="8" t="str">
        <f>IF(Table1[[#This Row],[Rating]]&lt;3.7,"Negatif", IF(Table1[[#This Row],[Rating]] &lt; 4.5,"Netral", "Positif"))</f>
        <v>Positif</v>
      </c>
      <c r="E3840" s="9">
        <v>3036</v>
      </c>
      <c r="F3840" s="9">
        <v>9282</v>
      </c>
      <c r="G3840" s="9">
        <v>757</v>
      </c>
      <c r="H3840" t="s">
        <v>64</v>
      </c>
      <c r="I3840" t="s">
        <v>72</v>
      </c>
      <c r="J3840" t="s">
        <v>32</v>
      </c>
      <c r="K3840" t="s">
        <v>7713</v>
      </c>
    </row>
    <row r="3841" spans="1:11">
      <c r="A3841" t="s">
        <v>7714</v>
      </c>
      <c r="B3841" s="4">
        <v>72602.37</v>
      </c>
      <c r="C3841" s="8">
        <v>3.4</v>
      </c>
      <c r="D3841" s="8" t="str">
        <f>IF(Table1[[#This Row],[Rating]]&lt;3.7,"Negatif", IF(Table1[[#This Row],[Rating]] &lt; 4.5,"Netral", "Positif"))</f>
        <v>Negatif</v>
      </c>
      <c r="E3841" s="9">
        <v>3113</v>
      </c>
      <c r="F3841" s="9">
        <v>4321</v>
      </c>
      <c r="G3841" s="9">
        <v>968</v>
      </c>
      <c r="H3841" t="s">
        <v>30</v>
      </c>
      <c r="I3841" t="s">
        <v>31</v>
      </c>
      <c r="J3841" t="s">
        <v>15</v>
      </c>
      <c r="K3841" t="s">
        <v>7715</v>
      </c>
    </row>
    <row r="3842" spans="1:11">
      <c r="A3842" t="s">
        <v>7716</v>
      </c>
      <c r="B3842" s="4">
        <v>47519.72</v>
      </c>
      <c r="C3842" s="8">
        <v>5</v>
      </c>
      <c r="D3842" s="8" t="str">
        <f>IF(Table1[[#This Row],[Rating]]&lt;3.7,"Negatif", IF(Table1[[#This Row],[Rating]] &lt; 4.5,"Netral", "Positif"))</f>
        <v>Positif</v>
      </c>
      <c r="E3842" s="9">
        <v>9911</v>
      </c>
      <c r="F3842" s="9">
        <v>9343</v>
      </c>
      <c r="G3842" s="9">
        <v>3256</v>
      </c>
      <c r="H3842" t="s">
        <v>9</v>
      </c>
      <c r="I3842" t="s">
        <v>100</v>
      </c>
      <c r="J3842" t="s">
        <v>11</v>
      </c>
      <c r="K3842" t="s">
        <v>7717</v>
      </c>
    </row>
    <row r="3843" spans="1:11">
      <c r="A3843" t="s">
        <v>7718</v>
      </c>
      <c r="B3843" s="4">
        <v>48111.25</v>
      </c>
      <c r="C3843" s="8">
        <v>4.0999999999999996</v>
      </c>
      <c r="D3843" s="8" t="str">
        <f>IF(Table1[[#This Row],[Rating]]&lt;3.7,"Negatif", IF(Table1[[#This Row],[Rating]] &lt; 4.5,"Netral", "Positif"))</f>
        <v>Netral</v>
      </c>
      <c r="E3843" s="9">
        <v>2666</v>
      </c>
      <c r="F3843" s="9">
        <v>2075</v>
      </c>
      <c r="G3843" s="9">
        <v>575</v>
      </c>
      <c r="H3843" t="s">
        <v>9</v>
      </c>
      <c r="I3843" t="s">
        <v>14</v>
      </c>
      <c r="J3843" t="s">
        <v>15</v>
      </c>
      <c r="K3843" t="s">
        <v>7719</v>
      </c>
    </row>
    <row r="3844" spans="1:11">
      <c r="A3844" t="s">
        <v>7720</v>
      </c>
      <c r="B3844" s="4">
        <v>46704.61</v>
      </c>
      <c r="C3844" s="8">
        <v>4.5999999999999996</v>
      </c>
      <c r="D3844" s="8" t="str">
        <f>IF(Table1[[#This Row],[Rating]]&lt;3.7,"Negatif", IF(Table1[[#This Row],[Rating]] &lt; 4.5,"Netral", "Positif"))</f>
        <v>Positif</v>
      </c>
      <c r="E3844" s="9">
        <v>5204</v>
      </c>
      <c r="F3844" s="9">
        <v>6436</v>
      </c>
      <c r="G3844" s="9">
        <v>183</v>
      </c>
      <c r="H3844" t="s">
        <v>30</v>
      </c>
      <c r="I3844" t="s">
        <v>31</v>
      </c>
      <c r="J3844" t="s">
        <v>20</v>
      </c>
      <c r="K3844" t="s">
        <v>7721</v>
      </c>
    </row>
    <row r="3845" spans="1:11">
      <c r="A3845" t="s">
        <v>7722</v>
      </c>
      <c r="B3845" s="4">
        <v>23650.2</v>
      </c>
      <c r="C3845" s="8">
        <v>4.9000000000000004</v>
      </c>
      <c r="D3845" s="8" t="str">
        <f>IF(Table1[[#This Row],[Rating]]&lt;3.7,"Negatif", IF(Table1[[#This Row],[Rating]] &lt; 4.5,"Netral", "Positif"))</f>
        <v>Positif</v>
      </c>
      <c r="E3845" s="9">
        <v>1638</v>
      </c>
      <c r="F3845" s="9">
        <v>2813</v>
      </c>
      <c r="G3845" s="9">
        <v>55</v>
      </c>
      <c r="H3845" t="s">
        <v>18</v>
      </c>
      <c r="I3845" t="s">
        <v>50</v>
      </c>
      <c r="J3845" t="s">
        <v>15</v>
      </c>
      <c r="K3845" t="s">
        <v>7723</v>
      </c>
    </row>
    <row r="3846" spans="1:11">
      <c r="A3846" t="s">
        <v>7724</v>
      </c>
      <c r="B3846" s="4">
        <v>23367.26</v>
      </c>
      <c r="C3846" s="8">
        <v>4.3</v>
      </c>
      <c r="D3846" s="8" t="str">
        <f>IF(Table1[[#This Row],[Rating]]&lt;3.7,"Negatif", IF(Table1[[#This Row],[Rating]] &lt; 4.5,"Netral", "Positif"))</f>
        <v>Netral</v>
      </c>
      <c r="E3846" s="9">
        <v>9166</v>
      </c>
      <c r="F3846" s="9">
        <v>1450</v>
      </c>
      <c r="G3846" s="9">
        <v>355</v>
      </c>
      <c r="H3846" t="s">
        <v>18</v>
      </c>
      <c r="I3846" t="s">
        <v>56</v>
      </c>
      <c r="J3846" t="s">
        <v>15</v>
      </c>
      <c r="K3846" t="s">
        <v>7725</v>
      </c>
    </row>
    <row r="3847" spans="1:11">
      <c r="A3847" t="s">
        <v>7726</v>
      </c>
      <c r="B3847" s="4">
        <v>68853.09</v>
      </c>
      <c r="C3847" s="8">
        <v>4.5999999999999996</v>
      </c>
      <c r="D3847" s="8" t="str">
        <f>IF(Table1[[#This Row],[Rating]]&lt;3.7,"Negatif", IF(Table1[[#This Row],[Rating]] &lt; 4.5,"Netral", "Positif"))</f>
        <v>Positif</v>
      </c>
      <c r="E3847" s="9">
        <v>8571</v>
      </c>
      <c r="F3847" s="9">
        <v>5848</v>
      </c>
      <c r="G3847" s="9">
        <v>651</v>
      </c>
      <c r="H3847" t="s">
        <v>30</v>
      </c>
      <c r="I3847" t="s">
        <v>31</v>
      </c>
      <c r="J3847" t="s">
        <v>53</v>
      </c>
      <c r="K3847" t="s">
        <v>7727</v>
      </c>
    </row>
    <row r="3848" spans="1:11">
      <c r="A3848" t="s">
        <v>7728</v>
      </c>
      <c r="B3848" s="4">
        <v>17256.560000000001</v>
      </c>
      <c r="C3848" s="8">
        <v>3.6</v>
      </c>
      <c r="D3848" s="8" t="str">
        <f>IF(Table1[[#This Row],[Rating]]&lt;3.7,"Negatif", IF(Table1[[#This Row],[Rating]] &lt; 4.5,"Netral", "Positif"))</f>
        <v>Negatif</v>
      </c>
      <c r="E3848" s="9">
        <v>2521</v>
      </c>
      <c r="F3848" s="9">
        <v>9981</v>
      </c>
      <c r="G3848" s="9">
        <v>4219</v>
      </c>
      <c r="H3848" t="s">
        <v>9</v>
      </c>
      <c r="I3848" t="s">
        <v>100</v>
      </c>
      <c r="J3848" t="s">
        <v>27</v>
      </c>
      <c r="K3848" t="s">
        <v>7729</v>
      </c>
    </row>
    <row r="3849" spans="1:11">
      <c r="A3849" t="s">
        <v>7730</v>
      </c>
      <c r="B3849" s="4">
        <v>1794.81</v>
      </c>
      <c r="C3849" s="8">
        <v>4.4000000000000004</v>
      </c>
      <c r="D3849" s="8" t="str">
        <f>IF(Table1[[#This Row],[Rating]]&lt;3.7,"Negatif", IF(Table1[[#This Row],[Rating]] &lt; 4.5,"Netral", "Positif"))</f>
        <v>Netral</v>
      </c>
      <c r="E3849" s="9">
        <v>1239</v>
      </c>
      <c r="F3849" s="9">
        <v>8316</v>
      </c>
      <c r="G3849" s="9">
        <v>2759</v>
      </c>
      <c r="H3849" t="s">
        <v>64</v>
      </c>
      <c r="I3849" t="s">
        <v>72</v>
      </c>
      <c r="J3849" t="s">
        <v>43</v>
      </c>
      <c r="K3849" t="s">
        <v>7731</v>
      </c>
    </row>
    <row r="3850" spans="1:11">
      <c r="A3850" t="s">
        <v>7732</v>
      </c>
      <c r="B3850" s="4">
        <v>15093.39</v>
      </c>
      <c r="C3850" s="8">
        <v>3.4</v>
      </c>
      <c r="D3850" s="8" t="str">
        <f>IF(Table1[[#This Row],[Rating]]&lt;3.7,"Negatif", IF(Table1[[#This Row],[Rating]] &lt; 4.5,"Netral", "Positif"))</f>
        <v>Negatif</v>
      </c>
      <c r="E3850" s="9">
        <v>4910</v>
      </c>
      <c r="F3850" s="9">
        <v>3003</v>
      </c>
      <c r="G3850" s="9">
        <v>124</v>
      </c>
      <c r="H3850" t="s">
        <v>18</v>
      </c>
      <c r="I3850" t="s">
        <v>40</v>
      </c>
      <c r="J3850" t="s">
        <v>15</v>
      </c>
      <c r="K3850" t="s">
        <v>7733</v>
      </c>
    </row>
    <row r="3851" spans="1:11">
      <c r="A3851" t="s">
        <v>7734</v>
      </c>
      <c r="B3851" s="4">
        <v>46946.01</v>
      </c>
      <c r="C3851" s="8">
        <v>4.9000000000000004</v>
      </c>
      <c r="D3851" s="8" t="str">
        <f>IF(Table1[[#This Row],[Rating]]&lt;3.7,"Negatif", IF(Table1[[#This Row],[Rating]] &lt; 4.5,"Netral", "Positif"))</f>
        <v>Positif</v>
      </c>
      <c r="E3851" s="9">
        <v>7604</v>
      </c>
      <c r="F3851" s="9">
        <v>1307</v>
      </c>
      <c r="G3851" s="9">
        <v>245</v>
      </c>
      <c r="H3851" t="s">
        <v>18</v>
      </c>
      <c r="I3851" t="s">
        <v>40</v>
      </c>
      <c r="J3851" t="s">
        <v>15</v>
      </c>
      <c r="K3851" t="s">
        <v>7735</v>
      </c>
    </row>
    <row r="3852" spans="1:11">
      <c r="A3852" t="s">
        <v>7736</v>
      </c>
      <c r="B3852" s="4">
        <v>144267.04999999999</v>
      </c>
      <c r="C3852" s="8">
        <v>4.9000000000000004</v>
      </c>
      <c r="D3852" s="8" t="str">
        <f>IF(Table1[[#This Row],[Rating]]&lt;3.7,"Negatif", IF(Table1[[#This Row],[Rating]] &lt; 4.5,"Netral", "Positif"))</f>
        <v>Positif</v>
      </c>
      <c r="E3852" s="9">
        <v>3930</v>
      </c>
      <c r="F3852" s="9">
        <v>3222</v>
      </c>
      <c r="G3852" s="9">
        <v>1593</v>
      </c>
      <c r="H3852" t="s">
        <v>9</v>
      </c>
      <c r="I3852" t="s">
        <v>10</v>
      </c>
      <c r="J3852" t="s">
        <v>20</v>
      </c>
      <c r="K3852" t="s">
        <v>7737</v>
      </c>
    </row>
    <row r="3853" spans="1:11">
      <c r="A3853" t="s">
        <v>7738</v>
      </c>
      <c r="B3853" s="4">
        <v>18577.16</v>
      </c>
      <c r="C3853" s="8">
        <v>3.4</v>
      </c>
      <c r="D3853" s="8" t="str">
        <f>IF(Table1[[#This Row],[Rating]]&lt;3.7,"Negatif", IF(Table1[[#This Row],[Rating]] &lt; 4.5,"Netral", "Positif"))</f>
        <v>Negatif</v>
      </c>
      <c r="E3853" s="9">
        <v>6474</v>
      </c>
      <c r="F3853" s="9">
        <v>2754</v>
      </c>
      <c r="G3853" s="9">
        <v>829</v>
      </c>
      <c r="H3853" t="s">
        <v>18</v>
      </c>
      <c r="I3853" t="s">
        <v>50</v>
      </c>
      <c r="J3853" t="s">
        <v>15</v>
      </c>
      <c r="K3853" t="s">
        <v>7739</v>
      </c>
    </row>
    <row r="3854" spans="1:11">
      <c r="A3854" t="s">
        <v>7740</v>
      </c>
      <c r="B3854" s="4">
        <v>11303.5</v>
      </c>
      <c r="C3854" s="8">
        <v>4.5</v>
      </c>
      <c r="D3854" s="8" t="str">
        <f>IF(Table1[[#This Row],[Rating]]&lt;3.7,"Negatif", IF(Table1[[#This Row],[Rating]] &lt; 4.5,"Netral", "Positif"))</f>
        <v>Positif</v>
      </c>
      <c r="E3854" s="9">
        <v>8012</v>
      </c>
      <c r="F3854" s="9">
        <v>3127</v>
      </c>
      <c r="G3854" s="9">
        <v>1492</v>
      </c>
      <c r="H3854" t="s">
        <v>18</v>
      </c>
      <c r="I3854" t="s">
        <v>40</v>
      </c>
      <c r="J3854" t="s">
        <v>53</v>
      </c>
      <c r="K3854" t="s">
        <v>7741</v>
      </c>
    </row>
    <row r="3855" spans="1:11">
      <c r="A3855" t="s">
        <v>7742</v>
      </c>
      <c r="B3855" s="4">
        <v>17131.55</v>
      </c>
      <c r="C3855" s="8">
        <v>4.4000000000000004</v>
      </c>
      <c r="D3855" s="8" t="str">
        <f>IF(Table1[[#This Row],[Rating]]&lt;3.7,"Negatif", IF(Table1[[#This Row],[Rating]] &lt; 4.5,"Netral", "Positif"))</f>
        <v>Netral</v>
      </c>
      <c r="E3855" s="9">
        <v>2163</v>
      </c>
      <c r="F3855" s="9">
        <v>7498</v>
      </c>
      <c r="G3855" s="9">
        <v>2159</v>
      </c>
      <c r="H3855" t="s">
        <v>30</v>
      </c>
      <c r="I3855" t="s">
        <v>170</v>
      </c>
      <c r="J3855" t="s">
        <v>32</v>
      </c>
      <c r="K3855" t="s">
        <v>7743</v>
      </c>
    </row>
    <row r="3856" spans="1:11">
      <c r="A3856" t="s">
        <v>7744</v>
      </c>
      <c r="B3856" s="4">
        <v>1420.88</v>
      </c>
      <c r="C3856" s="8">
        <v>3.3</v>
      </c>
      <c r="D3856" s="8" t="str">
        <f>IF(Table1[[#This Row],[Rating]]&lt;3.7,"Negatif", IF(Table1[[#This Row],[Rating]] &lt; 4.5,"Netral", "Positif"))</f>
        <v>Negatif</v>
      </c>
      <c r="E3856" s="9">
        <v>3468</v>
      </c>
      <c r="F3856" s="9">
        <v>3533</v>
      </c>
      <c r="G3856" s="9">
        <v>903</v>
      </c>
      <c r="H3856" t="s">
        <v>30</v>
      </c>
      <c r="I3856" t="s">
        <v>170</v>
      </c>
      <c r="J3856" t="s">
        <v>27</v>
      </c>
      <c r="K3856" t="s">
        <v>7745</v>
      </c>
    </row>
    <row r="3857" spans="1:11">
      <c r="A3857" t="s">
        <v>7746</v>
      </c>
      <c r="B3857" s="4">
        <v>82215.42</v>
      </c>
      <c r="C3857" s="8">
        <v>3.8</v>
      </c>
      <c r="D3857" s="8" t="str">
        <f>IF(Table1[[#This Row],[Rating]]&lt;3.7,"Negatif", IF(Table1[[#This Row],[Rating]] &lt; 4.5,"Netral", "Positif"))</f>
        <v>Netral</v>
      </c>
      <c r="E3857" s="9">
        <v>6762</v>
      </c>
      <c r="F3857" s="9">
        <v>6580</v>
      </c>
      <c r="G3857" s="9">
        <v>472</v>
      </c>
      <c r="H3857" t="s">
        <v>9</v>
      </c>
      <c r="I3857" t="s">
        <v>14</v>
      </c>
      <c r="J3857" t="s">
        <v>23</v>
      </c>
      <c r="K3857" t="s">
        <v>7747</v>
      </c>
    </row>
    <row r="3858" spans="1:11">
      <c r="A3858" t="s">
        <v>7748</v>
      </c>
      <c r="B3858" s="4">
        <v>4758.6000000000004</v>
      </c>
      <c r="C3858" s="8">
        <v>4.2</v>
      </c>
      <c r="D3858" s="8" t="str">
        <f>IF(Table1[[#This Row],[Rating]]&lt;3.7,"Negatif", IF(Table1[[#This Row],[Rating]] &lt; 4.5,"Netral", "Positif"))</f>
        <v>Netral</v>
      </c>
      <c r="E3858" s="9">
        <v>6510</v>
      </c>
      <c r="F3858" s="9">
        <v>2376</v>
      </c>
      <c r="G3858" s="9">
        <v>532</v>
      </c>
      <c r="H3858" t="s">
        <v>30</v>
      </c>
      <c r="I3858" t="s">
        <v>170</v>
      </c>
      <c r="J3858" t="s">
        <v>20</v>
      </c>
      <c r="K3858" t="s">
        <v>7749</v>
      </c>
    </row>
    <row r="3859" spans="1:11">
      <c r="A3859" t="s">
        <v>7750</v>
      </c>
      <c r="B3859" s="4">
        <v>45807.91</v>
      </c>
      <c r="C3859" s="8">
        <v>4.4000000000000004</v>
      </c>
      <c r="D3859" s="8" t="str">
        <f>IF(Table1[[#This Row],[Rating]]&lt;3.7,"Negatif", IF(Table1[[#This Row],[Rating]] &lt; 4.5,"Netral", "Positif"))</f>
        <v>Netral</v>
      </c>
      <c r="E3859" s="9">
        <v>2447</v>
      </c>
      <c r="F3859" s="9">
        <v>9050</v>
      </c>
      <c r="G3859" s="9">
        <v>3020</v>
      </c>
      <c r="H3859" t="s">
        <v>18</v>
      </c>
      <c r="I3859" t="s">
        <v>19</v>
      </c>
      <c r="J3859" t="s">
        <v>11</v>
      </c>
      <c r="K3859" t="s">
        <v>7751</v>
      </c>
    </row>
    <row r="3860" spans="1:11">
      <c r="A3860" t="s">
        <v>7752</v>
      </c>
      <c r="B3860" s="4">
        <v>21689.1</v>
      </c>
      <c r="C3860" s="8">
        <v>3.2</v>
      </c>
      <c r="D3860" s="8" t="str">
        <f>IF(Table1[[#This Row],[Rating]]&lt;3.7,"Negatif", IF(Table1[[#This Row],[Rating]] &lt; 4.5,"Netral", "Positif"))</f>
        <v>Negatif</v>
      </c>
      <c r="E3860" s="9">
        <v>5826</v>
      </c>
      <c r="F3860" s="9">
        <v>4298</v>
      </c>
      <c r="G3860" s="9">
        <v>2010</v>
      </c>
      <c r="H3860" t="s">
        <v>64</v>
      </c>
      <c r="I3860" t="s">
        <v>65</v>
      </c>
      <c r="J3860" t="s">
        <v>20</v>
      </c>
      <c r="K3860" t="s">
        <v>7753</v>
      </c>
    </row>
    <row r="3861" spans="1:11">
      <c r="A3861" t="s">
        <v>7754</v>
      </c>
      <c r="B3861" s="4">
        <v>49887.3</v>
      </c>
      <c r="C3861" s="8">
        <v>3.4</v>
      </c>
      <c r="D3861" s="8" t="str">
        <f>IF(Table1[[#This Row],[Rating]]&lt;3.7,"Negatif", IF(Table1[[#This Row],[Rating]] &lt; 4.5,"Netral", "Positif"))</f>
        <v>Negatif</v>
      </c>
      <c r="E3861" s="9">
        <v>8037</v>
      </c>
      <c r="F3861" s="9">
        <v>4780</v>
      </c>
      <c r="G3861" s="9">
        <v>2267</v>
      </c>
      <c r="H3861" t="s">
        <v>64</v>
      </c>
      <c r="I3861" t="s">
        <v>65</v>
      </c>
      <c r="J3861" t="s">
        <v>32</v>
      </c>
      <c r="K3861" t="s">
        <v>7755</v>
      </c>
    </row>
    <row r="3862" spans="1:11">
      <c r="A3862" t="s">
        <v>7756</v>
      </c>
      <c r="B3862" s="4">
        <v>36196.839999999997</v>
      </c>
      <c r="C3862" s="8">
        <v>4.2</v>
      </c>
      <c r="D3862" s="8" t="str">
        <f>IF(Table1[[#This Row],[Rating]]&lt;3.7,"Negatif", IF(Table1[[#This Row],[Rating]] &lt; 4.5,"Netral", "Positif"))</f>
        <v>Netral</v>
      </c>
      <c r="E3862" s="9">
        <v>9548</v>
      </c>
      <c r="F3862" s="9">
        <v>8988</v>
      </c>
      <c r="G3862" s="9">
        <v>3745</v>
      </c>
      <c r="H3862" t="s">
        <v>64</v>
      </c>
      <c r="I3862" t="s">
        <v>65</v>
      </c>
      <c r="J3862" t="s">
        <v>15</v>
      </c>
      <c r="K3862" t="s">
        <v>7757</v>
      </c>
    </row>
    <row r="3863" spans="1:11">
      <c r="A3863" t="s">
        <v>7758</v>
      </c>
      <c r="B3863" s="4">
        <v>9326.67</v>
      </c>
      <c r="C3863" s="8">
        <v>4.5</v>
      </c>
      <c r="D3863" s="8" t="str">
        <f>IF(Table1[[#This Row],[Rating]]&lt;3.7,"Negatif", IF(Table1[[#This Row],[Rating]] &lt; 4.5,"Netral", "Positif"))</f>
        <v>Positif</v>
      </c>
      <c r="E3863" s="9">
        <v>4925</v>
      </c>
      <c r="F3863" s="9">
        <v>5159</v>
      </c>
      <c r="G3863" s="9">
        <v>2578</v>
      </c>
      <c r="H3863" t="s">
        <v>64</v>
      </c>
      <c r="I3863" t="s">
        <v>81</v>
      </c>
      <c r="J3863" t="s">
        <v>23</v>
      </c>
      <c r="K3863" t="s">
        <v>7759</v>
      </c>
    </row>
    <row r="3864" spans="1:11">
      <c r="A3864" t="s">
        <v>7760</v>
      </c>
      <c r="B3864" s="4">
        <v>11978.58</v>
      </c>
      <c r="C3864" s="8">
        <v>5</v>
      </c>
      <c r="D3864" s="8" t="str">
        <f>IF(Table1[[#This Row],[Rating]]&lt;3.7,"Negatif", IF(Table1[[#This Row],[Rating]] &lt; 4.5,"Netral", "Positif"))</f>
        <v>Positif</v>
      </c>
      <c r="E3864" s="9">
        <v>1836</v>
      </c>
      <c r="F3864" s="9">
        <v>2367</v>
      </c>
      <c r="G3864" s="9">
        <v>541</v>
      </c>
      <c r="H3864" t="s">
        <v>9</v>
      </c>
      <c r="I3864" t="s">
        <v>100</v>
      </c>
      <c r="J3864" t="s">
        <v>27</v>
      </c>
      <c r="K3864" t="s">
        <v>7761</v>
      </c>
    </row>
    <row r="3865" spans="1:11">
      <c r="A3865" t="s">
        <v>7762</v>
      </c>
      <c r="B3865" s="4">
        <v>174150.93</v>
      </c>
      <c r="C3865" s="8">
        <v>3.9</v>
      </c>
      <c r="D3865" s="8" t="str">
        <f>IF(Table1[[#This Row],[Rating]]&lt;3.7,"Negatif", IF(Table1[[#This Row],[Rating]] &lt; 4.5,"Netral", "Positif"))</f>
        <v>Netral</v>
      </c>
      <c r="E3865" s="9">
        <v>5821</v>
      </c>
      <c r="F3865" s="9">
        <v>9299</v>
      </c>
      <c r="G3865" s="9">
        <v>300</v>
      </c>
      <c r="H3865" t="s">
        <v>9</v>
      </c>
      <c r="I3865" t="s">
        <v>14</v>
      </c>
      <c r="J3865" t="s">
        <v>11</v>
      </c>
      <c r="K3865" t="s">
        <v>7763</v>
      </c>
    </row>
    <row r="3866" spans="1:11">
      <c r="A3866" t="s">
        <v>7764</v>
      </c>
      <c r="B3866" s="4">
        <v>3960.64</v>
      </c>
      <c r="C3866" s="8">
        <v>4.9000000000000004</v>
      </c>
      <c r="D3866" s="8" t="str">
        <f>IF(Table1[[#This Row],[Rating]]&lt;3.7,"Negatif", IF(Table1[[#This Row],[Rating]] &lt; 4.5,"Netral", "Positif"))</f>
        <v>Positif</v>
      </c>
      <c r="E3866" s="9">
        <v>1412</v>
      </c>
      <c r="F3866" s="9">
        <v>4393</v>
      </c>
      <c r="G3866" s="9">
        <v>137</v>
      </c>
      <c r="H3866" t="s">
        <v>30</v>
      </c>
      <c r="I3866" t="s">
        <v>35</v>
      </c>
      <c r="J3866" t="s">
        <v>11</v>
      </c>
      <c r="K3866" t="s">
        <v>7765</v>
      </c>
    </row>
    <row r="3867" spans="1:11">
      <c r="A3867" t="s">
        <v>7766</v>
      </c>
      <c r="B3867" s="4">
        <v>32624.81</v>
      </c>
      <c r="C3867" s="8">
        <v>4.0999999999999996</v>
      </c>
      <c r="D3867" s="8" t="str">
        <f>IF(Table1[[#This Row],[Rating]]&lt;3.7,"Negatif", IF(Table1[[#This Row],[Rating]] &lt; 4.5,"Netral", "Positif"))</f>
        <v>Netral</v>
      </c>
      <c r="E3867" s="9">
        <v>5233</v>
      </c>
      <c r="F3867" s="9">
        <v>6401</v>
      </c>
      <c r="G3867" s="9">
        <v>2099</v>
      </c>
      <c r="H3867" t="s">
        <v>30</v>
      </c>
      <c r="I3867" t="s">
        <v>35</v>
      </c>
      <c r="J3867" t="s">
        <v>15</v>
      </c>
      <c r="K3867" t="s">
        <v>7767</v>
      </c>
    </row>
    <row r="3868" spans="1:11">
      <c r="A3868" t="s">
        <v>7768</v>
      </c>
      <c r="B3868" s="4">
        <v>31308.41</v>
      </c>
      <c r="C3868" s="8">
        <v>4.7</v>
      </c>
      <c r="D3868" s="8" t="str">
        <f>IF(Table1[[#This Row],[Rating]]&lt;3.7,"Negatif", IF(Table1[[#This Row],[Rating]] &lt; 4.5,"Netral", "Positif"))</f>
        <v>Positif</v>
      </c>
      <c r="E3868" s="9">
        <v>5203</v>
      </c>
      <c r="F3868" s="9">
        <v>4738</v>
      </c>
      <c r="G3868" s="9">
        <v>614</v>
      </c>
      <c r="H3868" t="s">
        <v>30</v>
      </c>
      <c r="I3868" t="s">
        <v>61</v>
      </c>
      <c r="J3868" t="s">
        <v>43</v>
      </c>
      <c r="K3868" t="s">
        <v>7769</v>
      </c>
    </row>
    <row r="3869" spans="1:11">
      <c r="A3869" t="s">
        <v>7770</v>
      </c>
      <c r="B3869" s="4">
        <v>819.37</v>
      </c>
      <c r="C3869" s="8">
        <v>4.7</v>
      </c>
      <c r="D3869" s="8" t="str">
        <f>IF(Table1[[#This Row],[Rating]]&lt;3.7,"Negatif", IF(Table1[[#This Row],[Rating]] &lt; 4.5,"Netral", "Positif"))</f>
        <v>Positif</v>
      </c>
      <c r="E3869" s="9">
        <v>859</v>
      </c>
      <c r="F3869" s="9">
        <v>8064</v>
      </c>
      <c r="G3869" s="9">
        <v>2391</v>
      </c>
      <c r="H3869" t="s">
        <v>64</v>
      </c>
      <c r="I3869" t="s">
        <v>65</v>
      </c>
      <c r="J3869" t="s">
        <v>20</v>
      </c>
      <c r="K3869" t="s">
        <v>7771</v>
      </c>
    </row>
    <row r="3870" spans="1:11">
      <c r="A3870" t="s">
        <v>7772</v>
      </c>
      <c r="B3870" s="4">
        <v>18103.97</v>
      </c>
      <c r="C3870" s="8">
        <v>4</v>
      </c>
      <c r="D3870" s="8" t="str">
        <f>IF(Table1[[#This Row],[Rating]]&lt;3.7,"Negatif", IF(Table1[[#This Row],[Rating]] &lt; 4.5,"Netral", "Positif"))</f>
        <v>Netral</v>
      </c>
      <c r="E3870" s="9">
        <v>5052</v>
      </c>
      <c r="F3870" s="9">
        <v>3252</v>
      </c>
      <c r="G3870" s="9">
        <v>617</v>
      </c>
      <c r="H3870" t="s">
        <v>64</v>
      </c>
      <c r="I3870" t="s">
        <v>81</v>
      </c>
      <c r="J3870" t="s">
        <v>15</v>
      </c>
      <c r="K3870" t="s">
        <v>7773</v>
      </c>
    </row>
    <row r="3871" spans="1:11">
      <c r="A3871" t="s">
        <v>7774</v>
      </c>
      <c r="B3871" s="4">
        <v>11307.04</v>
      </c>
      <c r="C3871" s="8">
        <v>3.4</v>
      </c>
      <c r="D3871" s="8" t="str">
        <f>IF(Table1[[#This Row],[Rating]]&lt;3.7,"Negatif", IF(Table1[[#This Row],[Rating]] &lt; 4.5,"Netral", "Positif"))</f>
        <v>Negatif</v>
      </c>
      <c r="E3871" s="9">
        <v>9088</v>
      </c>
      <c r="F3871" s="9">
        <v>1223</v>
      </c>
      <c r="G3871" s="9">
        <v>236</v>
      </c>
      <c r="H3871" t="s">
        <v>64</v>
      </c>
      <c r="I3871" t="s">
        <v>139</v>
      </c>
      <c r="J3871" t="s">
        <v>43</v>
      </c>
      <c r="K3871" t="s">
        <v>7775</v>
      </c>
    </row>
    <row r="3872" spans="1:11">
      <c r="A3872" t="s">
        <v>7776</v>
      </c>
      <c r="B3872" s="4">
        <v>1495.95</v>
      </c>
      <c r="C3872" s="8">
        <v>4.7</v>
      </c>
      <c r="D3872" s="8" t="str">
        <f>IF(Table1[[#This Row],[Rating]]&lt;3.7,"Negatif", IF(Table1[[#This Row],[Rating]] &lt; 4.5,"Netral", "Positif"))</f>
        <v>Positif</v>
      </c>
      <c r="E3872" s="9">
        <v>1639</v>
      </c>
      <c r="F3872" s="9">
        <v>6404</v>
      </c>
      <c r="G3872" s="9">
        <v>498</v>
      </c>
      <c r="H3872" t="s">
        <v>64</v>
      </c>
      <c r="I3872" t="s">
        <v>72</v>
      </c>
      <c r="J3872" t="s">
        <v>53</v>
      </c>
      <c r="K3872" t="s">
        <v>7777</v>
      </c>
    </row>
    <row r="3873" spans="1:11">
      <c r="A3873" t="s">
        <v>7778</v>
      </c>
      <c r="B3873" s="4">
        <v>42231.33</v>
      </c>
      <c r="C3873" s="8">
        <v>4.7</v>
      </c>
      <c r="D3873" s="8" t="str">
        <f>IF(Table1[[#This Row],[Rating]]&lt;3.7,"Negatif", IF(Table1[[#This Row],[Rating]] &lt; 4.5,"Netral", "Positif"))</f>
        <v>Positif</v>
      </c>
      <c r="E3873" s="9">
        <v>6943</v>
      </c>
      <c r="F3873" s="9">
        <v>624</v>
      </c>
      <c r="G3873" s="9">
        <v>96</v>
      </c>
      <c r="H3873" t="s">
        <v>9</v>
      </c>
      <c r="I3873" t="s">
        <v>26</v>
      </c>
      <c r="J3873" t="s">
        <v>11</v>
      </c>
      <c r="K3873" t="s">
        <v>7779</v>
      </c>
    </row>
    <row r="3874" spans="1:11">
      <c r="A3874" t="s">
        <v>7780</v>
      </c>
      <c r="B3874" s="4">
        <v>6892.64</v>
      </c>
      <c r="C3874" s="8">
        <v>4.4000000000000004</v>
      </c>
      <c r="D3874" s="8" t="str">
        <f>IF(Table1[[#This Row],[Rating]]&lt;3.7,"Negatif", IF(Table1[[#This Row],[Rating]] &lt; 4.5,"Netral", "Positif"))</f>
        <v>Netral</v>
      </c>
      <c r="E3874" s="9">
        <v>5177</v>
      </c>
      <c r="F3874" s="9">
        <v>1023</v>
      </c>
      <c r="G3874" s="9">
        <v>52</v>
      </c>
      <c r="H3874" t="s">
        <v>18</v>
      </c>
      <c r="I3874" t="s">
        <v>50</v>
      </c>
      <c r="J3874" t="s">
        <v>15</v>
      </c>
      <c r="K3874" t="s">
        <v>7781</v>
      </c>
    </row>
    <row r="3875" spans="1:11">
      <c r="A3875" t="s">
        <v>7782</v>
      </c>
      <c r="B3875" s="4">
        <v>15388.72</v>
      </c>
      <c r="C3875" s="8">
        <v>3.1</v>
      </c>
      <c r="D3875" s="8" t="str">
        <f>IF(Table1[[#This Row],[Rating]]&lt;3.7,"Negatif", IF(Table1[[#This Row],[Rating]] &lt; 4.5,"Netral", "Positif"))</f>
        <v>Negatif</v>
      </c>
      <c r="E3875" s="9">
        <v>2260</v>
      </c>
      <c r="F3875" s="9">
        <v>2935</v>
      </c>
      <c r="G3875" s="9">
        <v>449</v>
      </c>
      <c r="H3875" t="s">
        <v>18</v>
      </c>
      <c r="I3875" t="s">
        <v>19</v>
      </c>
      <c r="J3875" t="s">
        <v>20</v>
      </c>
      <c r="K3875" t="s">
        <v>7783</v>
      </c>
    </row>
    <row r="3876" spans="1:11">
      <c r="A3876" t="s">
        <v>7784</v>
      </c>
      <c r="B3876" s="4">
        <v>87032.47</v>
      </c>
      <c r="C3876" s="8">
        <v>3.6</v>
      </c>
      <c r="D3876" s="8" t="str">
        <f>IF(Table1[[#This Row],[Rating]]&lt;3.7,"Negatif", IF(Table1[[#This Row],[Rating]] &lt; 4.5,"Netral", "Positif"))</f>
        <v>Negatif</v>
      </c>
      <c r="E3876" s="9">
        <v>123</v>
      </c>
      <c r="F3876" s="9">
        <v>6916</v>
      </c>
      <c r="G3876" s="9">
        <v>1349</v>
      </c>
      <c r="H3876" t="s">
        <v>9</v>
      </c>
      <c r="I3876" t="s">
        <v>14</v>
      </c>
      <c r="J3876" t="s">
        <v>53</v>
      </c>
      <c r="K3876" t="s">
        <v>7785</v>
      </c>
    </row>
    <row r="3877" spans="1:11">
      <c r="A3877" t="s">
        <v>7786</v>
      </c>
      <c r="B3877" s="4">
        <v>47750.92</v>
      </c>
      <c r="C3877" s="8">
        <v>4.8</v>
      </c>
      <c r="D3877" s="8" t="str">
        <f>IF(Table1[[#This Row],[Rating]]&lt;3.7,"Negatif", IF(Table1[[#This Row],[Rating]] &lt; 4.5,"Netral", "Positif"))</f>
        <v>Positif</v>
      </c>
      <c r="E3877" s="9">
        <v>4566</v>
      </c>
      <c r="F3877" s="9">
        <v>2089</v>
      </c>
      <c r="G3877" s="9">
        <v>717</v>
      </c>
      <c r="H3877" t="s">
        <v>9</v>
      </c>
      <c r="I3877" t="s">
        <v>100</v>
      </c>
      <c r="J3877" t="s">
        <v>43</v>
      </c>
      <c r="K3877" t="s">
        <v>7787</v>
      </c>
    </row>
    <row r="3878" spans="1:11">
      <c r="A3878" t="s">
        <v>7788</v>
      </c>
      <c r="B3878" s="4">
        <v>10478.620000000001</v>
      </c>
      <c r="C3878" s="8">
        <v>5</v>
      </c>
      <c r="D3878" s="8" t="str">
        <f>IF(Table1[[#This Row],[Rating]]&lt;3.7,"Negatif", IF(Table1[[#This Row],[Rating]] &lt; 4.5,"Netral", "Positif"))</f>
        <v>Positif</v>
      </c>
      <c r="E3878" s="9">
        <v>2565</v>
      </c>
      <c r="F3878" s="9">
        <v>1409</v>
      </c>
      <c r="G3878" s="9">
        <v>239</v>
      </c>
      <c r="H3878" t="s">
        <v>18</v>
      </c>
      <c r="I3878" t="s">
        <v>40</v>
      </c>
      <c r="J3878" t="s">
        <v>20</v>
      </c>
      <c r="K3878" t="s">
        <v>7789</v>
      </c>
    </row>
    <row r="3879" spans="1:11">
      <c r="A3879" t="s">
        <v>7790</v>
      </c>
      <c r="B3879" s="4">
        <v>36328.730000000003</v>
      </c>
      <c r="C3879" s="8">
        <v>3.7</v>
      </c>
      <c r="D3879" s="8" t="str">
        <f>IF(Table1[[#This Row],[Rating]]&lt;3.7,"Negatif", IF(Table1[[#This Row],[Rating]] &lt; 4.5,"Netral", "Positif"))</f>
        <v>Netral</v>
      </c>
      <c r="E3879" s="9">
        <v>3570</v>
      </c>
      <c r="F3879" s="9">
        <v>2670</v>
      </c>
      <c r="G3879" s="9">
        <v>1177</v>
      </c>
      <c r="H3879" t="s">
        <v>64</v>
      </c>
      <c r="I3879" t="s">
        <v>81</v>
      </c>
      <c r="J3879" t="s">
        <v>27</v>
      </c>
      <c r="K3879" t="s">
        <v>7791</v>
      </c>
    </row>
    <row r="3880" spans="1:11">
      <c r="A3880" t="s">
        <v>7792</v>
      </c>
      <c r="B3880" s="4">
        <v>24453.09</v>
      </c>
      <c r="C3880" s="8">
        <v>3.8</v>
      </c>
      <c r="D3880" s="8" t="str">
        <f>IF(Table1[[#This Row],[Rating]]&lt;3.7,"Negatif", IF(Table1[[#This Row],[Rating]] &lt; 4.5,"Netral", "Positif"))</f>
        <v>Netral</v>
      </c>
      <c r="E3880" s="9">
        <v>4935</v>
      </c>
      <c r="F3880" s="9">
        <v>7492</v>
      </c>
      <c r="G3880" s="9">
        <v>597</v>
      </c>
      <c r="H3880" t="s">
        <v>18</v>
      </c>
      <c r="I3880" t="s">
        <v>19</v>
      </c>
      <c r="J3880" t="s">
        <v>20</v>
      </c>
      <c r="K3880" t="s">
        <v>7793</v>
      </c>
    </row>
    <row r="3881" spans="1:11">
      <c r="A3881" t="s">
        <v>7794</v>
      </c>
      <c r="B3881" s="4">
        <v>39596.129999999997</v>
      </c>
      <c r="C3881" s="8">
        <v>5</v>
      </c>
      <c r="D3881" s="8" t="str">
        <f>IF(Table1[[#This Row],[Rating]]&lt;3.7,"Negatif", IF(Table1[[#This Row],[Rating]] &lt; 4.5,"Netral", "Positif"))</f>
        <v>Positif</v>
      </c>
      <c r="E3881" s="9">
        <v>9291</v>
      </c>
      <c r="F3881" s="9">
        <v>5551</v>
      </c>
      <c r="G3881" s="9">
        <v>2011</v>
      </c>
      <c r="H3881" t="s">
        <v>64</v>
      </c>
      <c r="I3881" t="s">
        <v>65</v>
      </c>
      <c r="J3881" t="s">
        <v>20</v>
      </c>
      <c r="K3881" t="s">
        <v>7795</v>
      </c>
    </row>
    <row r="3882" spans="1:11">
      <c r="A3882" t="s">
        <v>7796</v>
      </c>
      <c r="B3882" s="4">
        <v>41942.480000000003</v>
      </c>
      <c r="C3882" s="8">
        <v>4.7</v>
      </c>
      <c r="D3882" s="8" t="str">
        <f>IF(Table1[[#This Row],[Rating]]&lt;3.7,"Negatif", IF(Table1[[#This Row],[Rating]] &lt; 4.5,"Netral", "Positif"))</f>
        <v>Positif</v>
      </c>
      <c r="E3882" s="9">
        <v>9524</v>
      </c>
      <c r="F3882" s="9">
        <v>9280</v>
      </c>
      <c r="G3882" s="9">
        <v>176</v>
      </c>
      <c r="H3882" t="s">
        <v>18</v>
      </c>
      <c r="I3882" t="s">
        <v>56</v>
      </c>
      <c r="J3882" t="s">
        <v>27</v>
      </c>
      <c r="K3882" t="s">
        <v>7797</v>
      </c>
    </row>
    <row r="3883" spans="1:11">
      <c r="A3883" t="s">
        <v>7798</v>
      </c>
      <c r="B3883" s="4">
        <v>28797.4</v>
      </c>
      <c r="C3883" s="8">
        <v>3.8</v>
      </c>
      <c r="D3883" s="8" t="str">
        <f>IF(Table1[[#This Row],[Rating]]&lt;3.7,"Negatif", IF(Table1[[#This Row],[Rating]] &lt; 4.5,"Netral", "Positif"))</f>
        <v>Netral</v>
      </c>
      <c r="E3883" s="9">
        <v>2834</v>
      </c>
      <c r="F3883" s="9">
        <v>6490</v>
      </c>
      <c r="G3883" s="9">
        <v>1230</v>
      </c>
      <c r="H3883" t="s">
        <v>64</v>
      </c>
      <c r="I3883" t="s">
        <v>139</v>
      </c>
      <c r="J3883" t="s">
        <v>23</v>
      </c>
      <c r="K3883" t="s">
        <v>7799</v>
      </c>
    </row>
    <row r="3884" spans="1:11">
      <c r="A3884" t="s">
        <v>7800</v>
      </c>
      <c r="B3884" s="4">
        <v>56474.09</v>
      </c>
      <c r="C3884" s="8">
        <v>4.5999999999999996</v>
      </c>
      <c r="D3884" s="8" t="str">
        <f>IF(Table1[[#This Row],[Rating]]&lt;3.7,"Negatif", IF(Table1[[#This Row],[Rating]] &lt; 4.5,"Netral", "Positif"))</f>
        <v>Positif</v>
      </c>
      <c r="E3884" s="9">
        <v>9761</v>
      </c>
      <c r="F3884" s="9">
        <v>9840</v>
      </c>
      <c r="G3884" s="9">
        <v>1713</v>
      </c>
      <c r="H3884" t="s">
        <v>9</v>
      </c>
      <c r="I3884" t="s">
        <v>10</v>
      </c>
      <c r="J3884" t="s">
        <v>23</v>
      </c>
      <c r="K3884" t="s">
        <v>7801</v>
      </c>
    </row>
    <row r="3885" spans="1:11">
      <c r="A3885" t="s">
        <v>7802</v>
      </c>
      <c r="B3885" s="4">
        <v>1446.74</v>
      </c>
      <c r="C3885" s="8">
        <v>3.6</v>
      </c>
      <c r="D3885" s="8" t="str">
        <f>IF(Table1[[#This Row],[Rating]]&lt;3.7,"Negatif", IF(Table1[[#This Row],[Rating]] &lt; 4.5,"Netral", "Positif"))</f>
        <v>Negatif</v>
      </c>
      <c r="E3885" s="9">
        <v>3699</v>
      </c>
      <c r="F3885" s="9">
        <v>6997</v>
      </c>
      <c r="G3885" s="9">
        <v>193</v>
      </c>
      <c r="H3885" t="s">
        <v>64</v>
      </c>
      <c r="I3885" t="s">
        <v>65</v>
      </c>
      <c r="J3885" t="s">
        <v>53</v>
      </c>
      <c r="K3885" t="s">
        <v>7803</v>
      </c>
    </row>
    <row r="3886" spans="1:11">
      <c r="A3886" t="s">
        <v>7804</v>
      </c>
      <c r="B3886" s="4">
        <v>25986.79</v>
      </c>
      <c r="C3886" s="8">
        <v>4.0999999999999996</v>
      </c>
      <c r="D3886" s="8" t="str">
        <f>IF(Table1[[#This Row],[Rating]]&lt;3.7,"Negatif", IF(Table1[[#This Row],[Rating]] &lt; 4.5,"Netral", "Positif"))</f>
        <v>Netral</v>
      </c>
      <c r="E3886" s="9">
        <v>4062</v>
      </c>
      <c r="F3886" s="9">
        <v>1591</v>
      </c>
      <c r="G3886" s="9">
        <v>639</v>
      </c>
      <c r="H3886" t="s">
        <v>9</v>
      </c>
      <c r="I3886" t="s">
        <v>26</v>
      </c>
      <c r="J3886" t="s">
        <v>11</v>
      </c>
      <c r="K3886" t="s">
        <v>7805</v>
      </c>
    </row>
    <row r="3887" spans="1:11">
      <c r="A3887" t="s">
        <v>7806</v>
      </c>
      <c r="B3887" s="4">
        <v>44025.71</v>
      </c>
      <c r="C3887" s="8">
        <v>3.7</v>
      </c>
      <c r="D3887" s="8" t="str">
        <f>IF(Table1[[#This Row],[Rating]]&lt;3.7,"Negatif", IF(Table1[[#This Row],[Rating]] &lt; 4.5,"Netral", "Positif"))</f>
        <v>Netral</v>
      </c>
      <c r="E3887" s="9">
        <v>9877</v>
      </c>
      <c r="F3887" s="9">
        <v>9470</v>
      </c>
      <c r="G3887" s="9">
        <v>4068</v>
      </c>
      <c r="H3887" t="s">
        <v>18</v>
      </c>
      <c r="I3887" t="s">
        <v>40</v>
      </c>
      <c r="J3887" t="s">
        <v>43</v>
      </c>
      <c r="K3887" t="s">
        <v>7807</v>
      </c>
    </row>
    <row r="3888" spans="1:11">
      <c r="A3888" t="s">
        <v>7808</v>
      </c>
      <c r="B3888" s="4">
        <v>3252.83</v>
      </c>
      <c r="C3888" s="8">
        <v>4.3</v>
      </c>
      <c r="D3888" s="8" t="str">
        <f>IF(Table1[[#This Row],[Rating]]&lt;3.7,"Negatif", IF(Table1[[#This Row],[Rating]] &lt; 4.5,"Netral", "Positif"))</f>
        <v>Netral</v>
      </c>
      <c r="E3888" s="9">
        <v>9884</v>
      </c>
      <c r="F3888" s="9">
        <v>5433</v>
      </c>
      <c r="G3888" s="9">
        <v>2202</v>
      </c>
      <c r="H3888" t="s">
        <v>64</v>
      </c>
      <c r="I3888" t="s">
        <v>81</v>
      </c>
      <c r="J3888" t="s">
        <v>53</v>
      </c>
      <c r="K3888" t="s">
        <v>7809</v>
      </c>
    </row>
    <row r="3889" spans="1:11">
      <c r="A3889" t="s">
        <v>7810</v>
      </c>
      <c r="B3889" s="4">
        <v>33762.839999999997</v>
      </c>
      <c r="C3889" s="8">
        <v>4.7</v>
      </c>
      <c r="D3889" s="8" t="str">
        <f>IF(Table1[[#This Row],[Rating]]&lt;3.7,"Negatif", IF(Table1[[#This Row],[Rating]] &lt; 4.5,"Netral", "Positif"))</f>
        <v>Positif</v>
      </c>
      <c r="E3889" s="9">
        <v>7899</v>
      </c>
      <c r="F3889" s="9">
        <v>8792</v>
      </c>
      <c r="G3889" s="9">
        <v>2553</v>
      </c>
      <c r="H3889" t="s">
        <v>64</v>
      </c>
      <c r="I3889" t="s">
        <v>139</v>
      </c>
      <c r="J3889" t="s">
        <v>15</v>
      </c>
      <c r="K3889" t="s">
        <v>7811</v>
      </c>
    </row>
    <row r="3890" spans="1:11">
      <c r="A3890" t="s">
        <v>7812</v>
      </c>
      <c r="B3890" s="4">
        <v>37522.519999999997</v>
      </c>
      <c r="C3890" s="8">
        <v>3.4</v>
      </c>
      <c r="D3890" s="8" t="str">
        <f>IF(Table1[[#This Row],[Rating]]&lt;3.7,"Negatif", IF(Table1[[#This Row],[Rating]] &lt; 4.5,"Netral", "Positif"))</f>
        <v>Negatif</v>
      </c>
      <c r="E3890" s="9">
        <v>332</v>
      </c>
      <c r="F3890" s="9">
        <v>8314</v>
      </c>
      <c r="G3890" s="9">
        <v>4003</v>
      </c>
      <c r="H3890" t="s">
        <v>18</v>
      </c>
      <c r="I3890" t="s">
        <v>19</v>
      </c>
      <c r="J3890" t="s">
        <v>15</v>
      </c>
      <c r="K3890" t="s">
        <v>7813</v>
      </c>
    </row>
    <row r="3891" spans="1:11">
      <c r="A3891" t="s">
        <v>7814</v>
      </c>
      <c r="B3891" s="4">
        <v>45460.31</v>
      </c>
      <c r="C3891" s="8">
        <v>3.8</v>
      </c>
      <c r="D3891" s="8" t="str">
        <f>IF(Table1[[#This Row],[Rating]]&lt;3.7,"Negatif", IF(Table1[[#This Row],[Rating]] &lt; 4.5,"Netral", "Positif"))</f>
        <v>Netral</v>
      </c>
      <c r="E3891" s="9">
        <v>5940</v>
      </c>
      <c r="F3891" s="9">
        <v>6150</v>
      </c>
      <c r="G3891" s="9">
        <v>3024</v>
      </c>
      <c r="H3891" t="s">
        <v>18</v>
      </c>
      <c r="I3891" t="s">
        <v>19</v>
      </c>
      <c r="J3891" t="s">
        <v>53</v>
      </c>
      <c r="K3891" t="s">
        <v>7815</v>
      </c>
    </row>
    <row r="3892" spans="1:11">
      <c r="A3892" t="s">
        <v>7816</v>
      </c>
      <c r="B3892" s="4">
        <v>627.26</v>
      </c>
      <c r="C3892" s="8">
        <v>4.5</v>
      </c>
      <c r="D3892" s="8" t="str">
        <f>IF(Table1[[#This Row],[Rating]]&lt;3.7,"Negatif", IF(Table1[[#This Row],[Rating]] &lt; 4.5,"Netral", "Positif"))</f>
        <v>Positif</v>
      </c>
      <c r="E3892" s="9">
        <v>5923</v>
      </c>
      <c r="F3892" s="9">
        <v>7350</v>
      </c>
      <c r="G3892" s="9">
        <v>2203</v>
      </c>
      <c r="H3892" t="s">
        <v>64</v>
      </c>
      <c r="I3892" t="s">
        <v>72</v>
      </c>
      <c r="J3892" t="s">
        <v>32</v>
      </c>
      <c r="K3892" t="s">
        <v>7817</v>
      </c>
    </row>
    <row r="3893" spans="1:11">
      <c r="A3893" t="s">
        <v>7818</v>
      </c>
      <c r="B3893" s="4">
        <v>48873.11</v>
      </c>
      <c r="C3893" s="8">
        <v>4.3</v>
      </c>
      <c r="D3893" s="8" t="str">
        <f>IF(Table1[[#This Row],[Rating]]&lt;3.7,"Negatif", IF(Table1[[#This Row],[Rating]] &lt; 4.5,"Netral", "Positif"))</f>
        <v>Netral</v>
      </c>
      <c r="E3893" s="9">
        <v>6011</v>
      </c>
      <c r="F3893" s="9">
        <v>2588</v>
      </c>
      <c r="G3893" s="9">
        <v>594</v>
      </c>
      <c r="H3893" t="s">
        <v>64</v>
      </c>
      <c r="I3893" t="s">
        <v>139</v>
      </c>
      <c r="J3893" t="s">
        <v>27</v>
      </c>
      <c r="K3893" t="s">
        <v>7819</v>
      </c>
    </row>
    <row r="3894" spans="1:11">
      <c r="A3894" t="s">
        <v>7820</v>
      </c>
      <c r="B3894" s="4">
        <v>44506.86</v>
      </c>
      <c r="C3894" s="8">
        <v>4</v>
      </c>
      <c r="D3894" s="8" t="str">
        <f>IF(Table1[[#This Row],[Rating]]&lt;3.7,"Negatif", IF(Table1[[#This Row],[Rating]] &lt; 4.5,"Netral", "Positif"))</f>
        <v>Netral</v>
      </c>
      <c r="E3894" s="9">
        <v>4267</v>
      </c>
      <c r="F3894" s="9">
        <v>3636</v>
      </c>
      <c r="G3894" s="9">
        <v>125</v>
      </c>
      <c r="H3894" t="s">
        <v>18</v>
      </c>
      <c r="I3894" t="s">
        <v>40</v>
      </c>
      <c r="J3894" t="s">
        <v>20</v>
      </c>
      <c r="K3894" t="s">
        <v>7821</v>
      </c>
    </row>
    <row r="3895" spans="1:11">
      <c r="A3895" t="s">
        <v>7822</v>
      </c>
      <c r="B3895" s="4">
        <v>2295.37</v>
      </c>
      <c r="C3895" s="8">
        <v>3.6</v>
      </c>
      <c r="D3895" s="8" t="str">
        <f>IF(Table1[[#This Row],[Rating]]&lt;3.7,"Negatif", IF(Table1[[#This Row],[Rating]] &lt; 4.5,"Netral", "Positif"))</f>
        <v>Negatif</v>
      </c>
      <c r="E3895" s="9">
        <v>5735</v>
      </c>
      <c r="F3895" s="9">
        <v>6952</v>
      </c>
      <c r="G3895" s="9">
        <v>1423</v>
      </c>
      <c r="H3895" t="s">
        <v>64</v>
      </c>
      <c r="I3895" t="s">
        <v>139</v>
      </c>
      <c r="J3895" t="s">
        <v>11</v>
      </c>
      <c r="K3895" t="s">
        <v>7823</v>
      </c>
    </row>
    <row r="3896" spans="1:11">
      <c r="A3896" t="s">
        <v>7824</v>
      </c>
      <c r="B3896" s="4">
        <v>37159.9</v>
      </c>
      <c r="C3896" s="8">
        <v>3.8</v>
      </c>
      <c r="D3896" s="8" t="str">
        <f>IF(Table1[[#This Row],[Rating]]&lt;3.7,"Negatif", IF(Table1[[#This Row],[Rating]] &lt; 4.5,"Netral", "Positif"))</f>
        <v>Netral</v>
      </c>
      <c r="E3896" s="9">
        <v>3552</v>
      </c>
      <c r="F3896" s="9">
        <v>2919</v>
      </c>
      <c r="G3896" s="9">
        <v>1126</v>
      </c>
      <c r="H3896" t="s">
        <v>18</v>
      </c>
      <c r="I3896" t="s">
        <v>56</v>
      </c>
      <c r="J3896" t="s">
        <v>15</v>
      </c>
      <c r="K3896" t="s">
        <v>7825</v>
      </c>
    </row>
    <row r="3897" spans="1:11">
      <c r="A3897" t="s">
        <v>7826</v>
      </c>
      <c r="B3897" s="4">
        <v>42664.68</v>
      </c>
      <c r="C3897" s="8">
        <v>3.6</v>
      </c>
      <c r="D3897" s="8" t="str">
        <f>IF(Table1[[#This Row],[Rating]]&lt;3.7,"Negatif", IF(Table1[[#This Row],[Rating]] &lt; 4.5,"Netral", "Positif"))</f>
        <v>Negatif</v>
      </c>
      <c r="E3897" s="9">
        <v>9973</v>
      </c>
      <c r="F3897" s="9">
        <v>5362</v>
      </c>
      <c r="G3897" s="9">
        <v>1827</v>
      </c>
      <c r="H3897" t="s">
        <v>9</v>
      </c>
      <c r="I3897" t="s">
        <v>26</v>
      </c>
      <c r="J3897" t="s">
        <v>53</v>
      </c>
      <c r="K3897" t="s">
        <v>7827</v>
      </c>
    </row>
    <row r="3898" spans="1:11">
      <c r="A3898" t="s">
        <v>7828</v>
      </c>
      <c r="B3898" s="4">
        <v>28791.98</v>
      </c>
      <c r="C3898" s="8">
        <v>4.8</v>
      </c>
      <c r="D3898" s="8" t="str">
        <f>IF(Table1[[#This Row],[Rating]]&lt;3.7,"Negatif", IF(Table1[[#This Row],[Rating]] &lt; 4.5,"Netral", "Positif"))</f>
        <v>Positif</v>
      </c>
      <c r="E3898" s="9">
        <v>1261</v>
      </c>
      <c r="F3898" s="9">
        <v>2400</v>
      </c>
      <c r="G3898" s="9">
        <v>949</v>
      </c>
      <c r="H3898" t="s">
        <v>18</v>
      </c>
      <c r="I3898" t="s">
        <v>56</v>
      </c>
      <c r="J3898" t="s">
        <v>27</v>
      </c>
      <c r="K3898" t="s">
        <v>7829</v>
      </c>
    </row>
    <row r="3899" spans="1:11">
      <c r="A3899" t="s">
        <v>7830</v>
      </c>
      <c r="B3899" s="4">
        <v>46338.98</v>
      </c>
      <c r="C3899" s="8">
        <v>4.2</v>
      </c>
      <c r="D3899" s="8" t="str">
        <f>IF(Table1[[#This Row],[Rating]]&lt;3.7,"Negatif", IF(Table1[[#This Row],[Rating]] &lt; 4.5,"Netral", "Positif"))</f>
        <v>Netral</v>
      </c>
      <c r="E3899" s="9">
        <v>8062</v>
      </c>
      <c r="F3899" s="9">
        <v>8379</v>
      </c>
      <c r="G3899" s="9">
        <v>3812</v>
      </c>
      <c r="H3899" t="s">
        <v>18</v>
      </c>
      <c r="I3899" t="s">
        <v>19</v>
      </c>
      <c r="J3899" t="s">
        <v>27</v>
      </c>
      <c r="K3899" t="s">
        <v>7831</v>
      </c>
    </row>
    <row r="3900" spans="1:11">
      <c r="A3900" t="s">
        <v>7832</v>
      </c>
      <c r="B3900" s="4">
        <v>2656.96</v>
      </c>
      <c r="C3900" s="8">
        <v>3.2</v>
      </c>
      <c r="D3900" s="8" t="str">
        <f>IF(Table1[[#This Row],[Rating]]&lt;3.7,"Negatif", IF(Table1[[#This Row],[Rating]] &lt; 4.5,"Netral", "Positif"))</f>
        <v>Negatif</v>
      </c>
      <c r="E3900" s="9">
        <v>8582</v>
      </c>
      <c r="F3900" s="9">
        <v>4768</v>
      </c>
      <c r="G3900" s="9">
        <v>1516</v>
      </c>
      <c r="H3900" t="s">
        <v>9</v>
      </c>
      <c r="I3900" t="s">
        <v>26</v>
      </c>
      <c r="J3900" t="s">
        <v>11</v>
      </c>
      <c r="K3900" t="s">
        <v>7833</v>
      </c>
    </row>
    <row r="3901" spans="1:11">
      <c r="A3901" t="s">
        <v>7834</v>
      </c>
      <c r="B3901" s="4">
        <v>12177.73</v>
      </c>
      <c r="C3901" s="8">
        <v>4.8</v>
      </c>
      <c r="D3901" s="8" t="str">
        <f>IF(Table1[[#This Row],[Rating]]&lt;3.7,"Negatif", IF(Table1[[#This Row],[Rating]] &lt; 4.5,"Netral", "Positif"))</f>
        <v>Positif</v>
      </c>
      <c r="E3901" s="9">
        <v>2628</v>
      </c>
      <c r="F3901" s="9">
        <v>8522</v>
      </c>
      <c r="G3901" s="9">
        <v>268</v>
      </c>
      <c r="H3901" t="s">
        <v>30</v>
      </c>
      <c r="I3901" t="s">
        <v>35</v>
      </c>
      <c r="J3901" t="s">
        <v>20</v>
      </c>
      <c r="K3901" t="s">
        <v>7835</v>
      </c>
    </row>
    <row r="3902" spans="1:11">
      <c r="A3902" t="s">
        <v>7836</v>
      </c>
      <c r="B3902" s="4">
        <v>42752.12</v>
      </c>
      <c r="C3902" s="8">
        <v>4.5999999999999996</v>
      </c>
      <c r="D3902" s="8" t="str">
        <f>IF(Table1[[#This Row],[Rating]]&lt;3.7,"Negatif", IF(Table1[[#This Row],[Rating]] &lt; 4.5,"Netral", "Positif"))</f>
        <v>Positif</v>
      </c>
      <c r="E3902" s="9">
        <v>8458</v>
      </c>
      <c r="F3902" s="9">
        <v>689</v>
      </c>
      <c r="G3902" s="9">
        <v>95</v>
      </c>
      <c r="H3902" t="s">
        <v>30</v>
      </c>
      <c r="I3902" t="s">
        <v>31</v>
      </c>
      <c r="J3902" t="s">
        <v>27</v>
      </c>
      <c r="K3902" t="s">
        <v>7837</v>
      </c>
    </row>
    <row r="3903" spans="1:11">
      <c r="A3903" t="s">
        <v>7838</v>
      </c>
      <c r="B3903" s="4">
        <v>31280.65</v>
      </c>
      <c r="C3903" s="8">
        <v>4.3</v>
      </c>
      <c r="D3903" s="8" t="str">
        <f>IF(Table1[[#This Row],[Rating]]&lt;3.7,"Negatif", IF(Table1[[#This Row],[Rating]] &lt; 4.5,"Netral", "Positif"))</f>
        <v>Netral</v>
      </c>
      <c r="E3903" s="9">
        <v>5720</v>
      </c>
      <c r="F3903" s="9">
        <v>3046</v>
      </c>
      <c r="G3903" s="9">
        <v>327</v>
      </c>
      <c r="H3903" t="s">
        <v>18</v>
      </c>
      <c r="I3903" t="s">
        <v>56</v>
      </c>
      <c r="J3903" t="s">
        <v>43</v>
      </c>
      <c r="K3903" t="s">
        <v>7839</v>
      </c>
    </row>
    <row r="3904" spans="1:11">
      <c r="A3904" t="s">
        <v>7840</v>
      </c>
      <c r="B3904" s="4">
        <v>7641.81</v>
      </c>
      <c r="C3904" s="8">
        <v>4.8</v>
      </c>
      <c r="D3904" s="8" t="str">
        <f>IF(Table1[[#This Row],[Rating]]&lt;3.7,"Negatif", IF(Table1[[#This Row],[Rating]] &lt; 4.5,"Netral", "Positif"))</f>
        <v>Positif</v>
      </c>
      <c r="E3904" s="9">
        <v>3644</v>
      </c>
      <c r="F3904" s="9">
        <v>990</v>
      </c>
      <c r="G3904" s="9">
        <v>381</v>
      </c>
      <c r="H3904" t="s">
        <v>30</v>
      </c>
      <c r="I3904" t="s">
        <v>61</v>
      </c>
      <c r="J3904" t="s">
        <v>53</v>
      </c>
      <c r="K3904" t="s">
        <v>7841</v>
      </c>
    </row>
    <row r="3905" spans="1:11">
      <c r="A3905" t="s">
        <v>7842</v>
      </c>
      <c r="B3905" s="4">
        <v>41778.06</v>
      </c>
      <c r="C3905" s="8">
        <v>4.0999999999999996</v>
      </c>
      <c r="D3905" s="8" t="str">
        <f>IF(Table1[[#This Row],[Rating]]&lt;3.7,"Negatif", IF(Table1[[#This Row],[Rating]] &lt; 4.5,"Netral", "Positif"))</f>
        <v>Netral</v>
      </c>
      <c r="E3905" s="9">
        <v>8546</v>
      </c>
      <c r="F3905" s="9">
        <v>695</v>
      </c>
      <c r="G3905" s="9">
        <v>89</v>
      </c>
      <c r="H3905" t="s">
        <v>64</v>
      </c>
      <c r="I3905" t="s">
        <v>81</v>
      </c>
      <c r="J3905" t="s">
        <v>11</v>
      </c>
      <c r="K3905" t="s">
        <v>7843</v>
      </c>
    </row>
    <row r="3906" spans="1:11">
      <c r="A3906" t="s">
        <v>7844</v>
      </c>
      <c r="B3906" s="4">
        <v>1104.69</v>
      </c>
      <c r="C3906" s="8">
        <v>3.7</v>
      </c>
      <c r="D3906" s="8" t="str">
        <f>IF(Table1[[#This Row],[Rating]]&lt;3.7,"Negatif", IF(Table1[[#This Row],[Rating]] &lt; 4.5,"Netral", "Positif"))</f>
        <v>Netral</v>
      </c>
      <c r="E3906" s="9">
        <v>2456</v>
      </c>
      <c r="F3906" s="9">
        <v>6276</v>
      </c>
      <c r="G3906" s="9">
        <v>50</v>
      </c>
      <c r="H3906" t="s">
        <v>64</v>
      </c>
      <c r="I3906" t="s">
        <v>72</v>
      </c>
      <c r="J3906" t="s">
        <v>53</v>
      </c>
      <c r="K3906" t="s">
        <v>7845</v>
      </c>
    </row>
    <row r="3907" spans="1:11">
      <c r="A3907" t="s">
        <v>7846</v>
      </c>
      <c r="B3907" s="4">
        <v>46988.25</v>
      </c>
      <c r="C3907" s="8">
        <v>4.3</v>
      </c>
      <c r="D3907" s="8" t="str">
        <f>IF(Table1[[#This Row],[Rating]]&lt;3.7,"Negatif", IF(Table1[[#This Row],[Rating]] &lt; 4.5,"Netral", "Positif"))</f>
        <v>Netral</v>
      </c>
      <c r="E3907" s="9">
        <v>108</v>
      </c>
      <c r="F3907" s="9">
        <v>4148</v>
      </c>
      <c r="G3907" s="9">
        <v>1165</v>
      </c>
      <c r="H3907" t="s">
        <v>30</v>
      </c>
      <c r="I3907" t="s">
        <v>170</v>
      </c>
      <c r="J3907" t="s">
        <v>32</v>
      </c>
      <c r="K3907" t="s">
        <v>7847</v>
      </c>
    </row>
    <row r="3908" spans="1:11">
      <c r="A3908" t="s">
        <v>7848</v>
      </c>
      <c r="B3908" s="4">
        <v>1617.71</v>
      </c>
      <c r="C3908" s="8">
        <v>3.7</v>
      </c>
      <c r="D3908" s="8" t="str">
        <f>IF(Table1[[#This Row],[Rating]]&lt;3.7,"Negatif", IF(Table1[[#This Row],[Rating]] &lt; 4.5,"Netral", "Positif"))</f>
        <v>Netral</v>
      </c>
      <c r="E3908" s="9">
        <v>2935</v>
      </c>
      <c r="F3908" s="9">
        <v>8827</v>
      </c>
      <c r="G3908" s="9">
        <v>4166</v>
      </c>
      <c r="H3908" t="s">
        <v>18</v>
      </c>
      <c r="I3908" t="s">
        <v>19</v>
      </c>
      <c r="J3908" t="s">
        <v>23</v>
      </c>
      <c r="K3908" t="s">
        <v>7849</v>
      </c>
    </row>
    <row r="3909" spans="1:11">
      <c r="A3909" t="s">
        <v>7850</v>
      </c>
      <c r="B3909" s="4">
        <v>14746.67</v>
      </c>
      <c r="C3909" s="8">
        <v>4.8</v>
      </c>
      <c r="D3909" s="8" t="str">
        <f>IF(Table1[[#This Row],[Rating]]&lt;3.7,"Negatif", IF(Table1[[#This Row],[Rating]] &lt; 4.5,"Netral", "Positif"))</f>
        <v>Positif</v>
      </c>
      <c r="E3909" s="9">
        <v>5963</v>
      </c>
      <c r="F3909" s="9">
        <v>1950</v>
      </c>
      <c r="G3909" s="9">
        <v>3</v>
      </c>
      <c r="H3909" t="s">
        <v>30</v>
      </c>
      <c r="I3909" t="s">
        <v>61</v>
      </c>
      <c r="J3909" t="s">
        <v>27</v>
      </c>
      <c r="K3909" t="s">
        <v>7851</v>
      </c>
    </row>
    <row r="3910" spans="1:11">
      <c r="A3910" t="s">
        <v>7852</v>
      </c>
      <c r="B3910" s="4">
        <v>22574.34</v>
      </c>
      <c r="C3910" s="8">
        <v>4.0999999999999996</v>
      </c>
      <c r="D3910" s="8" t="str">
        <f>IF(Table1[[#This Row],[Rating]]&lt;3.7,"Negatif", IF(Table1[[#This Row],[Rating]] &lt; 4.5,"Netral", "Positif"))</f>
        <v>Netral</v>
      </c>
      <c r="E3910" s="9">
        <v>3649</v>
      </c>
      <c r="F3910" s="9">
        <v>8528</v>
      </c>
      <c r="G3910" s="9">
        <v>1262</v>
      </c>
      <c r="H3910" t="s">
        <v>30</v>
      </c>
      <c r="I3910" t="s">
        <v>170</v>
      </c>
      <c r="J3910" t="s">
        <v>27</v>
      </c>
      <c r="K3910" t="s">
        <v>7853</v>
      </c>
    </row>
    <row r="3911" spans="1:11">
      <c r="A3911" t="s">
        <v>7854</v>
      </c>
      <c r="B3911" s="4">
        <v>68989.440000000002</v>
      </c>
      <c r="C3911" s="8">
        <v>4.9000000000000004</v>
      </c>
      <c r="D3911" s="8" t="str">
        <f>IF(Table1[[#This Row],[Rating]]&lt;3.7,"Negatif", IF(Table1[[#This Row],[Rating]] &lt; 4.5,"Netral", "Positif"))</f>
        <v>Positif</v>
      </c>
      <c r="E3911" s="9">
        <v>4097</v>
      </c>
      <c r="F3911" s="9">
        <v>1391</v>
      </c>
      <c r="G3911" s="9">
        <v>223</v>
      </c>
      <c r="H3911" t="s">
        <v>9</v>
      </c>
      <c r="I3911" t="s">
        <v>10</v>
      </c>
      <c r="J3911" t="s">
        <v>20</v>
      </c>
      <c r="K3911" t="s">
        <v>7855</v>
      </c>
    </row>
    <row r="3912" spans="1:11">
      <c r="A3912" t="s">
        <v>7856</v>
      </c>
      <c r="B3912" s="4">
        <v>30550.92</v>
      </c>
      <c r="C3912" s="8">
        <v>4.3</v>
      </c>
      <c r="D3912" s="8" t="str">
        <f>IF(Table1[[#This Row],[Rating]]&lt;3.7,"Negatif", IF(Table1[[#This Row],[Rating]] &lt; 4.5,"Netral", "Positif"))</f>
        <v>Netral</v>
      </c>
      <c r="E3912" s="9">
        <v>2777</v>
      </c>
      <c r="F3912" s="9">
        <v>9048</v>
      </c>
      <c r="G3912" s="9">
        <v>825</v>
      </c>
      <c r="H3912" t="s">
        <v>64</v>
      </c>
      <c r="I3912" t="s">
        <v>81</v>
      </c>
      <c r="J3912" t="s">
        <v>53</v>
      </c>
      <c r="K3912" t="s">
        <v>7857</v>
      </c>
    </row>
    <row r="3913" spans="1:11">
      <c r="A3913" t="s">
        <v>7858</v>
      </c>
      <c r="B3913" s="4">
        <v>39238.33</v>
      </c>
      <c r="C3913" s="8">
        <v>3.3</v>
      </c>
      <c r="D3913" s="8" t="str">
        <f>IF(Table1[[#This Row],[Rating]]&lt;3.7,"Negatif", IF(Table1[[#This Row],[Rating]] &lt; 4.5,"Netral", "Positif"))</f>
        <v>Negatif</v>
      </c>
      <c r="E3913" s="9">
        <v>3062</v>
      </c>
      <c r="F3913" s="9">
        <v>7331</v>
      </c>
      <c r="G3913" s="9">
        <v>199</v>
      </c>
      <c r="H3913" t="s">
        <v>30</v>
      </c>
      <c r="I3913" t="s">
        <v>31</v>
      </c>
      <c r="J3913" t="s">
        <v>32</v>
      </c>
      <c r="K3913" t="s">
        <v>7859</v>
      </c>
    </row>
    <row r="3914" spans="1:11">
      <c r="A3914" t="s">
        <v>7860</v>
      </c>
      <c r="B3914" s="4">
        <v>11136.27</v>
      </c>
      <c r="C3914" s="8">
        <v>5</v>
      </c>
      <c r="D3914" s="8" t="str">
        <f>IF(Table1[[#This Row],[Rating]]&lt;3.7,"Negatif", IF(Table1[[#This Row],[Rating]] &lt; 4.5,"Netral", "Positif"))</f>
        <v>Positif</v>
      </c>
      <c r="E3914" s="9">
        <v>3966</v>
      </c>
      <c r="F3914" s="9">
        <v>5608</v>
      </c>
      <c r="G3914" s="9">
        <v>2439</v>
      </c>
      <c r="H3914" t="s">
        <v>64</v>
      </c>
      <c r="I3914" t="s">
        <v>139</v>
      </c>
      <c r="J3914" t="s">
        <v>32</v>
      </c>
      <c r="K3914" t="s">
        <v>7861</v>
      </c>
    </row>
    <row r="3915" spans="1:11">
      <c r="A3915" t="s">
        <v>7862</v>
      </c>
      <c r="B3915" s="4">
        <v>21862.19</v>
      </c>
      <c r="C3915" s="8">
        <v>4.5</v>
      </c>
      <c r="D3915" s="8" t="str">
        <f>IF(Table1[[#This Row],[Rating]]&lt;3.7,"Negatif", IF(Table1[[#This Row],[Rating]] &lt; 4.5,"Netral", "Positif"))</f>
        <v>Positif</v>
      </c>
      <c r="E3915" s="9">
        <v>9824</v>
      </c>
      <c r="F3915" s="9">
        <v>385</v>
      </c>
      <c r="G3915" s="9">
        <v>183</v>
      </c>
      <c r="H3915" t="s">
        <v>30</v>
      </c>
      <c r="I3915" t="s">
        <v>170</v>
      </c>
      <c r="J3915" t="s">
        <v>15</v>
      </c>
      <c r="K3915" t="s">
        <v>7863</v>
      </c>
    </row>
    <row r="3916" spans="1:11">
      <c r="A3916" t="s">
        <v>7864</v>
      </c>
      <c r="B3916" s="4">
        <v>18903.240000000002</v>
      </c>
      <c r="C3916" s="8">
        <v>4.7</v>
      </c>
      <c r="D3916" s="8" t="str">
        <f>IF(Table1[[#This Row],[Rating]]&lt;3.7,"Negatif", IF(Table1[[#This Row],[Rating]] &lt; 4.5,"Netral", "Positif"))</f>
        <v>Positif</v>
      </c>
      <c r="E3916" s="9">
        <v>395</v>
      </c>
      <c r="F3916" s="9">
        <v>8678</v>
      </c>
      <c r="G3916" s="9">
        <v>305</v>
      </c>
      <c r="H3916" t="s">
        <v>18</v>
      </c>
      <c r="I3916" t="s">
        <v>50</v>
      </c>
      <c r="J3916" t="s">
        <v>27</v>
      </c>
      <c r="K3916" t="s">
        <v>7865</v>
      </c>
    </row>
    <row r="3917" spans="1:11">
      <c r="A3917" t="s">
        <v>7866</v>
      </c>
      <c r="B3917" s="4">
        <v>29841.45</v>
      </c>
      <c r="C3917" s="8">
        <v>4.5999999999999996</v>
      </c>
      <c r="D3917" s="8" t="str">
        <f>IF(Table1[[#This Row],[Rating]]&lt;3.7,"Negatif", IF(Table1[[#This Row],[Rating]] &lt; 4.5,"Netral", "Positif"))</f>
        <v>Positif</v>
      </c>
      <c r="E3917" s="9">
        <v>250</v>
      </c>
      <c r="F3917" s="9">
        <v>4549</v>
      </c>
      <c r="G3917" s="9">
        <v>16</v>
      </c>
      <c r="H3917" t="s">
        <v>64</v>
      </c>
      <c r="I3917" t="s">
        <v>81</v>
      </c>
      <c r="J3917" t="s">
        <v>20</v>
      </c>
      <c r="K3917" t="s">
        <v>7867</v>
      </c>
    </row>
    <row r="3918" spans="1:11">
      <c r="A3918" t="s">
        <v>7868</v>
      </c>
      <c r="B3918" s="4">
        <v>45267.64</v>
      </c>
      <c r="C3918" s="8">
        <v>3.6</v>
      </c>
      <c r="D3918" s="8" t="str">
        <f>IF(Table1[[#This Row],[Rating]]&lt;3.7,"Negatif", IF(Table1[[#This Row],[Rating]] &lt; 4.5,"Netral", "Positif"))</f>
        <v>Negatif</v>
      </c>
      <c r="E3918" s="9">
        <v>1695</v>
      </c>
      <c r="F3918" s="9">
        <v>3603</v>
      </c>
      <c r="G3918" s="9">
        <v>1696</v>
      </c>
      <c r="H3918" t="s">
        <v>18</v>
      </c>
      <c r="I3918" t="s">
        <v>50</v>
      </c>
      <c r="J3918" t="s">
        <v>15</v>
      </c>
      <c r="K3918" t="s">
        <v>7869</v>
      </c>
    </row>
    <row r="3919" spans="1:11">
      <c r="A3919" t="s">
        <v>7870</v>
      </c>
      <c r="B3919" s="4">
        <v>37636.15</v>
      </c>
      <c r="C3919" s="8">
        <v>4.4000000000000004</v>
      </c>
      <c r="D3919" s="8" t="str">
        <f>IF(Table1[[#This Row],[Rating]]&lt;3.7,"Negatif", IF(Table1[[#This Row],[Rating]] &lt; 4.5,"Netral", "Positif"))</f>
        <v>Netral</v>
      </c>
      <c r="E3919" s="9">
        <v>2571</v>
      </c>
      <c r="F3919" s="9">
        <v>7140</v>
      </c>
      <c r="G3919" s="9">
        <v>3430</v>
      </c>
      <c r="H3919" t="s">
        <v>30</v>
      </c>
      <c r="I3919" t="s">
        <v>170</v>
      </c>
      <c r="J3919" t="s">
        <v>11</v>
      </c>
      <c r="K3919" t="s">
        <v>7871</v>
      </c>
    </row>
    <row r="3920" spans="1:11">
      <c r="A3920" t="s">
        <v>7872</v>
      </c>
      <c r="B3920" s="4">
        <v>66515.399999999994</v>
      </c>
      <c r="C3920" s="8">
        <v>4.5</v>
      </c>
      <c r="D3920" s="8" t="str">
        <f>IF(Table1[[#This Row],[Rating]]&lt;3.7,"Negatif", IF(Table1[[#This Row],[Rating]] &lt; 4.5,"Netral", "Positif"))</f>
        <v>Positif</v>
      </c>
      <c r="E3920" s="9">
        <v>6401</v>
      </c>
      <c r="F3920" s="9">
        <v>2308</v>
      </c>
      <c r="G3920" s="9">
        <v>269</v>
      </c>
      <c r="H3920" t="s">
        <v>30</v>
      </c>
      <c r="I3920" t="s">
        <v>31</v>
      </c>
      <c r="J3920" t="s">
        <v>27</v>
      </c>
      <c r="K3920" t="s">
        <v>7873</v>
      </c>
    </row>
    <row r="3921" spans="1:11">
      <c r="A3921" t="s">
        <v>7874</v>
      </c>
      <c r="B3921" s="4">
        <v>4096.37</v>
      </c>
      <c r="C3921" s="8">
        <v>4.0999999999999996</v>
      </c>
      <c r="D3921" s="8" t="str">
        <f>IF(Table1[[#This Row],[Rating]]&lt;3.7,"Negatif", IF(Table1[[#This Row],[Rating]] &lt; 4.5,"Netral", "Positif"))</f>
        <v>Netral</v>
      </c>
      <c r="E3921" s="9">
        <v>7076</v>
      </c>
      <c r="F3921" s="9">
        <v>5959</v>
      </c>
      <c r="G3921" s="9">
        <v>2735</v>
      </c>
      <c r="H3921" t="s">
        <v>18</v>
      </c>
      <c r="I3921" t="s">
        <v>56</v>
      </c>
      <c r="J3921" t="s">
        <v>23</v>
      </c>
      <c r="K3921" t="s">
        <v>7875</v>
      </c>
    </row>
    <row r="3922" spans="1:11">
      <c r="A3922" t="s">
        <v>7876</v>
      </c>
      <c r="B3922" s="4">
        <v>32823.879999999997</v>
      </c>
      <c r="C3922" s="8">
        <v>3.3</v>
      </c>
      <c r="D3922" s="8" t="str">
        <f>IF(Table1[[#This Row],[Rating]]&lt;3.7,"Negatif", IF(Table1[[#This Row],[Rating]] &lt; 4.5,"Netral", "Positif"))</f>
        <v>Negatif</v>
      </c>
      <c r="E3922" s="9">
        <v>4726</v>
      </c>
      <c r="F3922" s="9">
        <v>5535</v>
      </c>
      <c r="G3922" s="9">
        <v>2268</v>
      </c>
      <c r="H3922" t="s">
        <v>18</v>
      </c>
      <c r="I3922" t="s">
        <v>50</v>
      </c>
      <c r="J3922" t="s">
        <v>53</v>
      </c>
      <c r="K3922" t="s">
        <v>7877</v>
      </c>
    </row>
    <row r="3923" spans="1:11">
      <c r="A3923" t="s">
        <v>7878</v>
      </c>
      <c r="B3923" s="4">
        <v>48981.120000000003</v>
      </c>
      <c r="C3923" s="8">
        <v>3.2</v>
      </c>
      <c r="D3923" s="8" t="str">
        <f>IF(Table1[[#This Row],[Rating]]&lt;3.7,"Negatif", IF(Table1[[#This Row],[Rating]] &lt; 4.5,"Netral", "Positif"))</f>
        <v>Negatif</v>
      </c>
      <c r="E3923" s="9">
        <v>6369</v>
      </c>
      <c r="F3923" s="9">
        <v>8284</v>
      </c>
      <c r="G3923" s="9">
        <v>3618</v>
      </c>
      <c r="H3923" t="s">
        <v>64</v>
      </c>
      <c r="I3923" t="s">
        <v>65</v>
      </c>
      <c r="J3923" t="s">
        <v>15</v>
      </c>
      <c r="K3923" t="s">
        <v>7879</v>
      </c>
    </row>
    <row r="3924" spans="1:11">
      <c r="A3924" t="s">
        <v>7880</v>
      </c>
      <c r="B3924" s="4">
        <v>33287.949999999997</v>
      </c>
      <c r="C3924" s="8">
        <v>3.3</v>
      </c>
      <c r="D3924" s="8" t="str">
        <f>IF(Table1[[#This Row],[Rating]]&lt;3.7,"Negatif", IF(Table1[[#This Row],[Rating]] &lt; 4.5,"Netral", "Positif"))</f>
        <v>Negatif</v>
      </c>
      <c r="E3924" s="9">
        <v>2022</v>
      </c>
      <c r="F3924" s="9">
        <v>209</v>
      </c>
      <c r="G3924" s="9">
        <v>74</v>
      </c>
      <c r="H3924" t="s">
        <v>30</v>
      </c>
      <c r="I3924" t="s">
        <v>170</v>
      </c>
      <c r="J3924" t="s">
        <v>15</v>
      </c>
      <c r="K3924" t="s">
        <v>7881</v>
      </c>
    </row>
    <row r="3925" spans="1:11">
      <c r="A3925" t="s">
        <v>7882</v>
      </c>
      <c r="B3925" s="4">
        <v>26128.02</v>
      </c>
      <c r="C3925" s="8">
        <v>4.7</v>
      </c>
      <c r="D3925" s="8" t="str">
        <f>IF(Table1[[#This Row],[Rating]]&lt;3.7,"Negatif", IF(Table1[[#This Row],[Rating]] &lt; 4.5,"Netral", "Positif"))</f>
        <v>Positif</v>
      </c>
      <c r="E3925" s="9">
        <v>4673</v>
      </c>
      <c r="F3925" s="9">
        <v>8991</v>
      </c>
      <c r="G3925" s="9">
        <v>1425</v>
      </c>
      <c r="H3925" t="s">
        <v>18</v>
      </c>
      <c r="I3925" t="s">
        <v>50</v>
      </c>
      <c r="J3925" t="s">
        <v>15</v>
      </c>
      <c r="K3925" t="s">
        <v>7883</v>
      </c>
    </row>
    <row r="3926" spans="1:11">
      <c r="A3926" t="s">
        <v>7884</v>
      </c>
      <c r="B3926" s="4">
        <v>1530.06</v>
      </c>
      <c r="C3926" s="8">
        <v>4.0999999999999996</v>
      </c>
      <c r="D3926" s="8" t="str">
        <f>IF(Table1[[#This Row],[Rating]]&lt;3.7,"Negatif", IF(Table1[[#This Row],[Rating]] &lt; 4.5,"Netral", "Positif"))</f>
        <v>Netral</v>
      </c>
      <c r="E3926" s="9">
        <v>2243</v>
      </c>
      <c r="F3926" s="9">
        <v>7056</v>
      </c>
      <c r="G3926" s="9">
        <v>3031</v>
      </c>
      <c r="H3926" t="s">
        <v>64</v>
      </c>
      <c r="I3926" t="s">
        <v>72</v>
      </c>
      <c r="J3926" t="s">
        <v>43</v>
      </c>
      <c r="K3926" t="s">
        <v>7885</v>
      </c>
    </row>
    <row r="3927" spans="1:11">
      <c r="A3927" t="s">
        <v>7886</v>
      </c>
      <c r="B3927" s="4">
        <v>29609.26</v>
      </c>
      <c r="C3927" s="8">
        <v>3.2</v>
      </c>
      <c r="D3927" s="8" t="str">
        <f>IF(Table1[[#This Row],[Rating]]&lt;3.7,"Negatif", IF(Table1[[#This Row],[Rating]] &lt; 4.5,"Netral", "Positif"))</f>
        <v>Negatif</v>
      </c>
      <c r="E3927" s="9">
        <v>5110</v>
      </c>
      <c r="F3927" s="9">
        <v>5226</v>
      </c>
      <c r="G3927" s="9">
        <v>290</v>
      </c>
      <c r="H3927" t="s">
        <v>30</v>
      </c>
      <c r="I3927" t="s">
        <v>35</v>
      </c>
      <c r="J3927" t="s">
        <v>15</v>
      </c>
      <c r="K3927" t="s">
        <v>7887</v>
      </c>
    </row>
    <row r="3928" spans="1:11">
      <c r="A3928" t="s">
        <v>7888</v>
      </c>
      <c r="B3928" s="4">
        <v>148231.04999999999</v>
      </c>
      <c r="C3928" s="8">
        <v>4</v>
      </c>
      <c r="D3928" s="8" t="str">
        <f>IF(Table1[[#This Row],[Rating]]&lt;3.7,"Negatif", IF(Table1[[#This Row],[Rating]] &lt; 4.5,"Netral", "Positif"))</f>
        <v>Netral</v>
      </c>
      <c r="E3928" s="9">
        <v>1324</v>
      </c>
      <c r="F3928" s="9">
        <v>4325</v>
      </c>
      <c r="G3928" s="9">
        <v>1789</v>
      </c>
      <c r="H3928" t="s">
        <v>9</v>
      </c>
      <c r="I3928" t="s">
        <v>14</v>
      </c>
      <c r="J3928" t="s">
        <v>43</v>
      </c>
      <c r="K3928" t="s">
        <v>7889</v>
      </c>
    </row>
    <row r="3929" spans="1:11">
      <c r="A3929" t="s">
        <v>7890</v>
      </c>
      <c r="B3929" s="4">
        <v>33470.480000000003</v>
      </c>
      <c r="C3929" s="8">
        <v>3.7</v>
      </c>
      <c r="D3929" s="8" t="str">
        <f>IF(Table1[[#This Row],[Rating]]&lt;3.7,"Negatif", IF(Table1[[#This Row],[Rating]] &lt; 4.5,"Netral", "Positif"))</f>
        <v>Netral</v>
      </c>
      <c r="E3929" s="9">
        <v>9706</v>
      </c>
      <c r="F3929" s="9">
        <v>6100</v>
      </c>
      <c r="G3929" s="9">
        <v>313</v>
      </c>
      <c r="H3929" t="s">
        <v>64</v>
      </c>
      <c r="I3929" t="s">
        <v>139</v>
      </c>
      <c r="J3929" t="s">
        <v>53</v>
      </c>
      <c r="K3929" t="s">
        <v>7891</v>
      </c>
    </row>
    <row r="3930" spans="1:11">
      <c r="A3930" t="s">
        <v>7892</v>
      </c>
      <c r="B3930" s="4">
        <v>48859.02</v>
      </c>
      <c r="C3930" s="8">
        <v>4.4000000000000004</v>
      </c>
      <c r="D3930" s="8" t="str">
        <f>IF(Table1[[#This Row],[Rating]]&lt;3.7,"Negatif", IF(Table1[[#This Row],[Rating]] &lt; 4.5,"Netral", "Positif"))</f>
        <v>Netral</v>
      </c>
      <c r="E3930" s="9">
        <v>1868</v>
      </c>
      <c r="F3930" s="9">
        <v>7498</v>
      </c>
      <c r="G3930" s="9">
        <v>2525</v>
      </c>
      <c r="H3930" t="s">
        <v>18</v>
      </c>
      <c r="I3930" t="s">
        <v>40</v>
      </c>
      <c r="J3930" t="s">
        <v>11</v>
      </c>
      <c r="K3930" t="s">
        <v>7893</v>
      </c>
    </row>
    <row r="3931" spans="1:11">
      <c r="A3931" t="s">
        <v>7894</v>
      </c>
      <c r="B3931" s="4">
        <v>15614.36</v>
      </c>
      <c r="C3931" s="8">
        <v>4.2</v>
      </c>
      <c r="D3931" s="8" t="str">
        <f>IF(Table1[[#This Row],[Rating]]&lt;3.7,"Negatif", IF(Table1[[#This Row],[Rating]] &lt; 4.5,"Netral", "Positif"))</f>
        <v>Netral</v>
      </c>
      <c r="E3931" s="9">
        <v>4603</v>
      </c>
      <c r="F3931" s="9">
        <v>1719</v>
      </c>
      <c r="G3931" s="9">
        <v>736</v>
      </c>
      <c r="H3931" t="s">
        <v>30</v>
      </c>
      <c r="I3931" t="s">
        <v>170</v>
      </c>
      <c r="J3931" t="s">
        <v>20</v>
      </c>
      <c r="K3931" t="s">
        <v>7895</v>
      </c>
    </row>
    <row r="3932" spans="1:11">
      <c r="A3932" t="s">
        <v>7896</v>
      </c>
      <c r="B3932" s="4">
        <v>314.5</v>
      </c>
      <c r="C3932" s="8">
        <v>4.4000000000000004</v>
      </c>
      <c r="D3932" s="8" t="str">
        <f>IF(Table1[[#This Row],[Rating]]&lt;3.7,"Negatif", IF(Table1[[#This Row],[Rating]] &lt; 4.5,"Netral", "Positif"))</f>
        <v>Netral</v>
      </c>
      <c r="E3932" s="9">
        <v>9527</v>
      </c>
      <c r="F3932" s="9">
        <v>1248</v>
      </c>
      <c r="G3932" s="9">
        <v>314</v>
      </c>
      <c r="H3932" t="s">
        <v>64</v>
      </c>
      <c r="I3932" t="s">
        <v>72</v>
      </c>
      <c r="J3932" t="s">
        <v>23</v>
      </c>
      <c r="K3932" t="s">
        <v>7897</v>
      </c>
    </row>
    <row r="3933" spans="1:11">
      <c r="A3933" t="s">
        <v>7898</v>
      </c>
      <c r="B3933" s="4">
        <v>31705.15</v>
      </c>
      <c r="C3933" s="8">
        <v>3.9</v>
      </c>
      <c r="D3933" s="8" t="str">
        <f>IF(Table1[[#This Row],[Rating]]&lt;3.7,"Negatif", IF(Table1[[#This Row],[Rating]] &lt; 4.5,"Netral", "Positif"))</f>
        <v>Netral</v>
      </c>
      <c r="E3933" s="9">
        <v>3976</v>
      </c>
      <c r="F3933" s="9">
        <v>4041</v>
      </c>
      <c r="G3933" s="9">
        <v>1453</v>
      </c>
      <c r="H3933" t="s">
        <v>9</v>
      </c>
      <c r="I3933" t="s">
        <v>26</v>
      </c>
      <c r="J3933" t="s">
        <v>53</v>
      </c>
      <c r="K3933" t="s">
        <v>7899</v>
      </c>
    </row>
    <row r="3934" spans="1:11">
      <c r="A3934" t="s">
        <v>7900</v>
      </c>
      <c r="B3934" s="4">
        <v>32278.65</v>
      </c>
      <c r="C3934" s="8">
        <v>4.3</v>
      </c>
      <c r="D3934" s="8" t="str">
        <f>IF(Table1[[#This Row],[Rating]]&lt;3.7,"Negatif", IF(Table1[[#This Row],[Rating]] &lt; 4.5,"Netral", "Positif"))</f>
        <v>Netral</v>
      </c>
      <c r="E3934" s="9">
        <v>1384</v>
      </c>
      <c r="F3934" s="9">
        <v>950</v>
      </c>
      <c r="G3934" s="9">
        <v>243</v>
      </c>
      <c r="H3934" t="s">
        <v>30</v>
      </c>
      <c r="I3934" t="s">
        <v>170</v>
      </c>
      <c r="J3934" t="s">
        <v>27</v>
      </c>
      <c r="K3934" t="s">
        <v>7901</v>
      </c>
    </row>
    <row r="3935" spans="1:11">
      <c r="A3935" t="s">
        <v>7902</v>
      </c>
      <c r="B3935" s="4">
        <v>15029.33</v>
      </c>
      <c r="C3935" s="8">
        <v>4.9000000000000004</v>
      </c>
      <c r="D3935" s="8" t="str">
        <f>IF(Table1[[#This Row],[Rating]]&lt;3.7,"Negatif", IF(Table1[[#This Row],[Rating]] &lt; 4.5,"Netral", "Positif"))</f>
        <v>Positif</v>
      </c>
      <c r="E3935" s="9">
        <v>7828</v>
      </c>
      <c r="F3935" s="9">
        <v>4674</v>
      </c>
      <c r="G3935" s="9">
        <v>446</v>
      </c>
      <c r="H3935" t="s">
        <v>9</v>
      </c>
      <c r="I3935" t="s">
        <v>26</v>
      </c>
      <c r="J3935" t="s">
        <v>23</v>
      </c>
      <c r="K3935" t="s">
        <v>7903</v>
      </c>
    </row>
    <row r="3936" spans="1:11">
      <c r="A3936" t="s">
        <v>7904</v>
      </c>
      <c r="B3936" s="4">
        <v>4249.24</v>
      </c>
      <c r="C3936" s="8">
        <v>3.9</v>
      </c>
      <c r="D3936" s="8" t="str">
        <f>IF(Table1[[#This Row],[Rating]]&lt;3.7,"Negatif", IF(Table1[[#This Row],[Rating]] &lt; 4.5,"Netral", "Positif"))</f>
        <v>Netral</v>
      </c>
      <c r="E3936" s="9">
        <v>6819</v>
      </c>
      <c r="F3936" s="9">
        <v>3492</v>
      </c>
      <c r="G3936" s="9">
        <v>939</v>
      </c>
      <c r="H3936" t="s">
        <v>18</v>
      </c>
      <c r="I3936" t="s">
        <v>19</v>
      </c>
      <c r="J3936" t="s">
        <v>11</v>
      </c>
      <c r="K3936" t="s">
        <v>7905</v>
      </c>
    </row>
    <row r="3937" spans="1:11">
      <c r="A3937" t="s">
        <v>7906</v>
      </c>
      <c r="B3937" s="4">
        <v>25104.23</v>
      </c>
      <c r="C3937" s="8">
        <v>4.7</v>
      </c>
      <c r="D3937" s="8" t="str">
        <f>IF(Table1[[#This Row],[Rating]]&lt;3.7,"Negatif", IF(Table1[[#This Row],[Rating]] &lt; 4.5,"Netral", "Positif"))</f>
        <v>Positif</v>
      </c>
      <c r="E3937" s="9">
        <v>798</v>
      </c>
      <c r="F3937" s="9">
        <v>1091</v>
      </c>
      <c r="G3937" s="9">
        <v>107</v>
      </c>
      <c r="H3937" t="s">
        <v>18</v>
      </c>
      <c r="I3937" t="s">
        <v>19</v>
      </c>
      <c r="J3937" t="s">
        <v>27</v>
      </c>
      <c r="K3937" t="s">
        <v>7907</v>
      </c>
    </row>
    <row r="3938" spans="1:11">
      <c r="A3938" t="s">
        <v>7908</v>
      </c>
      <c r="B3938" s="4">
        <v>4783.75</v>
      </c>
      <c r="C3938" s="8">
        <v>4.3</v>
      </c>
      <c r="D3938" s="8" t="str">
        <f>IF(Table1[[#This Row],[Rating]]&lt;3.7,"Negatif", IF(Table1[[#This Row],[Rating]] &lt; 4.5,"Netral", "Positif"))</f>
        <v>Netral</v>
      </c>
      <c r="E3938" s="9">
        <v>191</v>
      </c>
      <c r="F3938" s="9">
        <v>4865</v>
      </c>
      <c r="G3938" s="9">
        <v>586</v>
      </c>
      <c r="H3938" t="s">
        <v>64</v>
      </c>
      <c r="I3938" t="s">
        <v>139</v>
      </c>
      <c r="J3938" t="s">
        <v>27</v>
      </c>
      <c r="K3938" t="s">
        <v>7909</v>
      </c>
    </row>
    <row r="3939" spans="1:11">
      <c r="A3939" t="s">
        <v>7910</v>
      </c>
      <c r="B3939" s="4">
        <v>159570.82</v>
      </c>
      <c r="C3939" s="8">
        <v>4.9000000000000004</v>
      </c>
      <c r="D3939" s="8" t="str">
        <f>IF(Table1[[#This Row],[Rating]]&lt;3.7,"Negatif", IF(Table1[[#This Row],[Rating]] &lt; 4.5,"Netral", "Positif"))</f>
        <v>Positif</v>
      </c>
      <c r="E3939" s="9">
        <v>2198</v>
      </c>
      <c r="F3939" s="9">
        <v>8473</v>
      </c>
      <c r="G3939" s="9">
        <v>1041</v>
      </c>
      <c r="H3939" t="s">
        <v>9</v>
      </c>
      <c r="I3939" t="s">
        <v>14</v>
      </c>
      <c r="J3939" t="s">
        <v>27</v>
      </c>
      <c r="K3939" t="s">
        <v>7911</v>
      </c>
    </row>
    <row r="3940" spans="1:11">
      <c r="A3940" t="s">
        <v>7912</v>
      </c>
      <c r="B3940" s="4">
        <v>7660.66</v>
      </c>
      <c r="C3940" s="8">
        <v>3.2</v>
      </c>
      <c r="D3940" s="8" t="str">
        <f>IF(Table1[[#This Row],[Rating]]&lt;3.7,"Negatif", IF(Table1[[#This Row],[Rating]] &lt; 4.5,"Netral", "Positif"))</f>
        <v>Negatif</v>
      </c>
      <c r="E3940" s="9">
        <v>1074</v>
      </c>
      <c r="F3940" s="9">
        <v>7832</v>
      </c>
      <c r="G3940" s="9">
        <v>1253</v>
      </c>
      <c r="H3940" t="s">
        <v>64</v>
      </c>
      <c r="I3940" t="s">
        <v>139</v>
      </c>
      <c r="J3940" t="s">
        <v>43</v>
      </c>
      <c r="K3940" t="s">
        <v>7913</v>
      </c>
    </row>
    <row r="3941" spans="1:11">
      <c r="A3941" t="s">
        <v>7914</v>
      </c>
      <c r="B3941" s="4">
        <v>5608.35</v>
      </c>
      <c r="C3941" s="8">
        <v>4.5999999999999996</v>
      </c>
      <c r="D3941" s="8" t="str">
        <f>IF(Table1[[#This Row],[Rating]]&lt;3.7,"Negatif", IF(Table1[[#This Row],[Rating]] &lt; 4.5,"Netral", "Positif"))</f>
        <v>Positif</v>
      </c>
      <c r="E3941" s="9">
        <v>5272</v>
      </c>
      <c r="F3941" s="9">
        <v>5674</v>
      </c>
      <c r="G3941" s="9">
        <v>597</v>
      </c>
      <c r="H3941" t="s">
        <v>18</v>
      </c>
      <c r="I3941" t="s">
        <v>19</v>
      </c>
      <c r="J3941" t="s">
        <v>20</v>
      </c>
      <c r="K3941" t="s">
        <v>7915</v>
      </c>
    </row>
    <row r="3942" spans="1:11">
      <c r="A3942" t="s">
        <v>7916</v>
      </c>
      <c r="B3942" s="4">
        <v>25885.06</v>
      </c>
      <c r="C3942" s="8">
        <v>3.7</v>
      </c>
      <c r="D3942" s="8" t="str">
        <f>IF(Table1[[#This Row],[Rating]]&lt;3.7,"Negatif", IF(Table1[[#This Row],[Rating]] &lt; 4.5,"Netral", "Positif"))</f>
        <v>Netral</v>
      </c>
      <c r="E3942" s="9">
        <v>502</v>
      </c>
      <c r="F3942" s="9">
        <v>190</v>
      </c>
      <c r="G3942" s="9">
        <v>9</v>
      </c>
      <c r="H3942" t="s">
        <v>9</v>
      </c>
      <c r="I3942" t="s">
        <v>100</v>
      </c>
      <c r="J3942" t="s">
        <v>20</v>
      </c>
      <c r="K3942" t="s">
        <v>7917</v>
      </c>
    </row>
    <row r="3943" spans="1:11">
      <c r="A3943" t="s">
        <v>7918</v>
      </c>
      <c r="B3943" s="4">
        <v>1725.72</v>
      </c>
      <c r="C3943" s="8">
        <v>4.0999999999999996</v>
      </c>
      <c r="D3943" s="8" t="str">
        <f>IF(Table1[[#This Row],[Rating]]&lt;3.7,"Negatif", IF(Table1[[#This Row],[Rating]] &lt; 4.5,"Netral", "Positif"))</f>
        <v>Netral</v>
      </c>
      <c r="E3943" s="9">
        <v>6991</v>
      </c>
      <c r="F3943" s="9">
        <v>7179</v>
      </c>
      <c r="G3943" s="9">
        <v>2581</v>
      </c>
      <c r="H3943" t="s">
        <v>64</v>
      </c>
      <c r="I3943" t="s">
        <v>72</v>
      </c>
      <c r="J3943" t="s">
        <v>23</v>
      </c>
      <c r="K3943" t="s">
        <v>7919</v>
      </c>
    </row>
    <row r="3944" spans="1:11">
      <c r="A3944" t="s">
        <v>7920</v>
      </c>
      <c r="B3944" s="4">
        <v>42049.279999999999</v>
      </c>
      <c r="C3944" s="8">
        <v>3.3</v>
      </c>
      <c r="D3944" s="8" t="str">
        <f>IF(Table1[[#This Row],[Rating]]&lt;3.7,"Negatif", IF(Table1[[#This Row],[Rating]] &lt; 4.5,"Netral", "Positif"))</f>
        <v>Negatif</v>
      </c>
      <c r="E3944" s="9">
        <v>3672</v>
      </c>
      <c r="F3944" s="9">
        <v>9246</v>
      </c>
      <c r="G3944" s="9">
        <v>2229</v>
      </c>
      <c r="H3944" t="s">
        <v>30</v>
      </c>
      <c r="I3944" t="s">
        <v>170</v>
      </c>
      <c r="J3944" t="s">
        <v>20</v>
      </c>
      <c r="K3944" t="s">
        <v>7921</v>
      </c>
    </row>
    <row r="3945" spans="1:11">
      <c r="A3945" t="s">
        <v>7922</v>
      </c>
      <c r="B3945" s="4">
        <v>17792.099999999999</v>
      </c>
      <c r="C3945" s="8">
        <v>3.6</v>
      </c>
      <c r="D3945" s="8" t="str">
        <f>IF(Table1[[#This Row],[Rating]]&lt;3.7,"Negatif", IF(Table1[[#This Row],[Rating]] &lt; 4.5,"Netral", "Positif"))</f>
        <v>Negatif</v>
      </c>
      <c r="E3945" s="9">
        <v>6400</v>
      </c>
      <c r="F3945" s="9">
        <v>927</v>
      </c>
      <c r="G3945" s="9">
        <v>99</v>
      </c>
      <c r="H3945" t="s">
        <v>30</v>
      </c>
      <c r="I3945" t="s">
        <v>170</v>
      </c>
      <c r="J3945" t="s">
        <v>23</v>
      </c>
      <c r="K3945" t="s">
        <v>7923</v>
      </c>
    </row>
    <row r="3946" spans="1:11">
      <c r="A3946" t="s">
        <v>7924</v>
      </c>
      <c r="B3946" s="4">
        <v>54852.99</v>
      </c>
      <c r="C3946" s="8">
        <v>4.3</v>
      </c>
      <c r="D3946" s="8" t="str">
        <f>IF(Table1[[#This Row],[Rating]]&lt;3.7,"Negatif", IF(Table1[[#This Row],[Rating]] &lt; 4.5,"Netral", "Positif"))</f>
        <v>Netral</v>
      </c>
      <c r="E3946" s="9">
        <v>1584</v>
      </c>
      <c r="F3946" s="9">
        <v>7401</v>
      </c>
      <c r="G3946" s="9">
        <v>1017</v>
      </c>
      <c r="H3946" t="s">
        <v>9</v>
      </c>
      <c r="I3946" t="s">
        <v>10</v>
      </c>
      <c r="J3946" t="s">
        <v>20</v>
      </c>
      <c r="K3946" t="s">
        <v>7925</v>
      </c>
    </row>
    <row r="3947" spans="1:11">
      <c r="A3947" t="s">
        <v>7926</v>
      </c>
      <c r="B3947" s="4">
        <v>31496.400000000001</v>
      </c>
      <c r="C3947" s="8">
        <v>4.7</v>
      </c>
      <c r="D3947" s="8" t="str">
        <f>IF(Table1[[#This Row],[Rating]]&lt;3.7,"Negatif", IF(Table1[[#This Row],[Rating]] &lt; 4.5,"Netral", "Positif"))</f>
        <v>Positif</v>
      </c>
      <c r="E3947" s="9">
        <v>2083</v>
      </c>
      <c r="F3947" s="9">
        <v>7930</v>
      </c>
      <c r="G3947" s="9">
        <v>1186</v>
      </c>
      <c r="H3947" t="s">
        <v>30</v>
      </c>
      <c r="I3947" t="s">
        <v>61</v>
      </c>
      <c r="J3947" t="s">
        <v>11</v>
      </c>
      <c r="K3947" t="s">
        <v>7927</v>
      </c>
    </row>
    <row r="3948" spans="1:11">
      <c r="A3948" t="s">
        <v>7928</v>
      </c>
      <c r="B3948" s="4">
        <v>47768.33</v>
      </c>
      <c r="C3948" s="8">
        <v>4.2</v>
      </c>
      <c r="D3948" s="8" t="str">
        <f>IF(Table1[[#This Row],[Rating]]&lt;3.7,"Negatif", IF(Table1[[#This Row],[Rating]] &lt; 4.5,"Netral", "Positif"))</f>
        <v>Netral</v>
      </c>
      <c r="E3948" s="9">
        <v>4113</v>
      </c>
      <c r="F3948" s="9">
        <v>9983</v>
      </c>
      <c r="G3948" s="9">
        <v>2007</v>
      </c>
      <c r="H3948" t="s">
        <v>18</v>
      </c>
      <c r="I3948" t="s">
        <v>40</v>
      </c>
      <c r="J3948" t="s">
        <v>53</v>
      </c>
      <c r="K3948" t="s">
        <v>7929</v>
      </c>
    </row>
    <row r="3949" spans="1:11">
      <c r="A3949" t="s">
        <v>7930</v>
      </c>
      <c r="B3949" s="4">
        <v>1582.34</v>
      </c>
      <c r="C3949" s="8">
        <v>3.9</v>
      </c>
      <c r="D3949" s="8" t="str">
        <f>IF(Table1[[#This Row],[Rating]]&lt;3.7,"Negatif", IF(Table1[[#This Row],[Rating]] &lt; 4.5,"Netral", "Positif"))</f>
        <v>Netral</v>
      </c>
      <c r="E3949" s="9">
        <v>9782</v>
      </c>
      <c r="F3949" s="9">
        <v>2151</v>
      </c>
      <c r="G3949" s="9">
        <v>487</v>
      </c>
      <c r="H3949" t="s">
        <v>64</v>
      </c>
      <c r="I3949" t="s">
        <v>72</v>
      </c>
      <c r="J3949" t="s">
        <v>53</v>
      </c>
      <c r="K3949" t="s">
        <v>7931</v>
      </c>
    </row>
    <row r="3950" spans="1:11">
      <c r="A3950" t="s">
        <v>7932</v>
      </c>
      <c r="B3950" s="4">
        <v>207803.64</v>
      </c>
      <c r="C3950" s="8">
        <v>4.7</v>
      </c>
      <c r="D3950" s="8" t="str">
        <f>IF(Table1[[#This Row],[Rating]]&lt;3.7,"Negatif", IF(Table1[[#This Row],[Rating]] &lt; 4.5,"Netral", "Positif"))</f>
        <v>Positif</v>
      </c>
      <c r="E3950" s="9">
        <v>4325</v>
      </c>
      <c r="F3950" s="9">
        <v>7969</v>
      </c>
      <c r="G3950" s="9">
        <v>1864</v>
      </c>
      <c r="H3950" t="s">
        <v>9</v>
      </c>
      <c r="I3950" t="s">
        <v>14</v>
      </c>
      <c r="J3950" t="s">
        <v>43</v>
      </c>
      <c r="K3950" t="s">
        <v>7933</v>
      </c>
    </row>
    <row r="3951" spans="1:11">
      <c r="A3951" t="s">
        <v>7934</v>
      </c>
      <c r="B3951" s="4">
        <v>44580.5</v>
      </c>
      <c r="C3951" s="8">
        <v>3.6</v>
      </c>
      <c r="D3951" s="8" t="str">
        <f>IF(Table1[[#This Row],[Rating]]&lt;3.7,"Negatif", IF(Table1[[#This Row],[Rating]] &lt; 4.5,"Netral", "Positif"))</f>
        <v>Negatif</v>
      </c>
      <c r="E3951" s="9">
        <v>5125</v>
      </c>
      <c r="F3951" s="9">
        <v>834</v>
      </c>
      <c r="G3951" s="9">
        <v>395</v>
      </c>
      <c r="H3951" t="s">
        <v>9</v>
      </c>
      <c r="I3951" t="s">
        <v>100</v>
      </c>
      <c r="J3951" t="s">
        <v>11</v>
      </c>
      <c r="K3951" t="s">
        <v>7935</v>
      </c>
    </row>
    <row r="3952" spans="1:11">
      <c r="A3952" t="s">
        <v>7936</v>
      </c>
      <c r="B3952" s="4">
        <v>14894.6</v>
      </c>
      <c r="C3952" s="8">
        <v>4.5999999999999996</v>
      </c>
      <c r="D3952" s="8" t="str">
        <f>IF(Table1[[#This Row],[Rating]]&lt;3.7,"Negatif", IF(Table1[[#This Row],[Rating]] &lt; 4.5,"Netral", "Positif"))</f>
        <v>Positif</v>
      </c>
      <c r="E3952" s="9">
        <v>4753</v>
      </c>
      <c r="F3952" s="9">
        <v>1452</v>
      </c>
      <c r="G3952" s="9">
        <v>31</v>
      </c>
      <c r="H3952" t="s">
        <v>18</v>
      </c>
      <c r="I3952" t="s">
        <v>56</v>
      </c>
      <c r="J3952" t="s">
        <v>32</v>
      </c>
      <c r="K3952" t="s">
        <v>7937</v>
      </c>
    </row>
    <row r="3953" spans="1:11">
      <c r="A3953" t="s">
        <v>7938</v>
      </c>
      <c r="B3953" s="4">
        <v>280.02999999999997</v>
      </c>
      <c r="C3953" s="8">
        <v>4.9000000000000004</v>
      </c>
      <c r="D3953" s="8" t="str">
        <f>IF(Table1[[#This Row],[Rating]]&lt;3.7,"Negatif", IF(Table1[[#This Row],[Rating]] &lt; 4.5,"Netral", "Positif"))</f>
        <v>Positif</v>
      </c>
      <c r="E3953" s="9">
        <v>7190</v>
      </c>
      <c r="F3953" s="9">
        <v>3011</v>
      </c>
      <c r="G3953" s="9">
        <v>798</v>
      </c>
      <c r="H3953" t="s">
        <v>64</v>
      </c>
      <c r="I3953" t="s">
        <v>72</v>
      </c>
      <c r="J3953" t="s">
        <v>43</v>
      </c>
      <c r="K3953" t="s">
        <v>7939</v>
      </c>
    </row>
    <row r="3954" spans="1:11">
      <c r="A3954" t="s">
        <v>7940</v>
      </c>
      <c r="B3954" s="4">
        <v>49500.62</v>
      </c>
      <c r="C3954" s="8">
        <v>3.8</v>
      </c>
      <c r="D3954" s="8" t="str">
        <f>IF(Table1[[#This Row],[Rating]]&lt;3.7,"Negatif", IF(Table1[[#This Row],[Rating]] &lt; 4.5,"Netral", "Positif"))</f>
        <v>Netral</v>
      </c>
      <c r="E3954" s="9">
        <v>7929</v>
      </c>
      <c r="F3954" s="9">
        <v>7388</v>
      </c>
      <c r="G3954" s="9">
        <v>1430</v>
      </c>
      <c r="H3954" t="s">
        <v>64</v>
      </c>
      <c r="I3954" t="s">
        <v>65</v>
      </c>
      <c r="J3954" t="s">
        <v>20</v>
      </c>
      <c r="K3954" t="s">
        <v>7941</v>
      </c>
    </row>
    <row r="3955" spans="1:11">
      <c r="A3955" t="s">
        <v>7942</v>
      </c>
      <c r="B3955" s="4">
        <v>32503.89</v>
      </c>
      <c r="C3955" s="8">
        <v>3.7</v>
      </c>
      <c r="D3955" s="8" t="str">
        <f>IF(Table1[[#This Row],[Rating]]&lt;3.7,"Negatif", IF(Table1[[#This Row],[Rating]] &lt; 4.5,"Netral", "Positif"))</f>
        <v>Netral</v>
      </c>
      <c r="E3955" s="9">
        <v>6074</v>
      </c>
      <c r="F3955" s="9">
        <v>9008</v>
      </c>
      <c r="G3955" s="9">
        <v>3533</v>
      </c>
      <c r="H3955" t="s">
        <v>64</v>
      </c>
      <c r="I3955" t="s">
        <v>139</v>
      </c>
      <c r="J3955" t="s">
        <v>11</v>
      </c>
      <c r="K3955" t="s">
        <v>7943</v>
      </c>
    </row>
    <row r="3956" spans="1:11">
      <c r="A3956" t="s">
        <v>7944</v>
      </c>
      <c r="B3956" s="4">
        <v>10998.79</v>
      </c>
      <c r="C3956" s="8">
        <v>4.7</v>
      </c>
      <c r="D3956" s="8" t="str">
        <f>IF(Table1[[#This Row],[Rating]]&lt;3.7,"Negatif", IF(Table1[[#This Row],[Rating]] &lt; 4.5,"Netral", "Positif"))</f>
        <v>Positif</v>
      </c>
      <c r="E3956" s="9">
        <v>2593</v>
      </c>
      <c r="F3956" s="9">
        <v>7106</v>
      </c>
      <c r="G3956" s="9">
        <v>2498</v>
      </c>
      <c r="H3956" t="s">
        <v>18</v>
      </c>
      <c r="I3956" t="s">
        <v>56</v>
      </c>
      <c r="J3956" t="s">
        <v>27</v>
      </c>
      <c r="K3956" t="s">
        <v>7945</v>
      </c>
    </row>
    <row r="3957" spans="1:11">
      <c r="A3957" t="s">
        <v>7946</v>
      </c>
      <c r="B3957" s="4">
        <v>7219.23</v>
      </c>
      <c r="C3957" s="8">
        <v>3.6</v>
      </c>
      <c r="D3957" s="8" t="str">
        <f>IF(Table1[[#This Row],[Rating]]&lt;3.7,"Negatif", IF(Table1[[#This Row],[Rating]] &lt; 4.5,"Netral", "Positif"))</f>
        <v>Negatif</v>
      </c>
      <c r="E3957" s="9">
        <v>4644</v>
      </c>
      <c r="F3957" s="9">
        <v>627</v>
      </c>
      <c r="G3957" s="9">
        <v>276</v>
      </c>
      <c r="H3957" t="s">
        <v>18</v>
      </c>
      <c r="I3957" t="s">
        <v>19</v>
      </c>
      <c r="J3957" t="s">
        <v>15</v>
      </c>
      <c r="K3957" t="s">
        <v>7947</v>
      </c>
    </row>
    <row r="3958" spans="1:11">
      <c r="A3958" t="s">
        <v>7948</v>
      </c>
      <c r="B3958" s="4">
        <v>103717.81</v>
      </c>
      <c r="C3958" s="8">
        <v>4.4000000000000004</v>
      </c>
      <c r="D3958" s="8" t="str">
        <f>IF(Table1[[#This Row],[Rating]]&lt;3.7,"Negatif", IF(Table1[[#This Row],[Rating]] &lt; 4.5,"Netral", "Positif"))</f>
        <v>Netral</v>
      </c>
      <c r="E3958" s="9">
        <v>9032</v>
      </c>
      <c r="F3958" s="9">
        <v>576</v>
      </c>
      <c r="G3958" s="9">
        <v>163</v>
      </c>
      <c r="H3958" t="s">
        <v>9</v>
      </c>
      <c r="I3958" t="s">
        <v>10</v>
      </c>
      <c r="J3958" t="s">
        <v>11</v>
      </c>
      <c r="K3958" t="s">
        <v>7949</v>
      </c>
    </row>
    <row r="3959" spans="1:11">
      <c r="A3959" t="s">
        <v>7950</v>
      </c>
      <c r="B3959" s="4">
        <v>28971.97</v>
      </c>
      <c r="C3959" s="8">
        <v>3</v>
      </c>
      <c r="D3959" s="8" t="str">
        <f>IF(Table1[[#This Row],[Rating]]&lt;3.7,"Negatif", IF(Table1[[#This Row],[Rating]] &lt; 4.5,"Netral", "Positif"))</f>
        <v>Negatif</v>
      </c>
      <c r="E3959" s="9">
        <v>2647</v>
      </c>
      <c r="F3959" s="9">
        <v>9770</v>
      </c>
      <c r="G3959" s="9">
        <v>2951</v>
      </c>
      <c r="H3959" t="s">
        <v>64</v>
      </c>
      <c r="I3959" t="s">
        <v>139</v>
      </c>
      <c r="J3959" t="s">
        <v>53</v>
      </c>
      <c r="K3959" t="s">
        <v>7951</v>
      </c>
    </row>
    <row r="3960" spans="1:11">
      <c r="A3960" t="s">
        <v>7952</v>
      </c>
      <c r="B3960" s="4">
        <v>28063.52</v>
      </c>
      <c r="C3960" s="8">
        <v>4.9000000000000004</v>
      </c>
      <c r="D3960" s="8" t="str">
        <f>IF(Table1[[#This Row],[Rating]]&lt;3.7,"Negatif", IF(Table1[[#This Row],[Rating]] &lt; 4.5,"Netral", "Positif"))</f>
        <v>Positif</v>
      </c>
      <c r="E3960" s="9">
        <v>8241</v>
      </c>
      <c r="F3960" s="9">
        <v>7298</v>
      </c>
      <c r="G3960" s="9">
        <v>3325</v>
      </c>
      <c r="H3960" t="s">
        <v>64</v>
      </c>
      <c r="I3960" t="s">
        <v>81</v>
      </c>
      <c r="J3960" t="s">
        <v>53</v>
      </c>
      <c r="K3960" t="s">
        <v>7953</v>
      </c>
    </row>
    <row r="3961" spans="1:11">
      <c r="A3961" t="s">
        <v>7954</v>
      </c>
      <c r="B3961" s="4">
        <v>7637.88</v>
      </c>
      <c r="C3961" s="8">
        <v>3.2</v>
      </c>
      <c r="D3961" s="8" t="str">
        <f>IF(Table1[[#This Row],[Rating]]&lt;3.7,"Negatif", IF(Table1[[#This Row],[Rating]] &lt; 4.5,"Netral", "Positif"))</f>
        <v>Negatif</v>
      </c>
      <c r="E3961" s="9">
        <v>4227</v>
      </c>
      <c r="F3961" s="9">
        <v>6293</v>
      </c>
      <c r="G3961" s="9">
        <v>994</v>
      </c>
      <c r="H3961" t="s">
        <v>64</v>
      </c>
      <c r="I3961" t="s">
        <v>139</v>
      </c>
      <c r="J3961" t="s">
        <v>20</v>
      </c>
      <c r="K3961" t="s">
        <v>7955</v>
      </c>
    </row>
    <row r="3962" spans="1:11">
      <c r="A3962" t="s">
        <v>7956</v>
      </c>
      <c r="B3962" s="4">
        <v>118352.03</v>
      </c>
      <c r="C3962" s="8">
        <v>4.3</v>
      </c>
      <c r="D3962" s="8" t="str">
        <f>IF(Table1[[#This Row],[Rating]]&lt;3.7,"Negatif", IF(Table1[[#This Row],[Rating]] &lt; 4.5,"Netral", "Positif"))</f>
        <v>Netral</v>
      </c>
      <c r="E3962" s="9">
        <v>5364</v>
      </c>
      <c r="F3962" s="9">
        <v>6554</v>
      </c>
      <c r="G3962" s="9">
        <v>622</v>
      </c>
      <c r="H3962" t="s">
        <v>9</v>
      </c>
      <c r="I3962" t="s">
        <v>10</v>
      </c>
      <c r="J3962" t="s">
        <v>43</v>
      </c>
      <c r="K3962" t="s">
        <v>7957</v>
      </c>
    </row>
    <row r="3963" spans="1:11">
      <c r="A3963" t="s">
        <v>7958</v>
      </c>
      <c r="B3963" s="4">
        <v>130803.11</v>
      </c>
      <c r="C3963" s="8">
        <v>4.3</v>
      </c>
      <c r="D3963" s="8" t="str">
        <f>IF(Table1[[#This Row],[Rating]]&lt;3.7,"Negatif", IF(Table1[[#This Row],[Rating]] &lt; 4.5,"Netral", "Positif"))</f>
        <v>Netral</v>
      </c>
      <c r="E3963" s="9">
        <v>4088</v>
      </c>
      <c r="F3963" s="9">
        <v>3709</v>
      </c>
      <c r="G3963" s="9">
        <v>1670</v>
      </c>
      <c r="H3963" t="s">
        <v>9</v>
      </c>
      <c r="I3963" t="s">
        <v>10</v>
      </c>
      <c r="J3963" t="s">
        <v>53</v>
      </c>
      <c r="K3963" t="s">
        <v>7959</v>
      </c>
    </row>
    <row r="3964" spans="1:11">
      <c r="A3964" t="s">
        <v>7960</v>
      </c>
      <c r="B3964" s="4">
        <v>3656.32</v>
      </c>
      <c r="C3964" s="8">
        <v>3.1</v>
      </c>
      <c r="D3964" s="8" t="str">
        <f>IF(Table1[[#This Row],[Rating]]&lt;3.7,"Negatif", IF(Table1[[#This Row],[Rating]] &lt; 4.5,"Netral", "Positif"))</f>
        <v>Negatif</v>
      </c>
      <c r="E3964" s="9">
        <v>1012</v>
      </c>
      <c r="F3964" s="9">
        <v>7398</v>
      </c>
      <c r="G3964" s="9">
        <v>2794</v>
      </c>
      <c r="H3964" t="s">
        <v>30</v>
      </c>
      <c r="I3964" t="s">
        <v>61</v>
      </c>
      <c r="J3964" t="s">
        <v>23</v>
      </c>
      <c r="K3964" t="s">
        <v>7961</v>
      </c>
    </row>
    <row r="3965" spans="1:11">
      <c r="A3965" t="s">
        <v>7962</v>
      </c>
      <c r="B3965" s="4">
        <v>111192.22</v>
      </c>
      <c r="C3965" s="8">
        <v>3.5</v>
      </c>
      <c r="D3965" s="8" t="str">
        <f>IF(Table1[[#This Row],[Rating]]&lt;3.7,"Negatif", IF(Table1[[#This Row],[Rating]] &lt; 4.5,"Netral", "Positif"))</f>
        <v>Negatif</v>
      </c>
      <c r="E3965" s="9">
        <v>9630</v>
      </c>
      <c r="F3965" s="9">
        <v>4966</v>
      </c>
      <c r="G3965" s="9">
        <v>1516</v>
      </c>
      <c r="H3965" t="s">
        <v>9</v>
      </c>
      <c r="I3965" t="s">
        <v>10</v>
      </c>
      <c r="J3965" t="s">
        <v>15</v>
      </c>
      <c r="K3965" t="s">
        <v>7963</v>
      </c>
    </row>
    <row r="3966" spans="1:11">
      <c r="A3966" t="s">
        <v>7964</v>
      </c>
      <c r="B3966" s="4">
        <v>32851.14</v>
      </c>
      <c r="C3966" s="8">
        <v>4.5999999999999996</v>
      </c>
      <c r="D3966" s="8" t="str">
        <f>IF(Table1[[#This Row],[Rating]]&lt;3.7,"Negatif", IF(Table1[[#This Row],[Rating]] &lt; 4.5,"Netral", "Positif"))</f>
        <v>Positif</v>
      </c>
      <c r="E3966" s="9">
        <v>8105</v>
      </c>
      <c r="F3966" s="9">
        <v>265</v>
      </c>
      <c r="G3966" s="9">
        <v>93</v>
      </c>
      <c r="H3966" t="s">
        <v>18</v>
      </c>
      <c r="I3966" t="s">
        <v>56</v>
      </c>
      <c r="J3966" t="s">
        <v>23</v>
      </c>
      <c r="K3966" t="s">
        <v>7965</v>
      </c>
    </row>
    <row r="3967" spans="1:11">
      <c r="A3967" t="s">
        <v>7966</v>
      </c>
      <c r="B3967" s="4">
        <v>20193.95</v>
      </c>
      <c r="C3967" s="8">
        <v>4.2</v>
      </c>
      <c r="D3967" s="8" t="str">
        <f>IF(Table1[[#This Row],[Rating]]&lt;3.7,"Negatif", IF(Table1[[#This Row],[Rating]] &lt; 4.5,"Netral", "Positif"))</f>
        <v>Netral</v>
      </c>
      <c r="E3967" s="9">
        <v>9696</v>
      </c>
      <c r="F3967" s="9">
        <v>6161</v>
      </c>
      <c r="G3967" s="9">
        <v>1288</v>
      </c>
      <c r="H3967" t="s">
        <v>64</v>
      </c>
      <c r="I3967" t="s">
        <v>139</v>
      </c>
      <c r="J3967" t="s">
        <v>15</v>
      </c>
      <c r="K3967" t="s">
        <v>7967</v>
      </c>
    </row>
    <row r="3968" spans="1:11">
      <c r="A3968" t="s">
        <v>7968</v>
      </c>
      <c r="B3968" s="4">
        <v>44245.85</v>
      </c>
      <c r="C3968" s="8">
        <v>3.9</v>
      </c>
      <c r="D3968" s="8" t="str">
        <f>IF(Table1[[#This Row],[Rating]]&lt;3.7,"Negatif", IF(Table1[[#This Row],[Rating]] &lt; 4.5,"Netral", "Positif"))</f>
        <v>Netral</v>
      </c>
      <c r="E3968" s="9">
        <v>202</v>
      </c>
      <c r="F3968" s="9">
        <v>4825</v>
      </c>
      <c r="G3968" s="9">
        <v>1378</v>
      </c>
      <c r="H3968" t="s">
        <v>64</v>
      </c>
      <c r="I3968" t="s">
        <v>65</v>
      </c>
      <c r="J3968" t="s">
        <v>11</v>
      </c>
      <c r="K3968" t="s">
        <v>7969</v>
      </c>
    </row>
    <row r="3969" spans="1:11">
      <c r="A3969" t="s">
        <v>7970</v>
      </c>
      <c r="B3969" s="4">
        <v>5451.17</v>
      </c>
      <c r="C3969" s="8">
        <v>3.7</v>
      </c>
      <c r="D3969" s="8" t="str">
        <f>IF(Table1[[#This Row],[Rating]]&lt;3.7,"Negatif", IF(Table1[[#This Row],[Rating]] &lt; 4.5,"Netral", "Positif"))</f>
        <v>Netral</v>
      </c>
      <c r="E3969" s="9">
        <v>6647</v>
      </c>
      <c r="F3969" s="9">
        <v>9404</v>
      </c>
      <c r="G3969" s="9">
        <v>955</v>
      </c>
      <c r="H3969" t="s">
        <v>64</v>
      </c>
      <c r="I3969" t="s">
        <v>81</v>
      </c>
      <c r="J3969" t="s">
        <v>20</v>
      </c>
      <c r="K3969" t="s">
        <v>7971</v>
      </c>
    </row>
    <row r="3970" spans="1:11">
      <c r="A3970" t="s">
        <v>7972</v>
      </c>
      <c r="B3970" s="4">
        <v>19270.169999999998</v>
      </c>
      <c r="C3970" s="8">
        <v>3.5</v>
      </c>
      <c r="D3970" s="8" t="str">
        <f>IF(Table1[[#This Row],[Rating]]&lt;3.7,"Negatif", IF(Table1[[#This Row],[Rating]] &lt; 4.5,"Netral", "Positif"))</f>
        <v>Negatif</v>
      </c>
      <c r="E3970" s="9">
        <v>7111</v>
      </c>
      <c r="F3970" s="9">
        <v>6367</v>
      </c>
      <c r="G3970" s="9">
        <v>3053</v>
      </c>
      <c r="H3970" t="s">
        <v>9</v>
      </c>
      <c r="I3970" t="s">
        <v>26</v>
      </c>
      <c r="J3970" t="s">
        <v>53</v>
      </c>
      <c r="K3970" t="s">
        <v>7973</v>
      </c>
    </row>
    <row r="3971" spans="1:11">
      <c r="A3971" t="s">
        <v>7974</v>
      </c>
      <c r="B3971" s="4">
        <v>41920.68</v>
      </c>
      <c r="C3971" s="8">
        <v>4.5999999999999996</v>
      </c>
      <c r="D3971" s="8" t="str">
        <f>IF(Table1[[#This Row],[Rating]]&lt;3.7,"Negatif", IF(Table1[[#This Row],[Rating]] &lt; 4.5,"Netral", "Positif"))</f>
        <v>Positif</v>
      </c>
      <c r="E3971" s="9">
        <v>6773</v>
      </c>
      <c r="F3971" s="9">
        <v>3955</v>
      </c>
      <c r="G3971" s="9">
        <v>555</v>
      </c>
      <c r="H3971" t="s">
        <v>30</v>
      </c>
      <c r="I3971" t="s">
        <v>35</v>
      </c>
      <c r="J3971" t="s">
        <v>23</v>
      </c>
      <c r="K3971" t="s">
        <v>7975</v>
      </c>
    </row>
    <row r="3972" spans="1:11">
      <c r="A3972" t="s">
        <v>7976</v>
      </c>
      <c r="B3972" s="4">
        <v>1722.36</v>
      </c>
      <c r="C3972" s="8">
        <v>3.1</v>
      </c>
      <c r="D3972" s="8" t="str">
        <f>IF(Table1[[#This Row],[Rating]]&lt;3.7,"Negatif", IF(Table1[[#This Row],[Rating]] &lt; 4.5,"Netral", "Positif"))</f>
        <v>Negatif</v>
      </c>
      <c r="E3972" s="9">
        <v>3406</v>
      </c>
      <c r="F3972" s="9">
        <v>8405</v>
      </c>
      <c r="G3972" s="9">
        <v>919</v>
      </c>
      <c r="H3972" t="s">
        <v>64</v>
      </c>
      <c r="I3972" t="s">
        <v>72</v>
      </c>
      <c r="J3972" t="s">
        <v>27</v>
      </c>
      <c r="K3972" t="s">
        <v>7977</v>
      </c>
    </row>
    <row r="3973" spans="1:11">
      <c r="A3973" t="s">
        <v>7978</v>
      </c>
      <c r="B3973" s="4">
        <v>47690.65</v>
      </c>
      <c r="C3973" s="8">
        <v>4.5999999999999996</v>
      </c>
      <c r="D3973" s="8" t="str">
        <f>IF(Table1[[#This Row],[Rating]]&lt;3.7,"Negatif", IF(Table1[[#This Row],[Rating]] &lt; 4.5,"Netral", "Positif"))</f>
        <v>Positif</v>
      </c>
      <c r="E3973" s="9">
        <v>925</v>
      </c>
      <c r="F3973" s="9">
        <v>2827</v>
      </c>
      <c r="G3973" s="9">
        <v>519</v>
      </c>
      <c r="H3973" t="s">
        <v>9</v>
      </c>
      <c r="I3973" t="s">
        <v>14</v>
      </c>
      <c r="J3973" t="s">
        <v>20</v>
      </c>
      <c r="K3973" t="s">
        <v>7979</v>
      </c>
    </row>
    <row r="3974" spans="1:11">
      <c r="A3974" t="s">
        <v>7980</v>
      </c>
      <c r="B3974" s="4">
        <v>49944.53</v>
      </c>
      <c r="C3974" s="8">
        <v>4.8</v>
      </c>
      <c r="D3974" s="8" t="str">
        <f>IF(Table1[[#This Row],[Rating]]&lt;3.7,"Negatif", IF(Table1[[#This Row],[Rating]] &lt; 4.5,"Netral", "Positif"))</f>
        <v>Positif</v>
      </c>
      <c r="E3974" s="9">
        <v>7402</v>
      </c>
      <c r="F3974" s="9">
        <v>2042</v>
      </c>
      <c r="G3974" s="9">
        <v>464</v>
      </c>
      <c r="H3974" t="s">
        <v>18</v>
      </c>
      <c r="I3974" t="s">
        <v>50</v>
      </c>
      <c r="J3974" t="s">
        <v>15</v>
      </c>
      <c r="K3974" t="s">
        <v>7981</v>
      </c>
    </row>
    <row r="3975" spans="1:11">
      <c r="A3975" t="s">
        <v>7982</v>
      </c>
      <c r="B3975" s="4">
        <v>5987.79</v>
      </c>
      <c r="C3975" s="8">
        <v>3.9</v>
      </c>
      <c r="D3975" s="8" t="str">
        <f>IF(Table1[[#This Row],[Rating]]&lt;3.7,"Negatif", IF(Table1[[#This Row],[Rating]] &lt; 4.5,"Netral", "Positif"))</f>
        <v>Netral</v>
      </c>
      <c r="E3975" s="9">
        <v>7948</v>
      </c>
      <c r="F3975" s="9">
        <v>6897</v>
      </c>
      <c r="G3975" s="9">
        <v>1376</v>
      </c>
      <c r="H3975" t="s">
        <v>64</v>
      </c>
      <c r="I3975" t="s">
        <v>65</v>
      </c>
      <c r="J3975" t="s">
        <v>43</v>
      </c>
      <c r="K3975" t="s">
        <v>7983</v>
      </c>
    </row>
    <row r="3976" spans="1:11">
      <c r="A3976" t="s">
        <v>7984</v>
      </c>
      <c r="B3976" s="4">
        <v>29640.99</v>
      </c>
      <c r="C3976" s="8">
        <v>3.3</v>
      </c>
      <c r="D3976" s="8" t="str">
        <f>IF(Table1[[#This Row],[Rating]]&lt;3.7,"Negatif", IF(Table1[[#This Row],[Rating]] &lt; 4.5,"Netral", "Positif"))</f>
        <v>Negatif</v>
      </c>
      <c r="E3976" s="9">
        <v>3199</v>
      </c>
      <c r="F3976" s="9">
        <v>1973</v>
      </c>
      <c r="G3976" s="9">
        <v>563</v>
      </c>
      <c r="H3976" t="s">
        <v>9</v>
      </c>
      <c r="I3976" t="s">
        <v>26</v>
      </c>
      <c r="J3976" t="s">
        <v>23</v>
      </c>
      <c r="K3976" t="s">
        <v>7985</v>
      </c>
    </row>
    <row r="3977" spans="1:11">
      <c r="A3977" t="s">
        <v>7986</v>
      </c>
      <c r="B3977" s="4">
        <v>5786.29</v>
      </c>
      <c r="C3977" s="8">
        <v>3.1</v>
      </c>
      <c r="D3977" s="8" t="str">
        <f>IF(Table1[[#This Row],[Rating]]&lt;3.7,"Negatif", IF(Table1[[#This Row],[Rating]] &lt; 4.5,"Netral", "Positif"))</f>
        <v>Negatif</v>
      </c>
      <c r="E3977" s="9">
        <v>3288</v>
      </c>
      <c r="F3977" s="9">
        <v>7837</v>
      </c>
      <c r="G3977" s="9">
        <v>1944</v>
      </c>
      <c r="H3977" t="s">
        <v>9</v>
      </c>
      <c r="I3977" t="s">
        <v>26</v>
      </c>
      <c r="J3977" t="s">
        <v>43</v>
      </c>
      <c r="K3977" t="s">
        <v>7987</v>
      </c>
    </row>
    <row r="3978" spans="1:11">
      <c r="A3978" t="s">
        <v>7988</v>
      </c>
      <c r="B3978" s="4">
        <v>5050.3100000000004</v>
      </c>
      <c r="C3978" s="8">
        <v>4.8</v>
      </c>
      <c r="D3978" s="8" t="str">
        <f>IF(Table1[[#This Row],[Rating]]&lt;3.7,"Negatif", IF(Table1[[#This Row],[Rating]] &lt; 4.5,"Netral", "Positif"))</f>
        <v>Positif</v>
      </c>
      <c r="E3978" s="9">
        <v>8865</v>
      </c>
      <c r="F3978" s="9">
        <v>2084</v>
      </c>
      <c r="G3978" s="9">
        <v>504</v>
      </c>
      <c r="H3978" t="s">
        <v>9</v>
      </c>
      <c r="I3978" t="s">
        <v>10</v>
      </c>
      <c r="J3978" t="s">
        <v>32</v>
      </c>
      <c r="K3978" t="s">
        <v>7989</v>
      </c>
    </row>
    <row r="3979" spans="1:11">
      <c r="A3979" t="s">
        <v>7990</v>
      </c>
      <c r="B3979" s="4">
        <v>11956.83</v>
      </c>
      <c r="C3979" s="8">
        <v>4.5999999999999996</v>
      </c>
      <c r="D3979" s="8" t="str">
        <f>IF(Table1[[#This Row],[Rating]]&lt;3.7,"Negatif", IF(Table1[[#This Row],[Rating]] &lt; 4.5,"Netral", "Positif"))</f>
        <v>Positif</v>
      </c>
      <c r="E3979" s="9">
        <v>4917</v>
      </c>
      <c r="F3979" s="9">
        <v>5453</v>
      </c>
      <c r="G3979" s="9">
        <v>680</v>
      </c>
      <c r="H3979" t="s">
        <v>64</v>
      </c>
      <c r="I3979" t="s">
        <v>65</v>
      </c>
      <c r="J3979" t="s">
        <v>53</v>
      </c>
      <c r="K3979" t="s">
        <v>7991</v>
      </c>
    </row>
    <row r="3980" spans="1:11">
      <c r="A3980" t="s">
        <v>7992</v>
      </c>
      <c r="B3980" s="4">
        <v>107408.65</v>
      </c>
      <c r="C3980" s="8">
        <v>3.2</v>
      </c>
      <c r="D3980" s="8" t="str">
        <f>IF(Table1[[#This Row],[Rating]]&lt;3.7,"Negatif", IF(Table1[[#This Row],[Rating]] &lt; 4.5,"Netral", "Positif"))</f>
        <v>Negatif</v>
      </c>
      <c r="E3980" s="9">
        <v>1399</v>
      </c>
      <c r="F3980" s="9">
        <v>5281</v>
      </c>
      <c r="G3980" s="9">
        <v>1991</v>
      </c>
      <c r="H3980" t="s">
        <v>9</v>
      </c>
      <c r="I3980" t="s">
        <v>10</v>
      </c>
      <c r="J3980" t="s">
        <v>15</v>
      </c>
      <c r="K3980" t="s">
        <v>7993</v>
      </c>
    </row>
    <row r="3981" spans="1:11">
      <c r="A3981" t="s">
        <v>7994</v>
      </c>
      <c r="B3981" s="4">
        <v>28046.98</v>
      </c>
      <c r="C3981" s="8">
        <v>4.2</v>
      </c>
      <c r="D3981" s="8" t="str">
        <f>IF(Table1[[#This Row],[Rating]]&lt;3.7,"Negatif", IF(Table1[[#This Row],[Rating]] &lt; 4.5,"Netral", "Positif"))</f>
        <v>Netral</v>
      </c>
      <c r="E3981" s="9">
        <v>6388</v>
      </c>
      <c r="F3981" s="9">
        <v>3270</v>
      </c>
      <c r="G3981" s="9">
        <v>634</v>
      </c>
      <c r="H3981" t="s">
        <v>30</v>
      </c>
      <c r="I3981" t="s">
        <v>61</v>
      </c>
      <c r="J3981" t="s">
        <v>15</v>
      </c>
      <c r="K3981" t="s">
        <v>7995</v>
      </c>
    </row>
    <row r="3982" spans="1:11">
      <c r="A3982" t="s">
        <v>7996</v>
      </c>
      <c r="B3982" s="4">
        <v>21338.720000000001</v>
      </c>
      <c r="C3982" s="8">
        <v>4.9000000000000004</v>
      </c>
      <c r="D3982" s="8" t="str">
        <f>IF(Table1[[#This Row],[Rating]]&lt;3.7,"Negatif", IF(Table1[[#This Row],[Rating]] &lt; 4.5,"Netral", "Positif"))</f>
        <v>Positif</v>
      </c>
      <c r="E3982" s="9">
        <v>6783</v>
      </c>
      <c r="F3982" s="9">
        <v>7489</v>
      </c>
      <c r="G3982" s="9">
        <v>1173</v>
      </c>
      <c r="H3982" t="s">
        <v>9</v>
      </c>
      <c r="I3982" t="s">
        <v>100</v>
      </c>
      <c r="J3982" t="s">
        <v>32</v>
      </c>
      <c r="K3982" t="s">
        <v>7997</v>
      </c>
    </row>
    <row r="3983" spans="1:11">
      <c r="A3983" t="s">
        <v>7998</v>
      </c>
      <c r="B3983" s="4">
        <v>26864.87</v>
      </c>
      <c r="C3983" s="8">
        <v>4.8</v>
      </c>
      <c r="D3983" s="8" t="str">
        <f>IF(Table1[[#This Row],[Rating]]&lt;3.7,"Negatif", IF(Table1[[#This Row],[Rating]] &lt; 4.5,"Netral", "Positif"))</f>
        <v>Positif</v>
      </c>
      <c r="E3983" s="9">
        <v>4247</v>
      </c>
      <c r="F3983" s="9">
        <v>6091</v>
      </c>
      <c r="G3983" s="9">
        <v>2997</v>
      </c>
      <c r="H3983" t="s">
        <v>64</v>
      </c>
      <c r="I3983" t="s">
        <v>81</v>
      </c>
      <c r="J3983" t="s">
        <v>32</v>
      </c>
      <c r="K3983" t="s">
        <v>7999</v>
      </c>
    </row>
    <row r="3984" spans="1:11">
      <c r="A3984" t="s">
        <v>8000</v>
      </c>
      <c r="B3984" s="4">
        <v>30888.17</v>
      </c>
      <c r="C3984" s="8">
        <v>4.2</v>
      </c>
      <c r="D3984" s="8" t="str">
        <f>IF(Table1[[#This Row],[Rating]]&lt;3.7,"Negatif", IF(Table1[[#This Row],[Rating]] &lt; 4.5,"Netral", "Positif"))</f>
        <v>Netral</v>
      </c>
      <c r="E3984" s="9">
        <v>9196</v>
      </c>
      <c r="F3984" s="9">
        <v>6342</v>
      </c>
      <c r="G3984" s="9">
        <v>3046</v>
      </c>
      <c r="H3984" t="s">
        <v>9</v>
      </c>
      <c r="I3984" t="s">
        <v>26</v>
      </c>
      <c r="J3984" t="s">
        <v>20</v>
      </c>
      <c r="K3984" t="s">
        <v>8001</v>
      </c>
    </row>
    <row r="3985" spans="1:11">
      <c r="A3985" t="s">
        <v>8002</v>
      </c>
      <c r="B3985" s="4">
        <v>1027.04</v>
      </c>
      <c r="C3985" s="8">
        <v>3.3</v>
      </c>
      <c r="D3985" s="8" t="str">
        <f>IF(Table1[[#This Row],[Rating]]&lt;3.7,"Negatif", IF(Table1[[#This Row],[Rating]] &lt; 4.5,"Netral", "Positif"))</f>
        <v>Negatif</v>
      </c>
      <c r="E3985" s="9">
        <v>6451</v>
      </c>
      <c r="F3985" s="9">
        <v>2501</v>
      </c>
      <c r="G3985" s="9">
        <v>1234</v>
      </c>
      <c r="H3985" t="s">
        <v>64</v>
      </c>
      <c r="I3985" t="s">
        <v>72</v>
      </c>
      <c r="J3985" t="s">
        <v>43</v>
      </c>
      <c r="K3985" t="s">
        <v>8003</v>
      </c>
    </row>
    <row r="3986" spans="1:11">
      <c r="A3986" t="s">
        <v>8004</v>
      </c>
      <c r="B3986" s="4">
        <v>80561.440000000002</v>
      </c>
      <c r="C3986" s="8">
        <v>4.5999999999999996</v>
      </c>
      <c r="D3986" s="8" t="str">
        <f>IF(Table1[[#This Row],[Rating]]&lt;3.7,"Negatif", IF(Table1[[#This Row],[Rating]] &lt; 4.5,"Netral", "Positif"))</f>
        <v>Positif</v>
      </c>
      <c r="E3986" s="9">
        <v>5291</v>
      </c>
      <c r="F3986" s="9">
        <v>5849</v>
      </c>
      <c r="G3986" s="9">
        <v>1280</v>
      </c>
      <c r="H3986" t="s">
        <v>9</v>
      </c>
      <c r="I3986" t="s">
        <v>10</v>
      </c>
      <c r="J3986" t="s">
        <v>23</v>
      </c>
      <c r="K3986" t="s">
        <v>8005</v>
      </c>
    </row>
    <row r="3987" spans="1:11">
      <c r="A3987" t="s">
        <v>8006</v>
      </c>
      <c r="B3987" s="4">
        <v>12216.99</v>
      </c>
      <c r="C3987" s="8">
        <v>3.7</v>
      </c>
      <c r="D3987" s="8" t="str">
        <f>IF(Table1[[#This Row],[Rating]]&lt;3.7,"Negatif", IF(Table1[[#This Row],[Rating]] &lt; 4.5,"Netral", "Positif"))</f>
        <v>Netral</v>
      </c>
      <c r="E3987" s="9">
        <v>5416</v>
      </c>
      <c r="F3987" s="9">
        <v>3119</v>
      </c>
      <c r="G3987" s="9">
        <v>1269</v>
      </c>
      <c r="H3987" t="s">
        <v>30</v>
      </c>
      <c r="I3987" t="s">
        <v>170</v>
      </c>
      <c r="J3987" t="s">
        <v>11</v>
      </c>
      <c r="K3987" t="s">
        <v>8007</v>
      </c>
    </row>
    <row r="3988" spans="1:11">
      <c r="A3988" t="s">
        <v>8008</v>
      </c>
      <c r="B3988" s="4">
        <v>9448.67</v>
      </c>
      <c r="C3988" s="8">
        <v>4.5999999999999996</v>
      </c>
      <c r="D3988" s="8" t="str">
        <f>IF(Table1[[#This Row],[Rating]]&lt;3.7,"Negatif", IF(Table1[[#This Row],[Rating]] &lt; 4.5,"Netral", "Positif"))</f>
        <v>Positif</v>
      </c>
      <c r="E3988" s="9">
        <v>906</v>
      </c>
      <c r="F3988" s="9">
        <v>9291</v>
      </c>
      <c r="G3988" s="9">
        <v>3825</v>
      </c>
      <c r="H3988" t="s">
        <v>30</v>
      </c>
      <c r="I3988" t="s">
        <v>35</v>
      </c>
      <c r="J3988" t="s">
        <v>32</v>
      </c>
      <c r="K3988" t="s">
        <v>8009</v>
      </c>
    </row>
    <row r="3989" spans="1:11">
      <c r="A3989" t="s">
        <v>8010</v>
      </c>
      <c r="B3989" s="4">
        <v>21978.97</v>
      </c>
      <c r="C3989" s="8">
        <v>4.0999999999999996</v>
      </c>
      <c r="D3989" s="8" t="str">
        <f>IF(Table1[[#This Row],[Rating]]&lt;3.7,"Negatif", IF(Table1[[#This Row],[Rating]] &lt; 4.5,"Netral", "Positif"))</f>
        <v>Netral</v>
      </c>
      <c r="E3989" s="9">
        <v>9197</v>
      </c>
      <c r="F3989" s="9">
        <v>8035</v>
      </c>
      <c r="G3989" s="9">
        <v>2667</v>
      </c>
      <c r="H3989" t="s">
        <v>30</v>
      </c>
      <c r="I3989" t="s">
        <v>31</v>
      </c>
      <c r="J3989" t="s">
        <v>43</v>
      </c>
      <c r="K3989" t="s">
        <v>8011</v>
      </c>
    </row>
    <row r="3990" spans="1:11">
      <c r="A3990" t="s">
        <v>8012</v>
      </c>
      <c r="B3990" s="4">
        <v>14438.65</v>
      </c>
      <c r="C3990" s="8">
        <v>4.3</v>
      </c>
      <c r="D3990" s="8" t="str">
        <f>IF(Table1[[#This Row],[Rating]]&lt;3.7,"Negatif", IF(Table1[[#This Row],[Rating]] &lt; 4.5,"Netral", "Positif"))</f>
        <v>Netral</v>
      </c>
      <c r="E3990" s="9">
        <v>8497</v>
      </c>
      <c r="F3990" s="9">
        <v>8907</v>
      </c>
      <c r="G3990" s="9">
        <v>45</v>
      </c>
      <c r="H3990" t="s">
        <v>9</v>
      </c>
      <c r="I3990" t="s">
        <v>100</v>
      </c>
      <c r="J3990" t="s">
        <v>43</v>
      </c>
      <c r="K3990" t="s">
        <v>8013</v>
      </c>
    </row>
    <row r="3991" spans="1:11">
      <c r="A3991" t="s">
        <v>8014</v>
      </c>
      <c r="B3991" s="4">
        <v>11348.87</v>
      </c>
      <c r="C3991" s="8">
        <v>4.2</v>
      </c>
      <c r="D3991" s="8" t="str">
        <f>IF(Table1[[#This Row],[Rating]]&lt;3.7,"Negatif", IF(Table1[[#This Row],[Rating]] &lt; 4.5,"Netral", "Positif"))</f>
        <v>Netral</v>
      </c>
      <c r="E3991" s="9">
        <v>4462</v>
      </c>
      <c r="F3991" s="9">
        <v>7529</v>
      </c>
      <c r="G3991" s="9">
        <v>2945</v>
      </c>
      <c r="H3991" t="s">
        <v>30</v>
      </c>
      <c r="I3991" t="s">
        <v>35</v>
      </c>
      <c r="J3991" t="s">
        <v>15</v>
      </c>
      <c r="K3991" t="s">
        <v>8015</v>
      </c>
    </row>
    <row r="3992" spans="1:11">
      <c r="A3992" t="s">
        <v>8016</v>
      </c>
      <c r="B3992" s="4">
        <v>207097.24</v>
      </c>
      <c r="C3992" s="8">
        <v>4.9000000000000004</v>
      </c>
      <c r="D3992" s="8" t="str">
        <f>IF(Table1[[#This Row],[Rating]]&lt;3.7,"Negatif", IF(Table1[[#This Row],[Rating]] &lt; 4.5,"Netral", "Positif"))</f>
        <v>Positif</v>
      </c>
      <c r="E3992" s="9">
        <v>1156</v>
      </c>
      <c r="F3992" s="9">
        <v>1539</v>
      </c>
      <c r="G3992" s="9">
        <v>588</v>
      </c>
      <c r="H3992" t="s">
        <v>9</v>
      </c>
      <c r="I3992" t="s">
        <v>14</v>
      </c>
      <c r="J3992" t="s">
        <v>23</v>
      </c>
      <c r="K3992" t="s">
        <v>8017</v>
      </c>
    </row>
    <row r="3993" spans="1:11">
      <c r="A3993" t="s">
        <v>8018</v>
      </c>
      <c r="B3993" s="4">
        <v>302.95999999999998</v>
      </c>
      <c r="C3993" s="8">
        <v>3.7</v>
      </c>
      <c r="D3993" s="8" t="str">
        <f>IF(Table1[[#This Row],[Rating]]&lt;3.7,"Negatif", IF(Table1[[#This Row],[Rating]] &lt; 4.5,"Netral", "Positif"))</f>
        <v>Netral</v>
      </c>
      <c r="E3993" s="9">
        <v>1927</v>
      </c>
      <c r="F3993" s="9">
        <v>4782</v>
      </c>
      <c r="G3993" s="9">
        <v>1943</v>
      </c>
      <c r="H3993" t="s">
        <v>64</v>
      </c>
      <c r="I3993" t="s">
        <v>72</v>
      </c>
      <c r="J3993" t="s">
        <v>32</v>
      </c>
      <c r="K3993" t="s">
        <v>8019</v>
      </c>
    </row>
    <row r="3994" spans="1:11">
      <c r="A3994" t="s">
        <v>8020</v>
      </c>
      <c r="B3994" s="4">
        <v>5413.4</v>
      </c>
      <c r="C3994" s="8">
        <v>4.9000000000000004</v>
      </c>
      <c r="D3994" s="8" t="str">
        <f>IF(Table1[[#This Row],[Rating]]&lt;3.7,"Negatif", IF(Table1[[#This Row],[Rating]] &lt; 4.5,"Netral", "Positif"))</f>
        <v>Positif</v>
      </c>
      <c r="E3994" s="9">
        <v>1892</v>
      </c>
      <c r="F3994" s="9">
        <v>4086</v>
      </c>
      <c r="G3994" s="9">
        <v>527</v>
      </c>
      <c r="H3994" t="s">
        <v>64</v>
      </c>
      <c r="I3994" t="s">
        <v>65</v>
      </c>
      <c r="J3994" t="s">
        <v>43</v>
      </c>
      <c r="K3994" t="s">
        <v>8021</v>
      </c>
    </row>
    <row r="3995" spans="1:11">
      <c r="A3995" t="s">
        <v>8022</v>
      </c>
      <c r="B3995" s="4">
        <v>4696.8500000000004</v>
      </c>
      <c r="C3995" s="8">
        <v>3.5</v>
      </c>
      <c r="D3995" s="8" t="str">
        <f>IF(Table1[[#This Row],[Rating]]&lt;3.7,"Negatif", IF(Table1[[#This Row],[Rating]] &lt; 4.5,"Netral", "Positif"))</f>
        <v>Negatif</v>
      </c>
      <c r="E3995" s="9">
        <v>611</v>
      </c>
      <c r="F3995" s="9">
        <v>1389</v>
      </c>
      <c r="G3995" s="9">
        <v>413</v>
      </c>
      <c r="H3995" t="s">
        <v>18</v>
      </c>
      <c r="I3995" t="s">
        <v>40</v>
      </c>
      <c r="J3995" t="s">
        <v>27</v>
      </c>
      <c r="K3995" t="s">
        <v>8023</v>
      </c>
    </row>
    <row r="3996" spans="1:11">
      <c r="A3996" t="s">
        <v>8024</v>
      </c>
      <c r="B3996" s="4">
        <v>35045.360000000001</v>
      </c>
      <c r="C3996" s="8">
        <v>3.7</v>
      </c>
      <c r="D3996" s="8" t="str">
        <f>IF(Table1[[#This Row],[Rating]]&lt;3.7,"Negatif", IF(Table1[[#This Row],[Rating]] &lt; 4.5,"Netral", "Positif"))</f>
        <v>Netral</v>
      </c>
      <c r="E3996" s="9">
        <v>1310</v>
      </c>
      <c r="F3996" s="9">
        <v>9151</v>
      </c>
      <c r="G3996" s="9">
        <v>962</v>
      </c>
      <c r="H3996" t="s">
        <v>64</v>
      </c>
      <c r="I3996" t="s">
        <v>81</v>
      </c>
      <c r="J3996" t="s">
        <v>27</v>
      </c>
      <c r="K3996" t="s">
        <v>8025</v>
      </c>
    </row>
    <row r="3997" spans="1:11">
      <c r="A3997" t="s">
        <v>8026</v>
      </c>
      <c r="B3997" s="4">
        <v>41329.83</v>
      </c>
      <c r="C3997" s="8">
        <v>4.5999999999999996</v>
      </c>
      <c r="D3997" s="8" t="str">
        <f>IF(Table1[[#This Row],[Rating]]&lt;3.7,"Negatif", IF(Table1[[#This Row],[Rating]] &lt; 4.5,"Netral", "Positif"))</f>
        <v>Positif</v>
      </c>
      <c r="E3997" s="9">
        <v>4082</v>
      </c>
      <c r="F3997" s="9">
        <v>253</v>
      </c>
      <c r="G3997" s="9">
        <v>104</v>
      </c>
      <c r="H3997" t="s">
        <v>18</v>
      </c>
      <c r="I3997" t="s">
        <v>40</v>
      </c>
      <c r="J3997" t="s">
        <v>11</v>
      </c>
      <c r="K3997" t="s">
        <v>8027</v>
      </c>
    </row>
    <row r="3998" spans="1:11">
      <c r="A3998" t="s">
        <v>8028</v>
      </c>
      <c r="B3998" s="4">
        <v>228339.09</v>
      </c>
      <c r="C3998" s="8">
        <v>4.5999999999999996</v>
      </c>
      <c r="D3998" s="8" t="str">
        <f>IF(Table1[[#This Row],[Rating]]&lt;3.7,"Negatif", IF(Table1[[#This Row],[Rating]] &lt; 4.5,"Netral", "Positif"))</f>
        <v>Positif</v>
      </c>
      <c r="E3998" s="9">
        <v>6747</v>
      </c>
      <c r="F3998" s="9">
        <v>2995</v>
      </c>
      <c r="G3998" s="9">
        <v>878</v>
      </c>
      <c r="H3998" t="s">
        <v>9</v>
      </c>
      <c r="I3998" t="s">
        <v>14</v>
      </c>
      <c r="J3998" t="s">
        <v>43</v>
      </c>
      <c r="K3998" t="s">
        <v>8029</v>
      </c>
    </row>
    <row r="3999" spans="1:11">
      <c r="A3999" t="s">
        <v>8030</v>
      </c>
      <c r="B3999" s="4">
        <v>246856.75</v>
      </c>
      <c r="C3999" s="8">
        <v>3</v>
      </c>
      <c r="D3999" s="8" t="str">
        <f>IF(Table1[[#This Row],[Rating]]&lt;3.7,"Negatif", IF(Table1[[#This Row],[Rating]] &lt; 4.5,"Netral", "Positif"))</f>
        <v>Negatif</v>
      </c>
      <c r="E3999" s="9">
        <v>473</v>
      </c>
      <c r="F3999" s="9">
        <v>1218</v>
      </c>
      <c r="G3999" s="9">
        <v>211</v>
      </c>
      <c r="H3999" t="s">
        <v>9</v>
      </c>
      <c r="I3999" t="s">
        <v>14</v>
      </c>
      <c r="J3999" t="s">
        <v>11</v>
      </c>
      <c r="K3999" t="s">
        <v>8031</v>
      </c>
    </row>
    <row r="4000" spans="1:11">
      <c r="A4000" t="s">
        <v>8032</v>
      </c>
      <c r="B4000" s="4">
        <v>302.5</v>
      </c>
      <c r="C4000" s="8">
        <v>4.3</v>
      </c>
      <c r="D4000" s="8" t="str">
        <f>IF(Table1[[#This Row],[Rating]]&lt;3.7,"Negatif", IF(Table1[[#This Row],[Rating]] &lt; 4.5,"Netral", "Positif"))</f>
        <v>Netral</v>
      </c>
      <c r="E4000" s="9">
        <v>481</v>
      </c>
      <c r="F4000" s="9">
        <v>8117</v>
      </c>
      <c r="G4000" s="9">
        <v>2430</v>
      </c>
      <c r="H4000" t="s">
        <v>64</v>
      </c>
      <c r="I4000" t="s">
        <v>72</v>
      </c>
      <c r="J4000" t="s">
        <v>11</v>
      </c>
      <c r="K4000" t="s">
        <v>8033</v>
      </c>
    </row>
    <row r="4001" spans="1:11">
      <c r="A4001" t="s">
        <v>8034</v>
      </c>
      <c r="B4001" s="4">
        <v>31982.63</v>
      </c>
      <c r="C4001" s="8">
        <v>3.7</v>
      </c>
      <c r="D4001" s="8" t="str">
        <f>IF(Table1[[#This Row],[Rating]]&lt;3.7,"Negatif", IF(Table1[[#This Row],[Rating]] &lt; 4.5,"Netral", "Positif"))</f>
        <v>Netral</v>
      </c>
      <c r="E4001" s="9">
        <v>23</v>
      </c>
      <c r="F4001" s="9">
        <v>5583</v>
      </c>
      <c r="G4001" s="9">
        <v>2295</v>
      </c>
      <c r="H4001" t="s">
        <v>64</v>
      </c>
      <c r="I4001" t="s">
        <v>65</v>
      </c>
      <c r="J4001" t="s">
        <v>43</v>
      </c>
      <c r="K4001" t="s">
        <v>8035</v>
      </c>
    </row>
    <row r="4002" spans="1:11">
      <c r="A4002" t="s">
        <v>8036</v>
      </c>
      <c r="B4002" s="4">
        <v>2976.37</v>
      </c>
      <c r="C4002" s="8">
        <v>4.4000000000000004</v>
      </c>
      <c r="D4002" s="8" t="str">
        <f>IF(Table1[[#This Row],[Rating]]&lt;3.7,"Negatif", IF(Table1[[#This Row],[Rating]] &lt; 4.5,"Netral", "Positif"))</f>
        <v>Netral</v>
      </c>
      <c r="E4002" s="9">
        <v>7810</v>
      </c>
      <c r="F4002" s="9">
        <v>7725</v>
      </c>
      <c r="G4002" s="9">
        <v>3565</v>
      </c>
      <c r="H4002" t="s">
        <v>30</v>
      </c>
      <c r="I4002" t="s">
        <v>35</v>
      </c>
      <c r="J4002" t="s">
        <v>43</v>
      </c>
      <c r="K4002" t="s">
        <v>8037</v>
      </c>
    </row>
    <row r="4003" spans="1:11">
      <c r="A4003" t="s">
        <v>8038</v>
      </c>
      <c r="B4003" s="4">
        <v>9087.23</v>
      </c>
      <c r="C4003" s="8">
        <v>4.5</v>
      </c>
      <c r="D4003" s="8" t="str">
        <f>IF(Table1[[#This Row],[Rating]]&lt;3.7,"Negatif", IF(Table1[[#This Row],[Rating]] &lt; 4.5,"Netral", "Positif"))</f>
        <v>Positif</v>
      </c>
      <c r="E4003" s="9">
        <v>2143</v>
      </c>
      <c r="F4003" s="9">
        <v>1497</v>
      </c>
      <c r="G4003" s="9">
        <v>350</v>
      </c>
      <c r="H4003" t="s">
        <v>64</v>
      </c>
      <c r="I4003" t="s">
        <v>81</v>
      </c>
      <c r="J4003" t="s">
        <v>20</v>
      </c>
      <c r="K4003" t="s">
        <v>8039</v>
      </c>
    </row>
    <row r="4004" spans="1:11">
      <c r="A4004" t="s">
        <v>8040</v>
      </c>
      <c r="B4004" s="4">
        <v>7967.78</v>
      </c>
      <c r="C4004" s="8">
        <v>4.3</v>
      </c>
      <c r="D4004" s="8" t="str">
        <f>IF(Table1[[#This Row],[Rating]]&lt;3.7,"Negatif", IF(Table1[[#This Row],[Rating]] &lt; 4.5,"Netral", "Positif"))</f>
        <v>Netral</v>
      </c>
      <c r="E4004" s="9">
        <v>2145</v>
      </c>
      <c r="F4004" s="9">
        <v>524</v>
      </c>
      <c r="G4004" s="9">
        <v>7</v>
      </c>
      <c r="H4004" t="s">
        <v>30</v>
      </c>
      <c r="I4004" t="s">
        <v>35</v>
      </c>
      <c r="J4004" t="s">
        <v>20</v>
      </c>
      <c r="K4004" t="s">
        <v>8041</v>
      </c>
    </row>
    <row r="4005" spans="1:11">
      <c r="A4005" t="s">
        <v>8042</v>
      </c>
      <c r="B4005" s="4">
        <v>32442.799999999999</v>
      </c>
      <c r="C4005" s="8">
        <v>3.6</v>
      </c>
      <c r="D4005" s="8" t="str">
        <f>IF(Table1[[#This Row],[Rating]]&lt;3.7,"Negatif", IF(Table1[[#This Row],[Rating]] &lt; 4.5,"Netral", "Positif"))</f>
        <v>Negatif</v>
      </c>
      <c r="E4005" s="9">
        <v>8699</v>
      </c>
      <c r="F4005" s="9">
        <v>1873</v>
      </c>
      <c r="G4005" s="9">
        <v>604</v>
      </c>
      <c r="H4005" t="s">
        <v>30</v>
      </c>
      <c r="I4005" t="s">
        <v>35</v>
      </c>
      <c r="J4005" t="s">
        <v>32</v>
      </c>
      <c r="K4005" t="s">
        <v>8043</v>
      </c>
    </row>
    <row r="4006" spans="1:11">
      <c r="A4006" t="s">
        <v>8044</v>
      </c>
      <c r="B4006" s="4">
        <v>36149.79</v>
      </c>
      <c r="C4006" s="8">
        <v>4.3</v>
      </c>
      <c r="D4006" s="8" t="str">
        <f>IF(Table1[[#This Row],[Rating]]&lt;3.7,"Negatif", IF(Table1[[#This Row],[Rating]] &lt; 4.5,"Netral", "Positif"))</f>
        <v>Netral</v>
      </c>
      <c r="E4006" s="9">
        <v>1678</v>
      </c>
      <c r="F4006" s="9">
        <v>4420</v>
      </c>
      <c r="G4006" s="9">
        <v>104</v>
      </c>
      <c r="H4006" t="s">
        <v>30</v>
      </c>
      <c r="I4006" t="s">
        <v>35</v>
      </c>
      <c r="J4006" t="s">
        <v>11</v>
      </c>
      <c r="K4006" t="s">
        <v>8045</v>
      </c>
    </row>
    <row r="4007" spans="1:11">
      <c r="A4007" t="s">
        <v>8046</v>
      </c>
      <c r="B4007" s="4">
        <v>103238.22</v>
      </c>
      <c r="C4007" s="8">
        <v>3.5</v>
      </c>
      <c r="D4007" s="8" t="str">
        <f>IF(Table1[[#This Row],[Rating]]&lt;3.7,"Negatif", IF(Table1[[#This Row],[Rating]] &lt; 4.5,"Netral", "Positif"))</f>
        <v>Negatif</v>
      </c>
      <c r="E4007" s="9">
        <v>7202</v>
      </c>
      <c r="F4007" s="9">
        <v>6819</v>
      </c>
      <c r="G4007" s="9">
        <v>1167</v>
      </c>
      <c r="H4007" t="s">
        <v>9</v>
      </c>
      <c r="I4007" t="s">
        <v>10</v>
      </c>
      <c r="J4007" t="s">
        <v>20</v>
      </c>
      <c r="K4007" t="s">
        <v>8047</v>
      </c>
    </row>
    <row r="4008" spans="1:11">
      <c r="A4008" t="s">
        <v>8048</v>
      </c>
      <c r="B4008" s="4">
        <v>18637.189999999999</v>
      </c>
      <c r="C4008" s="8">
        <v>4.7</v>
      </c>
      <c r="D4008" s="8" t="str">
        <f>IF(Table1[[#This Row],[Rating]]&lt;3.7,"Negatif", IF(Table1[[#This Row],[Rating]] &lt; 4.5,"Netral", "Positif"))</f>
        <v>Positif</v>
      </c>
      <c r="E4008" s="9">
        <v>4311</v>
      </c>
      <c r="F4008" s="9">
        <v>5188</v>
      </c>
      <c r="G4008" s="9">
        <v>2280</v>
      </c>
      <c r="H4008" t="s">
        <v>18</v>
      </c>
      <c r="I4008" t="s">
        <v>50</v>
      </c>
      <c r="J4008" t="s">
        <v>23</v>
      </c>
      <c r="K4008" t="s">
        <v>8049</v>
      </c>
    </row>
    <row r="4009" spans="1:11">
      <c r="A4009" t="s">
        <v>8050</v>
      </c>
      <c r="B4009" s="4">
        <v>8946.2000000000007</v>
      </c>
      <c r="C4009" s="8">
        <v>3.2</v>
      </c>
      <c r="D4009" s="8" t="str">
        <f>IF(Table1[[#This Row],[Rating]]&lt;3.7,"Negatif", IF(Table1[[#This Row],[Rating]] &lt; 4.5,"Netral", "Positif"))</f>
        <v>Negatif</v>
      </c>
      <c r="E4009" s="9">
        <v>2481</v>
      </c>
      <c r="F4009" s="9">
        <v>441</v>
      </c>
      <c r="G4009" s="9">
        <v>118</v>
      </c>
      <c r="H4009" t="s">
        <v>64</v>
      </c>
      <c r="I4009" t="s">
        <v>139</v>
      </c>
      <c r="J4009" t="s">
        <v>23</v>
      </c>
      <c r="K4009" t="s">
        <v>8051</v>
      </c>
    </row>
    <row r="4010" spans="1:11">
      <c r="A4010" t="s">
        <v>8052</v>
      </c>
      <c r="B4010" s="4">
        <v>36331.96</v>
      </c>
      <c r="C4010" s="8">
        <v>4.5999999999999996</v>
      </c>
      <c r="D4010" s="8" t="str">
        <f>IF(Table1[[#This Row],[Rating]]&lt;3.7,"Negatif", IF(Table1[[#This Row],[Rating]] &lt; 4.5,"Netral", "Positif"))</f>
        <v>Positif</v>
      </c>
      <c r="E4010" s="9">
        <v>1470</v>
      </c>
      <c r="F4010" s="9">
        <v>1717</v>
      </c>
      <c r="G4010" s="9">
        <v>92</v>
      </c>
      <c r="H4010" t="s">
        <v>30</v>
      </c>
      <c r="I4010" t="s">
        <v>35</v>
      </c>
      <c r="J4010" t="s">
        <v>27</v>
      </c>
      <c r="K4010" t="s">
        <v>8053</v>
      </c>
    </row>
    <row r="4011" spans="1:11">
      <c r="A4011" t="s">
        <v>8054</v>
      </c>
      <c r="B4011" s="4">
        <v>18630.46</v>
      </c>
      <c r="C4011" s="8">
        <v>3.4</v>
      </c>
      <c r="D4011" s="8" t="str">
        <f>IF(Table1[[#This Row],[Rating]]&lt;3.7,"Negatif", IF(Table1[[#This Row],[Rating]] &lt; 4.5,"Netral", "Positif"))</f>
        <v>Negatif</v>
      </c>
      <c r="E4011" s="9">
        <v>5672</v>
      </c>
      <c r="F4011" s="9">
        <v>2451</v>
      </c>
      <c r="G4011" s="9">
        <v>669</v>
      </c>
      <c r="H4011" t="s">
        <v>18</v>
      </c>
      <c r="I4011" t="s">
        <v>50</v>
      </c>
      <c r="J4011" t="s">
        <v>43</v>
      </c>
      <c r="K4011" t="s">
        <v>8055</v>
      </c>
    </row>
    <row r="4012" spans="1:11">
      <c r="A4012" t="s">
        <v>8056</v>
      </c>
      <c r="B4012" s="4">
        <v>16235.49</v>
      </c>
      <c r="C4012" s="8">
        <v>3.5</v>
      </c>
      <c r="D4012" s="8" t="str">
        <f>IF(Table1[[#This Row],[Rating]]&lt;3.7,"Negatif", IF(Table1[[#This Row],[Rating]] &lt; 4.5,"Netral", "Positif"))</f>
        <v>Negatif</v>
      </c>
      <c r="E4012" s="9">
        <v>7887</v>
      </c>
      <c r="F4012" s="9">
        <v>5017</v>
      </c>
      <c r="G4012" s="9">
        <v>1311</v>
      </c>
      <c r="H4012" t="s">
        <v>18</v>
      </c>
      <c r="I4012" t="s">
        <v>56</v>
      </c>
      <c r="J4012" t="s">
        <v>53</v>
      </c>
      <c r="K4012" t="s">
        <v>8057</v>
      </c>
    </row>
    <row r="4013" spans="1:11">
      <c r="A4013" t="s">
        <v>8058</v>
      </c>
      <c r="B4013" s="4">
        <v>12435.27</v>
      </c>
      <c r="C4013" s="8">
        <v>3.3</v>
      </c>
      <c r="D4013" s="8" t="str">
        <f>IF(Table1[[#This Row],[Rating]]&lt;3.7,"Negatif", IF(Table1[[#This Row],[Rating]] &lt; 4.5,"Netral", "Positif"))</f>
        <v>Negatif</v>
      </c>
      <c r="E4013" s="9">
        <v>4561</v>
      </c>
      <c r="F4013" s="9">
        <v>5847</v>
      </c>
      <c r="G4013" s="9">
        <v>1650</v>
      </c>
      <c r="H4013" t="s">
        <v>9</v>
      </c>
      <c r="I4013" t="s">
        <v>26</v>
      </c>
      <c r="J4013" t="s">
        <v>27</v>
      </c>
      <c r="K4013" t="s">
        <v>8059</v>
      </c>
    </row>
    <row r="4014" spans="1:11">
      <c r="A4014" t="s">
        <v>8060</v>
      </c>
      <c r="B4014" s="4">
        <v>18615.240000000002</v>
      </c>
      <c r="C4014" s="8">
        <v>4.7</v>
      </c>
      <c r="D4014" s="8" t="str">
        <f>IF(Table1[[#This Row],[Rating]]&lt;3.7,"Negatif", IF(Table1[[#This Row],[Rating]] &lt; 4.5,"Netral", "Positif"))</f>
        <v>Positif</v>
      </c>
      <c r="E4014" s="9">
        <v>9149</v>
      </c>
      <c r="F4014" s="9">
        <v>4096</v>
      </c>
      <c r="G4014" s="9">
        <v>885</v>
      </c>
      <c r="H4014" t="s">
        <v>18</v>
      </c>
      <c r="I4014" t="s">
        <v>50</v>
      </c>
      <c r="J4014" t="s">
        <v>43</v>
      </c>
      <c r="K4014" t="s">
        <v>8061</v>
      </c>
    </row>
    <row r="4015" spans="1:11">
      <c r="A4015" t="s">
        <v>8062</v>
      </c>
      <c r="B4015" s="4">
        <v>40010.01</v>
      </c>
      <c r="C4015" s="8">
        <v>4.5999999999999996</v>
      </c>
      <c r="D4015" s="8" t="str">
        <f>IF(Table1[[#This Row],[Rating]]&lt;3.7,"Negatif", IF(Table1[[#This Row],[Rating]] &lt; 4.5,"Netral", "Positif"))</f>
        <v>Positif</v>
      </c>
      <c r="E4015" s="9">
        <v>2642</v>
      </c>
      <c r="F4015" s="9">
        <v>391</v>
      </c>
      <c r="G4015" s="9">
        <v>167</v>
      </c>
      <c r="H4015" t="s">
        <v>64</v>
      </c>
      <c r="I4015" t="s">
        <v>139</v>
      </c>
      <c r="J4015" t="s">
        <v>43</v>
      </c>
      <c r="K4015" t="s">
        <v>8063</v>
      </c>
    </row>
    <row r="4016" spans="1:11">
      <c r="A4016" t="s">
        <v>8064</v>
      </c>
      <c r="B4016" s="4">
        <v>76196.58</v>
      </c>
      <c r="C4016" s="8">
        <v>4.2</v>
      </c>
      <c r="D4016" s="8" t="str">
        <f>IF(Table1[[#This Row],[Rating]]&lt;3.7,"Negatif", IF(Table1[[#This Row],[Rating]] &lt; 4.5,"Netral", "Positif"))</f>
        <v>Netral</v>
      </c>
      <c r="E4016" s="9">
        <v>5414</v>
      </c>
      <c r="F4016" s="9">
        <v>5852</v>
      </c>
      <c r="G4016" s="9">
        <v>1704</v>
      </c>
      <c r="H4016" t="s">
        <v>9</v>
      </c>
      <c r="I4016" t="s">
        <v>14</v>
      </c>
      <c r="J4016" t="s">
        <v>53</v>
      </c>
      <c r="K4016" t="s">
        <v>8065</v>
      </c>
    </row>
    <row r="4017" spans="1:11">
      <c r="A4017" t="s">
        <v>8066</v>
      </c>
      <c r="B4017" s="4">
        <v>47951.16</v>
      </c>
      <c r="C4017" s="8">
        <v>4.3</v>
      </c>
      <c r="D4017" s="8" t="str">
        <f>IF(Table1[[#This Row],[Rating]]&lt;3.7,"Negatif", IF(Table1[[#This Row],[Rating]] &lt; 4.5,"Netral", "Positif"))</f>
        <v>Netral</v>
      </c>
      <c r="E4017" s="9">
        <v>6289</v>
      </c>
      <c r="F4017" s="9">
        <v>4429</v>
      </c>
      <c r="G4017" s="9">
        <v>444</v>
      </c>
      <c r="H4017" t="s">
        <v>9</v>
      </c>
      <c r="I4017" t="s">
        <v>100</v>
      </c>
      <c r="J4017" t="s">
        <v>27</v>
      </c>
      <c r="K4017" t="s">
        <v>8067</v>
      </c>
    </row>
    <row r="4018" spans="1:11">
      <c r="A4018" t="s">
        <v>8068</v>
      </c>
      <c r="B4018" s="4">
        <v>33011.379999999997</v>
      </c>
      <c r="C4018" s="8">
        <v>3.1</v>
      </c>
      <c r="D4018" s="8" t="str">
        <f>IF(Table1[[#This Row],[Rating]]&lt;3.7,"Negatif", IF(Table1[[#This Row],[Rating]] &lt; 4.5,"Netral", "Positif"))</f>
        <v>Negatif</v>
      </c>
      <c r="E4018" s="9">
        <v>3085</v>
      </c>
      <c r="F4018" s="9">
        <v>2554</v>
      </c>
      <c r="G4018" s="9">
        <v>74</v>
      </c>
      <c r="H4018" t="s">
        <v>9</v>
      </c>
      <c r="I4018" t="s">
        <v>100</v>
      </c>
      <c r="J4018" t="s">
        <v>20</v>
      </c>
      <c r="K4018" t="s">
        <v>8069</v>
      </c>
    </row>
    <row r="4019" spans="1:11">
      <c r="A4019" t="s">
        <v>8070</v>
      </c>
      <c r="B4019" s="4">
        <v>42438.720000000001</v>
      </c>
      <c r="C4019" s="8">
        <v>4.0999999999999996</v>
      </c>
      <c r="D4019" s="8" t="str">
        <f>IF(Table1[[#This Row],[Rating]]&lt;3.7,"Negatif", IF(Table1[[#This Row],[Rating]] &lt; 4.5,"Netral", "Positif"))</f>
        <v>Netral</v>
      </c>
      <c r="E4019" s="9">
        <v>6507</v>
      </c>
      <c r="F4019" s="9">
        <v>1605</v>
      </c>
      <c r="G4019" s="9">
        <v>653</v>
      </c>
      <c r="H4019" t="s">
        <v>18</v>
      </c>
      <c r="I4019" t="s">
        <v>40</v>
      </c>
      <c r="J4019" t="s">
        <v>27</v>
      </c>
      <c r="K4019" t="s">
        <v>8071</v>
      </c>
    </row>
    <row r="4020" spans="1:11">
      <c r="A4020" t="s">
        <v>8072</v>
      </c>
      <c r="B4020" s="4">
        <v>29097.48</v>
      </c>
      <c r="C4020" s="8">
        <v>3.7</v>
      </c>
      <c r="D4020" s="8" t="str">
        <f>IF(Table1[[#This Row],[Rating]]&lt;3.7,"Negatif", IF(Table1[[#This Row],[Rating]] &lt; 4.5,"Netral", "Positif"))</f>
        <v>Netral</v>
      </c>
      <c r="E4020" s="9">
        <v>3169</v>
      </c>
      <c r="F4020" s="9">
        <v>5106</v>
      </c>
      <c r="G4020" s="9">
        <v>1900</v>
      </c>
      <c r="H4020" t="s">
        <v>9</v>
      </c>
      <c r="I4020" t="s">
        <v>14</v>
      </c>
      <c r="J4020" t="s">
        <v>27</v>
      </c>
      <c r="K4020" t="s">
        <v>8073</v>
      </c>
    </row>
    <row r="4021" spans="1:11">
      <c r="A4021" t="s">
        <v>8074</v>
      </c>
      <c r="B4021" s="4">
        <v>31800.54</v>
      </c>
      <c r="C4021" s="8">
        <v>3.8</v>
      </c>
      <c r="D4021" s="8" t="str">
        <f>IF(Table1[[#This Row],[Rating]]&lt;3.7,"Negatif", IF(Table1[[#This Row],[Rating]] &lt; 4.5,"Netral", "Positif"))</f>
        <v>Netral</v>
      </c>
      <c r="E4021" s="9">
        <v>9906</v>
      </c>
      <c r="F4021" s="9">
        <v>6335</v>
      </c>
      <c r="G4021" s="9">
        <v>1102</v>
      </c>
      <c r="H4021" t="s">
        <v>30</v>
      </c>
      <c r="I4021" t="s">
        <v>35</v>
      </c>
      <c r="J4021" t="s">
        <v>11</v>
      </c>
      <c r="K4021" t="s">
        <v>8075</v>
      </c>
    </row>
    <row r="4022" spans="1:11">
      <c r="A4022" t="s">
        <v>8076</v>
      </c>
      <c r="B4022" s="4">
        <v>11577.1</v>
      </c>
      <c r="C4022" s="8">
        <v>4.4000000000000004</v>
      </c>
      <c r="D4022" s="8" t="str">
        <f>IF(Table1[[#This Row],[Rating]]&lt;3.7,"Negatif", IF(Table1[[#This Row],[Rating]] &lt; 4.5,"Netral", "Positif"))</f>
        <v>Netral</v>
      </c>
      <c r="E4022" s="9">
        <v>6183</v>
      </c>
      <c r="F4022" s="9">
        <v>302</v>
      </c>
      <c r="G4022" s="9">
        <v>5</v>
      </c>
      <c r="H4022" t="s">
        <v>30</v>
      </c>
      <c r="I4022" t="s">
        <v>170</v>
      </c>
      <c r="J4022" t="s">
        <v>27</v>
      </c>
      <c r="K4022" t="s">
        <v>8077</v>
      </c>
    </row>
    <row r="4023" spans="1:11">
      <c r="A4023" t="s">
        <v>8078</v>
      </c>
      <c r="B4023" s="4">
        <v>177851.28</v>
      </c>
      <c r="C4023" s="8">
        <v>4</v>
      </c>
      <c r="D4023" s="8" t="str">
        <f>IF(Table1[[#This Row],[Rating]]&lt;3.7,"Negatif", IF(Table1[[#This Row],[Rating]] &lt; 4.5,"Netral", "Positif"))</f>
        <v>Netral</v>
      </c>
      <c r="E4023" s="9">
        <v>6544</v>
      </c>
      <c r="F4023" s="9">
        <v>1006</v>
      </c>
      <c r="G4023" s="9">
        <v>481</v>
      </c>
      <c r="H4023" t="s">
        <v>9</v>
      </c>
      <c r="I4023" t="s">
        <v>14</v>
      </c>
      <c r="J4023" t="s">
        <v>11</v>
      </c>
      <c r="K4023" t="s">
        <v>8079</v>
      </c>
    </row>
    <row r="4024" spans="1:11">
      <c r="A4024" t="s">
        <v>8080</v>
      </c>
      <c r="B4024" s="4">
        <v>391.18</v>
      </c>
      <c r="C4024" s="8">
        <v>4</v>
      </c>
      <c r="D4024" s="8" t="str">
        <f>IF(Table1[[#This Row],[Rating]]&lt;3.7,"Negatif", IF(Table1[[#This Row],[Rating]] &lt; 4.5,"Netral", "Positif"))</f>
        <v>Netral</v>
      </c>
      <c r="E4024" s="9">
        <v>4169</v>
      </c>
      <c r="F4024" s="9">
        <v>5687</v>
      </c>
      <c r="G4024" s="9">
        <v>1335</v>
      </c>
      <c r="H4024" t="s">
        <v>64</v>
      </c>
      <c r="I4024" t="s">
        <v>72</v>
      </c>
      <c r="J4024" t="s">
        <v>23</v>
      </c>
      <c r="K4024" t="s">
        <v>8081</v>
      </c>
    </row>
    <row r="4025" spans="1:11">
      <c r="A4025" t="s">
        <v>8082</v>
      </c>
      <c r="B4025" s="4">
        <v>39978.97</v>
      </c>
      <c r="C4025" s="8">
        <v>3.2</v>
      </c>
      <c r="D4025" s="8" t="str">
        <f>IF(Table1[[#This Row],[Rating]]&lt;3.7,"Negatif", IF(Table1[[#This Row],[Rating]] &lt; 4.5,"Netral", "Positif"))</f>
        <v>Negatif</v>
      </c>
      <c r="E4025" s="9">
        <v>2370</v>
      </c>
      <c r="F4025" s="9">
        <v>6703</v>
      </c>
      <c r="G4025" s="9">
        <v>2261</v>
      </c>
      <c r="H4025" t="s">
        <v>30</v>
      </c>
      <c r="I4025" t="s">
        <v>61</v>
      </c>
      <c r="J4025" t="s">
        <v>11</v>
      </c>
      <c r="K4025" t="s">
        <v>8083</v>
      </c>
    </row>
    <row r="4026" spans="1:11">
      <c r="A4026" t="s">
        <v>8084</v>
      </c>
      <c r="B4026" s="4">
        <v>15110.69</v>
      </c>
      <c r="C4026" s="8">
        <v>3.8</v>
      </c>
      <c r="D4026" s="8" t="str">
        <f>IF(Table1[[#This Row],[Rating]]&lt;3.7,"Negatif", IF(Table1[[#This Row],[Rating]] &lt; 4.5,"Netral", "Positif"))</f>
        <v>Netral</v>
      </c>
      <c r="E4026" s="9">
        <v>5183</v>
      </c>
      <c r="F4026" s="9">
        <v>6608</v>
      </c>
      <c r="G4026" s="9">
        <v>1641</v>
      </c>
      <c r="H4026" t="s">
        <v>9</v>
      </c>
      <c r="I4026" t="s">
        <v>26</v>
      </c>
      <c r="J4026" t="s">
        <v>11</v>
      </c>
      <c r="K4026" t="s">
        <v>8085</v>
      </c>
    </row>
    <row r="4027" spans="1:11">
      <c r="A4027" t="s">
        <v>8086</v>
      </c>
      <c r="B4027" s="4">
        <v>50362.61</v>
      </c>
      <c r="C4027" s="8">
        <v>3.5</v>
      </c>
      <c r="D4027" s="8" t="str">
        <f>IF(Table1[[#This Row],[Rating]]&lt;3.7,"Negatif", IF(Table1[[#This Row],[Rating]] &lt; 4.5,"Netral", "Positif"))</f>
        <v>Negatif</v>
      </c>
      <c r="E4027" s="9">
        <v>2566</v>
      </c>
      <c r="F4027" s="9">
        <v>6562</v>
      </c>
      <c r="G4027" s="9">
        <v>1493</v>
      </c>
      <c r="H4027" t="s">
        <v>9</v>
      </c>
      <c r="I4027" t="s">
        <v>10</v>
      </c>
      <c r="J4027" t="s">
        <v>15</v>
      </c>
      <c r="K4027" t="s">
        <v>8087</v>
      </c>
    </row>
    <row r="4028" spans="1:11">
      <c r="A4028" t="s">
        <v>8088</v>
      </c>
      <c r="B4028" s="4">
        <v>11274.62</v>
      </c>
      <c r="C4028" s="8">
        <v>4.3</v>
      </c>
      <c r="D4028" s="8" t="str">
        <f>IF(Table1[[#This Row],[Rating]]&lt;3.7,"Negatif", IF(Table1[[#This Row],[Rating]] &lt; 4.5,"Netral", "Positif"))</f>
        <v>Netral</v>
      </c>
      <c r="E4028" s="9">
        <v>5883</v>
      </c>
      <c r="F4028" s="9">
        <v>804</v>
      </c>
      <c r="G4028" s="9">
        <v>155</v>
      </c>
      <c r="H4028" t="s">
        <v>30</v>
      </c>
      <c r="I4028" t="s">
        <v>35</v>
      </c>
      <c r="J4028" t="s">
        <v>15</v>
      </c>
      <c r="K4028" t="s">
        <v>8089</v>
      </c>
    </row>
    <row r="4029" spans="1:11">
      <c r="A4029" t="s">
        <v>8090</v>
      </c>
      <c r="B4029" s="4">
        <v>48595.12</v>
      </c>
      <c r="C4029" s="8">
        <v>4.5</v>
      </c>
      <c r="D4029" s="8" t="str">
        <f>IF(Table1[[#This Row],[Rating]]&lt;3.7,"Negatif", IF(Table1[[#This Row],[Rating]] &lt; 4.5,"Netral", "Positif"))</f>
        <v>Positif</v>
      </c>
      <c r="E4029" s="9">
        <v>2925</v>
      </c>
      <c r="F4029" s="9">
        <v>1764</v>
      </c>
      <c r="G4029" s="9">
        <v>342</v>
      </c>
      <c r="H4029" t="s">
        <v>64</v>
      </c>
      <c r="I4029" t="s">
        <v>139</v>
      </c>
      <c r="J4029" t="s">
        <v>11</v>
      </c>
      <c r="K4029" t="s">
        <v>8091</v>
      </c>
    </row>
    <row r="4030" spans="1:11">
      <c r="A4030" t="s">
        <v>8092</v>
      </c>
      <c r="B4030" s="4">
        <v>28446.06</v>
      </c>
      <c r="C4030" s="8">
        <v>3.6</v>
      </c>
      <c r="D4030" s="8" t="str">
        <f>IF(Table1[[#This Row],[Rating]]&lt;3.7,"Negatif", IF(Table1[[#This Row],[Rating]] &lt; 4.5,"Netral", "Positif"))</f>
        <v>Negatif</v>
      </c>
      <c r="E4030" s="9">
        <v>826</v>
      </c>
      <c r="F4030" s="9">
        <v>3022</v>
      </c>
      <c r="G4030" s="9">
        <v>264</v>
      </c>
      <c r="H4030" t="s">
        <v>30</v>
      </c>
      <c r="I4030" t="s">
        <v>170</v>
      </c>
      <c r="J4030" t="s">
        <v>32</v>
      </c>
      <c r="K4030" t="s">
        <v>8093</v>
      </c>
    </row>
    <row r="4031" spans="1:11">
      <c r="A4031" t="s">
        <v>8094</v>
      </c>
      <c r="B4031" s="4">
        <v>58089.66</v>
      </c>
      <c r="C4031" s="8">
        <v>3.1</v>
      </c>
      <c r="D4031" s="8" t="str">
        <f>IF(Table1[[#This Row],[Rating]]&lt;3.7,"Negatif", IF(Table1[[#This Row],[Rating]] &lt; 4.5,"Netral", "Positif"))</f>
        <v>Negatif</v>
      </c>
      <c r="E4031" s="9">
        <v>4736</v>
      </c>
      <c r="F4031" s="9">
        <v>1233</v>
      </c>
      <c r="G4031" s="9">
        <v>612</v>
      </c>
      <c r="H4031" t="s">
        <v>9</v>
      </c>
      <c r="I4031" t="s">
        <v>14</v>
      </c>
      <c r="J4031" t="s">
        <v>43</v>
      </c>
      <c r="K4031" t="s">
        <v>8095</v>
      </c>
    </row>
    <row r="4032" spans="1:11">
      <c r="A4032" t="s">
        <v>8096</v>
      </c>
      <c r="B4032" s="4">
        <v>11172.37</v>
      </c>
      <c r="C4032" s="8">
        <v>5</v>
      </c>
      <c r="D4032" s="8" t="str">
        <f>IF(Table1[[#This Row],[Rating]]&lt;3.7,"Negatif", IF(Table1[[#This Row],[Rating]] &lt; 4.5,"Netral", "Positif"))</f>
        <v>Positif</v>
      </c>
      <c r="E4032" s="9">
        <v>9204</v>
      </c>
      <c r="F4032" s="9">
        <v>2226</v>
      </c>
      <c r="G4032" s="9">
        <v>1048</v>
      </c>
      <c r="H4032" t="s">
        <v>18</v>
      </c>
      <c r="I4032" t="s">
        <v>56</v>
      </c>
      <c r="J4032" t="s">
        <v>27</v>
      </c>
      <c r="K4032" t="s">
        <v>8097</v>
      </c>
    </row>
    <row r="4033" spans="1:11">
      <c r="A4033" t="s">
        <v>8098</v>
      </c>
      <c r="B4033" s="4">
        <v>16503.45</v>
      </c>
      <c r="C4033" s="8">
        <v>4.8</v>
      </c>
      <c r="D4033" s="8" t="str">
        <f>IF(Table1[[#This Row],[Rating]]&lt;3.7,"Negatif", IF(Table1[[#This Row],[Rating]] &lt; 4.5,"Netral", "Positif"))</f>
        <v>Positif</v>
      </c>
      <c r="E4033" s="9">
        <v>992</v>
      </c>
      <c r="F4033" s="9">
        <v>9162</v>
      </c>
      <c r="G4033" s="9">
        <v>2994</v>
      </c>
      <c r="H4033" t="s">
        <v>30</v>
      </c>
      <c r="I4033" t="s">
        <v>31</v>
      </c>
      <c r="J4033" t="s">
        <v>43</v>
      </c>
      <c r="K4033" t="s">
        <v>8099</v>
      </c>
    </row>
    <row r="4034" spans="1:11">
      <c r="A4034" t="s">
        <v>8100</v>
      </c>
      <c r="B4034" s="4">
        <v>571.12</v>
      </c>
      <c r="C4034" s="8">
        <v>3.9</v>
      </c>
      <c r="D4034" s="8" t="str">
        <f>IF(Table1[[#This Row],[Rating]]&lt;3.7,"Negatif", IF(Table1[[#This Row],[Rating]] &lt; 4.5,"Netral", "Positif"))</f>
        <v>Netral</v>
      </c>
      <c r="E4034" s="9">
        <v>1245</v>
      </c>
      <c r="F4034" s="9">
        <v>7697</v>
      </c>
      <c r="G4034" s="9">
        <v>600</v>
      </c>
      <c r="H4034" t="s">
        <v>64</v>
      </c>
      <c r="I4034" t="s">
        <v>72</v>
      </c>
      <c r="J4034" t="s">
        <v>27</v>
      </c>
      <c r="K4034" t="s">
        <v>8101</v>
      </c>
    </row>
    <row r="4035" spans="1:11">
      <c r="A4035" t="s">
        <v>8102</v>
      </c>
      <c r="B4035" s="4">
        <v>63602.23</v>
      </c>
      <c r="C4035" s="8">
        <v>3.6</v>
      </c>
      <c r="D4035" s="8" t="str">
        <f>IF(Table1[[#This Row],[Rating]]&lt;3.7,"Negatif", IF(Table1[[#This Row],[Rating]] &lt; 4.5,"Netral", "Positif"))</f>
        <v>Negatif</v>
      </c>
      <c r="E4035" s="9">
        <v>5655</v>
      </c>
      <c r="F4035" s="9">
        <v>8162</v>
      </c>
      <c r="G4035" s="9">
        <v>660</v>
      </c>
      <c r="H4035" t="s">
        <v>30</v>
      </c>
      <c r="I4035" t="s">
        <v>31</v>
      </c>
      <c r="J4035" t="s">
        <v>27</v>
      </c>
      <c r="K4035" t="s">
        <v>8103</v>
      </c>
    </row>
    <row r="4036" spans="1:11">
      <c r="A4036" t="s">
        <v>8104</v>
      </c>
      <c r="B4036" s="4">
        <v>2924.06</v>
      </c>
      <c r="C4036" s="8">
        <v>4.5</v>
      </c>
      <c r="D4036" s="8" t="str">
        <f>IF(Table1[[#This Row],[Rating]]&lt;3.7,"Negatif", IF(Table1[[#This Row],[Rating]] &lt; 4.5,"Netral", "Positif"))</f>
        <v>Positif</v>
      </c>
      <c r="E4036" s="9">
        <v>6229</v>
      </c>
      <c r="F4036" s="9">
        <v>61</v>
      </c>
      <c r="G4036" s="9">
        <v>17</v>
      </c>
      <c r="H4036" t="s">
        <v>64</v>
      </c>
      <c r="I4036" t="s">
        <v>81</v>
      </c>
      <c r="J4036" t="s">
        <v>15</v>
      </c>
      <c r="K4036" t="s">
        <v>8105</v>
      </c>
    </row>
    <row r="4037" spans="1:11">
      <c r="A4037" t="s">
        <v>8106</v>
      </c>
      <c r="B4037" s="4">
        <v>7965.18</v>
      </c>
      <c r="C4037" s="8">
        <v>3.7</v>
      </c>
      <c r="D4037" s="8" t="str">
        <f>IF(Table1[[#This Row],[Rating]]&lt;3.7,"Negatif", IF(Table1[[#This Row],[Rating]] &lt; 4.5,"Netral", "Positif"))</f>
        <v>Netral</v>
      </c>
      <c r="E4037" s="9">
        <v>3385</v>
      </c>
      <c r="F4037" s="9">
        <v>9423</v>
      </c>
      <c r="G4037" s="9">
        <v>1650</v>
      </c>
      <c r="H4037" t="s">
        <v>64</v>
      </c>
      <c r="I4037" t="s">
        <v>65</v>
      </c>
      <c r="J4037" t="s">
        <v>23</v>
      </c>
      <c r="K4037" t="s">
        <v>8107</v>
      </c>
    </row>
    <row r="4038" spans="1:11">
      <c r="A4038" t="s">
        <v>8108</v>
      </c>
      <c r="B4038" s="4">
        <v>32236.79</v>
      </c>
      <c r="C4038" s="8">
        <v>3.1</v>
      </c>
      <c r="D4038" s="8" t="str">
        <f>IF(Table1[[#This Row],[Rating]]&lt;3.7,"Negatif", IF(Table1[[#This Row],[Rating]] &lt; 4.5,"Netral", "Positif"))</f>
        <v>Negatif</v>
      </c>
      <c r="E4038" s="9">
        <v>7622</v>
      </c>
      <c r="F4038" s="9">
        <v>5673</v>
      </c>
      <c r="G4038" s="9">
        <v>2185</v>
      </c>
      <c r="H4038" t="s">
        <v>18</v>
      </c>
      <c r="I4038" t="s">
        <v>19</v>
      </c>
      <c r="J4038" t="s">
        <v>20</v>
      </c>
      <c r="K4038" t="s">
        <v>8109</v>
      </c>
    </row>
    <row r="4039" spans="1:11">
      <c r="A4039" t="s">
        <v>8110</v>
      </c>
      <c r="B4039" s="4">
        <v>11254.37</v>
      </c>
      <c r="C4039" s="8">
        <v>3.3</v>
      </c>
      <c r="D4039" s="8" t="str">
        <f>IF(Table1[[#This Row],[Rating]]&lt;3.7,"Negatif", IF(Table1[[#This Row],[Rating]] &lt; 4.5,"Netral", "Positif"))</f>
        <v>Negatif</v>
      </c>
      <c r="E4039" s="9">
        <v>2012</v>
      </c>
      <c r="F4039" s="9">
        <v>9270</v>
      </c>
      <c r="G4039" s="9">
        <v>1124</v>
      </c>
      <c r="H4039" t="s">
        <v>18</v>
      </c>
      <c r="I4039" t="s">
        <v>40</v>
      </c>
      <c r="J4039" t="s">
        <v>20</v>
      </c>
      <c r="K4039" t="s">
        <v>8111</v>
      </c>
    </row>
    <row r="4040" spans="1:11">
      <c r="A4040" t="s">
        <v>8112</v>
      </c>
      <c r="B4040" s="4">
        <v>1027.68</v>
      </c>
      <c r="C4040" s="8">
        <v>4.4000000000000004</v>
      </c>
      <c r="D4040" s="8" t="str">
        <f>IF(Table1[[#This Row],[Rating]]&lt;3.7,"Negatif", IF(Table1[[#This Row],[Rating]] &lt; 4.5,"Netral", "Positif"))</f>
        <v>Netral</v>
      </c>
      <c r="E4040" s="9">
        <v>4608</v>
      </c>
      <c r="F4040" s="9">
        <v>9839</v>
      </c>
      <c r="G4040" s="9">
        <v>695</v>
      </c>
      <c r="H4040" t="s">
        <v>64</v>
      </c>
      <c r="I4040" t="s">
        <v>72</v>
      </c>
      <c r="J4040" t="s">
        <v>43</v>
      </c>
      <c r="K4040" t="s">
        <v>8113</v>
      </c>
    </row>
    <row r="4041" spans="1:11">
      <c r="A4041" t="s">
        <v>8114</v>
      </c>
      <c r="B4041" s="4">
        <v>46557.65</v>
      </c>
      <c r="C4041" s="8">
        <v>3.4</v>
      </c>
      <c r="D4041" s="8" t="str">
        <f>IF(Table1[[#This Row],[Rating]]&lt;3.7,"Negatif", IF(Table1[[#This Row],[Rating]] &lt; 4.5,"Netral", "Positif"))</f>
        <v>Negatif</v>
      </c>
      <c r="E4041" s="9">
        <v>9759</v>
      </c>
      <c r="F4041" s="9">
        <v>9758</v>
      </c>
      <c r="G4041" s="9">
        <v>2831</v>
      </c>
      <c r="H4041" t="s">
        <v>18</v>
      </c>
      <c r="I4041" t="s">
        <v>19</v>
      </c>
      <c r="J4041" t="s">
        <v>43</v>
      </c>
      <c r="K4041" t="s">
        <v>8115</v>
      </c>
    </row>
    <row r="4042" spans="1:11">
      <c r="A4042" t="s">
        <v>8116</v>
      </c>
      <c r="B4042" s="4">
        <v>28589.88</v>
      </c>
      <c r="C4042" s="8">
        <v>3.8</v>
      </c>
      <c r="D4042" s="8" t="str">
        <f>IF(Table1[[#This Row],[Rating]]&lt;3.7,"Negatif", IF(Table1[[#This Row],[Rating]] &lt; 4.5,"Netral", "Positif"))</f>
        <v>Netral</v>
      </c>
      <c r="E4042" s="9">
        <v>6398</v>
      </c>
      <c r="F4042" s="9">
        <v>4085</v>
      </c>
      <c r="G4042" s="9">
        <v>885</v>
      </c>
      <c r="H4042" t="s">
        <v>64</v>
      </c>
      <c r="I4042" t="s">
        <v>65</v>
      </c>
      <c r="J4042" t="s">
        <v>32</v>
      </c>
      <c r="K4042" t="s">
        <v>8117</v>
      </c>
    </row>
    <row r="4043" spans="1:11">
      <c r="A4043" t="s">
        <v>8118</v>
      </c>
      <c r="B4043" s="4">
        <v>102199.62</v>
      </c>
      <c r="C4043" s="8">
        <v>3.7</v>
      </c>
      <c r="D4043" s="8" t="str">
        <f>IF(Table1[[#This Row],[Rating]]&lt;3.7,"Negatif", IF(Table1[[#This Row],[Rating]] &lt; 4.5,"Netral", "Positif"))</f>
        <v>Netral</v>
      </c>
      <c r="E4043" s="9">
        <v>6159</v>
      </c>
      <c r="F4043" s="9">
        <v>9606</v>
      </c>
      <c r="G4043" s="9">
        <v>4183</v>
      </c>
      <c r="H4043" t="s">
        <v>9</v>
      </c>
      <c r="I4043" t="s">
        <v>14</v>
      </c>
      <c r="J4043" t="s">
        <v>11</v>
      </c>
      <c r="K4043" t="s">
        <v>8119</v>
      </c>
    </row>
    <row r="4044" spans="1:11">
      <c r="A4044" t="s">
        <v>8120</v>
      </c>
      <c r="B4044" s="4">
        <v>6096.28</v>
      </c>
      <c r="C4044" s="8">
        <v>3.4</v>
      </c>
      <c r="D4044" s="8" t="str">
        <f>IF(Table1[[#This Row],[Rating]]&lt;3.7,"Negatif", IF(Table1[[#This Row],[Rating]] &lt; 4.5,"Netral", "Positif"))</f>
        <v>Negatif</v>
      </c>
      <c r="E4044" s="9">
        <v>2090</v>
      </c>
      <c r="F4044" s="9">
        <v>3737</v>
      </c>
      <c r="G4044" s="9">
        <v>141</v>
      </c>
      <c r="H4044" t="s">
        <v>18</v>
      </c>
      <c r="I4044" t="s">
        <v>40</v>
      </c>
      <c r="J4044" t="s">
        <v>15</v>
      </c>
      <c r="K4044" t="s">
        <v>8121</v>
      </c>
    </row>
    <row r="4045" spans="1:11">
      <c r="A4045" t="s">
        <v>8122</v>
      </c>
      <c r="B4045" s="4">
        <v>39130.54</v>
      </c>
      <c r="C4045" s="8">
        <v>3.8</v>
      </c>
      <c r="D4045" s="8" t="str">
        <f>IF(Table1[[#This Row],[Rating]]&lt;3.7,"Negatif", IF(Table1[[#This Row],[Rating]] &lt; 4.5,"Netral", "Positif"))</f>
        <v>Netral</v>
      </c>
      <c r="E4045" s="9">
        <v>726</v>
      </c>
      <c r="F4045" s="9">
        <v>8504</v>
      </c>
      <c r="G4045" s="9">
        <v>372</v>
      </c>
      <c r="H4045" t="s">
        <v>64</v>
      </c>
      <c r="I4045" t="s">
        <v>65</v>
      </c>
      <c r="J4045" t="s">
        <v>53</v>
      </c>
      <c r="K4045" t="s">
        <v>8123</v>
      </c>
    </row>
    <row r="4046" spans="1:11">
      <c r="A4046" t="s">
        <v>8124</v>
      </c>
      <c r="B4046" s="4">
        <v>1354.39</v>
      </c>
      <c r="C4046" s="8">
        <v>3.8</v>
      </c>
      <c r="D4046" s="8" t="str">
        <f>IF(Table1[[#This Row],[Rating]]&lt;3.7,"Negatif", IF(Table1[[#This Row],[Rating]] &lt; 4.5,"Netral", "Positif"))</f>
        <v>Netral</v>
      </c>
      <c r="E4046" s="9">
        <v>783</v>
      </c>
      <c r="F4046" s="9">
        <v>4722</v>
      </c>
      <c r="G4046" s="9">
        <v>1610</v>
      </c>
      <c r="H4046" t="s">
        <v>64</v>
      </c>
      <c r="I4046" t="s">
        <v>72</v>
      </c>
      <c r="J4046" t="s">
        <v>15</v>
      </c>
      <c r="K4046" t="s">
        <v>8125</v>
      </c>
    </row>
    <row r="4047" spans="1:11">
      <c r="A4047" t="s">
        <v>8126</v>
      </c>
      <c r="B4047" s="4">
        <v>44428.57</v>
      </c>
      <c r="C4047" s="8">
        <v>3.8</v>
      </c>
      <c r="D4047" s="8" t="str">
        <f>IF(Table1[[#This Row],[Rating]]&lt;3.7,"Negatif", IF(Table1[[#This Row],[Rating]] &lt; 4.5,"Netral", "Positif"))</f>
        <v>Netral</v>
      </c>
      <c r="E4047" s="9">
        <v>4806</v>
      </c>
      <c r="F4047" s="9">
        <v>5484</v>
      </c>
      <c r="G4047" s="9">
        <v>90</v>
      </c>
      <c r="H4047" t="s">
        <v>18</v>
      </c>
      <c r="I4047" t="s">
        <v>19</v>
      </c>
      <c r="J4047" t="s">
        <v>15</v>
      </c>
      <c r="K4047" t="s">
        <v>8127</v>
      </c>
    </row>
    <row r="4048" spans="1:11">
      <c r="A4048" t="s">
        <v>8128</v>
      </c>
      <c r="B4048" s="4">
        <v>3385.79</v>
      </c>
      <c r="C4048" s="8">
        <v>4.9000000000000004</v>
      </c>
      <c r="D4048" s="8" t="str">
        <f>IF(Table1[[#This Row],[Rating]]&lt;3.7,"Negatif", IF(Table1[[#This Row],[Rating]] &lt; 4.5,"Netral", "Positif"))</f>
        <v>Positif</v>
      </c>
      <c r="E4048" s="9">
        <v>2802</v>
      </c>
      <c r="F4048" s="9">
        <v>8563</v>
      </c>
      <c r="G4048" s="9">
        <v>145</v>
      </c>
      <c r="H4048" t="s">
        <v>18</v>
      </c>
      <c r="I4048" t="s">
        <v>50</v>
      </c>
      <c r="J4048" t="s">
        <v>27</v>
      </c>
      <c r="K4048" t="s">
        <v>8129</v>
      </c>
    </row>
    <row r="4049" spans="1:11">
      <c r="A4049" t="s">
        <v>8130</v>
      </c>
      <c r="B4049" s="4">
        <v>33850.620000000003</v>
      </c>
      <c r="C4049" s="8">
        <v>4.9000000000000004</v>
      </c>
      <c r="D4049" s="8" t="str">
        <f>IF(Table1[[#This Row],[Rating]]&lt;3.7,"Negatif", IF(Table1[[#This Row],[Rating]] &lt; 4.5,"Netral", "Positif"))</f>
        <v>Positif</v>
      </c>
      <c r="E4049" s="9">
        <v>9377</v>
      </c>
      <c r="F4049" s="9">
        <v>833</v>
      </c>
      <c r="G4049" s="9">
        <v>157</v>
      </c>
      <c r="H4049" t="s">
        <v>30</v>
      </c>
      <c r="I4049" t="s">
        <v>31</v>
      </c>
      <c r="J4049" t="s">
        <v>43</v>
      </c>
      <c r="K4049" t="s">
        <v>8131</v>
      </c>
    </row>
    <row r="4050" spans="1:11">
      <c r="A4050" t="s">
        <v>8132</v>
      </c>
      <c r="B4050" s="4">
        <v>12185.77</v>
      </c>
      <c r="C4050" s="8">
        <v>4.7</v>
      </c>
      <c r="D4050" s="8" t="str">
        <f>IF(Table1[[#This Row],[Rating]]&lt;3.7,"Negatif", IF(Table1[[#This Row],[Rating]] &lt; 4.5,"Netral", "Positif"))</f>
        <v>Positif</v>
      </c>
      <c r="E4050" s="9">
        <v>6790</v>
      </c>
      <c r="F4050" s="9">
        <v>1921</v>
      </c>
      <c r="G4050" s="9">
        <v>462</v>
      </c>
      <c r="H4050" t="s">
        <v>9</v>
      </c>
      <c r="I4050" t="s">
        <v>26</v>
      </c>
      <c r="J4050" t="s">
        <v>32</v>
      </c>
      <c r="K4050" t="s">
        <v>8133</v>
      </c>
    </row>
    <row r="4051" spans="1:11">
      <c r="A4051" t="s">
        <v>8134</v>
      </c>
      <c r="B4051" s="4">
        <v>13863.73</v>
      </c>
      <c r="C4051" s="8">
        <v>3.3</v>
      </c>
      <c r="D4051" s="8" t="str">
        <f>IF(Table1[[#This Row],[Rating]]&lt;3.7,"Negatif", IF(Table1[[#This Row],[Rating]] &lt; 4.5,"Netral", "Positif"))</f>
        <v>Negatif</v>
      </c>
      <c r="E4051" s="9">
        <v>3778</v>
      </c>
      <c r="F4051" s="9">
        <v>4139</v>
      </c>
      <c r="G4051" s="9">
        <v>1355</v>
      </c>
      <c r="H4051" t="s">
        <v>9</v>
      </c>
      <c r="I4051" t="s">
        <v>100</v>
      </c>
      <c r="J4051" t="s">
        <v>23</v>
      </c>
      <c r="K4051" t="s">
        <v>8135</v>
      </c>
    </row>
    <row r="4052" spans="1:11">
      <c r="A4052" t="s">
        <v>8136</v>
      </c>
      <c r="B4052" s="4">
        <v>36650.370000000003</v>
      </c>
      <c r="C4052" s="8">
        <v>3.5</v>
      </c>
      <c r="D4052" s="8" t="str">
        <f>IF(Table1[[#This Row],[Rating]]&lt;3.7,"Negatif", IF(Table1[[#This Row],[Rating]] &lt; 4.5,"Netral", "Positif"))</f>
        <v>Negatif</v>
      </c>
      <c r="E4052" s="9">
        <v>2958</v>
      </c>
      <c r="F4052" s="9">
        <v>791</v>
      </c>
      <c r="G4052" s="9">
        <v>79</v>
      </c>
      <c r="H4052" t="s">
        <v>9</v>
      </c>
      <c r="I4052" t="s">
        <v>26</v>
      </c>
      <c r="J4052" t="s">
        <v>20</v>
      </c>
      <c r="K4052" t="s">
        <v>8137</v>
      </c>
    </row>
    <row r="4053" spans="1:11">
      <c r="A4053" t="s">
        <v>8138</v>
      </c>
      <c r="B4053" s="4">
        <v>245946.54</v>
      </c>
      <c r="C4053" s="8">
        <v>4.0999999999999996</v>
      </c>
      <c r="D4053" s="8" t="str">
        <f>IF(Table1[[#This Row],[Rating]]&lt;3.7,"Negatif", IF(Table1[[#This Row],[Rating]] &lt; 4.5,"Netral", "Positif"))</f>
        <v>Netral</v>
      </c>
      <c r="E4053" s="9">
        <v>4747</v>
      </c>
      <c r="F4053" s="9">
        <v>9471</v>
      </c>
      <c r="G4053" s="9">
        <v>3883</v>
      </c>
      <c r="H4053" t="s">
        <v>9</v>
      </c>
      <c r="I4053" t="s">
        <v>14</v>
      </c>
      <c r="J4053" t="s">
        <v>53</v>
      </c>
      <c r="K4053" t="s">
        <v>8139</v>
      </c>
    </row>
    <row r="4054" spans="1:11">
      <c r="A4054" t="s">
        <v>8140</v>
      </c>
      <c r="B4054" s="4">
        <v>28693.74</v>
      </c>
      <c r="C4054" s="8">
        <v>3.8</v>
      </c>
      <c r="D4054" s="8" t="str">
        <f>IF(Table1[[#This Row],[Rating]]&lt;3.7,"Negatif", IF(Table1[[#This Row],[Rating]] &lt; 4.5,"Netral", "Positif"))</f>
        <v>Netral</v>
      </c>
      <c r="E4054" s="9">
        <v>611</v>
      </c>
      <c r="F4054" s="9">
        <v>5570</v>
      </c>
      <c r="G4054" s="9">
        <v>166</v>
      </c>
      <c r="H4054" t="s">
        <v>30</v>
      </c>
      <c r="I4054" t="s">
        <v>170</v>
      </c>
      <c r="J4054" t="s">
        <v>32</v>
      </c>
      <c r="K4054" t="s">
        <v>8141</v>
      </c>
    </row>
    <row r="4055" spans="1:11">
      <c r="A4055" t="s">
        <v>8142</v>
      </c>
      <c r="B4055" s="4">
        <v>24412.67</v>
      </c>
      <c r="C4055" s="8">
        <v>3.7</v>
      </c>
      <c r="D4055" s="8" t="str">
        <f>IF(Table1[[#This Row],[Rating]]&lt;3.7,"Negatif", IF(Table1[[#This Row],[Rating]] &lt; 4.5,"Netral", "Positif"))</f>
        <v>Netral</v>
      </c>
      <c r="E4055" s="9">
        <v>2952</v>
      </c>
      <c r="F4055" s="9">
        <v>1862</v>
      </c>
      <c r="G4055" s="9">
        <v>664</v>
      </c>
      <c r="H4055" t="s">
        <v>30</v>
      </c>
      <c r="I4055" t="s">
        <v>35</v>
      </c>
      <c r="J4055" t="s">
        <v>11</v>
      </c>
      <c r="K4055" t="s">
        <v>8143</v>
      </c>
    </row>
    <row r="4056" spans="1:11">
      <c r="A4056" t="s">
        <v>8144</v>
      </c>
      <c r="B4056" s="4">
        <v>46717.72</v>
      </c>
      <c r="C4056" s="8">
        <v>3.7</v>
      </c>
      <c r="D4056" s="8" t="str">
        <f>IF(Table1[[#This Row],[Rating]]&lt;3.7,"Negatif", IF(Table1[[#This Row],[Rating]] &lt; 4.5,"Netral", "Positif"))</f>
        <v>Netral</v>
      </c>
      <c r="E4056" s="9">
        <v>9911</v>
      </c>
      <c r="F4056" s="9">
        <v>424</v>
      </c>
      <c r="G4056" s="9">
        <v>63</v>
      </c>
      <c r="H4056" t="s">
        <v>64</v>
      </c>
      <c r="I4056" t="s">
        <v>81</v>
      </c>
      <c r="J4056" t="s">
        <v>23</v>
      </c>
      <c r="K4056" t="s">
        <v>8145</v>
      </c>
    </row>
    <row r="4057" spans="1:11">
      <c r="A4057" t="s">
        <v>8146</v>
      </c>
      <c r="B4057" s="4">
        <v>48407.05</v>
      </c>
      <c r="C4057" s="8">
        <v>4.5</v>
      </c>
      <c r="D4057" s="8" t="str">
        <f>IF(Table1[[#This Row],[Rating]]&lt;3.7,"Negatif", IF(Table1[[#This Row],[Rating]] &lt; 4.5,"Netral", "Positif"))</f>
        <v>Positif</v>
      </c>
      <c r="E4057" s="9">
        <v>2620</v>
      </c>
      <c r="F4057" s="9">
        <v>3682</v>
      </c>
      <c r="G4057" s="9">
        <v>777</v>
      </c>
      <c r="H4057" t="s">
        <v>30</v>
      </c>
      <c r="I4057" t="s">
        <v>61</v>
      </c>
      <c r="J4057" t="s">
        <v>23</v>
      </c>
      <c r="K4057" t="s">
        <v>8147</v>
      </c>
    </row>
    <row r="4058" spans="1:11">
      <c r="A4058" t="s">
        <v>8148</v>
      </c>
      <c r="B4058" s="4">
        <v>214619.6</v>
      </c>
      <c r="C4058" s="8">
        <v>4.7</v>
      </c>
      <c r="D4058" s="8" t="str">
        <f>IF(Table1[[#This Row],[Rating]]&lt;3.7,"Negatif", IF(Table1[[#This Row],[Rating]] &lt; 4.5,"Netral", "Positif"))</f>
        <v>Positif</v>
      </c>
      <c r="E4058" s="9">
        <v>5033</v>
      </c>
      <c r="F4058" s="9">
        <v>9321</v>
      </c>
      <c r="G4058" s="9">
        <v>1595</v>
      </c>
      <c r="H4058" t="s">
        <v>9</v>
      </c>
      <c r="I4058" t="s">
        <v>14</v>
      </c>
      <c r="J4058" t="s">
        <v>53</v>
      </c>
      <c r="K4058" t="s">
        <v>8149</v>
      </c>
    </row>
    <row r="4059" spans="1:11">
      <c r="A4059" t="s">
        <v>8150</v>
      </c>
      <c r="B4059" s="4">
        <v>39310.71</v>
      </c>
      <c r="C4059" s="8">
        <v>4</v>
      </c>
      <c r="D4059" s="8" t="str">
        <f>IF(Table1[[#This Row],[Rating]]&lt;3.7,"Negatif", IF(Table1[[#This Row],[Rating]] &lt; 4.5,"Netral", "Positif"))</f>
        <v>Netral</v>
      </c>
      <c r="E4059" s="9">
        <v>9117</v>
      </c>
      <c r="F4059" s="9">
        <v>8376</v>
      </c>
      <c r="G4059" s="9">
        <v>3249</v>
      </c>
      <c r="H4059" t="s">
        <v>30</v>
      </c>
      <c r="I4059" t="s">
        <v>170</v>
      </c>
      <c r="J4059" t="s">
        <v>32</v>
      </c>
      <c r="K4059" t="s">
        <v>8151</v>
      </c>
    </row>
    <row r="4060" spans="1:11">
      <c r="A4060" t="s">
        <v>8152</v>
      </c>
      <c r="B4060" s="4">
        <v>18018.82</v>
      </c>
      <c r="C4060" s="8">
        <v>4.3</v>
      </c>
      <c r="D4060" s="8" t="str">
        <f>IF(Table1[[#This Row],[Rating]]&lt;3.7,"Negatif", IF(Table1[[#This Row],[Rating]] &lt; 4.5,"Netral", "Positif"))</f>
        <v>Netral</v>
      </c>
      <c r="E4060" s="9">
        <v>2915</v>
      </c>
      <c r="F4060" s="9">
        <v>7170</v>
      </c>
      <c r="G4060" s="9">
        <v>1829</v>
      </c>
      <c r="H4060" t="s">
        <v>30</v>
      </c>
      <c r="I4060" t="s">
        <v>31</v>
      </c>
      <c r="J4060" t="s">
        <v>11</v>
      </c>
      <c r="K4060" t="s">
        <v>8153</v>
      </c>
    </row>
    <row r="4061" spans="1:11">
      <c r="A4061" t="s">
        <v>8154</v>
      </c>
      <c r="B4061" s="4">
        <v>8125.58</v>
      </c>
      <c r="C4061" s="8">
        <v>4.7</v>
      </c>
      <c r="D4061" s="8" t="str">
        <f>IF(Table1[[#This Row],[Rating]]&lt;3.7,"Negatif", IF(Table1[[#This Row],[Rating]] &lt; 4.5,"Netral", "Positif"))</f>
        <v>Positif</v>
      </c>
      <c r="E4061" s="9">
        <v>7363</v>
      </c>
      <c r="F4061" s="9">
        <v>7283</v>
      </c>
      <c r="G4061" s="9">
        <v>2278</v>
      </c>
      <c r="H4061" t="s">
        <v>30</v>
      </c>
      <c r="I4061" t="s">
        <v>61</v>
      </c>
      <c r="J4061" t="s">
        <v>27</v>
      </c>
      <c r="K4061" t="s">
        <v>8155</v>
      </c>
    </row>
    <row r="4062" spans="1:11">
      <c r="A4062" t="s">
        <v>8156</v>
      </c>
      <c r="B4062" s="4">
        <v>13570.57</v>
      </c>
      <c r="C4062" s="8">
        <v>4</v>
      </c>
      <c r="D4062" s="8" t="str">
        <f>IF(Table1[[#This Row],[Rating]]&lt;3.7,"Negatif", IF(Table1[[#This Row],[Rating]] &lt; 4.5,"Netral", "Positif"))</f>
        <v>Netral</v>
      </c>
      <c r="E4062" s="9">
        <v>4199</v>
      </c>
      <c r="F4062" s="9">
        <v>1150</v>
      </c>
      <c r="G4062" s="9">
        <v>424</v>
      </c>
      <c r="H4062" t="s">
        <v>64</v>
      </c>
      <c r="I4062" t="s">
        <v>81</v>
      </c>
      <c r="J4062" t="s">
        <v>11</v>
      </c>
      <c r="K4062" t="s">
        <v>8157</v>
      </c>
    </row>
    <row r="4063" spans="1:11">
      <c r="A4063" t="s">
        <v>8158</v>
      </c>
      <c r="B4063" s="4">
        <v>35307.71</v>
      </c>
      <c r="C4063" s="8">
        <v>3.2</v>
      </c>
      <c r="D4063" s="8" t="str">
        <f>IF(Table1[[#This Row],[Rating]]&lt;3.7,"Negatif", IF(Table1[[#This Row],[Rating]] &lt; 4.5,"Netral", "Positif"))</f>
        <v>Negatif</v>
      </c>
      <c r="E4063" s="9">
        <v>1295</v>
      </c>
      <c r="F4063" s="9">
        <v>5019</v>
      </c>
      <c r="G4063" s="9">
        <v>2045</v>
      </c>
      <c r="H4063" t="s">
        <v>9</v>
      </c>
      <c r="I4063" t="s">
        <v>14</v>
      </c>
      <c r="J4063" t="s">
        <v>43</v>
      </c>
      <c r="K4063" t="s">
        <v>8159</v>
      </c>
    </row>
    <row r="4064" spans="1:11">
      <c r="A4064" t="s">
        <v>8160</v>
      </c>
      <c r="B4064" s="4">
        <v>130335.56</v>
      </c>
      <c r="C4064" s="8">
        <v>3.5</v>
      </c>
      <c r="D4064" s="8" t="str">
        <f>IF(Table1[[#This Row],[Rating]]&lt;3.7,"Negatif", IF(Table1[[#This Row],[Rating]] &lt; 4.5,"Netral", "Positif"))</f>
        <v>Negatif</v>
      </c>
      <c r="E4064" s="9">
        <v>7851</v>
      </c>
      <c r="F4064" s="9">
        <v>2645</v>
      </c>
      <c r="G4064" s="9">
        <v>830</v>
      </c>
      <c r="H4064" t="s">
        <v>9</v>
      </c>
      <c r="I4064" t="s">
        <v>14</v>
      </c>
      <c r="J4064" t="s">
        <v>43</v>
      </c>
      <c r="K4064" t="s">
        <v>8161</v>
      </c>
    </row>
    <row r="4065" spans="1:11">
      <c r="A4065" t="s">
        <v>8162</v>
      </c>
      <c r="B4065" s="4">
        <v>4613.49</v>
      </c>
      <c r="C4065" s="8">
        <v>4</v>
      </c>
      <c r="D4065" s="8" t="str">
        <f>IF(Table1[[#This Row],[Rating]]&lt;3.7,"Negatif", IF(Table1[[#This Row],[Rating]] &lt; 4.5,"Netral", "Positif"))</f>
        <v>Netral</v>
      </c>
      <c r="E4065" s="9">
        <v>2434</v>
      </c>
      <c r="F4065" s="9">
        <v>1872</v>
      </c>
      <c r="G4065" s="9">
        <v>258</v>
      </c>
      <c r="H4065" t="s">
        <v>30</v>
      </c>
      <c r="I4065" t="s">
        <v>170</v>
      </c>
      <c r="J4065" t="s">
        <v>11</v>
      </c>
      <c r="K4065" t="s">
        <v>8163</v>
      </c>
    </row>
    <row r="4066" spans="1:11">
      <c r="A4066" t="s">
        <v>8164</v>
      </c>
      <c r="B4066" s="4">
        <v>12815.13</v>
      </c>
      <c r="C4066" s="8">
        <v>3.4</v>
      </c>
      <c r="D4066" s="8" t="str">
        <f>IF(Table1[[#This Row],[Rating]]&lt;3.7,"Negatif", IF(Table1[[#This Row],[Rating]] &lt; 4.5,"Netral", "Positif"))</f>
        <v>Negatif</v>
      </c>
      <c r="E4066" s="9">
        <v>3435</v>
      </c>
      <c r="F4066" s="9">
        <v>9531</v>
      </c>
      <c r="G4066" s="9">
        <v>4231</v>
      </c>
      <c r="H4066" t="s">
        <v>30</v>
      </c>
      <c r="I4066" t="s">
        <v>31</v>
      </c>
      <c r="J4066" t="s">
        <v>23</v>
      </c>
      <c r="K4066" t="s">
        <v>8165</v>
      </c>
    </row>
    <row r="4067" spans="1:11">
      <c r="A4067" t="s">
        <v>8166</v>
      </c>
      <c r="B4067" s="4">
        <v>541.04999999999995</v>
      </c>
      <c r="C4067" s="8">
        <v>4.9000000000000004</v>
      </c>
      <c r="D4067" s="8" t="str">
        <f>IF(Table1[[#This Row],[Rating]]&lt;3.7,"Negatif", IF(Table1[[#This Row],[Rating]] &lt; 4.5,"Netral", "Positif"))</f>
        <v>Positif</v>
      </c>
      <c r="E4067" s="9">
        <v>2317</v>
      </c>
      <c r="F4067" s="9">
        <v>3085</v>
      </c>
      <c r="G4067" s="9">
        <v>69</v>
      </c>
      <c r="H4067" t="s">
        <v>18</v>
      </c>
      <c r="I4067" t="s">
        <v>40</v>
      </c>
      <c r="J4067" t="s">
        <v>23</v>
      </c>
      <c r="K4067" t="s">
        <v>8167</v>
      </c>
    </row>
    <row r="4068" spans="1:11">
      <c r="A4068" t="s">
        <v>8168</v>
      </c>
      <c r="B4068" s="4">
        <v>23898.74</v>
      </c>
      <c r="C4068" s="8">
        <v>4.5</v>
      </c>
      <c r="D4068" s="8" t="str">
        <f>IF(Table1[[#This Row],[Rating]]&lt;3.7,"Negatif", IF(Table1[[#This Row],[Rating]] &lt; 4.5,"Netral", "Positif"))</f>
        <v>Positif</v>
      </c>
      <c r="E4068" s="9">
        <v>8088</v>
      </c>
      <c r="F4068" s="9">
        <v>9508</v>
      </c>
      <c r="G4068" s="9">
        <v>1234</v>
      </c>
      <c r="H4068" t="s">
        <v>30</v>
      </c>
      <c r="I4068" t="s">
        <v>61</v>
      </c>
      <c r="J4068" t="s">
        <v>27</v>
      </c>
      <c r="K4068" t="s">
        <v>8169</v>
      </c>
    </row>
    <row r="4069" spans="1:11">
      <c r="A4069" t="s">
        <v>8170</v>
      </c>
      <c r="B4069" s="4">
        <v>348.32</v>
      </c>
      <c r="C4069" s="8">
        <v>4.5999999999999996</v>
      </c>
      <c r="D4069" s="8" t="str">
        <f>IF(Table1[[#This Row],[Rating]]&lt;3.7,"Negatif", IF(Table1[[#This Row],[Rating]] &lt; 4.5,"Netral", "Positif"))</f>
        <v>Positif</v>
      </c>
      <c r="E4069" s="9">
        <v>3599</v>
      </c>
      <c r="F4069" s="9">
        <v>2266</v>
      </c>
      <c r="G4069" s="9">
        <v>285</v>
      </c>
      <c r="H4069" t="s">
        <v>30</v>
      </c>
      <c r="I4069" t="s">
        <v>61</v>
      </c>
      <c r="J4069" t="s">
        <v>53</v>
      </c>
      <c r="K4069" t="s">
        <v>8171</v>
      </c>
    </row>
    <row r="4070" spans="1:11">
      <c r="A4070" t="s">
        <v>8172</v>
      </c>
      <c r="B4070" s="4">
        <v>24479.41</v>
      </c>
      <c r="C4070" s="8">
        <v>3</v>
      </c>
      <c r="D4070" s="8" t="str">
        <f>IF(Table1[[#This Row],[Rating]]&lt;3.7,"Negatif", IF(Table1[[#This Row],[Rating]] &lt; 4.5,"Netral", "Positif"))</f>
        <v>Negatif</v>
      </c>
      <c r="E4070" s="9">
        <v>7807</v>
      </c>
      <c r="F4070" s="9">
        <v>4206</v>
      </c>
      <c r="G4070" s="9">
        <v>1668</v>
      </c>
      <c r="H4070" t="s">
        <v>9</v>
      </c>
      <c r="I4070" t="s">
        <v>100</v>
      </c>
      <c r="J4070" t="s">
        <v>20</v>
      </c>
      <c r="K4070" t="s">
        <v>8173</v>
      </c>
    </row>
    <row r="4071" spans="1:11">
      <c r="A4071" t="s">
        <v>8174</v>
      </c>
      <c r="B4071" s="4">
        <v>25601.06</v>
      </c>
      <c r="C4071" s="8">
        <v>3.5</v>
      </c>
      <c r="D4071" s="8" t="str">
        <f>IF(Table1[[#This Row],[Rating]]&lt;3.7,"Negatif", IF(Table1[[#This Row],[Rating]] &lt; 4.5,"Netral", "Positif"))</f>
        <v>Negatif</v>
      </c>
      <c r="E4071" s="9">
        <v>568</v>
      </c>
      <c r="F4071" s="9">
        <v>9811</v>
      </c>
      <c r="G4071" s="9">
        <v>1741</v>
      </c>
      <c r="H4071" t="s">
        <v>9</v>
      </c>
      <c r="I4071" t="s">
        <v>26</v>
      </c>
      <c r="J4071" t="s">
        <v>23</v>
      </c>
      <c r="K4071" t="s">
        <v>8175</v>
      </c>
    </row>
    <row r="4072" spans="1:11">
      <c r="A4072" t="s">
        <v>8176</v>
      </c>
      <c r="B4072" s="4">
        <v>10570.56</v>
      </c>
      <c r="C4072" s="8">
        <v>4.5</v>
      </c>
      <c r="D4072" s="8" t="str">
        <f>IF(Table1[[#This Row],[Rating]]&lt;3.7,"Negatif", IF(Table1[[#This Row],[Rating]] &lt; 4.5,"Netral", "Positif"))</f>
        <v>Positif</v>
      </c>
      <c r="E4072" s="9">
        <v>1258</v>
      </c>
      <c r="F4072" s="9">
        <v>2061</v>
      </c>
      <c r="G4072" s="9">
        <v>191</v>
      </c>
      <c r="H4072" t="s">
        <v>64</v>
      </c>
      <c r="I4072" t="s">
        <v>65</v>
      </c>
      <c r="J4072" t="s">
        <v>23</v>
      </c>
      <c r="K4072" t="s">
        <v>8177</v>
      </c>
    </row>
    <row r="4073" spans="1:11">
      <c r="A4073" t="s">
        <v>8178</v>
      </c>
      <c r="B4073" s="4">
        <v>43579.69</v>
      </c>
      <c r="C4073" s="8">
        <v>4.7</v>
      </c>
      <c r="D4073" s="8" t="str">
        <f>IF(Table1[[#This Row],[Rating]]&lt;3.7,"Negatif", IF(Table1[[#This Row],[Rating]] &lt; 4.5,"Netral", "Positif"))</f>
        <v>Positif</v>
      </c>
      <c r="E4073" s="9">
        <v>5732</v>
      </c>
      <c r="F4073" s="9">
        <v>1154</v>
      </c>
      <c r="G4073" s="9">
        <v>320</v>
      </c>
      <c r="H4073" t="s">
        <v>30</v>
      </c>
      <c r="I4073" t="s">
        <v>61</v>
      </c>
      <c r="J4073" t="s">
        <v>27</v>
      </c>
      <c r="K4073" t="s">
        <v>8179</v>
      </c>
    </row>
    <row r="4074" spans="1:11">
      <c r="A4074" t="s">
        <v>8180</v>
      </c>
      <c r="B4074" s="4">
        <v>49893.71</v>
      </c>
      <c r="C4074" s="8">
        <v>3.7</v>
      </c>
      <c r="D4074" s="8" t="str">
        <f>IF(Table1[[#This Row],[Rating]]&lt;3.7,"Negatif", IF(Table1[[#This Row],[Rating]] &lt; 4.5,"Netral", "Positif"))</f>
        <v>Netral</v>
      </c>
      <c r="E4074" s="9">
        <v>7749</v>
      </c>
      <c r="F4074" s="9">
        <v>3147</v>
      </c>
      <c r="G4074" s="9">
        <v>176</v>
      </c>
      <c r="H4074" t="s">
        <v>30</v>
      </c>
      <c r="I4074" t="s">
        <v>61</v>
      </c>
      <c r="J4074" t="s">
        <v>27</v>
      </c>
      <c r="K4074" t="s">
        <v>8181</v>
      </c>
    </row>
    <row r="4075" spans="1:11">
      <c r="A4075" t="s">
        <v>8182</v>
      </c>
      <c r="B4075" s="4">
        <v>54864.6</v>
      </c>
      <c r="C4075" s="8">
        <v>4</v>
      </c>
      <c r="D4075" s="8" t="str">
        <f>IF(Table1[[#This Row],[Rating]]&lt;3.7,"Negatif", IF(Table1[[#This Row],[Rating]] &lt; 4.5,"Netral", "Positif"))</f>
        <v>Netral</v>
      </c>
      <c r="E4075" s="9">
        <v>7523</v>
      </c>
      <c r="F4075" s="9">
        <v>3830</v>
      </c>
      <c r="G4075" s="9">
        <v>842</v>
      </c>
      <c r="H4075" t="s">
        <v>30</v>
      </c>
      <c r="I4075" t="s">
        <v>31</v>
      </c>
      <c r="J4075" t="s">
        <v>15</v>
      </c>
      <c r="K4075" t="s">
        <v>8183</v>
      </c>
    </row>
    <row r="4076" spans="1:11">
      <c r="A4076" t="s">
        <v>8184</v>
      </c>
      <c r="B4076" s="4">
        <v>1482.86</v>
      </c>
      <c r="C4076" s="8">
        <v>4.5999999999999996</v>
      </c>
      <c r="D4076" s="8" t="str">
        <f>IF(Table1[[#This Row],[Rating]]&lt;3.7,"Negatif", IF(Table1[[#This Row],[Rating]] &lt; 4.5,"Netral", "Positif"))</f>
        <v>Positif</v>
      </c>
      <c r="E4076" s="9">
        <v>5590</v>
      </c>
      <c r="F4076" s="9">
        <v>6044</v>
      </c>
      <c r="G4076" s="9">
        <v>826</v>
      </c>
      <c r="H4076" t="s">
        <v>64</v>
      </c>
      <c r="I4076" t="s">
        <v>72</v>
      </c>
      <c r="J4076" t="s">
        <v>20</v>
      </c>
      <c r="K4076" t="s">
        <v>8185</v>
      </c>
    </row>
    <row r="4077" spans="1:11">
      <c r="A4077" t="s">
        <v>8186</v>
      </c>
      <c r="B4077" s="4">
        <v>35214.949999999997</v>
      </c>
      <c r="C4077" s="8">
        <v>4.4000000000000004</v>
      </c>
      <c r="D4077" s="8" t="str">
        <f>IF(Table1[[#This Row],[Rating]]&lt;3.7,"Negatif", IF(Table1[[#This Row],[Rating]] &lt; 4.5,"Netral", "Positif"))</f>
        <v>Netral</v>
      </c>
      <c r="E4077" s="9">
        <v>2555</v>
      </c>
      <c r="F4077" s="9">
        <v>5630</v>
      </c>
      <c r="G4077" s="9">
        <v>16</v>
      </c>
      <c r="H4077" t="s">
        <v>9</v>
      </c>
      <c r="I4077" t="s">
        <v>26</v>
      </c>
      <c r="J4077" t="s">
        <v>20</v>
      </c>
      <c r="K4077" t="s">
        <v>8187</v>
      </c>
    </row>
    <row r="4078" spans="1:11">
      <c r="A4078" t="s">
        <v>8188</v>
      </c>
      <c r="B4078" s="4">
        <v>223017.91</v>
      </c>
      <c r="C4078" s="8">
        <v>4.5999999999999996</v>
      </c>
      <c r="D4078" s="8" t="str">
        <f>IF(Table1[[#This Row],[Rating]]&lt;3.7,"Negatif", IF(Table1[[#This Row],[Rating]] &lt; 4.5,"Netral", "Positif"))</f>
        <v>Positif</v>
      </c>
      <c r="E4078" s="9">
        <v>5721</v>
      </c>
      <c r="F4078" s="9">
        <v>7833</v>
      </c>
      <c r="G4078" s="9">
        <v>1530</v>
      </c>
      <c r="H4078" t="s">
        <v>9</v>
      </c>
      <c r="I4078" t="s">
        <v>14</v>
      </c>
      <c r="J4078" t="s">
        <v>27</v>
      </c>
      <c r="K4078" t="s">
        <v>8189</v>
      </c>
    </row>
    <row r="4079" spans="1:11">
      <c r="A4079" t="s">
        <v>8190</v>
      </c>
      <c r="B4079" s="4">
        <v>6858.29</v>
      </c>
      <c r="C4079" s="8">
        <v>4.4000000000000004</v>
      </c>
      <c r="D4079" s="8" t="str">
        <f>IF(Table1[[#This Row],[Rating]]&lt;3.7,"Negatif", IF(Table1[[#This Row],[Rating]] &lt; 4.5,"Netral", "Positif"))</f>
        <v>Netral</v>
      </c>
      <c r="E4079" s="9">
        <v>4637</v>
      </c>
      <c r="F4079" s="9">
        <v>5334</v>
      </c>
      <c r="G4079" s="9">
        <v>252</v>
      </c>
      <c r="H4079" t="s">
        <v>9</v>
      </c>
      <c r="I4079" t="s">
        <v>100</v>
      </c>
      <c r="J4079" t="s">
        <v>23</v>
      </c>
      <c r="K4079" t="s">
        <v>8191</v>
      </c>
    </row>
    <row r="4080" spans="1:11">
      <c r="A4080" t="s">
        <v>8192</v>
      </c>
      <c r="B4080" s="4">
        <v>15168.11</v>
      </c>
      <c r="C4080" s="8">
        <v>4.2</v>
      </c>
      <c r="D4080" s="8" t="str">
        <f>IF(Table1[[#This Row],[Rating]]&lt;3.7,"Negatif", IF(Table1[[#This Row],[Rating]] &lt; 4.5,"Netral", "Positif"))</f>
        <v>Netral</v>
      </c>
      <c r="E4080" s="9">
        <v>1568</v>
      </c>
      <c r="F4080" s="9">
        <v>2713</v>
      </c>
      <c r="G4080" s="9">
        <v>212</v>
      </c>
      <c r="H4080" t="s">
        <v>18</v>
      </c>
      <c r="I4080" t="s">
        <v>19</v>
      </c>
      <c r="J4080" t="s">
        <v>23</v>
      </c>
      <c r="K4080" t="s">
        <v>8193</v>
      </c>
    </row>
    <row r="4081" spans="1:11">
      <c r="A4081" t="s">
        <v>8194</v>
      </c>
      <c r="B4081" s="4">
        <v>34791.71</v>
      </c>
      <c r="C4081" s="8">
        <v>3.4</v>
      </c>
      <c r="D4081" s="8" t="str">
        <f>IF(Table1[[#This Row],[Rating]]&lt;3.7,"Negatif", IF(Table1[[#This Row],[Rating]] &lt; 4.5,"Netral", "Positif"))</f>
        <v>Negatif</v>
      </c>
      <c r="E4081" s="9">
        <v>1719</v>
      </c>
      <c r="F4081" s="9">
        <v>9287</v>
      </c>
      <c r="G4081" s="9">
        <v>3183</v>
      </c>
      <c r="H4081" t="s">
        <v>30</v>
      </c>
      <c r="I4081" t="s">
        <v>31</v>
      </c>
      <c r="J4081" t="s">
        <v>23</v>
      </c>
      <c r="K4081" t="s">
        <v>8195</v>
      </c>
    </row>
    <row r="4082" spans="1:11">
      <c r="A4082" t="s">
        <v>8196</v>
      </c>
      <c r="B4082" s="4">
        <v>38298.01</v>
      </c>
      <c r="C4082" s="8">
        <v>3</v>
      </c>
      <c r="D4082" s="8" t="str">
        <f>IF(Table1[[#This Row],[Rating]]&lt;3.7,"Negatif", IF(Table1[[#This Row],[Rating]] &lt; 4.5,"Netral", "Positif"))</f>
        <v>Negatif</v>
      </c>
      <c r="E4082" s="9">
        <v>1802</v>
      </c>
      <c r="F4082" s="9">
        <v>5715</v>
      </c>
      <c r="G4082" s="9">
        <v>2449</v>
      </c>
      <c r="H4082" t="s">
        <v>9</v>
      </c>
      <c r="I4082" t="s">
        <v>26</v>
      </c>
      <c r="J4082" t="s">
        <v>23</v>
      </c>
      <c r="K4082" t="s">
        <v>8197</v>
      </c>
    </row>
    <row r="4083" spans="1:11">
      <c r="A4083" t="s">
        <v>8198</v>
      </c>
      <c r="B4083" s="4">
        <v>25058.07</v>
      </c>
      <c r="C4083" s="8">
        <v>3.4</v>
      </c>
      <c r="D4083" s="8" t="str">
        <f>IF(Table1[[#This Row],[Rating]]&lt;3.7,"Negatif", IF(Table1[[#This Row],[Rating]] &lt; 4.5,"Netral", "Positif"))</f>
        <v>Negatif</v>
      </c>
      <c r="E4083" s="9">
        <v>1235</v>
      </c>
      <c r="F4083" s="9">
        <v>3631</v>
      </c>
      <c r="G4083" s="9">
        <v>67</v>
      </c>
      <c r="H4083" t="s">
        <v>30</v>
      </c>
      <c r="I4083" t="s">
        <v>31</v>
      </c>
      <c r="J4083" t="s">
        <v>27</v>
      </c>
      <c r="K4083" t="s">
        <v>8199</v>
      </c>
    </row>
    <row r="4084" spans="1:11">
      <c r="A4084" t="s">
        <v>8200</v>
      </c>
      <c r="B4084" s="4">
        <v>25311.32</v>
      </c>
      <c r="C4084" s="8">
        <v>3.5</v>
      </c>
      <c r="D4084" s="8" t="str">
        <f>IF(Table1[[#This Row],[Rating]]&lt;3.7,"Negatif", IF(Table1[[#This Row],[Rating]] &lt; 4.5,"Netral", "Positif"))</f>
        <v>Negatif</v>
      </c>
      <c r="E4084" s="9">
        <v>9950</v>
      </c>
      <c r="F4084" s="9">
        <v>9485</v>
      </c>
      <c r="G4084" s="9">
        <v>4311</v>
      </c>
      <c r="H4084" t="s">
        <v>18</v>
      </c>
      <c r="I4084" t="s">
        <v>56</v>
      </c>
      <c r="J4084" t="s">
        <v>32</v>
      </c>
      <c r="K4084" t="s">
        <v>8201</v>
      </c>
    </row>
    <row r="4085" spans="1:11">
      <c r="A4085" t="s">
        <v>8202</v>
      </c>
      <c r="B4085" s="4">
        <v>28020.57</v>
      </c>
      <c r="C4085" s="8">
        <v>4.7</v>
      </c>
      <c r="D4085" s="8" t="str">
        <f>IF(Table1[[#This Row],[Rating]]&lt;3.7,"Negatif", IF(Table1[[#This Row],[Rating]] &lt; 4.5,"Netral", "Positif"))</f>
        <v>Positif</v>
      </c>
      <c r="E4085" s="9">
        <v>7993</v>
      </c>
      <c r="F4085" s="9">
        <v>1259</v>
      </c>
      <c r="G4085" s="9">
        <v>426</v>
      </c>
      <c r="H4085" t="s">
        <v>18</v>
      </c>
      <c r="I4085" t="s">
        <v>56</v>
      </c>
      <c r="J4085" t="s">
        <v>11</v>
      </c>
      <c r="K4085" t="s">
        <v>8203</v>
      </c>
    </row>
    <row r="4086" spans="1:11">
      <c r="A4086" t="s">
        <v>8204</v>
      </c>
      <c r="B4086" s="4">
        <v>3087.3</v>
      </c>
      <c r="C4086" s="8">
        <v>4.0999999999999996</v>
      </c>
      <c r="D4086" s="8" t="str">
        <f>IF(Table1[[#This Row],[Rating]]&lt;3.7,"Negatif", IF(Table1[[#This Row],[Rating]] &lt; 4.5,"Netral", "Positif"))</f>
        <v>Netral</v>
      </c>
      <c r="E4086" s="9">
        <v>1864</v>
      </c>
      <c r="F4086" s="9">
        <v>871</v>
      </c>
      <c r="G4086" s="9">
        <v>160</v>
      </c>
      <c r="H4086" t="s">
        <v>18</v>
      </c>
      <c r="I4086" t="s">
        <v>40</v>
      </c>
      <c r="J4086" t="s">
        <v>15</v>
      </c>
      <c r="K4086" t="s">
        <v>8205</v>
      </c>
    </row>
    <row r="4087" spans="1:11">
      <c r="A4087" t="s">
        <v>8206</v>
      </c>
      <c r="B4087" s="4">
        <v>32310.81</v>
      </c>
      <c r="C4087" s="8">
        <v>3.4</v>
      </c>
      <c r="D4087" s="8" t="str">
        <f>IF(Table1[[#This Row],[Rating]]&lt;3.7,"Negatif", IF(Table1[[#This Row],[Rating]] &lt; 4.5,"Netral", "Positif"))</f>
        <v>Negatif</v>
      </c>
      <c r="E4087" s="9">
        <v>1709</v>
      </c>
      <c r="F4087" s="9">
        <v>4350</v>
      </c>
      <c r="G4087" s="9">
        <v>1391</v>
      </c>
      <c r="H4087" t="s">
        <v>18</v>
      </c>
      <c r="I4087" t="s">
        <v>56</v>
      </c>
      <c r="J4087" t="s">
        <v>27</v>
      </c>
      <c r="K4087" t="s">
        <v>8207</v>
      </c>
    </row>
    <row r="4088" spans="1:11">
      <c r="A4088" t="s">
        <v>8208</v>
      </c>
      <c r="B4088" s="4">
        <v>17562.7</v>
      </c>
      <c r="C4088" s="8">
        <v>3.1</v>
      </c>
      <c r="D4088" s="8" t="str">
        <f>IF(Table1[[#This Row],[Rating]]&lt;3.7,"Negatif", IF(Table1[[#This Row],[Rating]] &lt; 4.5,"Netral", "Positif"))</f>
        <v>Negatif</v>
      </c>
      <c r="E4088" s="9">
        <v>1029</v>
      </c>
      <c r="F4088" s="9">
        <v>475</v>
      </c>
      <c r="G4088" s="9">
        <v>55</v>
      </c>
      <c r="H4088" t="s">
        <v>64</v>
      </c>
      <c r="I4088" t="s">
        <v>65</v>
      </c>
      <c r="J4088" t="s">
        <v>32</v>
      </c>
      <c r="K4088" t="s">
        <v>8209</v>
      </c>
    </row>
    <row r="4089" spans="1:11">
      <c r="A4089" t="s">
        <v>8210</v>
      </c>
      <c r="B4089" s="4">
        <v>20537.54</v>
      </c>
      <c r="C4089" s="8">
        <v>4.5</v>
      </c>
      <c r="D4089" s="8" t="str">
        <f>IF(Table1[[#This Row],[Rating]]&lt;3.7,"Negatif", IF(Table1[[#This Row],[Rating]] &lt; 4.5,"Netral", "Positif"))</f>
        <v>Positif</v>
      </c>
      <c r="E4089" s="9">
        <v>1217</v>
      </c>
      <c r="F4089" s="9">
        <v>4057</v>
      </c>
      <c r="G4089" s="9">
        <v>797</v>
      </c>
      <c r="H4089" t="s">
        <v>30</v>
      </c>
      <c r="I4089" t="s">
        <v>31</v>
      </c>
      <c r="J4089" t="s">
        <v>53</v>
      </c>
      <c r="K4089" t="s">
        <v>8211</v>
      </c>
    </row>
    <row r="4090" spans="1:11">
      <c r="A4090" t="s">
        <v>8212</v>
      </c>
      <c r="B4090" s="4">
        <v>1589.11</v>
      </c>
      <c r="C4090" s="8">
        <v>4.3</v>
      </c>
      <c r="D4090" s="8" t="str">
        <f>IF(Table1[[#This Row],[Rating]]&lt;3.7,"Negatif", IF(Table1[[#This Row],[Rating]] &lt; 4.5,"Netral", "Positif"))</f>
        <v>Netral</v>
      </c>
      <c r="E4090" s="9">
        <v>3914</v>
      </c>
      <c r="F4090" s="9">
        <v>1988</v>
      </c>
      <c r="G4090" s="9">
        <v>106</v>
      </c>
      <c r="H4090" t="s">
        <v>64</v>
      </c>
      <c r="I4090" t="s">
        <v>72</v>
      </c>
      <c r="J4090" t="s">
        <v>15</v>
      </c>
      <c r="K4090" t="s">
        <v>8213</v>
      </c>
    </row>
    <row r="4091" spans="1:11">
      <c r="A4091" t="s">
        <v>8214</v>
      </c>
      <c r="B4091" s="4">
        <v>39969.15</v>
      </c>
      <c r="C4091" s="8">
        <v>4.7</v>
      </c>
      <c r="D4091" s="8" t="str">
        <f>IF(Table1[[#This Row],[Rating]]&lt;3.7,"Negatif", IF(Table1[[#This Row],[Rating]] &lt; 4.5,"Netral", "Positif"))</f>
        <v>Positif</v>
      </c>
      <c r="E4091" s="9">
        <v>2770</v>
      </c>
      <c r="F4091" s="9">
        <v>1681</v>
      </c>
      <c r="G4091" s="9">
        <v>121</v>
      </c>
      <c r="H4091" t="s">
        <v>30</v>
      </c>
      <c r="I4091" t="s">
        <v>35</v>
      </c>
      <c r="J4091" t="s">
        <v>32</v>
      </c>
      <c r="K4091" t="s">
        <v>8215</v>
      </c>
    </row>
    <row r="4092" spans="1:11">
      <c r="A4092" t="s">
        <v>8216</v>
      </c>
      <c r="B4092" s="4">
        <v>42461.03</v>
      </c>
      <c r="C4092" s="8">
        <v>3.2</v>
      </c>
      <c r="D4092" s="8" t="str">
        <f>IF(Table1[[#This Row],[Rating]]&lt;3.7,"Negatif", IF(Table1[[#This Row],[Rating]] &lt; 4.5,"Netral", "Positif"))</f>
        <v>Negatif</v>
      </c>
      <c r="E4092" s="9">
        <v>6160</v>
      </c>
      <c r="F4092" s="9">
        <v>9557</v>
      </c>
      <c r="G4092" s="9">
        <v>1158</v>
      </c>
      <c r="H4092" t="s">
        <v>30</v>
      </c>
      <c r="I4092" t="s">
        <v>31</v>
      </c>
      <c r="J4092" t="s">
        <v>11</v>
      </c>
      <c r="K4092" t="s">
        <v>8217</v>
      </c>
    </row>
    <row r="4093" spans="1:11">
      <c r="A4093" t="s">
        <v>8218</v>
      </c>
      <c r="B4093" s="4">
        <v>45498.39</v>
      </c>
      <c r="C4093" s="8">
        <v>3.9</v>
      </c>
      <c r="D4093" s="8" t="str">
        <f>IF(Table1[[#This Row],[Rating]]&lt;3.7,"Negatif", IF(Table1[[#This Row],[Rating]] &lt; 4.5,"Netral", "Positif"))</f>
        <v>Netral</v>
      </c>
      <c r="E4093" s="9">
        <v>5393</v>
      </c>
      <c r="F4093" s="9">
        <v>1444</v>
      </c>
      <c r="G4093" s="9">
        <v>440</v>
      </c>
      <c r="H4093" t="s">
        <v>18</v>
      </c>
      <c r="I4093" t="s">
        <v>56</v>
      </c>
      <c r="J4093" t="s">
        <v>32</v>
      </c>
      <c r="K4093" t="s">
        <v>8219</v>
      </c>
    </row>
    <row r="4094" spans="1:11">
      <c r="A4094" t="s">
        <v>8220</v>
      </c>
      <c r="B4094" s="4">
        <v>3138.86</v>
      </c>
      <c r="C4094" s="8">
        <v>3.7</v>
      </c>
      <c r="D4094" s="8" t="str">
        <f>IF(Table1[[#This Row],[Rating]]&lt;3.7,"Negatif", IF(Table1[[#This Row],[Rating]] &lt; 4.5,"Netral", "Positif"))</f>
        <v>Netral</v>
      </c>
      <c r="E4094" s="9">
        <v>7685</v>
      </c>
      <c r="F4094" s="9">
        <v>6635</v>
      </c>
      <c r="G4094" s="9">
        <v>1331</v>
      </c>
      <c r="H4094" t="s">
        <v>64</v>
      </c>
      <c r="I4094" t="s">
        <v>81</v>
      </c>
      <c r="J4094" t="s">
        <v>53</v>
      </c>
      <c r="K4094" t="s">
        <v>8221</v>
      </c>
    </row>
    <row r="4095" spans="1:11">
      <c r="A4095" t="s">
        <v>8222</v>
      </c>
      <c r="B4095" s="4">
        <v>225374.28</v>
      </c>
      <c r="C4095" s="8">
        <v>3.9</v>
      </c>
      <c r="D4095" s="8" t="str">
        <f>IF(Table1[[#This Row],[Rating]]&lt;3.7,"Negatif", IF(Table1[[#This Row],[Rating]] &lt; 4.5,"Netral", "Positif"))</f>
        <v>Netral</v>
      </c>
      <c r="E4095" s="9">
        <v>4665</v>
      </c>
      <c r="F4095" s="9">
        <v>642</v>
      </c>
      <c r="G4095" s="9">
        <v>233</v>
      </c>
      <c r="H4095" t="s">
        <v>9</v>
      </c>
      <c r="I4095" t="s">
        <v>14</v>
      </c>
      <c r="J4095" t="s">
        <v>27</v>
      </c>
      <c r="K4095" t="s">
        <v>8223</v>
      </c>
    </row>
    <row r="4096" spans="1:11">
      <c r="A4096" t="s">
        <v>8224</v>
      </c>
      <c r="B4096" s="4">
        <v>24403.06</v>
      </c>
      <c r="C4096" s="8">
        <v>3.7</v>
      </c>
      <c r="D4096" s="8" t="str">
        <f>IF(Table1[[#This Row],[Rating]]&lt;3.7,"Negatif", IF(Table1[[#This Row],[Rating]] &lt; 4.5,"Netral", "Positif"))</f>
        <v>Netral</v>
      </c>
      <c r="E4096" s="9">
        <v>7164</v>
      </c>
      <c r="F4096" s="9">
        <v>436</v>
      </c>
      <c r="G4096" s="9">
        <v>177</v>
      </c>
      <c r="H4096" t="s">
        <v>18</v>
      </c>
      <c r="I4096" t="s">
        <v>19</v>
      </c>
      <c r="J4096" t="s">
        <v>11</v>
      </c>
      <c r="K4096" t="s">
        <v>8225</v>
      </c>
    </row>
    <row r="4097" spans="1:11">
      <c r="A4097" t="s">
        <v>8226</v>
      </c>
      <c r="B4097" s="4">
        <v>50433.43</v>
      </c>
      <c r="C4097" s="8">
        <v>3.4</v>
      </c>
      <c r="D4097" s="8" t="str">
        <f>IF(Table1[[#This Row],[Rating]]&lt;3.7,"Negatif", IF(Table1[[#This Row],[Rating]] &lt; 4.5,"Netral", "Positif"))</f>
        <v>Negatif</v>
      </c>
      <c r="E4097" s="9">
        <v>8722</v>
      </c>
      <c r="F4097" s="9">
        <v>9590</v>
      </c>
      <c r="G4097" s="9">
        <v>4146</v>
      </c>
      <c r="H4097" t="s">
        <v>30</v>
      </c>
      <c r="I4097" t="s">
        <v>31</v>
      </c>
      <c r="J4097" t="s">
        <v>15</v>
      </c>
      <c r="K4097" t="s">
        <v>8227</v>
      </c>
    </row>
    <row r="4098" spans="1:11">
      <c r="A4098" t="s">
        <v>8228</v>
      </c>
      <c r="B4098" s="4">
        <v>151068.73000000001</v>
      </c>
      <c r="C4098" s="8">
        <v>3</v>
      </c>
      <c r="D4098" s="8" t="str">
        <f>IF(Table1[[#This Row],[Rating]]&lt;3.7,"Negatif", IF(Table1[[#This Row],[Rating]] &lt; 4.5,"Netral", "Positif"))</f>
        <v>Negatif</v>
      </c>
      <c r="E4098" s="9">
        <v>2962</v>
      </c>
      <c r="F4098" s="9">
        <v>7641</v>
      </c>
      <c r="G4098" s="9">
        <v>3582</v>
      </c>
      <c r="H4098" t="s">
        <v>9</v>
      </c>
      <c r="I4098" t="s">
        <v>14</v>
      </c>
      <c r="J4098" t="s">
        <v>11</v>
      </c>
      <c r="K4098" t="s">
        <v>8229</v>
      </c>
    </row>
    <row r="4099" spans="1:11">
      <c r="A4099" t="s">
        <v>8230</v>
      </c>
      <c r="B4099" s="4">
        <v>39951.78</v>
      </c>
      <c r="C4099" s="8">
        <v>3.6</v>
      </c>
      <c r="D4099" s="8" t="str">
        <f>IF(Table1[[#This Row],[Rating]]&lt;3.7,"Negatif", IF(Table1[[#This Row],[Rating]] &lt; 4.5,"Netral", "Positif"))</f>
        <v>Negatif</v>
      </c>
      <c r="E4099" s="9">
        <v>8869</v>
      </c>
      <c r="F4099" s="9">
        <v>130</v>
      </c>
      <c r="G4099" s="9">
        <v>33</v>
      </c>
      <c r="H4099" t="s">
        <v>64</v>
      </c>
      <c r="I4099" t="s">
        <v>139</v>
      </c>
      <c r="J4099" t="s">
        <v>27</v>
      </c>
      <c r="K4099" t="s">
        <v>8231</v>
      </c>
    </row>
    <row r="4100" spans="1:11">
      <c r="A4100" t="s">
        <v>8232</v>
      </c>
      <c r="B4100" s="4">
        <v>43802.09</v>
      </c>
      <c r="C4100" s="8">
        <v>4.5999999999999996</v>
      </c>
      <c r="D4100" s="8" t="str">
        <f>IF(Table1[[#This Row],[Rating]]&lt;3.7,"Negatif", IF(Table1[[#This Row],[Rating]] &lt; 4.5,"Netral", "Positif"))</f>
        <v>Positif</v>
      </c>
      <c r="E4100" s="9">
        <v>6976</v>
      </c>
      <c r="F4100" s="9">
        <v>8903</v>
      </c>
      <c r="G4100" s="9">
        <v>2990</v>
      </c>
      <c r="H4100" t="s">
        <v>30</v>
      </c>
      <c r="I4100" t="s">
        <v>31</v>
      </c>
      <c r="J4100" t="s">
        <v>32</v>
      </c>
      <c r="K4100" t="s">
        <v>8233</v>
      </c>
    </row>
    <row r="4101" spans="1:11">
      <c r="A4101" t="s">
        <v>8234</v>
      </c>
      <c r="B4101" s="4">
        <v>9677.91</v>
      </c>
      <c r="C4101" s="8">
        <v>3.7</v>
      </c>
      <c r="D4101" s="8" t="str">
        <f>IF(Table1[[#This Row],[Rating]]&lt;3.7,"Negatif", IF(Table1[[#This Row],[Rating]] &lt; 4.5,"Netral", "Positif"))</f>
        <v>Netral</v>
      </c>
      <c r="E4101" s="9">
        <v>4028</v>
      </c>
      <c r="F4101" s="9">
        <v>866</v>
      </c>
      <c r="G4101" s="9">
        <v>59</v>
      </c>
      <c r="H4101" t="s">
        <v>30</v>
      </c>
      <c r="I4101" t="s">
        <v>170</v>
      </c>
      <c r="J4101" t="s">
        <v>43</v>
      </c>
      <c r="K4101" t="s">
        <v>8235</v>
      </c>
    </row>
    <row r="4102" spans="1:11">
      <c r="A4102" t="s">
        <v>8236</v>
      </c>
      <c r="B4102" s="4">
        <v>34016.46</v>
      </c>
      <c r="C4102" s="8">
        <v>3.3</v>
      </c>
      <c r="D4102" s="8" t="str">
        <f>IF(Table1[[#This Row],[Rating]]&lt;3.7,"Negatif", IF(Table1[[#This Row],[Rating]] &lt; 4.5,"Netral", "Positif"))</f>
        <v>Negatif</v>
      </c>
      <c r="E4102" s="9">
        <v>6411</v>
      </c>
      <c r="F4102" s="9">
        <v>3260</v>
      </c>
      <c r="G4102" s="9">
        <v>1603</v>
      </c>
      <c r="H4102" t="s">
        <v>18</v>
      </c>
      <c r="I4102" t="s">
        <v>19</v>
      </c>
      <c r="J4102" t="s">
        <v>32</v>
      </c>
      <c r="K4102" t="s">
        <v>8237</v>
      </c>
    </row>
    <row r="4103" spans="1:11">
      <c r="A4103" t="s">
        <v>8238</v>
      </c>
      <c r="B4103" s="4">
        <v>14396.67</v>
      </c>
      <c r="C4103" s="8">
        <v>4.5</v>
      </c>
      <c r="D4103" s="8" t="str">
        <f>IF(Table1[[#This Row],[Rating]]&lt;3.7,"Negatif", IF(Table1[[#This Row],[Rating]] &lt; 4.5,"Netral", "Positif"))</f>
        <v>Positif</v>
      </c>
      <c r="E4103" s="9">
        <v>6894</v>
      </c>
      <c r="F4103" s="9">
        <v>9395</v>
      </c>
      <c r="G4103" s="9">
        <v>4289</v>
      </c>
      <c r="H4103" t="s">
        <v>64</v>
      </c>
      <c r="I4103" t="s">
        <v>65</v>
      </c>
      <c r="J4103" t="s">
        <v>20</v>
      </c>
      <c r="K4103" t="s">
        <v>8239</v>
      </c>
    </row>
    <row r="4104" spans="1:11">
      <c r="A4104" t="s">
        <v>8240</v>
      </c>
      <c r="B4104" s="4">
        <v>22620.01</v>
      </c>
      <c r="C4104" s="8">
        <v>3</v>
      </c>
      <c r="D4104" s="8" t="str">
        <f>IF(Table1[[#This Row],[Rating]]&lt;3.7,"Negatif", IF(Table1[[#This Row],[Rating]] &lt; 4.5,"Netral", "Positif"))</f>
        <v>Negatif</v>
      </c>
      <c r="E4104" s="9">
        <v>554</v>
      </c>
      <c r="F4104" s="9">
        <v>6009</v>
      </c>
      <c r="G4104" s="9">
        <v>170</v>
      </c>
      <c r="H4104" t="s">
        <v>9</v>
      </c>
      <c r="I4104" t="s">
        <v>26</v>
      </c>
      <c r="J4104" t="s">
        <v>27</v>
      </c>
      <c r="K4104" t="s">
        <v>8241</v>
      </c>
    </row>
    <row r="4105" spans="1:11">
      <c r="A4105" t="s">
        <v>8242</v>
      </c>
      <c r="B4105" s="4">
        <v>54718.26</v>
      </c>
      <c r="C4105" s="8">
        <v>4.5</v>
      </c>
      <c r="D4105" s="8" t="str">
        <f>IF(Table1[[#This Row],[Rating]]&lt;3.7,"Negatif", IF(Table1[[#This Row],[Rating]] &lt; 4.5,"Netral", "Positif"))</f>
        <v>Positif</v>
      </c>
      <c r="E4105" s="9">
        <v>2104</v>
      </c>
      <c r="F4105" s="9">
        <v>4593</v>
      </c>
      <c r="G4105" s="9">
        <v>554</v>
      </c>
      <c r="H4105" t="s">
        <v>30</v>
      </c>
      <c r="I4105" t="s">
        <v>31</v>
      </c>
      <c r="J4105" t="s">
        <v>15</v>
      </c>
      <c r="K4105" t="s">
        <v>8243</v>
      </c>
    </row>
    <row r="4106" spans="1:11">
      <c r="A4106" t="s">
        <v>8244</v>
      </c>
      <c r="B4106" s="4">
        <v>15833.75</v>
      </c>
      <c r="C4106" s="8">
        <v>3.8</v>
      </c>
      <c r="D4106" s="8" t="str">
        <f>IF(Table1[[#This Row],[Rating]]&lt;3.7,"Negatif", IF(Table1[[#This Row],[Rating]] &lt; 4.5,"Netral", "Positif"))</f>
        <v>Netral</v>
      </c>
      <c r="E4106" s="9">
        <v>3826</v>
      </c>
      <c r="F4106" s="9">
        <v>4868</v>
      </c>
      <c r="G4106" s="9">
        <v>964</v>
      </c>
      <c r="H4106" t="s">
        <v>18</v>
      </c>
      <c r="I4106" t="s">
        <v>56</v>
      </c>
      <c r="J4106" t="s">
        <v>11</v>
      </c>
      <c r="K4106" t="s">
        <v>8245</v>
      </c>
    </row>
    <row r="4107" spans="1:11">
      <c r="A4107" t="s">
        <v>8246</v>
      </c>
      <c r="B4107" s="4">
        <v>14631.55</v>
      </c>
      <c r="C4107" s="8">
        <v>4.4000000000000004</v>
      </c>
      <c r="D4107" s="8" t="str">
        <f>IF(Table1[[#This Row],[Rating]]&lt;3.7,"Negatif", IF(Table1[[#This Row],[Rating]] &lt; 4.5,"Netral", "Positif"))</f>
        <v>Netral</v>
      </c>
      <c r="E4107" s="9">
        <v>8241</v>
      </c>
      <c r="F4107" s="9">
        <v>4291</v>
      </c>
      <c r="G4107" s="9">
        <v>220</v>
      </c>
      <c r="H4107" t="s">
        <v>9</v>
      </c>
      <c r="I4107" t="s">
        <v>100</v>
      </c>
      <c r="J4107" t="s">
        <v>23</v>
      </c>
      <c r="K4107" t="s">
        <v>8247</v>
      </c>
    </row>
    <row r="4108" spans="1:11">
      <c r="A4108" t="s">
        <v>8248</v>
      </c>
      <c r="B4108" s="4">
        <v>16524.18</v>
      </c>
      <c r="C4108" s="8">
        <v>3.4</v>
      </c>
      <c r="D4108" s="8" t="str">
        <f>IF(Table1[[#This Row],[Rating]]&lt;3.7,"Negatif", IF(Table1[[#This Row],[Rating]] &lt; 4.5,"Netral", "Positif"))</f>
        <v>Negatif</v>
      </c>
      <c r="E4108" s="9">
        <v>3648</v>
      </c>
      <c r="F4108" s="9">
        <v>776</v>
      </c>
      <c r="G4108" s="9">
        <v>315</v>
      </c>
      <c r="H4108" t="s">
        <v>9</v>
      </c>
      <c r="I4108" t="s">
        <v>26</v>
      </c>
      <c r="J4108" t="s">
        <v>43</v>
      </c>
      <c r="K4108" t="s">
        <v>8249</v>
      </c>
    </row>
    <row r="4109" spans="1:11">
      <c r="A4109" t="s">
        <v>8250</v>
      </c>
      <c r="B4109" s="4">
        <v>25124.62</v>
      </c>
      <c r="C4109" s="8">
        <v>3.6</v>
      </c>
      <c r="D4109" s="8" t="str">
        <f>IF(Table1[[#This Row],[Rating]]&lt;3.7,"Negatif", IF(Table1[[#This Row],[Rating]] &lt; 4.5,"Netral", "Positif"))</f>
        <v>Negatif</v>
      </c>
      <c r="E4109" s="9">
        <v>7000</v>
      </c>
      <c r="F4109" s="9">
        <v>410</v>
      </c>
      <c r="G4109" s="9">
        <v>169</v>
      </c>
      <c r="H4109" t="s">
        <v>18</v>
      </c>
      <c r="I4109" t="s">
        <v>40</v>
      </c>
      <c r="J4109" t="s">
        <v>53</v>
      </c>
      <c r="K4109" t="s">
        <v>8251</v>
      </c>
    </row>
    <row r="4110" spans="1:11">
      <c r="A4110" t="s">
        <v>8252</v>
      </c>
      <c r="B4110" s="4">
        <v>1248.51</v>
      </c>
      <c r="C4110" s="8">
        <v>3.5</v>
      </c>
      <c r="D4110" s="8" t="str">
        <f>IF(Table1[[#This Row],[Rating]]&lt;3.7,"Negatif", IF(Table1[[#This Row],[Rating]] &lt; 4.5,"Netral", "Positif"))</f>
        <v>Negatif</v>
      </c>
      <c r="E4110" s="9">
        <v>5820</v>
      </c>
      <c r="F4110" s="9">
        <v>5565</v>
      </c>
      <c r="G4110" s="9">
        <v>1518</v>
      </c>
      <c r="H4110" t="s">
        <v>18</v>
      </c>
      <c r="I4110" t="s">
        <v>40</v>
      </c>
      <c r="J4110" t="s">
        <v>15</v>
      </c>
      <c r="K4110" t="s">
        <v>8253</v>
      </c>
    </row>
    <row r="4111" spans="1:11">
      <c r="A4111" t="s">
        <v>8254</v>
      </c>
      <c r="B4111" s="4">
        <v>3300.98</v>
      </c>
      <c r="C4111" s="8">
        <v>4.9000000000000004</v>
      </c>
      <c r="D4111" s="8" t="str">
        <f>IF(Table1[[#This Row],[Rating]]&lt;3.7,"Negatif", IF(Table1[[#This Row],[Rating]] &lt; 4.5,"Netral", "Positif"))</f>
        <v>Positif</v>
      </c>
      <c r="E4111" s="9">
        <v>5558</v>
      </c>
      <c r="F4111" s="9">
        <v>1002</v>
      </c>
      <c r="G4111" s="9">
        <v>30</v>
      </c>
      <c r="H4111" t="s">
        <v>30</v>
      </c>
      <c r="I4111" t="s">
        <v>170</v>
      </c>
      <c r="J4111" t="s">
        <v>20</v>
      </c>
      <c r="K4111" t="s">
        <v>8255</v>
      </c>
    </row>
    <row r="4112" spans="1:11">
      <c r="A4112" t="s">
        <v>8256</v>
      </c>
      <c r="B4112" s="4">
        <v>29274.240000000002</v>
      </c>
      <c r="C4112" s="8">
        <v>4.3</v>
      </c>
      <c r="D4112" s="8" t="str">
        <f>IF(Table1[[#This Row],[Rating]]&lt;3.7,"Negatif", IF(Table1[[#This Row],[Rating]] &lt; 4.5,"Netral", "Positif"))</f>
        <v>Netral</v>
      </c>
      <c r="E4112" s="9">
        <v>5101</v>
      </c>
      <c r="F4112" s="9">
        <v>8299</v>
      </c>
      <c r="G4112" s="9">
        <v>1862</v>
      </c>
      <c r="H4112" t="s">
        <v>18</v>
      </c>
      <c r="I4112" t="s">
        <v>40</v>
      </c>
      <c r="J4112" t="s">
        <v>23</v>
      </c>
      <c r="K4112" t="s">
        <v>8257</v>
      </c>
    </row>
    <row r="4113" spans="1:11">
      <c r="A4113" t="s">
        <v>8258</v>
      </c>
      <c r="B4113" s="4">
        <v>43906.49</v>
      </c>
      <c r="C4113" s="8">
        <v>4.2</v>
      </c>
      <c r="D4113" s="8" t="str">
        <f>IF(Table1[[#This Row],[Rating]]&lt;3.7,"Negatif", IF(Table1[[#This Row],[Rating]] &lt; 4.5,"Netral", "Positif"))</f>
        <v>Netral</v>
      </c>
      <c r="E4113" s="9">
        <v>6417</v>
      </c>
      <c r="F4113" s="9">
        <v>1075</v>
      </c>
      <c r="G4113" s="9">
        <v>130</v>
      </c>
      <c r="H4113" t="s">
        <v>30</v>
      </c>
      <c r="I4113" t="s">
        <v>31</v>
      </c>
      <c r="J4113" t="s">
        <v>20</v>
      </c>
      <c r="K4113" t="s">
        <v>8259</v>
      </c>
    </row>
    <row r="4114" spans="1:11">
      <c r="A4114" t="s">
        <v>8260</v>
      </c>
      <c r="B4114" s="4">
        <v>11329.85</v>
      </c>
      <c r="C4114" s="8">
        <v>3.6</v>
      </c>
      <c r="D4114" s="8" t="str">
        <f>IF(Table1[[#This Row],[Rating]]&lt;3.7,"Negatif", IF(Table1[[#This Row],[Rating]] &lt; 4.5,"Netral", "Positif"))</f>
        <v>Negatif</v>
      </c>
      <c r="E4114" s="9">
        <v>9373</v>
      </c>
      <c r="F4114" s="9">
        <v>4513</v>
      </c>
      <c r="G4114" s="9">
        <v>1399</v>
      </c>
      <c r="H4114" t="s">
        <v>30</v>
      </c>
      <c r="I4114" t="s">
        <v>35</v>
      </c>
      <c r="J4114" t="s">
        <v>23</v>
      </c>
      <c r="K4114" t="s">
        <v>8261</v>
      </c>
    </row>
    <row r="4115" spans="1:11">
      <c r="A4115" t="s">
        <v>8262</v>
      </c>
      <c r="B4115" s="4">
        <v>4623.33</v>
      </c>
      <c r="C4115" s="8">
        <v>4.2</v>
      </c>
      <c r="D4115" s="8" t="str">
        <f>IF(Table1[[#This Row],[Rating]]&lt;3.7,"Negatif", IF(Table1[[#This Row],[Rating]] &lt; 4.5,"Netral", "Positif"))</f>
        <v>Netral</v>
      </c>
      <c r="E4115" s="9">
        <v>2299</v>
      </c>
      <c r="F4115" s="9">
        <v>6348</v>
      </c>
      <c r="G4115" s="9">
        <v>1872</v>
      </c>
      <c r="H4115" t="s">
        <v>9</v>
      </c>
      <c r="I4115" t="s">
        <v>26</v>
      </c>
      <c r="J4115" t="s">
        <v>53</v>
      </c>
      <c r="K4115" t="s">
        <v>8263</v>
      </c>
    </row>
    <row r="4116" spans="1:11">
      <c r="A4116" t="s">
        <v>8264</v>
      </c>
      <c r="B4116" s="4">
        <v>70811.83</v>
      </c>
      <c r="C4116" s="8">
        <v>3.4</v>
      </c>
      <c r="D4116" s="8" t="str">
        <f>IF(Table1[[#This Row],[Rating]]&lt;3.7,"Negatif", IF(Table1[[#This Row],[Rating]] &lt; 4.5,"Netral", "Positif"))</f>
        <v>Negatif</v>
      </c>
      <c r="E4116" s="9">
        <v>4282</v>
      </c>
      <c r="F4116" s="9">
        <v>7544</v>
      </c>
      <c r="G4116" s="9">
        <v>337</v>
      </c>
      <c r="H4116" t="s">
        <v>30</v>
      </c>
      <c r="I4116" t="s">
        <v>31</v>
      </c>
      <c r="J4116" t="s">
        <v>43</v>
      </c>
      <c r="K4116" t="s">
        <v>8265</v>
      </c>
    </row>
    <row r="4117" spans="1:11">
      <c r="A4117" t="s">
        <v>8266</v>
      </c>
      <c r="B4117" s="4">
        <v>44084.54</v>
      </c>
      <c r="C4117" s="8">
        <v>4.3</v>
      </c>
      <c r="D4117" s="8" t="str">
        <f>IF(Table1[[#This Row],[Rating]]&lt;3.7,"Negatif", IF(Table1[[#This Row],[Rating]] &lt; 4.5,"Netral", "Positif"))</f>
        <v>Netral</v>
      </c>
      <c r="E4117" s="9">
        <v>8161</v>
      </c>
      <c r="F4117" s="9">
        <v>1806</v>
      </c>
      <c r="G4117" s="9">
        <v>186</v>
      </c>
      <c r="H4117" t="s">
        <v>30</v>
      </c>
      <c r="I4117" t="s">
        <v>61</v>
      </c>
      <c r="J4117" t="s">
        <v>23</v>
      </c>
      <c r="K4117" t="s">
        <v>8267</v>
      </c>
    </row>
    <row r="4118" spans="1:11">
      <c r="A4118" t="s">
        <v>8268</v>
      </c>
      <c r="B4118" s="4">
        <v>10538.36</v>
      </c>
      <c r="C4118" s="8">
        <v>4.5</v>
      </c>
      <c r="D4118" s="8" t="str">
        <f>IF(Table1[[#This Row],[Rating]]&lt;3.7,"Negatif", IF(Table1[[#This Row],[Rating]] &lt; 4.5,"Netral", "Positif"))</f>
        <v>Positif</v>
      </c>
      <c r="E4118" s="9">
        <v>973</v>
      </c>
      <c r="F4118" s="9">
        <v>4822</v>
      </c>
      <c r="G4118" s="9">
        <v>1258</v>
      </c>
      <c r="H4118" t="s">
        <v>30</v>
      </c>
      <c r="I4118" t="s">
        <v>31</v>
      </c>
      <c r="J4118" t="s">
        <v>27</v>
      </c>
      <c r="K4118" t="s">
        <v>8269</v>
      </c>
    </row>
    <row r="4119" spans="1:11">
      <c r="A4119" t="s">
        <v>8270</v>
      </c>
      <c r="B4119" s="4">
        <v>30539.9</v>
      </c>
      <c r="C4119" s="8">
        <v>4.7</v>
      </c>
      <c r="D4119" s="8" t="str">
        <f>IF(Table1[[#This Row],[Rating]]&lt;3.7,"Negatif", IF(Table1[[#This Row],[Rating]] &lt; 4.5,"Netral", "Positif"))</f>
        <v>Positif</v>
      </c>
      <c r="E4119" s="9">
        <v>1921</v>
      </c>
      <c r="F4119" s="9">
        <v>533</v>
      </c>
      <c r="G4119" s="9">
        <v>184</v>
      </c>
      <c r="H4119" t="s">
        <v>18</v>
      </c>
      <c r="I4119" t="s">
        <v>19</v>
      </c>
      <c r="J4119" t="s">
        <v>27</v>
      </c>
      <c r="K4119" t="s">
        <v>8271</v>
      </c>
    </row>
    <row r="4120" spans="1:11">
      <c r="A4120" t="s">
        <v>8272</v>
      </c>
      <c r="B4120" s="4">
        <v>16833.560000000001</v>
      </c>
      <c r="C4120" s="8">
        <v>4.3</v>
      </c>
      <c r="D4120" s="8" t="str">
        <f>IF(Table1[[#This Row],[Rating]]&lt;3.7,"Negatif", IF(Table1[[#This Row],[Rating]] &lt; 4.5,"Netral", "Positif"))</f>
        <v>Netral</v>
      </c>
      <c r="E4120" s="9">
        <v>2788</v>
      </c>
      <c r="F4120" s="9">
        <v>9241</v>
      </c>
      <c r="G4120" s="9">
        <v>2906</v>
      </c>
      <c r="H4120" t="s">
        <v>30</v>
      </c>
      <c r="I4120" t="s">
        <v>61</v>
      </c>
      <c r="J4120" t="s">
        <v>11</v>
      </c>
      <c r="K4120" t="s">
        <v>8273</v>
      </c>
    </row>
    <row r="4121" spans="1:11">
      <c r="A4121" t="s">
        <v>8274</v>
      </c>
      <c r="B4121" s="4">
        <v>5520.27</v>
      </c>
      <c r="C4121" s="8">
        <v>4.0999999999999996</v>
      </c>
      <c r="D4121" s="8" t="str">
        <f>IF(Table1[[#This Row],[Rating]]&lt;3.7,"Negatif", IF(Table1[[#This Row],[Rating]] &lt; 4.5,"Netral", "Positif"))</f>
        <v>Netral</v>
      </c>
      <c r="E4121" s="9">
        <v>6252</v>
      </c>
      <c r="F4121" s="9">
        <v>6838</v>
      </c>
      <c r="G4121" s="9">
        <v>239</v>
      </c>
      <c r="H4121" t="s">
        <v>30</v>
      </c>
      <c r="I4121" t="s">
        <v>170</v>
      </c>
      <c r="J4121" t="s">
        <v>32</v>
      </c>
      <c r="K4121" t="s">
        <v>8275</v>
      </c>
    </row>
    <row r="4122" spans="1:11">
      <c r="A4122" t="s">
        <v>8276</v>
      </c>
      <c r="B4122" s="4">
        <v>30662.51</v>
      </c>
      <c r="C4122" s="8">
        <v>4.5</v>
      </c>
      <c r="D4122" s="8" t="str">
        <f>IF(Table1[[#This Row],[Rating]]&lt;3.7,"Negatif", IF(Table1[[#This Row],[Rating]] &lt; 4.5,"Netral", "Positif"))</f>
        <v>Positif</v>
      </c>
      <c r="E4122" s="9">
        <v>68</v>
      </c>
      <c r="F4122" s="9">
        <v>3519</v>
      </c>
      <c r="G4122" s="9">
        <v>950</v>
      </c>
      <c r="H4122" t="s">
        <v>18</v>
      </c>
      <c r="I4122" t="s">
        <v>56</v>
      </c>
      <c r="J4122" t="s">
        <v>43</v>
      </c>
      <c r="K4122" t="s">
        <v>8277</v>
      </c>
    </row>
    <row r="4123" spans="1:11">
      <c r="A4123" t="s">
        <v>8278</v>
      </c>
      <c r="B4123" s="4">
        <v>30053.61</v>
      </c>
      <c r="C4123" s="8">
        <v>5</v>
      </c>
      <c r="D4123" s="8" t="str">
        <f>IF(Table1[[#This Row],[Rating]]&lt;3.7,"Negatif", IF(Table1[[#This Row],[Rating]] &lt; 4.5,"Netral", "Positif"))</f>
        <v>Positif</v>
      </c>
      <c r="E4123" s="9">
        <v>8212</v>
      </c>
      <c r="F4123" s="9">
        <v>3800</v>
      </c>
      <c r="G4123" s="9">
        <v>1183</v>
      </c>
      <c r="H4123" t="s">
        <v>64</v>
      </c>
      <c r="I4123" t="s">
        <v>65</v>
      </c>
      <c r="J4123" t="s">
        <v>11</v>
      </c>
      <c r="K4123" t="s">
        <v>8279</v>
      </c>
    </row>
    <row r="4124" spans="1:11">
      <c r="A4124" t="s">
        <v>8280</v>
      </c>
      <c r="B4124" s="4">
        <v>22432.04</v>
      </c>
      <c r="C4124" s="8">
        <v>4</v>
      </c>
      <c r="D4124" s="8" t="str">
        <f>IF(Table1[[#This Row],[Rating]]&lt;3.7,"Negatif", IF(Table1[[#This Row],[Rating]] &lt; 4.5,"Netral", "Positif"))</f>
        <v>Netral</v>
      </c>
      <c r="E4124" s="9">
        <v>7795</v>
      </c>
      <c r="F4124" s="9">
        <v>3298</v>
      </c>
      <c r="G4124" s="9">
        <v>920</v>
      </c>
      <c r="H4124" t="s">
        <v>64</v>
      </c>
      <c r="I4124" t="s">
        <v>139</v>
      </c>
      <c r="J4124" t="s">
        <v>20</v>
      </c>
      <c r="K4124" t="s">
        <v>8281</v>
      </c>
    </row>
    <row r="4125" spans="1:11">
      <c r="A4125" t="s">
        <v>8282</v>
      </c>
      <c r="B4125" s="4">
        <v>38140.9</v>
      </c>
      <c r="C4125" s="8">
        <v>3.9</v>
      </c>
      <c r="D4125" s="8" t="str">
        <f>IF(Table1[[#This Row],[Rating]]&lt;3.7,"Negatif", IF(Table1[[#This Row],[Rating]] &lt; 4.5,"Netral", "Positif"))</f>
        <v>Netral</v>
      </c>
      <c r="E4125" s="9">
        <v>8927</v>
      </c>
      <c r="F4125" s="9">
        <v>8693</v>
      </c>
      <c r="G4125" s="9">
        <v>4177</v>
      </c>
      <c r="H4125" t="s">
        <v>64</v>
      </c>
      <c r="I4125" t="s">
        <v>81</v>
      </c>
      <c r="J4125" t="s">
        <v>27</v>
      </c>
      <c r="K4125" t="s">
        <v>8283</v>
      </c>
    </row>
    <row r="4126" spans="1:11">
      <c r="A4126" t="s">
        <v>8284</v>
      </c>
      <c r="B4126" s="4">
        <v>36129.599999999999</v>
      </c>
      <c r="C4126" s="8">
        <v>4</v>
      </c>
      <c r="D4126" s="8" t="str">
        <f>IF(Table1[[#This Row],[Rating]]&lt;3.7,"Negatif", IF(Table1[[#This Row],[Rating]] &lt; 4.5,"Netral", "Positif"))</f>
        <v>Netral</v>
      </c>
      <c r="E4126" s="9">
        <v>4937</v>
      </c>
      <c r="F4126" s="9">
        <v>8815</v>
      </c>
      <c r="G4126" s="9">
        <v>1902</v>
      </c>
      <c r="H4126" t="s">
        <v>18</v>
      </c>
      <c r="I4126" t="s">
        <v>56</v>
      </c>
      <c r="J4126" t="s">
        <v>43</v>
      </c>
      <c r="K4126" t="s">
        <v>8285</v>
      </c>
    </row>
    <row r="4127" spans="1:11">
      <c r="A4127" t="s">
        <v>8286</v>
      </c>
      <c r="B4127" s="4">
        <v>26403.59</v>
      </c>
      <c r="C4127" s="8">
        <v>3.8</v>
      </c>
      <c r="D4127" s="8" t="str">
        <f>IF(Table1[[#This Row],[Rating]]&lt;3.7,"Negatif", IF(Table1[[#This Row],[Rating]] &lt; 4.5,"Netral", "Positif"))</f>
        <v>Netral</v>
      </c>
      <c r="E4127" s="9">
        <v>9298</v>
      </c>
      <c r="F4127" s="9">
        <v>7203</v>
      </c>
      <c r="G4127" s="9">
        <v>3320</v>
      </c>
      <c r="H4127" t="s">
        <v>18</v>
      </c>
      <c r="I4127" t="s">
        <v>19</v>
      </c>
      <c r="J4127" t="s">
        <v>23</v>
      </c>
      <c r="K4127" t="s">
        <v>8287</v>
      </c>
    </row>
    <row r="4128" spans="1:11">
      <c r="A4128" t="s">
        <v>8288</v>
      </c>
      <c r="B4128" s="4">
        <v>25350.14</v>
      </c>
      <c r="C4128" s="8">
        <v>3.3</v>
      </c>
      <c r="D4128" s="8" t="str">
        <f>IF(Table1[[#This Row],[Rating]]&lt;3.7,"Negatif", IF(Table1[[#This Row],[Rating]] &lt; 4.5,"Netral", "Positif"))</f>
        <v>Negatif</v>
      </c>
      <c r="E4128" s="9">
        <v>3230</v>
      </c>
      <c r="F4128" s="9">
        <v>5785</v>
      </c>
      <c r="G4128" s="9">
        <v>2155</v>
      </c>
      <c r="H4128" t="s">
        <v>64</v>
      </c>
      <c r="I4128" t="s">
        <v>139</v>
      </c>
      <c r="J4128" t="s">
        <v>15</v>
      </c>
      <c r="K4128" t="s">
        <v>8289</v>
      </c>
    </row>
    <row r="4129" spans="1:11">
      <c r="A4129" t="s">
        <v>8290</v>
      </c>
      <c r="B4129" s="4">
        <v>45336.74</v>
      </c>
      <c r="C4129" s="8">
        <v>4.5</v>
      </c>
      <c r="D4129" s="8" t="str">
        <f>IF(Table1[[#This Row],[Rating]]&lt;3.7,"Negatif", IF(Table1[[#This Row],[Rating]] &lt; 4.5,"Netral", "Positif"))</f>
        <v>Positif</v>
      </c>
      <c r="E4129" s="9">
        <v>7753</v>
      </c>
      <c r="F4129" s="9">
        <v>4552</v>
      </c>
      <c r="G4129" s="9">
        <v>1386</v>
      </c>
      <c r="H4129" t="s">
        <v>18</v>
      </c>
      <c r="I4129" t="s">
        <v>50</v>
      </c>
      <c r="J4129" t="s">
        <v>32</v>
      </c>
      <c r="K4129" t="s">
        <v>8291</v>
      </c>
    </row>
    <row r="4130" spans="1:11">
      <c r="A4130" t="s">
        <v>8292</v>
      </c>
      <c r="B4130" s="4">
        <v>36890.480000000003</v>
      </c>
      <c r="C4130" s="8">
        <v>3.1</v>
      </c>
      <c r="D4130" s="8" t="str">
        <f>IF(Table1[[#This Row],[Rating]]&lt;3.7,"Negatif", IF(Table1[[#This Row],[Rating]] &lt; 4.5,"Netral", "Positif"))</f>
        <v>Negatif</v>
      </c>
      <c r="E4130" s="9">
        <v>7090</v>
      </c>
      <c r="F4130" s="9">
        <v>5397</v>
      </c>
      <c r="G4130" s="9">
        <v>54</v>
      </c>
      <c r="H4130" t="s">
        <v>30</v>
      </c>
      <c r="I4130" t="s">
        <v>170</v>
      </c>
      <c r="J4130" t="s">
        <v>43</v>
      </c>
      <c r="K4130" t="s">
        <v>8293</v>
      </c>
    </row>
    <row r="4131" spans="1:11">
      <c r="A4131" t="s">
        <v>8294</v>
      </c>
      <c r="B4131" s="4">
        <v>36257.11</v>
      </c>
      <c r="C4131" s="8">
        <v>3.8</v>
      </c>
      <c r="D4131" s="8" t="str">
        <f>IF(Table1[[#This Row],[Rating]]&lt;3.7,"Negatif", IF(Table1[[#This Row],[Rating]] &lt; 4.5,"Netral", "Positif"))</f>
        <v>Netral</v>
      </c>
      <c r="E4131" s="9">
        <v>5465</v>
      </c>
      <c r="F4131" s="9">
        <v>9583</v>
      </c>
      <c r="G4131" s="9">
        <v>335</v>
      </c>
      <c r="H4131" t="s">
        <v>64</v>
      </c>
      <c r="I4131" t="s">
        <v>65</v>
      </c>
      <c r="J4131" t="s">
        <v>15</v>
      </c>
      <c r="K4131" t="s">
        <v>8295</v>
      </c>
    </row>
    <row r="4132" spans="1:11">
      <c r="A4132" t="s">
        <v>8296</v>
      </c>
      <c r="B4132" s="4">
        <v>13870.2</v>
      </c>
      <c r="C4132" s="8">
        <v>4.0999999999999996</v>
      </c>
      <c r="D4132" s="8" t="str">
        <f>IF(Table1[[#This Row],[Rating]]&lt;3.7,"Negatif", IF(Table1[[#This Row],[Rating]] &lt; 4.5,"Netral", "Positif"))</f>
        <v>Netral</v>
      </c>
      <c r="E4132" s="9">
        <v>1577</v>
      </c>
      <c r="F4132" s="9">
        <v>4399</v>
      </c>
      <c r="G4132" s="9">
        <v>855</v>
      </c>
      <c r="H4132" t="s">
        <v>30</v>
      </c>
      <c r="I4132" t="s">
        <v>170</v>
      </c>
      <c r="J4132" t="s">
        <v>53</v>
      </c>
      <c r="K4132" t="s">
        <v>8297</v>
      </c>
    </row>
    <row r="4133" spans="1:11">
      <c r="A4133" t="s">
        <v>8298</v>
      </c>
      <c r="B4133" s="4">
        <v>878.02</v>
      </c>
      <c r="C4133" s="8">
        <v>4.5</v>
      </c>
      <c r="D4133" s="8" t="str">
        <f>IF(Table1[[#This Row],[Rating]]&lt;3.7,"Negatif", IF(Table1[[#This Row],[Rating]] &lt; 4.5,"Netral", "Positif"))</f>
        <v>Positif</v>
      </c>
      <c r="E4133" s="9">
        <v>777</v>
      </c>
      <c r="F4133" s="9">
        <v>3889</v>
      </c>
      <c r="G4133" s="9">
        <v>200</v>
      </c>
      <c r="H4133" t="s">
        <v>64</v>
      </c>
      <c r="I4133" t="s">
        <v>72</v>
      </c>
      <c r="J4133" t="s">
        <v>11</v>
      </c>
      <c r="K4133" t="s">
        <v>8299</v>
      </c>
    </row>
    <row r="4134" spans="1:11">
      <c r="A4134" t="s">
        <v>8300</v>
      </c>
      <c r="B4134" s="4">
        <v>30240.880000000001</v>
      </c>
      <c r="C4134" s="8">
        <v>3.7</v>
      </c>
      <c r="D4134" s="8" t="str">
        <f>IF(Table1[[#This Row],[Rating]]&lt;3.7,"Negatif", IF(Table1[[#This Row],[Rating]] &lt; 4.5,"Netral", "Positif"))</f>
        <v>Netral</v>
      </c>
      <c r="E4134" s="9">
        <v>8494</v>
      </c>
      <c r="F4134" s="9">
        <v>3797</v>
      </c>
      <c r="G4134" s="9">
        <v>855</v>
      </c>
      <c r="H4134" t="s">
        <v>9</v>
      </c>
      <c r="I4134" t="s">
        <v>14</v>
      </c>
      <c r="J4134" t="s">
        <v>20</v>
      </c>
      <c r="K4134" t="s">
        <v>8301</v>
      </c>
    </row>
    <row r="4135" spans="1:11">
      <c r="A4135" t="s">
        <v>8302</v>
      </c>
      <c r="B4135" s="4">
        <v>23257.25</v>
      </c>
      <c r="C4135" s="8">
        <v>5</v>
      </c>
      <c r="D4135" s="8" t="str">
        <f>IF(Table1[[#This Row],[Rating]]&lt;3.7,"Negatif", IF(Table1[[#This Row],[Rating]] &lt; 4.5,"Netral", "Positif"))</f>
        <v>Positif</v>
      </c>
      <c r="E4135" s="9">
        <v>5406</v>
      </c>
      <c r="F4135" s="9">
        <v>6102</v>
      </c>
      <c r="G4135" s="9">
        <v>2047</v>
      </c>
      <c r="H4135" t="s">
        <v>9</v>
      </c>
      <c r="I4135" t="s">
        <v>100</v>
      </c>
      <c r="J4135" t="s">
        <v>27</v>
      </c>
      <c r="K4135" t="s">
        <v>8303</v>
      </c>
    </row>
    <row r="4136" spans="1:11">
      <c r="A4136" t="s">
        <v>8304</v>
      </c>
      <c r="B4136" s="4">
        <v>36828.26</v>
      </c>
      <c r="C4136" s="8">
        <v>3.5</v>
      </c>
      <c r="D4136" s="8" t="str">
        <f>IF(Table1[[#This Row],[Rating]]&lt;3.7,"Negatif", IF(Table1[[#This Row],[Rating]] &lt; 4.5,"Netral", "Positif"))</f>
        <v>Negatif</v>
      </c>
      <c r="E4136" s="9">
        <v>8585</v>
      </c>
      <c r="F4136" s="9">
        <v>1260</v>
      </c>
      <c r="G4136" s="9">
        <v>398</v>
      </c>
      <c r="H4136" t="s">
        <v>18</v>
      </c>
      <c r="I4136" t="s">
        <v>19</v>
      </c>
      <c r="J4136" t="s">
        <v>43</v>
      </c>
      <c r="K4136" t="s">
        <v>8305</v>
      </c>
    </row>
    <row r="4137" spans="1:11">
      <c r="A4137" t="s">
        <v>8306</v>
      </c>
      <c r="B4137" s="4">
        <v>37756.86</v>
      </c>
      <c r="C4137" s="8">
        <v>4.9000000000000004</v>
      </c>
      <c r="D4137" s="8" t="str">
        <f>IF(Table1[[#This Row],[Rating]]&lt;3.7,"Negatif", IF(Table1[[#This Row],[Rating]] &lt; 4.5,"Netral", "Positif"))</f>
        <v>Positif</v>
      </c>
      <c r="E4137" s="9">
        <v>6459</v>
      </c>
      <c r="F4137" s="9">
        <v>7005</v>
      </c>
      <c r="G4137" s="9">
        <v>693</v>
      </c>
      <c r="H4137" t="s">
        <v>9</v>
      </c>
      <c r="I4137" t="s">
        <v>100</v>
      </c>
      <c r="J4137" t="s">
        <v>32</v>
      </c>
      <c r="K4137" t="s">
        <v>8307</v>
      </c>
    </row>
    <row r="4138" spans="1:11">
      <c r="A4138" t="s">
        <v>8308</v>
      </c>
      <c r="B4138" s="4">
        <v>34076.81</v>
      </c>
      <c r="C4138" s="8">
        <v>4.5999999999999996</v>
      </c>
      <c r="D4138" s="8" t="str">
        <f>IF(Table1[[#This Row],[Rating]]&lt;3.7,"Negatif", IF(Table1[[#This Row],[Rating]] &lt; 4.5,"Netral", "Positif"))</f>
        <v>Positif</v>
      </c>
      <c r="E4138" s="9">
        <v>8713</v>
      </c>
      <c r="F4138" s="9">
        <v>8094</v>
      </c>
      <c r="G4138" s="9">
        <v>368</v>
      </c>
      <c r="H4138" t="s">
        <v>9</v>
      </c>
      <c r="I4138" t="s">
        <v>14</v>
      </c>
      <c r="J4138" t="s">
        <v>27</v>
      </c>
      <c r="K4138" t="s">
        <v>8309</v>
      </c>
    </row>
    <row r="4139" spans="1:11">
      <c r="A4139" t="s">
        <v>8310</v>
      </c>
      <c r="B4139" s="4">
        <v>8980.2800000000007</v>
      </c>
      <c r="C4139" s="8">
        <v>3.5</v>
      </c>
      <c r="D4139" s="8" t="str">
        <f>IF(Table1[[#This Row],[Rating]]&lt;3.7,"Negatif", IF(Table1[[#This Row],[Rating]] &lt; 4.5,"Netral", "Positif"))</f>
        <v>Negatif</v>
      </c>
      <c r="E4139" s="9">
        <v>7757</v>
      </c>
      <c r="F4139" s="9">
        <v>7325</v>
      </c>
      <c r="G4139" s="9">
        <v>917</v>
      </c>
      <c r="H4139" t="s">
        <v>18</v>
      </c>
      <c r="I4139" t="s">
        <v>56</v>
      </c>
      <c r="J4139" t="s">
        <v>11</v>
      </c>
      <c r="K4139" t="s">
        <v>8311</v>
      </c>
    </row>
    <row r="4140" spans="1:11">
      <c r="A4140" t="s">
        <v>8312</v>
      </c>
      <c r="B4140" s="4">
        <v>7351.03</v>
      </c>
      <c r="C4140" s="8">
        <v>4.2</v>
      </c>
      <c r="D4140" s="8" t="str">
        <f>IF(Table1[[#This Row],[Rating]]&lt;3.7,"Negatif", IF(Table1[[#This Row],[Rating]] &lt; 4.5,"Netral", "Positif"))</f>
        <v>Netral</v>
      </c>
      <c r="E4140" s="9">
        <v>8709</v>
      </c>
      <c r="F4140" s="9">
        <v>4485</v>
      </c>
      <c r="G4140" s="9">
        <v>1583</v>
      </c>
      <c r="H4140" t="s">
        <v>18</v>
      </c>
      <c r="I4140" t="s">
        <v>40</v>
      </c>
      <c r="J4140" t="s">
        <v>53</v>
      </c>
      <c r="K4140" t="s">
        <v>8313</v>
      </c>
    </row>
    <row r="4141" spans="1:11">
      <c r="A4141" t="s">
        <v>8314</v>
      </c>
      <c r="B4141" s="4">
        <v>5941.19</v>
      </c>
      <c r="C4141" s="8">
        <v>4.0999999999999996</v>
      </c>
      <c r="D4141" s="8" t="str">
        <f>IF(Table1[[#This Row],[Rating]]&lt;3.7,"Negatif", IF(Table1[[#This Row],[Rating]] &lt; 4.5,"Netral", "Positif"))</f>
        <v>Netral</v>
      </c>
      <c r="E4141" s="9">
        <v>6121</v>
      </c>
      <c r="F4141" s="9">
        <v>7847</v>
      </c>
      <c r="G4141" s="9">
        <v>1923</v>
      </c>
      <c r="H4141" t="s">
        <v>64</v>
      </c>
      <c r="I4141" t="s">
        <v>139</v>
      </c>
      <c r="J4141" t="s">
        <v>23</v>
      </c>
      <c r="K4141" t="s">
        <v>8315</v>
      </c>
    </row>
    <row r="4142" spans="1:11">
      <c r="A4142" t="s">
        <v>8316</v>
      </c>
      <c r="B4142" s="4">
        <v>56448.87</v>
      </c>
      <c r="C4142" s="8">
        <v>4.3</v>
      </c>
      <c r="D4142" s="8" t="str">
        <f>IF(Table1[[#This Row],[Rating]]&lt;3.7,"Negatif", IF(Table1[[#This Row],[Rating]] &lt; 4.5,"Netral", "Positif"))</f>
        <v>Netral</v>
      </c>
      <c r="E4142" s="9">
        <v>1379</v>
      </c>
      <c r="F4142" s="9">
        <v>6748</v>
      </c>
      <c r="G4142" s="9">
        <v>1359</v>
      </c>
      <c r="H4142" t="s">
        <v>30</v>
      </c>
      <c r="I4142" t="s">
        <v>31</v>
      </c>
      <c r="J4142" t="s">
        <v>11</v>
      </c>
      <c r="K4142" t="s">
        <v>8317</v>
      </c>
    </row>
    <row r="4143" spans="1:11">
      <c r="A4143" t="s">
        <v>8318</v>
      </c>
      <c r="B4143" s="4">
        <v>28144.77</v>
      </c>
      <c r="C4143" s="8">
        <v>4.3</v>
      </c>
      <c r="D4143" s="8" t="str">
        <f>IF(Table1[[#This Row],[Rating]]&lt;3.7,"Negatif", IF(Table1[[#This Row],[Rating]] &lt; 4.5,"Netral", "Positif"))</f>
        <v>Netral</v>
      </c>
      <c r="E4143" s="9">
        <v>5638</v>
      </c>
      <c r="F4143" s="9">
        <v>501</v>
      </c>
      <c r="G4143" s="9">
        <v>137</v>
      </c>
      <c r="H4143" t="s">
        <v>30</v>
      </c>
      <c r="I4143" t="s">
        <v>170</v>
      </c>
      <c r="J4143" t="s">
        <v>53</v>
      </c>
      <c r="K4143" t="s">
        <v>8319</v>
      </c>
    </row>
    <row r="4144" spans="1:11">
      <c r="A4144" t="s">
        <v>8320</v>
      </c>
      <c r="B4144" s="4">
        <v>11589.48</v>
      </c>
      <c r="C4144" s="8">
        <v>3.9</v>
      </c>
      <c r="D4144" s="8" t="str">
        <f>IF(Table1[[#This Row],[Rating]]&lt;3.7,"Negatif", IF(Table1[[#This Row],[Rating]] &lt; 4.5,"Netral", "Positif"))</f>
        <v>Netral</v>
      </c>
      <c r="E4144" s="9">
        <v>6344</v>
      </c>
      <c r="F4144" s="9">
        <v>1749</v>
      </c>
      <c r="G4144" s="9">
        <v>441</v>
      </c>
      <c r="H4144" t="s">
        <v>30</v>
      </c>
      <c r="I4144" t="s">
        <v>35</v>
      </c>
      <c r="J4144" t="s">
        <v>23</v>
      </c>
      <c r="K4144" t="s">
        <v>8321</v>
      </c>
    </row>
    <row r="4145" spans="1:11">
      <c r="A4145" t="s">
        <v>8322</v>
      </c>
      <c r="B4145" s="4">
        <v>4597.57</v>
      </c>
      <c r="C4145" s="8">
        <v>3.2</v>
      </c>
      <c r="D4145" s="8" t="str">
        <f>IF(Table1[[#This Row],[Rating]]&lt;3.7,"Negatif", IF(Table1[[#This Row],[Rating]] &lt; 4.5,"Netral", "Positif"))</f>
        <v>Negatif</v>
      </c>
      <c r="E4145" s="9">
        <v>8214</v>
      </c>
      <c r="F4145" s="9">
        <v>8634</v>
      </c>
      <c r="G4145" s="9">
        <v>1448</v>
      </c>
      <c r="H4145" t="s">
        <v>64</v>
      </c>
      <c r="I4145" t="s">
        <v>139</v>
      </c>
      <c r="J4145" t="s">
        <v>27</v>
      </c>
      <c r="K4145" t="s">
        <v>8323</v>
      </c>
    </row>
    <row r="4146" spans="1:11">
      <c r="A4146" t="s">
        <v>8324</v>
      </c>
      <c r="B4146" s="4">
        <v>30646.82</v>
      </c>
      <c r="C4146" s="8">
        <v>3.3</v>
      </c>
      <c r="D4146" s="8" t="str">
        <f>IF(Table1[[#This Row],[Rating]]&lt;3.7,"Negatif", IF(Table1[[#This Row],[Rating]] &lt; 4.5,"Netral", "Positif"))</f>
        <v>Negatif</v>
      </c>
      <c r="E4146" s="9">
        <v>7563</v>
      </c>
      <c r="F4146" s="9">
        <v>3884</v>
      </c>
      <c r="G4146" s="9">
        <v>623</v>
      </c>
      <c r="H4146" t="s">
        <v>18</v>
      </c>
      <c r="I4146" t="s">
        <v>40</v>
      </c>
      <c r="J4146" t="s">
        <v>15</v>
      </c>
      <c r="K4146" t="s">
        <v>8325</v>
      </c>
    </row>
    <row r="4147" spans="1:11">
      <c r="A4147" t="s">
        <v>8326</v>
      </c>
      <c r="B4147" s="4">
        <v>8299.6</v>
      </c>
      <c r="C4147" s="8">
        <v>3.1</v>
      </c>
      <c r="D4147" s="8" t="str">
        <f>IF(Table1[[#This Row],[Rating]]&lt;3.7,"Negatif", IF(Table1[[#This Row],[Rating]] &lt; 4.5,"Netral", "Positif"))</f>
        <v>Negatif</v>
      </c>
      <c r="E4147" s="9">
        <v>1443</v>
      </c>
      <c r="F4147" s="9">
        <v>4894</v>
      </c>
      <c r="G4147" s="9">
        <v>670</v>
      </c>
      <c r="H4147" t="s">
        <v>9</v>
      </c>
      <c r="I4147" t="s">
        <v>100</v>
      </c>
      <c r="J4147" t="s">
        <v>32</v>
      </c>
      <c r="K4147" t="s">
        <v>8327</v>
      </c>
    </row>
    <row r="4148" spans="1:11">
      <c r="A4148" t="s">
        <v>8328</v>
      </c>
      <c r="B4148" s="4">
        <v>1986.97</v>
      </c>
      <c r="C4148" s="8">
        <v>4.5</v>
      </c>
      <c r="D4148" s="8" t="str">
        <f>IF(Table1[[#This Row],[Rating]]&lt;3.7,"Negatif", IF(Table1[[#This Row],[Rating]] &lt; 4.5,"Netral", "Positif"))</f>
        <v>Positif</v>
      </c>
      <c r="E4148" s="9">
        <v>6019</v>
      </c>
      <c r="F4148" s="9">
        <v>8700</v>
      </c>
      <c r="G4148" s="9">
        <v>743</v>
      </c>
      <c r="H4148" t="s">
        <v>64</v>
      </c>
      <c r="I4148" t="s">
        <v>72</v>
      </c>
      <c r="J4148" t="s">
        <v>27</v>
      </c>
      <c r="K4148" t="s">
        <v>8329</v>
      </c>
    </row>
    <row r="4149" spans="1:11">
      <c r="A4149" t="s">
        <v>8330</v>
      </c>
      <c r="B4149" s="4">
        <v>21718.880000000001</v>
      </c>
      <c r="C4149" s="8">
        <v>4.9000000000000004</v>
      </c>
      <c r="D4149" s="8" t="str">
        <f>IF(Table1[[#This Row],[Rating]]&lt;3.7,"Negatif", IF(Table1[[#This Row],[Rating]] &lt; 4.5,"Netral", "Positif"))</f>
        <v>Positif</v>
      </c>
      <c r="E4149" s="9">
        <v>2675</v>
      </c>
      <c r="F4149" s="9">
        <v>6834</v>
      </c>
      <c r="G4149" s="9">
        <v>2290</v>
      </c>
      <c r="H4149" t="s">
        <v>30</v>
      </c>
      <c r="I4149" t="s">
        <v>35</v>
      </c>
      <c r="J4149" t="s">
        <v>32</v>
      </c>
      <c r="K4149" t="s">
        <v>8331</v>
      </c>
    </row>
    <row r="4150" spans="1:11">
      <c r="A4150" t="s">
        <v>8332</v>
      </c>
      <c r="B4150" s="4">
        <v>8765.01</v>
      </c>
      <c r="C4150" s="8">
        <v>4.0999999999999996</v>
      </c>
      <c r="D4150" s="8" t="str">
        <f>IF(Table1[[#This Row],[Rating]]&lt;3.7,"Negatif", IF(Table1[[#This Row],[Rating]] &lt; 4.5,"Netral", "Positif"))</f>
        <v>Netral</v>
      </c>
      <c r="E4150" s="9">
        <v>3462</v>
      </c>
      <c r="F4150" s="9">
        <v>536</v>
      </c>
      <c r="G4150" s="9">
        <v>34</v>
      </c>
      <c r="H4150" t="s">
        <v>30</v>
      </c>
      <c r="I4150" t="s">
        <v>170</v>
      </c>
      <c r="J4150" t="s">
        <v>32</v>
      </c>
      <c r="K4150" t="s">
        <v>8333</v>
      </c>
    </row>
    <row r="4151" spans="1:11">
      <c r="A4151" t="s">
        <v>8334</v>
      </c>
      <c r="B4151" s="4">
        <v>11473.17</v>
      </c>
      <c r="C4151" s="8">
        <v>3.1</v>
      </c>
      <c r="D4151" s="8" t="str">
        <f>IF(Table1[[#This Row],[Rating]]&lt;3.7,"Negatif", IF(Table1[[#This Row],[Rating]] &lt; 4.5,"Netral", "Positif"))</f>
        <v>Negatif</v>
      </c>
      <c r="E4151" s="9">
        <v>7774</v>
      </c>
      <c r="F4151" s="9">
        <v>9621</v>
      </c>
      <c r="G4151" s="9">
        <v>53</v>
      </c>
      <c r="H4151" t="s">
        <v>18</v>
      </c>
      <c r="I4151" t="s">
        <v>40</v>
      </c>
      <c r="J4151" t="s">
        <v>27</v>
      </c>
      <c r="K4151" t="s">
        <v>8335</v>
      </c>
    </row>
    <row r="4152" spans="1:11">
      <c r="A4152" t="s">
        <v>8336</v>
      </c>
      <c r="B4152" s="4">
        <v>35769.57</v>
      </c>
      <c r="C4152" s="8">
        <v>3.3</v>
      </c>
      <c r="D4152" s="8" t="str">
        <f>IF(Table1[[#This Row],[Rating]]&lt;3.7,"Negatif", IF(Table1[[#This Row],[Rating]] &lt; 4.5,"Netral", "Positif"))</f>
        <v>Negatif</v>
      </c>
      <c r="E4152" s="9">
        <v>8213</v>
      </c>
      <c r="F4152" s="9">
        <v>1206</v>
      </c>
      <c r="G4152" s="9">
        <v>595</v>
      </c>
      <c r="H4152" t="s">
        <v>18</v>
      </c>
      <c r="I4152" t="s">
        <v>50</v>
      </c>
      <c r="J4152" t="s">
        <v>32</v>
      </c>
      <c r="K4152" t="s">
        <v>8337</v>
      </c>
    </row>
    <row r="4153" spans="1:11">
      <c r="A4153" t="s">
        <v>8338</v>
      </c>
      <c r="B4153" s="4">
        <v>26582.86</v>
      </c>
      <c r="C4153" s="8">
        <v>3.1</v>
      </c>
      <c r="D4153" s="8" t="str">
        <f>IF(Table1[[#This Row],[Rating]]&lt;3.7,"Negatif", IF(Table1[[#This Row],[Rating]] &lt; 4.5,"Netral", "Positif"))</f>
        <v>Negatif</v>
      </c>
      <c r="E4153" s="9">
        <v>8403</v>
      </c>
      <c r="F4153" s="9">
        <v>6421</v>
      </c>
      <c r="G4153" s="9">
        <v>1399</v>
      </c>
      <c r="H4153" t="s">
        <v>64</v>
      </c>
      <c r="I4153" t="s">
        <v>139</v>
      </c>
      <c r="J4153" t="s">
        <v>32</v>
      </c>
      <c r="K4153" t="s">
        <v>8339</v>
      </c>
    </row>
    <row r="4154" spans="1:11">
      <c r="A4154" t="s">
        <v>8340</v>
      </c>
      <c r="B4154" s="4">
        <v>42695.68</v>
      </c>
      <c r="C4154" s="8">
        <v>5</v>
      </c>
      <c r="D4154" s="8" t="str">
        <f>IF(Table1[[#This Row],[Rating]]&lt;3.7,"Negatif", IF(Table1[[#This Row],[Rating]] &lt; 4.5,"Netral", "Positif"))</f>
        <v>Positif</v>
      </c>
      <c r="E4154" s="9">
        <v>4311</v>
      </c>
      <c r="F4154" s="9">
        <v>4988</v>
      </c>
      <c r="G4154" s="9">
        <v>1891</v>
      </c>
      <c r="H4154" t="s">
        <v>18</v>
      </c>
      <c r="I4154" t="s">
        <v>40</v>
      </c>
      <c r="J4154" t="s">
        <v>11</v>
      </c>
      <c r="K4154" t="s">
        <v>8341</v>
      </c>
    </row>
    <row r="4155" spans="1:11">
      <c r="A4155" t="s">
        <v>8342</v>
      </c>
      <c r="B4155" s="4">
        <v>30471.35</v>
      </c>
      <c r="C4155" s="8">
        <v>3.9</v>
      </c>
      <c r="D4155" s="8" t="str">
        <f>IF(Table1[[#This Row],[Rating]]&lt;3.7,"Negatif", IF(Table1[[#This Row],[Rating]] &lt; 4.5,"Netral", "Positif"))</f>
        <v>Netral</v>
      </c>
      <c r="E4155" s="9">
        <v>1601</v>
      </c>
      <c r="F4155" s="9">
        <v>7711</v>
      </c>
      <c r="G4155" s="9">
        <v>2289</v>
      </c>
      <c r="H4155" t="s">
        <v>18</v>
      </c>
      <c r="I4155" t="s">
        <v>56</v>
      </c>
      <c r="J4155" t="s">
        <v>43</v>
      </c>
      <c r="K4155" t="s">
        <v>8343</v>
      </c>
    </row>
    <row r="4156" spans="1:11">
      <c r="A4156" t="s">
        <v>8344</v>
      </c>
      <c r="B4156" s="4">
        <v>32460.639999999999</v>
      </c>
      <c r="C4156" s="8">
        <v>4.8</v>
      </c>
      <c r="D4156" s="8" t="str">
        <f>IF(Table1[[#This Row],[Rating]]&lt;3.7,"Negatif", IF(Table1[[#This Row],[Rating]] &lt; 4.5,"Netral", "Positif"))</f>
        <v>Positif</v>
      </c>
      <c r="E4156" s="9">
        <v>5951</v>
      </c>
      <c r="F4156" s="9">
        <v>8093</v>
      </c>
      <c r="G4156" s="9">
        <v>3636</v>
      </c>
      <c r="H4156" t="s">
        <v>18</v>
      </c>
      <c r="I4156" t="s">
        <v>50</v>
      </c>
      <c r="J4156" t="s">
        <v>20</v>
      </c>
      <c r="K4156" t="s">
        <v>8345</v>
      </c>
    </row>
    <row r="4157" spans="1:11">
      <c r="A4157" t="s">
        <v>8346</v>
      </c>
      <c r="B4157" s="4">
        <v>23975.35</v>
      </c>
      <c r="C4157" s="8">
        <v>3.6</v>
      </c>
      <c r="D4157" s="8" t="str">
        <f>IF(Table1[[#This Row],[Rating]]&lt;3.7,"Negatif", IF(Table1[[#This Row],[Rating]] &lt; 4.5,"Netral", "Positif"))</f>
        <v>Negatif</v>
      </c>
      <c r="E4157" s="9">
        <v>5211</v>
      </c>
      <c r="F4157" s="9">
        <v>598</v>
      </c>
      <c r="G4157" s="9">
        <v>76</v>
      </c>
      <c r="H4157" t="s">
        <v>64</v>
      </c>
      <c r="I4157" t="s">
        <v>65</v>
      </c>
      <c r="J4157" t="s">
        <v>32</v>
      </c>
      <c r="K4157" t="s">
        <v>8347</v>
      </c>
    </row>
    <row r="4158" spans="1:11">
      <c r="A4158" t="s">
        <v>8348</v>
      </c>
      <c r="B4158" s="4">
        <v>37347.32</v>
      </c>
      <c r="C4158" s="8">
        <v>3.7</v>
      </c>
      <c r="D4158" s="8" t="str">
        <f>IF(Table1[[#This Row],[Rating]]&lt;3.7,"Negatif", IF(Table1[[#This Row],[Rating]] &lt; 4.5,"Netral", "Positif"))</f>
        <v>Netral</v>
      </c>
      <c r="E4158" s="9">
        <v>4068</v>
      </c>
      <c r="F4158" s="9">
        <v>4607</v>
      </c>
      <c r="G4158" s="9">
        <v>399</v>
      </c>
      <c r="H4158" t="s">
        <v>30</v>
      </c>
      <c r="I4158" t="s">
        <v>35</v>
      </c>
      <c r="J4158" t="s">
        <v>20</v>
      </c>
      <c r="K4158" t="s">
        <v>8349</v>
      </c>
    </row>
    <row r="4159" spans="1:11">
      <c r="A4159" t="s">
        <v>8350</v>
      </c>
      <c r="B4159" s="4">
        <v>27745.51</v>
      </c>
      <c r="C4159" s="8">
        <v>4.0999999999999996</v>
      </c>
      <c r="D4159" s="8" t="str">
        <f>IF(Table1[[#This Row],[Rating]]&lt;3.7,"Negatif", IF(Table1[[#This Row],[Rating]] &lt; 4.5,"Netral", "Positif"))</f>
        <v>Netral</v>
      </c>
      <c r="E4159" s="9">
        <v>7125</v>
      </c>
      <c r="F4159" s="9">
        <v>2347</v>
      </c>
      <c r="G4159" s="9">
        <v>930</v>
      </c>
      <c r="H4159" t="s">
        <v>18</v>
      </c>
      <c r="I4159" t="s">
        <v>50</v>
      </c>
      <c r="J4159" t="s">
        <v>23</v>
      </c>
      <c r="K4159" t="s">
        <v>8351</v>
      </c>
    </row>
    <row r="4160" spans="1:11">
      <c r="A4160" t="s">
        <v>8352</v>
      </c>
      <c r="B4160" s="4">
        <v>37151.81</v>
      </c>
      <c r="C4160" s="8">
        <v>3.9</v>
      </c>
      <c r="D4160" s="8" t="str">
        <f>IF(Table1[[#This Row],[Rating]]&lt;3.7,"Negatif", IF(Table1[[#This Row],[Rating]] &lt; 4.5,"Netral", "Positif"))</f>
        <v>Netral</v>
      </c>
      <c r="E4160" s="9">
        <v>3903</v>
      </c>
      <c r="F4160" s="9">
        <v>4151</v>
      </c>
      <c r="G4160" s="9">
        <v>746</v>
      </c>
      <c r="H4160" t="s">
        <v>9</v>
      </c>
      <c r="I4160" t="s">
        <v>26</v>
      </c>
      <c r="J4160" t="s">
        <v>53</v>
      </c>
      <c r="K4160" t="s">
        <v>8353</v>
      </c>
    </row>
    <row r="4161" spans="1:11">
      <c r="A4161" t="s">
        <v>8354</v>
      </c>
      <c r="B4161" s="4">
        <v>75466.149999999994</v>
      </c>
      <c r="C4161" s="8">
        <v>3.7</v>
      </c>
      <c r="D4161" s="8" t="str">
        <f>IF(Table1[[#This Row],[Rating]]&lt;3.7,"Negatif", IF(Table1[[#This Row],[Rating]] &lt; 4.5,"Netral", "Positif"))</f>
        <v>Netral</v>
      </c>
      <c r="E4161" s="9">
        <v>3532</v>
      </c>
      <c r="F4161" s="9">
        <v>2675</v>
      </c>
      <c r="G4161" s="9">
        <v>117</v>
      </c>
      <c r="H4161" t="s">
        <v>9</v>
      </c>
      <c r="I4161" t="s">
        <v>14</v>
      </c>
      <c r="J4161" t="s">
        <v>43</v>
      </c>
      <c r="K4161" t="s">
        <v>8355</v>
      </c>
    </row>
    <row r="4162" spans="1:11">
      <c r="A4162" t="s">
        <v>8356</v>
      </c>
      <c r="B4162" s="4">
        <v>45806.49</v>
      </c>
      <c r="C4162" s="8">
        <v>4.9000000000000004</v>
      </c>
      <c r="D4162" s="8" t="str">
        <f>IF(Table1[[#This Row],[Rating]]&lt;3.7,"Negatif", IF(Table1[[#This Row],[Rating]] &lt; 4.5,"Netral", "Positif"))</f>
        <v>Positif</v>
      </c>
      <c r="E4162" s="9">
        <v>7733</v>
      </c>
      <c r="F4162" s="9">
        <v>8660</v>
      </c>
      <c r="G4162" s="9">
        <v>484</v>
      </c>
      <c r="H4162" t="s">
        <v>64</v>
      </c>
      <c r="I4162" t="s">
        <v>65</v>
      </c>
      <c r="J4162" t="s">
        <v>43</v>
      </c>
      <c r="K4162" t="s">
        <v>8357</v>
      </c>
    </row>
    <row r="4163" spans="1:11">
      <c r="A4163" t="s">
        <v>8358</v>
      </c>
      <c r="B4163" s="4">
        <v>11722.52</v>
      </c>
      <c r="C4163" s="8">
        <v>3.1</v>
      </c>
      <c r="D4163" s="8" t="str">
        <f>IF(Table1[[#This Row],[Rating]]&lt;3.7,"Negatif", IF(Table1[[#This Row],[Rating]] &lt; 4.5,"Netral", "Positif"))</f>
        <v>Negatif</v>
      </c>
      <c r="E4163" s="9">
        <v>7123</v>
      </c>
      <c r="F4163" s="9">
        <v>8867</v>
      </c>
      <c r="G4163" s="9">
        <v>4312</v>
      </c>
      <c r="H4163" t="s">
        <v>9</v>
      </c>
      <c r="I4163" t="s">
        <v>100</v>
      </c>
      <c r="J4163" t="s">
        <v>11</v>
      </c>
      <c r="K4163" t="s">
        <v>8359</v>
      </c>
    </row>
    <row r="4164" spans="1:11">
      <c r="A4164" t="s">
        <v>8360</v>
      </c>
      <c r="B4164" s="4">
        <v>49236.639999999999</v>
      </c>
      <c r="C4164" s="8">
        <v>3.1</v>
      </c>
      <c r="D4164" s="8" t="str">
        <f>IF(Table1[[#This Row],[Rating]]&lt;3.7,"Negatif", IF(Table1[[#This Row],[Rating]] &lt; 4.5,"Netral", "Positif"))</f>
        <v>Negatif</v>
      </c>
      <c r="E4164" s="9">
        <v>4695</v>
      </c>
      <c r="F4164" s="9">
        <v>6902</v>
      </c>
      <c r="G4164" s="9">
        <v>1535</v>
      </c>
      <c r="H4164" t="s">
        <v>30</v>
      </c>
      <c r="I4164" t="s">
        <v>61</v>
      </c>
      <c r="J4164" t="s">
        <v>53</v>
      </c>
      <c r="K4164" t="s">
        <v>8361</v>
      </c>
    </row>
    <row r="4165" spans="1:11">
      <c r="A4165" t="s">
        <v>8362</v>
      </c>
      <c r="B4165" s="4">
        <v>17794.080000000002</v>
      </c>
      <c r="C4165" s="8">
        <v>4.9000000000000004</v>
      </c>
      <c r="D4165" s="8" t="str">
        <f>IF(Table1[[#This Row],[Rating]]&lt;3.7,"Negatif", IF(Table1[[#This Row],[Rating]] &lt; 4.5,"Netral", "Positif"))</f>
        <v>Positif</v>
      </c>
      <c r="E4165" s="9">
        <v>3579</v>
      </c>
      <c r="F4165" s="9">
        <v>2919</v>
      </c>
      <c r="G4165" s="9">
        <v>1168</v>
      </c>
      <c r="H4165" t="s">
        <v>9</v>
      </c>
      <c r="I4165" t="s">
        <v>26</v>
      </c>
      <c r="J4165" t="s">
        <v>43</v>
      </c>
      <c r="K4165" t="s">
        <v>8363</v>
      </c>
    </row>
    <row r="4166" spans="1:11">
      <c r="A4166" t="s">
        <v>8364</v>
      </c>
      <c r="B4166" s="4">
        <v>75000.41</v>
      </c>
      <c r="C4166" s="8">
        <v>3.1</v>
      </c>
      <c r="D4166" s="8" t="str">
        <f>IF(Table1[[#This Row],[Rating]]&lt;3.7,"Negatif", IF(Table1[[#This Row],[Rating]] &lt; 4.5,"Netral", "Positif"))</f>
        <v>Negatif</v>
      </c>
      <c r="E4166" s="9">
        <v>634</v>
      </c>
      <c r="F4166" s="9">
        <v>573</v>
      </c>
      <c r="G4166" s="9">
        <v>175</v>
      </c>
      <c r="H4166" t="s">
        <v>9</v>
      </c>
      <c r="I4166" t="s">
        <v>10</v>
      </c>
      <c r="J4166" t="s">
        <v>23</v>
      </c>
      <c r="K4166" t="s">
        <v>8365</v>
      </c>
    </row>
    <row r="4167" spans="1:11">
      <c r="A4167" t="s">
        <v>8366</v>
      </c>
      <c r="B4167" s="4">
        <v>236207.29</v>
      </c>
      <c r="C4167" s="8">
        <v>3.2</v>
      </c>
      <c r="D4167" s="8" t="str">
        <f>IF(Table1[[#This Row],[Rating]]&lt;3.7,"Negatif", IF(Table1[[#This Row],[Rating]] &lt; 4.5,"Netral", "Positif"))</f>
        <v>Negatif</v>
      </c>
      <c r="E4167" s="9">
        <v>4134</v>
      </c>
      <c r="F4167" s="9">
        <v>4692</v>
      </c>
      <c r="G4167" s="9">
        <v>155</v>
      </c>
      <c r="H4167" t="s">
        <v>9</v>
      </c>
      <c r="I4167" t="s">
        <v>14</v>
      </c>
      <c r="J4167" t="s">
        <v>32</v>
      </c>
      <c r="K4167" t="s">
        <v>8367</v>
      </c>
    </row>
    <row r="4168" spans="1:11">
      <c r="A4168" t="s">
        <v>8368</v>
      </c>
      <c r="B4168" s="4">
        <v>1511.05</v>
      </c>
      <c r="C4168" s="8">
        <v>3.9</v>
      </c>
      <c r="D4168" s="8" t="str">
        <f>IF(Table1[[#This Row],[Rating]]&lt;3.7,"Negatif", IF(Table1[[#This Row],[Rating]] &lt; 4.5,"Netral", "Positif"))</f>
        <v>Netral</v>
      </c>
      <c r="E4168" s="9">
        <v>2168</v>
      </c>
      <c r="F4168" s="9">
        <v>8876</v>
      </c>
      <c r="G4168" s="9">
        <v>2331</v>
      </c>
      <c r="H4168" t="s">
        <v>64</v>
      </c>
      <c r="I4168" t="s">
        <v>72</v>
      </c>
      <c r="J4168" t="s">
        <v>43</v>
      </c>
      <c r="K4168" t="s">
        <v>8369</v>
      </c>
    </row>
    <row r="4169" spans="1:11">
      <c r="A4169" t="s">
        <v>8370</v>
      </c>
      <c r="B4169" s="4">
        <v>1741.37</v>
      </c>
      <c r="C4169" s="8">
        <v>3.4</v>
      </c>
      <c r="D4169" s="8" t="str">
        <f>IF(Table1[[#This Row],[Rating]]&lt;3.7,"Negatif", IF(Table1[[#This Row],[Rating]] &lt; 4.5,"Netral", "Positif"))</f>
        <v>Negatif</v>
      </c>
      <c r="E4169" s="9">
        <v>6406</v>
      </c>
      <c r="F4169" s="9">
        <v>4597</v>
      </c>
      <c r="G4169" s="9">
        <v>1470</v>
      </c>
      <c r="H4169" t="s">
        <v>64</v>
      </c>
      <c r="I4169" t="s">
        <v>72</v>
      </c>
      <c r="J4169" t="s">
        <v>43</v>
      </c>
      <c r="K4169" t="s">
        <v>8371</v>
      </c>
    </row>
    <row r="4170" spans="1:11">
      <c r="A4170" t="s">
        <v>8372</v>
      </c>
      <c r="B4170" s="4">
        <v>28560.51</v>
      </c>
      <c r="C4170" s="8">
        <v>4</v>
      </c>
      <c r="D4170" s="8" t="str">
        <f>IF(Table1[[#This Row],[Rating]]&lt;3.7,"Negatif", IF(Table1[[#This Row],[Rating]] &lt; 4.5,"Netral", "Positif"))</f>
        <v>Netral</v>
      </c>
      <c r="E4170" s="9">
        <v>8823</v>
      </c>
      <c r="F4170" s="9">
        <v>9920</v>
      </c>
      <c r="G4170" s="9">
        <v>2182</v>
      </c>
      <c r="H4170" t="s">
        <v>9</v>
      </c>
      <c r="I4170" t="s">
        <v>10</v>
      </c>
      <c r="J4170" t="s">
        <v>32</v>
      </c>
      <c r="K4170" t="s">
        <v>8373</v>
      </c>
    </row>
    <row r="4171" spans="1:11">
      <c r="A4171" t="s">
        <v>8374</v>
      </c>
      <c r="B4171" s="4">
        <v>38201.82</v>
      </c>
      <c r="C4171" s="8">
        <v>3.5</v>
      </c>
      <c r="D4171" s="8" t="str">
        <f>IF(Table1[[#This Row],[Rating]]&lt;3.7,"Negatif", IF(Table1[[#This Row],[Rating]] &lt; 4.5,"Netral", "Positif"))</f>
        <v>Negatif</v>
      </c>
      <c r="E4171" s="9">
        <v>951</v>
      </c>
      <c r="F4171" s="9">
        <v>9844</v>
      </c>
      <c r="G4171" s="9">
        <v>1292</v>
      </c>
      <c r="H4171" t="s">
        <v>9</v>
      </c>
      <c r="I4171" t="s">
        <v>100</v>
      </c>
      <c r="J4171" t="s">
        <v>20</v>
      </c>
      <c r="K4171" t="s">
        <v>8375</v>
      </c>
    </row>
    <row r="4172" spans="1:11">
      <c r="A4172" t="s">
        <v>8376</v>
      </c>
      <c r="B4172" s="4">
        <v>571.5</v>
      </c>
      <c r="C4172" s="8">
        <v>3.7</v>
      </c>
      <c r="D4172" s="8" t="str">
        <f>IF(Table1[[#This Row],[Rating]]&lt;3.7,"Negatif", IF(Table1[[#This Row],[Rating]] &lt; 4.5,"Netral", "Positif"))</f>
        <v>Netral</v>
      </c>
      <c r="E4172" s="9">
        <v>173</v>
      </c>
      <c r="F4172" s="9">
        <v>9990</v>
      </c>
      <c r="G4172" s="9">
        <v>1824</v>
      </c>
      <c r="H4172" t="s">
        <v>64</v>
      </c>
      <c r="I4172" t="s">
        <v>72</v>
      </c>
      <c r="J4172" t="s">
        <v>11</v>
      </c>
      <c r="K4172" t="s">
        <v>8377</v>
      </c>
    </row>
    <row r="4173" spans="1:11">
      <c r="A4173" t="s">
        <v>8378</v>
      </c>
      <c r="B4173" s="4">
        <v>46843.44</v>
      </c>
      <c r="C4173" s="8">
        <v>3.3</v>
      </c>
      <c r="D4173" s="8" t="str">
        <f>IF(Table1[[#This Row],[Rating]]&lt;3.7,"Negatif", IF(Table1[[#This Row],[Rating]] &lt; 4.5,"Netral", "Positif"))</f>
        <v>Negatif</v>
      </c>
      <c r="E4173" s="9">
        <v>7642</v>
      </c>
      <c r="F4173" s="9">
        <v>6168</v>
      </c>
      <c r="G4173" s="9">
        <v>2347</v>
      </c>
      <c r="H4173" t="s">
        <v>18</v>
      </c>
      <c r="I4173" t="s">
        <v>50</v>
      </c>
      <c r="J4173" t="s">
        <v>15</v>
      </c>
      <c r="K4173" t="s">
        <v>8379</v>
      </c>
    </row>
    <row r="4174" spans="1:11">
      <c r="A4174" t="s">
        <v>8380</v>
      </c>
      <c r="B4174" s="4">
        <v>43462.05</v>
      </c>
      <c r="C4174" s="8">
        <v>4.0999999999999996</v>
      </c>
      <c r="D4174" s="8" t="str">
        <f>IF(Table1[[#This Row],[Rating]]&lt;3.7,"Negatif", IF(Table1[[#This Row],[Rating]] &lt; 4.5,"Netral", "Positif"))</f>
        <v>Netral</v>
      </c>
      <c r="E4174" s="9">
        <v>9927</v>
      </c>
      <c r="F4174" s="9">
        <v>963</v>
      </c>
      <c r="G4174" s="9">
        <v>306</v>
      </c>
      <c r="H4174" t="s">
        <v>30</v>
      </c>
      <c r="I4174" t="s">
        <v>35</v>
      </c>
      <c r="J4174" t="s">
        <v>20</v>
      </c>
      <c r="K4174" t="s">
        <v>8381</v>
      </c>
    </row>
    <row r="4175" spans="1:11">
      <c r="A4175" t="s">
        <v>8382</v>
      </c>
      <c r="B4175" s="4">
        <v>8290.06</v>
      </c>
      <c r="C4175" s="8">
        <v>4.4000000000000004</v>
      </c>
      <c r="D4175" s="8" t="str">
        <f>IF(Table1[[#This Row],[Rating]]&lt;3.7,"Negatif", IF(Table1[[#This Row],[Rating]] &lt; 4.5,"Netral", "Positif"))</f>
        <v>Netral</v>
      </c>
      <c r="E4175" s="9">
        <v>4785</v>
      </c>
      <c r="F4175" s="9">
        <v>5555</v>
      </c>
      <c r="G4175" s="9">
        <v>339</v>
      </c>
      <c r="H4175" t="s">
        <v>64</v>
      </c>
      <c r="I4175" t="s">
        <v>139</v>
      </c>
      <c r="J4175" t="s">
        <v>23</v>
      </c>
      <c r="K4175" t="s">
        <v>8383</v>
      </c>
    </row>
    <row r="4176" spans="1:11">
      <c r="A4176" t="s">
        <v>8384</v>
      </c>
      <c r="B4176" s="4">
        <v>14311.5</v>
      </c>
      <c r="C4176" s="8">
        <v>3.6</v>
      </c>
      <c r="D4176" s="8" t="str">
        <f>IF(Table1[[#This Row],[Rating]]&lt;3.7,"Negatif", IF(Table1[[#This Row],[Rating]] &lt; 4.5,"Netral", "Positif"))</f>
        <v>Negatif</v>
      </c>
      <c r="E4176" s="9">
        <v>8217</v>
      </c>
      <c r="F4176" s="9">
        <v>2293</v>
      </c>
      <c r="G4176" s="9">
        <v>603</v>
      </c>
      <c r="H4176" t="s">
        <v>9</v>
      </c>
      <c r="I4176" t="s">
        <v>100</v>
      </c>
      <c r="J4176" t="s">
        <v>53</v>
      </c>
      <c r="K4176" t="s">
        <v>8385</v>
      </c>
    </row>
    <row r="4177" spans="1:11">
      <c r="A4177" t="s">
        <v>8386</v>
      </c>
      <c r="B4177" s="4">
        <v>40311.300000000003</v>
      </c>
      <c r="C4177" s="8">
        <v>4.0999999999999996</v>
      </c>
      <c r="D4177" s="8" t="str">
        <f>IF(Table1[[#This Row],[Rating]]&lt;3.7,"Negatif", IF(Table1[[#This Row],[Rating]] &lt; 4.5,"Netral", "Positif"))</f>
        <v>Netral</v>
      </c>
      <c r="E4177" s="9">
        <v>7295</v>
      </c>
      <c r="F4177" s="9">
        <v>7758</v>
      </c>
      <c r="G4177" s="9">
        <v>3840</v>
      </c>
      <c r="H4177" t="s">
        <v>64</v>
      </c>
      <c r="I4177" t="s">
        <v>139</v>
      </c>
      <c r="J4177" t="s">
        <v>43</v>
      </c>
      <c r="K4177" t="s">
        <v>8387</v>
      </c>
    </row>
    <row r="4178" spans="1:11">
      <c r="A4178" t="s">
        <v>8388</v>
      </c>
      <c r="B4178" s="4">
        <v>20691.46</v>
      </c>
      <c r="C4178" s="8">
        <v>3.9</v>
      </c>
      <c r="D4178" s="8" t="str">
        <f>IF(Table1[[#This Row],[Rating]]&lt;3.7,"Negatif", IF(Table1[[#This Row],[Rating]] &lt; 4.5,"Netral", "Positif"))</f>
        <v>Netral</v>
      </c>
      <c r="E4178" s="9">
        <v>5649</v>
      </c>
      <c r="F4178" s="9">
        <v>9673</v>
      </c>
      <c r="G4178" s="9">
        <v>1607</v>
      </c>
      <c r="H4178" t="s">
        <v>18</v>
      </c>
      <c r="I4178" t="s">
        <v>56</v>
      </c>
      <c r="J4178" t="s">
        <v>15</v>
      </c>
      <c r="K4178" t="s">
        <v>8389</v>
      </c>
    </row>
    <row r="4179" spans="1:11">
      <c r="A4179" t="s">
        <v>8390</v>
      </c>
      <c r="B4179" s="4">
        <v>11571.61</v>
      </c>
      <c r="C4179" s="8">
        <v>3.2</v>
      </c>
      <c r="D4179" s="8" t="str">
        <f>IF(Table1[[#This Row],[Rating]]&lt;3.7,"Negatif", IF(Table1[[#This Row],[Rating]] &lt; 4.5,"Netral", "Positif"))</f>
        <v>Negatif</v>
      </c>
      <c r="E4179" s="9">
        <v>6059</v>
      </c>
      <c r="F4179" s="9">
        <v>6105</v>
      </c>
      <c r="G4179" s="9">
        <v>1647</v>
      </c>
      <c r="H4179" t="s">
        <v>18</v>
      </c>
      <c r="I4179" t="s">
        <v>40</v>
      </c>
      <c r="J4179" t="s">
        <v>23</v>
      </c>
      <c r="K4179" t="s">
        <v>8391</v>
      </c>
    </row>
    <row r="4180" spans="1:11">
      <c r="A4180" t="s">
        <v>8392</v>
      </c>
      <c r="B4180" s="4">
        <v>2133.56</v>
      </c>
      <c r="C4180" s="8">
        <v>3.7</v>
      </c>
      <c r="D4180" s="8" t="str">
        <f>IF(Table1[[#This Row],[Rating]]&lt;3.7,"Negatif", IF(Table1[[#This Row],[Rating]] &lt; 4.5,"Netral", "Positif"))</f>
        <v>Netral</v>
      </c>
      <c r="E4180" s="9">
        <v>1816</v>
      </c>
      <c r="F4180" s="9">
        <v>3298</v>
      </c>
      <c r="G4180" s="9">
        <v>658</v>
      </c>
      <c r="H4180" t="s">
        <v>64</v>
      </c>
      <c r="I4180" t="s">
        <v>81</v>
      </c>
      <c r="J4180" t="s">
        <v>20</v>
      </c>
      <c r="K4180" t="s">
        <v>8393</v>
      </c>
    </row>
    <row r="4181" spans="1:11">
      <c r="A4181" t="s">
        <v>8394</v>
      </c>
      <c r="B4181" s="4">
        <v>41814.730000000003</v>
      </c>
      <c r="C4181" s="8">
        <v>4.9000000000000004</v>
      </c>
      <c r="D4181" s="8" t="str">
        <f>IF(Table1[[#This Row],[Rating]]&lt;3.7,"Negatif", IF(Table1[[#This Row],[Rating]] &lt; 4.5,"Netral", "Positif"))</f>
        <v>Positif</v>
      </c>
      <c r="E4181" s="9">
        <v>1369</v>
      </c>
      <c r="F4181" s="9">
        <v>4198</v>
      </c>
      <c r="G4181" s="9">
        <v>1018</v>
      </c>
      <c r="H4181" t="s">
        <v>64</v>
      </c>
      <c r="I4181" t="s">
        <v>65</v>
      </c>
      <c r="J4181" t="s">
        <v>11</v>
      </c>
      <c r="K4181" t="s">
        <v>8395</v>
      </c>
    </row>
    <row r="4182" spans="1:11">
      <c r="A4182" t="s">
        <v>8396</v>
      </c>
      <c r="B4182" s="4">
        <v>25228.35</v>
      </c>
      <c r="C4182" s="8">
        <v>4.9000000000000004</v>
      </c>
      <c r="D4182" s="8" t="str">
        <f>IF(Table1[[#This Row],[Rating]]&lt;3.7,"Negatif", IF(Table1[[#This Row],[Rating]] &lt; 4.5,"Netral", "Positif"))</f>
        <v>Positif</v>
      </c>
      <c r="E4182" s="9">
        <v>9962</v>
      </c>
      <c r="F4182" s="9">
        <v>5830</v>
      </c>
      <c r="G4182" s="9">
        <v>444</v>
      </c>
      <c r="H4182" t="s">
        <v>30</v>
      </c>
      <c r="I4182" t="s">
        <v>61</v>
      </c>
      <c r="J4182" t="s">
        <v>32</v>
      </c>
      <c r="K4182" t="s">
        <v>8397</v>
      </c>
    </row>
    <row r="4183" spans="1:11">
      <c r="A4183" t="s">
        <v>8398</v>
      </c>
      <c r="B4183" s="4">
        <v>29320.959999999999</v>
      </c>
      <c r="C4183" s="8">
        <v>3.7</v>
      </c>
      <c r="D4183" s="8" t="str">
        <f>IF(Table1[[#This Row],[Rating]]&lt;3.7,"Negatif", IF(Table1[[#This Row],[Rating]] &lt; 4.5,"Netral", "Positif"))</f>
        <v>Netral</v>
      </c>
      <c r="E4183" s="9">
        <v>4274</v>
      </c>
      <c r="F4183" s="9">
        <v>1894</v>
      </c>
      <c r="G4183" s="9">
        <v>300</v>
      </c>
      <c r="H4183" t="s">
        <v>64</v>
      </c>
      <c r="I4183" t="s">
        <v>65</v>
      </c>
      <c r="J4183" t="s">
        <v>15</v>
      </c>
      <c r="K4183" t="s">
        <v>8399</v>
      </c>
    </row>
    <row r="4184" spans="1:11">
      <c r="A4184" t="s">
        <v>8400</v>
      </c>
      <c r="B4184" s="4">
        <v>479.69</v>
      </c>
      <c r="C4184" s="8">
        <v>3.7</v>
      </c>
      <c r="D4184" s="8" t="str">
        <f>IF(Table1[[#This Row],[Rating]]&lt;3.7,"Negatif", IF(Table1[[#This Row],[Rating]] &lt; 4.5,"Netral", "Positif"))</f>
        <v>Netral</v>
      </c>
      <c r="E4184" s="9">
        <v>4970</v>
      </c>
      <c r="F4184" s="9">
        <v>8972</v>
      </c>
      <c r="G4184" s="9">
        <v>3433</v>
      </c>
      <c r="H4184" t="s">
        <v>18</v>
      </c>
      <c r="I4184" t="s">
        <v>56</v>
      </c>
      <c r="J4184" t="s">
        <v>23</v>
      </c>
      <c r="K4184" t="s">
        <v>8401</v>
      </c>
    </row>
    <row r="4185" spans="1:11">
      <c r="A4185" t="s">
        <v>8402</v>
      </c>
      <c r="B4185" s="4">
        <v>10288.299999999999</v>
      </c>
      <c r="C4185" s="8">
        <v>4.4000000000000004</v>
      </c>
      <c r="D4185" s="8" t="str">
        <f>IF(Table1[[#This Row],[Rating]]&lt;3.7,"Negatif", IF(Table1[[#This Row],[Rating]] &lt; 4.5,"Netral", "Positif"))</f>
        <v>Netral</v>
      </c>
      <c r="E4185" s="9">
        <v>8823</v>
      </c>
      <c r="F4185" s="9">
        <v>1888</v>
      </c>
      <c r="G4185" s="9">
        <v>863</v>
      </c>
      <c r="H4185" t="s">
        <v>30</v>
      </c>
      <c r="I4185" t="s">
        <v>61</v>
      </c>
      <c r="J4185" t="s">
        <v>11</v>
      </c>
      <c r="K4185" t="s">
        <v>8403</v>
      </c>
    </row>
    <row r="4186" spans="1:11">
      <c r="A4186" t="s">
        <v>8404</v>
      </c>
      <c r="B4186" s="4">
        <v>40140.870000000003</v>
      </c>
      <c r="C4186" s="8">
        <v>3.8</v>
      </c>
      <c r="D4186" s="8" t="str">
        <f>IF(Table1[[#This Row],[Rating]]&lt;3.7,"Negatif", IF(Table1[[#This Row],[Rating]] &lt; 4.5,"Netral", "Positif"))</f>
        <v>Netral</v>
      </c>
      <c r="E4186" s="9">
        <v>2930</v>
      </c>
      <c r="F4186" s="9">
        <v>9352</v>
      </c>
      <c r="G4186" s="9">
        <v>2000</v>
      </c>
      <c r="H4186" t="s">
        <v>64</v>
      </c>
      <c r="I4186" t="s">
        <v>81</v>
      </c>
      <c r="J4186" t="s">
        <v>15</v>
      </c>
      <c r="K4186" t="s">
        <v>8405</v>
      </c>
    </row>
    <row r="4187" spans="1:11">
      <c r="A4187" t="s">
        <v>8406</v>
      </c>
      <c r="B4187" s="4">
        <v>22186.13</v>
      </c>
      <c r="C4187" s="8">
        <v>3.1</v>
      </c>
      <c r="D4187" s="8" t="str">
        <f>IF(Table1[[#This Row],[Rating]]&lt;3.7,"Negatif", IF(Table1[[#This Row],[Rating]] &lt; 4.5,"Netral", "Positif"))</f>
        <v>Negatif</v>
      </c>
      <c r="E4187" s="9">
        <v>4410</v>
      </c>
      <c r="F4187" s="9">
        <v>9615</v>
      </c>
      <c r="G4187" s="9">
        <v>601</v>
      </c>
      <c r="H4187" t="s">
        <v>18</v>
      </c>
      <c r="I4187" t="s">
        <v>50</v>
      </c>
      <c r="J4187" t="s">
        <v>43</v>
      </c>
      <c r="K4187" t="s">
        <v>8407</v>
      </c>
    </row>
    <row r="4188" spans="1:11">
      <c r="A4188" t="s">
        <v>8408</v>
      </c>
      <c r="B4188" s="4">
        <v>130.74</v>
      </c>
      <c r="C4188" s="8">
        <v>3.8</v>
      </c>
      <c r="D4188" s="8" t="str">
        <f>IF(Table1[[#This Row],[Rating]]&lt;3.7,"Negatif", IF(Table1[[#This Row],[Rating]] &lt; 4.5,"Netral", "Positif"))</f>
        <v>Netral</v>
      </c>
      <c r="E4188" s="9">
        <v>9160</v>
      </c>
      <c r="F4188" s="9">
        <v>2046</v>
      </c>
      <c r="G4188" s="9">
        <v>38</v>
      </c>
      <c r="H4188" t="s">
        <v>64</v>
      </c>
      <c r="I4188" t="s">
        <v>139</v>
      </c>
      <c r="J4188" t="s">
        <v>11</v>
      </c>
      <c r="K4188" t="s">
        <v>8409</v>
      </c>
    </row>
    <row r="4189" spans="1:11">
      <c r="A4189" t="s">
        <v>8410</v>
      </c>
      <c r="B4189" s="4">
        <v>44346.15</v>
      </c>
      <c r="C4189" s="8">
        <v>4.7</v>
      </c>
      <c r="D4189" s="8" t="str">
        <f>IF(Table1[[#This Row],[Rating]]&lt;3.7,"Negatif", IF(Table1[[#This Row],[Rating]] &lt; 4.5,"Netral", "Positif"))</f>
        <v>Positif</v>
      </c>
      <c r="E4189" s="9">
        <v>5115</v>
      </c>
      <c r="F4189" s="9">
        <v>9698</v>
      </c>
      <c r="G4189" s="9">
        <v>192</v>
      </c>
      <c r="H4189" t="s">
        <v>9</v>
      </c>
      <c r="I4189" t="s">
        <v>26</v>
      </c>
      <c r="J4189" t="s">
        <v>53</v>
      </c>
      <c r="K4189" t="s">
        <v>8411</v>
      </c>
    </row>
    <row r="4190" spans="1:11">
      <c r="A4190" t="s">
        <v>8412</v>
      </c>
      <c r="B4190" s="4">
        <v>43932.24</v>
      </c>
      <c r="C4190" s="8">
        <v>3.7</v>
      </c>
      <c r="D4190" s="8" t="str">
        <f>IF(Table1[[#This Row],[Rating]]&lt;3.7,"Negatif", IF(Table1[[#This Row],[Rating]] &lt; 4.5,"Netral", "Positif"))</f>
        <v>Netral</v>
      </c>
      <c r="E4190" s="9">
        <v>8207</v>
      </c>
      <c r="F4190" s="9">
        <v>681</v>
      </c>
      <c r="G4190" s="9">
        <v>308</v>
      </c>
      <c r="H4190" t="s">
        <v>30</v>
      </c>
      <c r="I4190" t="s">
        <v>170</v>
      </c>
      <c r="J4190" t="s">
        <v>27</v>
      </c>
      <c r="K4190" t="s">
        <v>8413</v>
      </c>
    </row>
    <row r="4191" spans="1:11">
      <c r="A4191" t="s">
        <v>8414</v>
      </c>
      <c r="B4191" s="4">
        <v>31157.42</v>
      </c>
      <c r="C4191" s="8">
        <v>4.7</v>
      </c>
      <c r="D4191" s="8" t="str">
        <f>IF(Table1[[#This Row],[Rating]]&lt;3.7,"Negatif", IF(Table1[[#This Row],[Rating]] &lt; 4.5,"Netral", "Positif"))</f>
        <v>Positif</v>
      </c>
      <c r="E4191" s="9">
        <v>1003</v>
      </c>
      <c r="F4191" s="9">
        <v>2733</v>
      </c>
      <c r="G4191" s="9">
        <v>386</v>
      </c>
      <c r="H4191" t="s">
        <v>18</v>
      </c>
      <c r="I4191" t="s">
        <v>50</v>
      </c>
      <c r="J4191" t="s">
        <v>20</v>
      </c>
      <c r="K4191" t="s">
        <v>8415</v>
      </c>
    </row>
    <row r="4192" spans="1:11">
      <c r="A4192" t="s">
        <v>8416</v>
      </c>
      <c r="B4192" s="4">
        <v>21463.87</v>
      </c>
      <c r="C4192" s="8">
        <v>4.2</v>
      </c>
      <c r="D4192" s="8" t="str">
        <f>IF(Table1[[#This Row],[Rating]]&lt;3.7,"Negatif", IF(Table1[[#This Row],[Rating]] &lt; 4.5,"Netral", "Positif"))</f>
        <v>Netral</v>
      </c>
      <c r="E4192" s="9">
        <v>2297</v>
      </c>
      <c r="F4192" s="9">
        <v>2360</v>
      </c>
      <c r="G4192" s="9">
        <v>640</v>
      </c>
      <c r="H4192" t="s">
        <v>9</v>
      </c>
      <c r="I4192" t="s">
        <v>26</v>
      </c>
      <c r="J4192" t="s">
        <v>32</v>
      </c>
      <c r="K4192" t="s">
        <v>8417</v>
      </c>
    </row>
    <row r="4193" spans="1:11">
      <c r="A4193" t="s">
        <v>8418</v>
      </c>
      <c r="B4193" s="4">
        <v>32129.79</v>
      </c>
      <c r="C4193" s="8">
        <v>3.9</v>
      </c>
      <c r="D4193" s="8" t="str">
        <f>IF(Table1[[#This Row],[Rating]]&lt;3.7,"Negatif", IF(Table1[[#This Row],[Rating]] &lt; 4.5,"Netral", "Positif"))</f>
        <v>Netral</v>
      </c>
      <c r="E4193" s="9">
        <v>1718</v>
      </c>
      <c r="F4193" s="9">
        <v>9595</v>
      </c>
      <c r="G4193" s="9">
        <v>4644</v>
      </c>
      <c r="H4193" t="s">
        <v>64</v>
      </c>
      <c r="I4193" t="s">
        <v>65</v>
      </c>
      <c r="J4193" t="s">
        <v>15</v>
      </c>
      <c r="K4193" t="s">
        <v>8419</v>
      </c>
    </row>
    <row r="4194" spans="1:11">
      <c r="A4194" t="s">
        <v>8420</v>
      </c>
      <c r="B4194" s="4">
        <v>9160.2099999999991</v>
      </c>
      <c r="C4194" s="8">
        <v>4.9000000000000004</v>
      </c>
      <c r="D4194" s="8" t="str">
        <f>IF(Table1[[#This Row],[Rating]]&lt;3.7,"Negatif", IF(Table1[[#This Row],[Rating]] &lt; 4.5,"Netral", "Positif"))</f>
        <v>Positif</v>
      </c>
      <c r="E4194" s="9">
        <v>7993</v>
      </c>
      <c r="F4194" s="9">
        <v>4380</v>
      </c>
      <c r="G4194" s="9">
        <v>1728</v>
      </c>
      <c r="H4194" t="s">
        <v>64</v>
      </c>
      <c r="I4194" t="s">
        <v>65</v>
      </c>
      <c r="J4194" t="s">
        <v>11</v>
      </c>
      <c r="K4194" t="s">
        <v>8421</v>
      </c>
    </row>
    <row r="4195" spans="1:11">
      <c r="A4195" t="s">
        <v>8422</v>
      </c>
      <c r="B4195" s="4">
        <v>21414.240000000002</v>
      </c>
      <c r="C4195" s="8">
        <v>5</v>
      </c>
      <c r="D4195" s="8" t="str">
        <f>IF(Table1[[#This Row],[Rating]]&lt;3.7,"Negatif", IF(Table1[[#This Row],[Rating]] &lt; 4.5,"Netral", "Positif"))</f>
        <v>Positif</v>
      </c>
      <c r="E4195" s="9">
        <v>36</v>
      </c>
      <c r="F4195" s="9">
        <v>9963</v>
      </c>
      <c r="G4195" s="9">
        <v>1391</v>
      </c>
      <c r="H4195" t="s">
        <v>30</v>
      </c>
      <c r="I4195" t="s">
        <v>31</v>
      </c>
      <c r="J4195" t="s">
        <v>11</v>
      </c>
      <c r="K4195" t="s">
        <v>8423</v>
      </c>
    </row>
    <row r="4196" spans="1:11">
      <c r="A4196" t="s">
        <v>8424</v>
      </c>
      <c r="B4196" s="4">
        <v>43072.22</v>
      </c>
      <c r="C4196" s="8">
        <v>3.8</v>
      </c>
      <c r="D4196" s="8" t="str">
        <f>IF(Table1[[#This Row],[Rating]]&lt;3.7,"Negatif", IF(Table1[[#This Row],[Rating]] &lt; 4.5,"Netral", "Positif"))</f>
        <v>Netral</v>
      </c>
      <c r="E4196" s="9">
        <v>4805</v>
      </c>
      <c r="F4196" s="9">
        <v>960</v>
      </c>
      <c r="G4196" s="9">
        <v>8</v>
      </c>
      <c r="H4196" t="s">
        <v>30</v>
      </c>
      <c r="I4196" t="s">
        <v>170</v>
      </c>
      <c r="J4196" t="s">
        <v>11</v>
      </c>
      <c r="K4196" t="s">
        <v>8425</v>
      </c>
    </row>
    <row r="4197" spans="1:11">
      <c r="A4197" t="s">
        <v>8426</v>
      </c>
      <c r="B4197" s="4">
        <v>2585.96</v>
      </c>
      <c r="C4197" s="8">
        <v>4.4000000000000004</v>
      </c>
      <c r="D4197" s="8" t="str">
        <f>IF(Table1[[#This Row],[Rating]]&lt;3.7,"Negatif", IF(Table1[[#This Row],[Rating]] &lt; 4.5,"Netral", "Positif"))</f>
        <v>Netral</v>
      </c>
      <c r="E4197" s="9">
        <v>524</v>
      </c>
      <c r="F4197" s="9">
        <v>8477</v>
      </c>
      <c r="G4197" s="9">
        <v>4160</v>
      </c>
      <c r="H4197" t="s">
        <v>30</v>
      </c>
      <c r="I4197" t="s">
        <v>35</v>
      </c>
      <c r="J4197" t="s">
        <v>23</v>
      </c>
      <c r="K4197" t="s">
        <v>8427</v>
      </c>
    </row>
    <row r="4198" spans="1:11">
      <c r="A4198" t="s">
        <v>8428</v>
      </c>
      <c r="B4198" s="4">
        <v>41123.54</v>
      </c>
      <c r="C4198" s="8">
        <v>3.9</v>
      </c>
      <c r="D4198" s="8" t="str">
        <f>IF(Table1[[#This Row],[Rating]]&lt;3.7,"Negatif", IF(Table1[[#This Row],[Rating]] &lt; 4.5,"Netral", "Positif"))</f>
        <v>Netral</v>
      </c>
      <c r="E4198" s="9">
        <v>4174</v>
      </c>
      <c r="F4198" s="9">
        <v>6060</v>
      </c>
      <c r="G4198" s="9">
        <v>187</v>
      </c>
      <c r="H4198" t="s">
        <v>18</v>
      </c>
      <c r="I4198" t="s">
        <v>56</v>
      </c>
      <c r="J4198" t="s">
        <v>23</v>
      </c>
      <c r="K4198" t="s">
        <v>8429</v>
      </c>
    </row>
    <row r="4199" spans="1:11">
      <c r="A4199" t="s">
        <v>8430</v>
      </c>
      <c r="B4199" s="4">
        <v>34926.28</v>
      </c>
      <c r="C4199" s="8">
        <v>3.3</v>
      </c>
      <c r="D4199" s="8" t="str">
        <f>IF(Table1[[#This Row],[Rating]]&lt;3.7,"Negatif", IF(Table1[[#This Row],[Rating]] &lt; 4.5,"Netral", "Positif"))</f>
        <v>Negatif</v>
      </c>
      <c r="E4199" s="9">
        <v>589</v>
      </c>
      <c r="F4199" s="9">
        <v>6173</v>
      </c>
      <c r="G4199" s="9">
        <v>1718</v>
      </c>
      <c r="H4199" t="s">
        <v>64</v>
      </c>
      <c r="I4199" t="s">
        <v>65</v>
      </c>
      <c r="J4199" t="s">
        <v>43</v>
      </c>
      <c r="K4199" t="s">
        <v>8431</v>
      </c>
    </row>
    <row r="4200" spans="1:11">
      <c r="A4200" t="s">
        <v>8432</v>
      </c>
      <c r="B4200" s="4">
        <v>30256.5</v>
      </c>
      <c r="C4200" s="8">
        <v>4</v>
      </c>
      <c r="D4200" s="8" t="str">
        <f>IF(Table1[[#This Row],[Rating]]&lt;3.7,"Negatif", IF(Table1[[#This Row],[Rating]] &lt; 4.5,"Netral", "Positif"))</f>
        <v>Netral</v>
      </c>
      <c r="E4200" s="9">
        <v>8017</v>
      </c>
      <c r="F4200" s="9">
        <v>2432</v>
      </c>
      <c r="G4200" s="9">
        <v>179</v>
      </c>
      <c r="H4200" t="s">
        <v>9</v>
      </c>
      <c r="I4200" t="s">
        <v>100</v>
      </c>
      <c r="J4200" t="s">
        <v>23</v>
      </c>
      <c r="K4200" t="s">
        <v>8433</v>
      </c>
    </row>
    <row r="4201" spans="1:11">
      <c r="A4201" t="s">
        <v>8434</v>
      </c>
      <c r="B4201" s="4">
        <v>17288.849999999999</v>
      </c>
      <c r="C4201" s="8">
        <v>3</v>
      </c>
      <c r="D4201" s="8" t="str">
        <f>IF(Table1[[#This Row],[Rating]]&lt;3.7,"Negatif", IF(Table1[[#This Row],[Rating]] &lt; 4.5,"Netral", "Positif"))</f>
        <v>Negatif</v>
      </c>
      <c r="E4201" s="9">
        <v>3874</v>
      </c>
      <c r="F4201" s="9">
        <v>3173</v>
      </c>
      <c r="G4201" s="9">
        <v>836</v>
      </c>
      <c r="H4201" t="s">
        <v>9</v>
      </c>
      <c r="I4201" t="s">
        <v>26</v>
      </c>
      <c r="J4201" t="s">
        <v>23</v>
      </c>
      <c r="K4201" t="s">
        <v>8435</v>
      </c>
    </row>
    <row r="4202" spans="1:11">
      <c r="A4202" t="s">
        <v>8436</v>
      </c>
      <c r="B4202" s="4">
        <v>23798.18</v>
      </c>
      <c r="C4202" s="8">
        <v>4.8</v>
      </c>
      <c r="D4202" s="8" t="str">
        <f>IF(Table1[[#This Row],[Rating]]&lt;3.7,"Negatif", IF(Table1[[#This Row],[Rating]] &lt; 4.5,"Netral", "Positif"))</f>
        <v>Positif</v>
      </c>
      <c r="E4202" s="9">
        <v>9601</v>
      </c>
      <c r="F4202" s="9">
        <v>5385</v>
      </c>
      <c r="G4202" s="9">
        <v>1995</v>
      </c>
      <c r="H4202" t="s">
        <v>64</v>
      </c>
      <c r="I4202" t="s">
        <v>65</v>
      </c>
      <c r="J4202" t="s">
        <v>27</v>
      </c>
      <c r="K4202" t="s">
        <v>8437</v>
      </c>
    </row>
    <row r="4203" spans="1:11">
      <c r="A4203" t="s">
        <v>8438</v>
      </c>
      <c r="B4203" s="4">
        <v>45129.71</v>
      </c>
      <c r="C4203" s="8">
        <v>3.9</v>
      </c>
      <c r="D4203" s="8" t="str">
        <f>IF(Table1[[#This Row],[Rating]]&lt;3.7,"Negatif", IF(Table1[[#This Row],[Rating]] &lt; 4.5,"Netral", "Positif"))</f>
        <v>Netral</v>
      </c>
      <c r="E4203" s="9">
        <v>6618</v>
      </c>
      <c r="F4203" s="9">
        <v>83</v>
      </c>
      <c r="G4203" s="9">
        <v>12</v>
      </c>
      <c r="H4203" t="s">
        <v>64</v>
      </c>
      <c r="I4203" t="s">
        <v>65</v>
      </c>
      <c r="J4203" t="s">
        <v>11</v>
      </c>
      <c r="K4203" t="s">
        <v>8439</v>
      </c>
    </row>
    <row r="4204" spans="1:11">
      <c r="A4204" t="s">
        <v>8440</v>
      </c>
      <c r="B4204" s="4">
        <v>1754.03</v>
      </c>
      <c r="C4204" s="8">
        <v>3.6</v>
      </c>
      <c r="D4204" s="8" t="str">
        <f>IF(Table1[[#This Row],[Rating]]&lt;3.7,"Negatif", IF(Table1[[#This Row],[Rating]] &lt; 4.5,"Netral", "Positif"))</f>
        <v>Negatif</v>
      </c>
      <c r="E4204" s="9">
        <v>4931</v>
      </c>
      <c r="F4204" s="9">
        <v>5807</v>
      </c>
      <c r="G4204" s="9">
        <v>1746</v>
      </c>
      <c r="H4204" t="s">
        <v>64</v>
      </c>
      <c r="I4204" t="s">
        <v>72</v>
      </c>
      <c r="J4204" t="s">
        <v>23</v>
      </c>
      <c r="K4204" t="s">
        <v>8441</v>
      </c>
    </row>
    <row r="4205" spans="1:11">
      <c r="A4205" t="s">
        <v>8442</v>
      </c>
      <c r="B4205" s="4">
        <v>6846.42</v>
      </c>
      <c r="C4205" s="8">
        <v>3.7</v>
      </c>
      <c r="D4205" s="8" t="str">
        <f>IF(Table1[[#This Row],[Rating]]&lt;3.7,"Negatif", IF(Table1[[#This Row],[Rating]] &lt; 4.5,"Netral", "Positif"))</f>
        <v>Netral</v>
      </c>
      <c r="E4205" s="9">
        <v>9577</v>
      </c>
      <c r="F4205" s="9">
        <v>3272</v>
      </c>
      <c r="G4205" s="9">
        <v>1283</v>
      </c>
      <c r="H4205" t="s">
        <v>30</v>
      </c>
      <c r="I4205" t="s">
        <v>170</v>
      </c>
      <c r="J4205" t="s">
        <v>32</v>
      </c>
      <c r="K4205" t="s">
        <v>8443</v>
      </c>
    </row>
    <row r="4206" spans="1:11">
      <c r="A4206" t="s">
        <v>8444</v>
      </c>
      <c r="B4206" s="4">
        <v>189368.92</v>
      </c>
      <c r="C4206" s="8">
        <v>5</v>
      </c>
      <c r="D4206" s="8" t="str">
        <f>IF(Table1[[#This Row],[Rating]]&lt;3.7,"Negatif", IF(Table1[[#This Row],[Rating]] &lt; 4.5,"Netral", "Positif"))</f>
        <v>Positif</v>
      </c>
      <c r="E4206" s="9">
        <v>1733</v>
      </c>
      <c r="F4206" s="9">
        <v>8050</v>
      </c>
      <c r="G4206" s="9">
        <v>2623</v>
      </c>
      <c r="H4206" t="s">
        <v>9</v>
      </c>
      <c r="I4206" t="s">
        <v>14</v>
      </c>
      <c r="J4206" t="s">
        <v>11</v>
      </c>
      <c r="K4206" t="s">
        <v>8445</v>
      </c>
    </row>
    <row r="4207" spans="1:11">
      <c r="A4207" t="s">
        <v>8446</v>
      </c>
      <c r="B4207" s="4">
        <v>46391.78</v>
      </c>
      <c r="C4207" s="8">
        <v>4.9000000000000004</v>
      </c>
      <c r="D4207" s="8" t="str">
        <f>IF(Table1[[#This Row],[Rating]]&lt;3.7,"Negatif", IF(Table1[[#This Row],[Rating]] &lt; 4.5,"Netral", "Positif"))</f>
        <v>Positif</v>
      </c>
      <c r="E4207" s="9">
        <v>8178</v>
      </c>
      <c r="F4207" s="9">
        <v>2201</v>
      </c>
      <c r="G4207" s="9">
        <v>862</v>
      </c>
      <c r="H4207" t="s">
        <v>9</v>
      </c>
      <c r="I4207" t="s">
        <v>26</v>
      </c>
      <c r="J4207" t="s">
        <v>11</v>
      </c>
      <c r="K4207" t="s">
        <v>8447</v>
      </c>
    </row>
    <row r="4208" spans="1:11">
      <c r="A4208" t="s">
        <v>8448</v>
      </c>
      <c r="B4208" s="4">
        <v>48499.01</v>
      </c>
      <c r="C4208" s="8">
        <v>3.4</v>
      </c>
      <c r="D4208" s="8" t="str">
        <f>IF(Table1[[#This Row],[Rating]]&lt;3.7,"Negatif", IF(Table1[[#This Row],[Rating]] &lt; 4.5,"Netral", "Positif"))</f>
        <v>Negatif</v>
      </c>
      <c r="E4208" s="9">
        <v>3926</v>
      </c>
      <c r="F4208" s="9">
        <v>9274</v>
      </c>
      <c r="G4208" s="9">
        <v>3441</v>
      </c>
      <c r="H4208" t="s">
        <v>30</v>
      </c>
      <c r="I4208" t="s">
        <v>61</v>
      </c>
      <c r="J4208" t="s">
        <v>32</v>
      </c>
      <c r="K4208" t="s">
        <v>8449</v>
      </c>
    </row>
    <row r="4209" spans="1:11">
      <c r="A4209" t="s">
        <v>8450</v>
      </c>
      <c r="B4209" s="4">
        <v>1445.92</v>
      </c>
      <c r="C4209" s="8">
        <v>4.0999999999999996</v>
      </c>
      <c r="D4209" s="8" t="str">
        <f>IF(Table1[[#This Row],[Rating]]&lt;3.7,"Negatif", IF(Table1[[#This Row],[Rating]] &lt; 4.5,"Netral", "Positif"))</f>
        <v>Netral</v>
      </c>
      <c r="E4209" s="9">
        <v>484</v>
      </c>
      <c r="F4209" s="9">
        <v>8181</v>
      </c>
      <c r="G4209" s="9">
        <v>946</v>
      </c>
      <c r="H4209" t="s">
        <v>64</v>
      </c>
      <c r="I4209" t="s">
        <v>72</v>
      </c>
      <c r="J4209" t="s">
        <v>43</v>
      </c>
      <c r="K4209" t="s">
        <v>8451</v>
      </c>
    </row>
    <row r="4210" spans="1:11">
      <c r="A4210" t="s">
        <v>8452</v>
      </c>
      <c r="B4210" s="4">
        <v>46958.78</v>
      </c>
      <c r="C4210" s="8">
        <v>4.5999999999999996</v>
      </c>
      <c r="D4210" s="8" t="str">
        <f>IF(Table1[[#This Row],[Rating]]&lt;3.7,"Negatif", IF(Table1[[#This Row],[Rating]] &lt; 4.5,"Netral", "Positif"))</f>
        <v>Positif</v>
      </c>
      <c r="E4210" s="9">
        <v>5166</v>
      </c>
      <c r="F4210" s="9">
        <v>7813</v>
      </c>
      <c r="G4210" s="9">
        <v>2178</v>
      </c>
      <c r="H4210" t="s">
        <v>30</v>
      </c>
      <c r="I4210" t="s">
        <v>170</v>
      </c>
      <c r="J4210" t="s">
        <v>32</v>
      </c>
      <c r="K4210" t="s">
        <v>8453</v>
      </c>
    </row>
    <row r="4211" spans="1:11">
      <c r="A4211" t="s">
        <v>8454</v>
      </c>
      <c r="B4211" s="4">
        <v>6530.58</v>
      </c>
      <c r="C4211" s="8">
        <v>3.1</v>
      </c>
      <c r="D4211" s="8" t="str">
        <f>IF(Table1[[#This Row],[Rating]]&lt;3.7,"Negatif", IF(Table1[[#This Row],[Rating]] &lt; 4.5,"Netral", "Positif"))</f>
        <v>Negatif</v>
      </c>
      <c r="E4211" s="9">
        <v>2398</v>
      </c>
      <c r="F4211" s="9">
        <v>6018</v>
      </c>
      <c r="G4211" s="9">
        <v>2453</v>
      </c>
      <c r="H4211" t="s">
        <v>30</v>
      </c>
      <c r="I4211" t="s">
        <v>61</v>
      </c>
      <c r="J4211" t="s">
        <v>53</v>
      </c>
      <c r="K4211" t="s">
        <v>8455</v>
      </c>
    </row>
    <row r="4212" spans="1:11">
      <c r="A4212" t="s">
        <v>8456</v>
      </c>
      <c r="B4212" s="4">
        <v>45877.33</v>
      </c>
      <c r="C4212" s="8">
        <v>3.6</v>
      </c>
      <c r="D4212" s="8" t="str">
        <f>IF(Table1[[#This Row],[Rating]]&lt;3.7,"Negatif", IF(Table1[[#This Row],[Rating]] &lt; 4.5,"Netral", "Positif"))</f>
        <v>Negatif</v>
      </c>
      <c r="E4212" s="9">
        <v>6837</v>
      </c>
      <c r="F4212" s="9">
        <v>8969</v>
      </c>
      <c r="G4212" s="9">
        <v>2391</v>
      </c>
      <c r="H4212" t="s">
        <v>18</v>
      </c>
      <c r="I4212" t="s">
        <v>56</v>
      </c>
      <c r="J4212" t="s">
        <v>20</v>
      </c>
      <c r="K4212" t="s">
        <v>8457</v>
      </c>
    </row>
    <row r="4213" spans="1:11">
      <c r="A4213" t="s">
        <v>8458</v>
      </c>
      <c r="B4213" s="4">
        <v>269.67</v>
      </c>
      <c r="C4213" s="8">
        <v>3.7</v>
      </c>
      <c r="D4213" s="8" t="str">
        <f>IF(Table1[[#This Row],[Rating]]&lt;3.7,"Negatif", IF(Table1[[#This Row],[Rating]] &lt; 4.5,"Netral", "Positif"))</f>
        <v>Netral</v>
      </c>
      <c r="E4213" s="9">
        <v>5921</v>
      </c>
      <c r="F4213" s="9">
        <v>1154</v>
      </c>
      <c r="G4213" s="9">
        <v>508</v>
      </c>
      <c r="H4213" t="s">
        <v>64</v>
      </c>
      <c r="I4213" t="s">
        <v>72</v>
      </c>
      <c r="J4213" t="s">
        <v>53</v>
      </c>
      <c r="K4213" t="s">
        <v>8459</v>
      </c>
    </row>
    <row r="4214" spans="1:11">
      <c r="A4214" t="s">
        <v>8460</v>
      </c>
      <c r="B4214" s="4">
        <v>33650.68</v>
      </c>
      <c r="C4214" s="8">
        <v>4.5</v>
      </c>
      <c r="D4214" s="8" t="str">
        <f>IF(Table1[[#This Row],[Rating]]&lt;3.7,"Negatif", IF(Table1[[#This Row],[Rating]] &lt; 4.5,"Netral", "Positif"))</f>
        <v>Positif</v>
      </c>
      <c r="E4214" s="9">
        <v>6805</v>
      </c>
      <c r="F4214" s="9">
        <v>8154</v>
      </c>
      <c r="G4214" s="9">
        <v>3363</v>
      </c>
      <c r="H4214" t="s">
        <v>30</v>
      </c>
      <c r="I4214" t="s">
        <v>35</v>
      </c>
      <c r="J4214" t="s">
        <v>23</v>
      </c>
      <c r="K4214" t="s">
        <v>8461</v>
      </c>
    </row>
    <row r="4215" spans="1:11">
      <c r="A4215" t="s">
        <v>8462</v>
      </c>
      <c r="B4215" s="4">
        <v>48195.67</v>
      </c>
      <c r="C4215" s="8">
        <v>3.5</v>
      </c>
      <c r="D4215" s="8" t="str">
        <f>IF(Table1[[#This Row],[Rating]]&lt;3.7,"Negatif", IF(Table1[[#This Row],[Rating]] &lt; 4.5,"Netral", "Positif"))</f>
        <v>Negatif</v>
      </c>
      <c r="E4215" s="9">
        <v>460</v>
      </c>
      <c r="F4215" s="9">
        <v>2845</v>
      </c>
      <c r="G4215" s="9">
        <v>481</v>
      </c>
      <c r="H4215" t="s">
        <v>9</v>
      </c>
      <c r="I4215" t="s">
        <v>14</v>
      </c>
      <c r="J4215" t="s">
        <v>11</v>
      </c>
      <c r="K4215" t="s">
        <v>8463</v>
      </c>
    </row>
    <row r="4216" spans="1:11">
      <c r="A4216" t="s">
        <v>8464</v>
      </c>
      <c r="B4216" s="4">
        <v>1259.49</v>
      </c>
      <c r="C4216" s="8">
        <v>4.9000000000000004</v>
      </c>
      <c r="D4216" s="8" t="str">
        <f>IF(Table1[[#This Row],[Rating]]&lt;3.7,"Negatif", IF(Table1[[#This Row],[Rating]] &lt; 4.5,"Netral", "Positif"))</f>
        <v>Positif</v>
      </c>
      <c r="E4216" s="9">
        <v>7612</v>
      </c>
      <c r="F4216" s="9">
        <v>973</v>
      </c>
      <c r="G4216" s="9">
        <v>326</v>
      </c>
      <c r="H4216" t="s">
        <v>64</v>
      </c>
      <c r="I4216" t="s">
        <v>65</v>
      </c>
      <c r="J4216" t="s">
        <v>11</v>
      </c>
      <c r="K4216" t="s">
        <v>8465</v>
      </c>
    </row>
    <row r="4217" spans="1:11">
      <c r="A4217" t="s">
        <v>8466</v>
      </c>
      <c r="B4217" s="4">
        <v>46156.52</v>
      </c>
      <c r="C4217" s="8">
        <v>3.6</v>
      </c>
      <c r="D4217" s="8" t="str">
        <f>IF(Table1[[#This Row],[Rating]]&lt;3.7,"Negatif", IF(Table1[[#This Row],[Rating]] &lt; 4.5,"Netral", "Positif"))</f>
        <v>Negatif</v>
      </c>
      <c r="E4217" s="9">
        <v>6492</v>
      </c>
      <c r="F4217" s="9">
        <v>237</v>
      </c>
      <c r="G4217" s="9">
        <v>101</v>
      </c>
      <c r="H4217" t="s">
        <v>64</v>
      </c>
      <c r="I4217" t="s">
        <v>81</v>
      </c>
      <c r="J4217" t="s">
        <v>27</v>
      </c>
      <c r="K4217" t="s">
        <v>8467</v>
      </c>
    </row>
    <row r="4218" spans="1:11">
      <c r="A4218" t="s">
        <v>8468</v>
      </c>
      <c r="B4218" s="4">
        <v>20410.62</v>
      </c>
      <c r="C4218" s="8">
        <v>3.8</v>
      </c>
      <c r="D4218" s="8" t="str">
        <f>IF(Table1[[#This Row],[Rating]]&lt;3.7,"Negatif", IF(Table1[[#This Row],[Rating]] &lt; 4.5,"Netral", "Positif"))</f>
        <v>Netral</v>
      </c>
      <c r="E4218" s="9">
        <v>3822</v>
      </c>
      <c r="F4218" s="9">
        <v>4046</v>
      </c>
      <c r="G4218" s="9">
        <v>480</v>
      </c>
      <c r="H4218" t="s">
        <v>30</v>
      </c>
      <c r="I4218" t="s">
        <v>31</v>
      </c>
      <c r="J4218" t="s">
        <v>27</v>
      </c>
      <c r="K4218" t="s">
        <v>8469</v>
      </c>
    </row>
    <row r="4219" spans="1:11">
      <c r="A4219" t="s">
        <v>8470</v>
      </c>
      <c r="B4219" s="4">
        <v>32953.870000000003</v>
      </c>
      <c r="C4219" s="8">
        <v>3.5</v>
      </c>
      <c r="D4219" s="8" t="str">
        <f>IF(Table1[[#This Row],[Rating]]&lt;3.7,"Negatif", IF(Table1[[#This Row],[Rating]] &lt; 4.5,"Netral", "Positif"))</f>
        <v>Negatif</v>
      </c>
      <c r="E4219" s="9">
        <v>3024</v>
      </c>
      <c r="F4219" s="9">
        <v>4035</v>
      </c>
      <c r="G4219" s="9">
        <v>1202</v>
      </c>
      <c r="H4219" t="s">
        <v>30</v>
      </c>
      <c r="I4219" t="s">
        <v>31</v>
      </c>
      <c r="J4219" t="s">
        <v>43</v>
      </c>
      <c r="K4219" t="s">
        <v>8471</v>
      </c>
    </row>
    <row r="4220" spans="1:11">
      <c r="A4220" t="s">
        <v>8472</v>
      </c>
      <c r="B4220" s="4">
        <v>36248.19</v>
      </c>
      <c r="C4220" s="8">
        <v>4.5</v>
      </c>
      <c r="D4220" s="8" t="str">
        <f>IF(Table1[[#This Row],[Rating]]&lt;3.7,"Negatif", IF(Table1[[#This Row],[Rating]] &lt; 4.5,"Netral", "Positif"))</f>
        <v>Positif</v>
      </c>
      <c r="E4220" s="9">
        <v>6489</v>
      </c>
      <c r="F4220" s="9">
        <v>9943</v>
      </c>
      <c r="G4220" s="9">
        <v>1920</v>
      </c>
      <c r="H4220" t="s">
        <v>9</v>
      </c>
      <c r="I4220" t="s">
        <v>26</v>
      </c>
      <c r="J4220" t="s">
        <v>11</v>
      </c>
      <c r="K4220" t="s">
        <v>8473</v>
      </c>
    </row>
    <row r="4221" spans="1:11">
      <c r="A4221" t="s">
        <v>8474</v>
      </c>
      <c r="B4221" s="4">
        <v>435.32</v>
      </c>
      <c r="C4221" s="8">
        <v>4.0999999999999996</v>
      </c>
      <c r="D4221" s="8" t="str">
        <f>IF(Table1[[#This Row],[Rating]]&lt;3.7,"Negatif", IF(Table1[[#This Row],[Rating]] &lt; 4.5,"Netral", "Positif"))</f>
        <v>Netral</v>
      </c>
      <c r="E4221" s="9">
        <v>8459</v>
      </c>
      <c r="F4221" s="9">
        <v>8667</v>
      </c>
      <c r="G4221" s="9">
        <v>2233</v>
      </c>
      <c r="H4221" t="s">
        <v>9</v>
      </c>
      <c r="I4221" t="s">
        <v>26</v>
      </c>
      <c r="J4221" t="s">
        <v>23</v>
      </c>
      <c r="K4221" t="s">
        <v>8475</v>
      </c>
    </row>
    <row r="4222" spans="1:11">
      <c r="A4222" t="s">
        <v>8476</v>
      </c>
      <c r="B4222" s="4">
        <v>21282.65</v>
      </c>
      <c r="C4222" s="8">
        <v>3</v>
      </c>
      <c r="D4222" s="8" t="str">
        <f>IF(Table1[[#This Row],[Rating]]&lt;3.7,"Negatif", IF(Table1[[#This Row],[Rating]] &lt; 4.5,"Netral", "Positif"))</f>
        <v>Negatif</v>
      </c>
      <c r="E4222" s="9">
        <v>6307</v>
      </c>
      <c r="F4222" s="9">
        <v>7386</v>
      </c>
      <c r="G4222" s="9">
        <v>3397</v>
      </c>
      <c r="H4222" t="s">
        <v>9</v>
      </c>
      <c r="I4222" t="s">
        <v>10</v>
      </c>
      <c r="J4222" t="s">
        <v>53</v>
      </c>
      <c r="K4222" t="s">
        <v>8477</v>
      </c>
    </row>
    <row r="4223" spans="1:11">
      <c r="A4223" t="s">
        <v>8478</v>
      </c>
      <c r="B4223" s="4">
        <v>7471.45</v>
      </c>
      <c r="C4223" s="8">
        <v>3.7</v>
      </c>
      <c r="D4223" s="8" t="str">
        <f>IF(Table1[[#This Row],[Rating]]&lt;3.7,"Negatif", IF(Table1[[#This Row],[Rating]] &lt; 4.5,"Netral", "Positif"))</f>
        <v>Netral</v>
      </c>
      <c r="E4223" s="9">
        <v>2898</v>
      </c>
      <c r="F4223" s="9">
        <v>5958</v>
      </c>
      <c r="G4223" s="9">
        <v>192</v>
      </c>
      <c r="H4223" t="s">
        <v>18</v>
      </c>
      <c r="I4223" t="s">
        <v>56</v>
      </c>
      <c r="J4223" t="s">
        <v>23</v>
      </c>
      <c r="K4223" t="s">
        <v>8479</v>
      </c>
    </row>
    <row r="4224" spans="1:11">
      <c r="A4224" t="s">
        <v>8480</v>
      </c>
      <c r="B4224" s="4">
        <v>2382.59</v>
      </c>
      <c r="C4224" s="8">
        <v>4</v>
      </c>
      <c r="D4224" s="8" t="str">
        <f>IF(Table1[[#This Row],[Rating]]&lt;3.7,"Negatif", IF(Table1[[#This Row],[Rating]] &lt; 4.5,"Netral", "Positif"))</f>
        <v>Netral</v>
      </c>
      <c r="E4224" s="9">
        <v>7243</v>
      </c>
      <c r="F4224" s="9">
        <v>7272</v>
      </c>
      <c r="G4224" s="9">
        <v>1163</v>
      </c>
      <c r="H4224" t="s">
        <v>30</v>
      </c>
      <c r="I4224" t="s">
        <v>61</v>
      </c>
      <c r="J4224" t="s">
        <v>53</v>
      </c>
      <c r="K4224" t="s">
        <v>8481</v>
      </c>
    </row>
    <row r="4225" spans="1:11">
      <c r="A4225" t="s">
        <v>8482</v>
      </c>
      <c r="B4225" s="4">
        <v>1518.91</v>
      </c>
      <c r="C4225" s="8">
        <v>3.5</v>
      </c>
      <c r="D4225" s="8" t="str">
        <f>IF(Table1[[#This Row],[Rating]]&lt;3.7,"Negatif", IF(Table1[[#This Row],[Rating]] &lt; 4.5,"Netral", "Positif"))</f>
        <v>Negatif</v>
      </c>
      <c r="E4225" s="9">
        <v>7773</v>
      </c>
      <c r="F4225" s="9">
        <v>9470</v>
      </c>
      <c r="G4225" s="9">
        <v>2246</v>
      </c>
      <c r="H4225" t="s">
        <v>64</v>
      </c>
      <c r="I4225" t="s">
        <v>72</v>
      </c>
      <c r="J4225" t="s">
        <v>43</v>
      </c>
      <c r="K4225" t="s">
        <v>8483</v>
      </c>
    </row>
    <row r="4226" spans="1:11">
      <c r="A4226" t="s">
        <v>8484</v>
      </c>
      <c r="B4226" s="4">
        <v>62959.58</v>
      </c>
      <c r="C4226" s="8">
        <v>4.5</v>
      </c>
      <c r="D4226" s="8" t="str">
        <f>IF(Table1[[#This Row],[Rating]]&lt;3.7,"Negatif", IF(Table1[[#This Row],[Rating]] &lt; 4.5,"Netral", "Positif"))</f>
        <v>Positif</v>
      </c>
      <c r="E4226" s="9">
        <v>7183</v>
      </c>
      <c r="F4226" s="9">
        <v>1715</v>
      </c>
      <c r="G4226" s="9">
        <v>398</v>
      </c>
      <c r="H4226" t="s">
        <v>9</v>
      </c>
      <c r="I4226" t="s">
        <v>10</v>
      </c>
      <c r="J4226" t="s">
        <v>23</v>
      </c>
      <c r="K4226" t="s">
        <v>8485</v>
      </c>
    </row>
    <row r="4227" spans="1:11">
      <c r="A4227" t="s">
        <v>8486</v>
      </c>
      <c r="B4227" s="4">
        <v>12019.52</v>
      </c>
      <c r="C4227" s="8">
        <v>3</v>
      </c>
      <c r="D4227" s="8" t="str">
        <f>IF(Table1[[#This Row],[Rating]]&lt;3.7,"Negatif", IF(Table1[[#This Row],[Rating]] &lt; 4.5,"Netral", "Positif"))</f>
        <v>Negatif</v>
      </c>
      <c r="E4227" s="9">
        <v>6139</v>
      </c>
      <c r="F4227" s="9">
        <v>2761</v>
      </c>
      <c r="G4227" s="9">
        <v>8</v>
      </c>
      <c r="H4227" t="s">
        <v>30</v>
      </c>
      <c r="I4227" t="s">
        <v>31</v>
      </c>
      <c r="J4227" t="s">
        <v>32</v>
      </c>
      <c r="K4227" t="s">
        <v>8487</v>
      </c>
    </row>
    <row r="4228" spans="1:11">
      <c r="A4228" t="s">
        <v>8488</v>
      </c>
      <c r="B4228" s="4">
        <v>44815.17</v>
      </c>
      <c r="C4228" s="8">
        <v>4.5</v>
      </c>
      <c r="D4228" s="8" t="str">
        <f>IF(Table1[[#This Row],[Rating]]&lt;3.7,"Negatif", IF(Table1[[#This Row],[Rating]] &lt; 4.5,"Netral", "Positif"))</f>
        <v>Positif</v>
      </c>
      <c r="E4228" s="9">
        <v>4176</v>
      </c>
      <c r="F4228" s="9">
        <v>6553</v>
      </c>
      <c r="G4228" s="9">
        <v>2788</v>
      </c>
      <c r="H4228" t="s">
        <v>64</v>
      </c>
      <c r="I4228" t="s">
        <v>139</v>
      </c>
      <c r="J4228" t="s">
        <v>53</v>
      </c>
      <c r="K4228" t="s">
        <v>8489</v>
      </c>
    </row>
    <row r="4229" spans="1:11">
      <c r="A4229" t="s">
        <v>8490</v>
      </c>
      <c r="B4229" s="4">
        <v>29260.26</v>
      </c>
      <c r="C4229" s="8">
        <v>3.3</v>
      </c>
      <c r="D4229" s="8" t="str">
        <f>IF(Table1[[#This Row],[Rating]]&lt;3.7,"Negatif", IF(Table1[[#This Row],[Rating]] &lt; 4.5,"Netral", "Positif"))</f>
        <v>Negatif</v>
      </c>
      <c r="E4229" s="9">
        <v>9438</v>
      </c>
      <c r="F4229" s="9">
        <v>8503</v>
      </c>
      <c r="G4229" s="9">
        <v>1958</v>
      </c>
      <c r="H4229" t="s">
        <v>18</v>
      </c>
      <c r="I4229" t="s">
        <v>40</v>
      </c>
      <c r="J4229" t="s">
        <v>15</v>
      </c>
      <c r="K4229" t="s">
        <v>8491</v>
      </c>
    </row>
    <row r="4230" spans="1:11">
      <c r="A4230" t="s">
        <v>8492</v>
      </c>
      <c r="B4230" s="4">
        <v>47556.04</v>
      </c>
      <c r="C4230" s="8">
        <v>3.6</v>
      </c>
      <c r="D4230" s="8" t="str">
        <f>IF(Table1[[#This Row],[Rating]]&lt;3.7,"Negatif", IF(Table1[[#This Row],[Rating]] &lt; 4.5,"Netral", "Positif"))</f>
        <v>Negatif</v>
      </c>
      <c r="E4230" s="9">
        <v>8344</v>
      </c>
      <c r="F4230" s="9">
        <v>8031</v>
      </c>
      <c r="G4230" s="9">
        <v>609</v>
      </c>
      <c r="H4230" t="s">
        <v>18</v>
      </c>
      <c r="I4230" t="s">
        <v>56</v>
      </c>
      <c r="J4230" t="s">
        <v>23</v>
      </c>
      <c r="K4230" t="s">
        <v>8493</v>
      </c>
    </row>
    <row r="4231" spans="1:11">
      <c r="A4231" t="s">
        <v>8494</v>
      </c>
      <c r="B4231" s="4">
        <v>1036.48</v>
      </c>
      <c r="C4231" s="8">
        <v>4</v>
      </c>
      <c r="D4231" s="8" t="str">
        <f>IF(Table1[[#This Row],[Rating]]&lt;3.7,"Negatif", IF(Table1[[#This Row],[Rating]] &lt; 4.5,"Netral", "Positif"))</f>
        <v>Netral</v>
      </c>
      <c r="E4231" s="9">
        <v>9200</v>
      </c>
      <c r="F4231" s="9">
        <v>3245</v>
      </c>
      <c r="G4231" s="9">
        <v>1310</v>
      </c>
      <c r="H4231" t="s">
        <v>64</v>
      </c>
      <c r="I4231" t="s">
        <v>72</v>
      </c>
      <c r="J4231" t="s">
        <v>53</v>
      </c>
      <c r="K4231" t="s">
        <v>8495</v>
      </c>
    </row>
    <row r="4232" spans="1:11">
      <c r="A4232" t="s">
        <v>8496</v>
      </c>
      <c r="B4232" s="4">
        <v>38364.94</v>
      </c>
      <c r="C4232" s="8">
        <v>4.3</v>
      </c>
      <c r="D4232" s="8" t="str">
        <f>IF(Table1[[#This Row],[Rating]]&lt;3.7,"Negatif", IF(Table1[[#This Row],[Rating]] &lt; 4.5,"Netral", "Positif"))</f>
        <v>Netral</v>
      </c>
      <c r="E4232" s="9">
        <v>7496</v>
      </c>
      <c r="F4232" s="9">
        <v>4562</v>
      </c>
      <c r="G4232" s="9">
        <v>1442</v>
      </c>
      <c r="H4232" t="s">
        <v>18</v>
      </c>
      <c r="I4232" t="s">
        <v>50</v>
      </c>
      <c r="J4232" t="s">
        <v>32</v>
      </c>
      <c r="K4232" t="s">
        <v>8497</v>
      </c>
    </row>
    <row r="4233" spans="1:11">
      <c r="A4233" t="s">
        <v>8498</v>
      </c>
      <c r="B4233" s="4">
        <v>37918.31</v>
      </c>
      <c r="C4233" s="8">
        <v>4</v>
      </c>
      <c r="D4233" s="8" t="str">
        <f>IF(Table1[[#This Row],[Rating]]&lt;3.7,"Negatif", IF(Table1[[#This Row],[Rating]] &lt; 4.5,"Netral", "Positif"))</f>
        <v>Netral</v>
      </c>
      <c r="E4233" s="9">
        <v>7542</v>
      </c>
      <c r="F4233" s="9">
        <v>6061</v>
      </c>
      <c r="G4233" s="9">
        <v>1594</v>
      </c>
      <c r="H4233" t="s">
        <v>64</v>
      </c>
      <c r="I4233" t="s">
        <v>139</v>
      </c>
      <c r="J4233" t="s">
        <v>43</v>
      </c>
      <c r="K4233" t="s">
        <v>8499</v>
      </c>
    </row>
    <row r="4234" spans="1:11">
      <c r="A4234" t="s">
        <v>8500</v>
      </c>
      <c r="B4234" s="4">
        <v>18078.02</v>
      </c>
      <c r="C4234" s="8">
        <v>4.3</v>
      </c>
      <c r="D4234" s="8" t="str">
        <f>IF(Table1[[#This Row],[Rating]]&lt;3.7,"Negatif", IF(Table1[[#This Row],[Rating]] &lt; 4.5,"Netral", "Positif"))</f>
        <v>Netral</v>
      </c>
      <c r="E4234" s="9">
        <v>8489</v>
      </c>
      <c r="F4234" s="9">
        <v>4913</v>
      </c>
      <c r="G4234" s="9">
        <v>61</v>
      </c>
      <c r="H4234" t="s">
        <v>64</v>
      </c>
      <c r="I4234" t="s">
        <v>81</v>
      </c>
      <c r="J4234" t="s">
        <v>11</v>
      </c>
      <c r="K4234" t="s">
        <v>8501</v>
      </c>
    </row>
    <row r="4235" spans="1:11">
      <c r="A4235" t="s">
        <v>8502</v>
      </c>
      <c r="B4235" s="4">
        <v>26068.01</v>
      </c>
      <c r="C4235" s="8">
        <v>4.7</v>
      </c>
      <c r="D4235" s="8" t="str">
        <f>IF(Table1[[#This Row],[Rating]]&lt;3.7,"Negatif", IF(Table1[[#This Row],[Rating]] &lt; 4.5,"Netral", "Positif"))</f>
        <v>Positif</v>
      </c>
      <c r="E4235" s="9">
        <v>7586</v>
      </c>
      <c r="F4235" s="9">
        <v>3885</v>
      </c>
      <c r="G4235" s="9">
        <v>1780</v>
      </c>
      <c r="H4235" t="s">
        <v>64</v>
      </c>
      <c r="I4235" t="s">
        <v>139</v>
      </c>
      <c r="J4235" t="s">
        <v>23</v>
      </c>
      <c r="K4235" t="s">
        <v>8503</v>
      </c>
    </row>
    <row r="4236" spans="1:11">
      <c r="A4236" t="s">
        <v>8504</v>
      </c>
      <c r="B4236" s="4">
        <v>45610.53</v>
      </c>
      <c r="C4236" s="8">
        <v>3.2</v>
      </c>
      <c r="D4236" s="8" t="str">
        <f>IF(Table1[[#This Row],[Rating]]&lt;3.7,"Negatif", IF(Table1[[#This Row],[Rating]] &lt; 4.5,"Netral", "Positif"))</f>
        <v>Negatif</v>
      </c>
      <c r="E4236" s="9">
        <v>9205</v>
      </c>
      <c r="F4236" s="9">
        <v>7159</v>
      </c>
      <c r="G4236" s="9">
        <v>1285</v>
      </c>
      <c r="H4236" t="s">
        <v>18</v>
      </c>
      <c r="I4236" t="s">
        <v>56</v>
      </c>
      <c r="J4236" t="s">
        <v>43</v>
      </c>
      <c r="K4236" t="s">
        <v>8505</v>
      </c>
    </row>
    <row r="4237" spans="1:11">
      <c r="A4237" t="s">
        <v>8506</v>
      </c>
      <c r="B4237" s="4">
        <v>11954.07</v>
      </c>
      <c r="C4237" s="8">
        <v>3.9</v>
      </c>
      <c r="D4237" s="8" t="str">
        <f>IF(Table1[[#This Row],[Rating]]&lt;3.7,"Negatif", IF(Table1[[#This Row],[Rating]] &lt; 4.5,"Netral", "Positif"))</f>
        <v>Netral</v>
      </c>
      <c r="E4237" s="9">
        <v>676</v>
      </c>
      <c r="F4237" s="9">
        <v>9686</v>
      </c>
      <c r="G4237" s="9">
        <v>3718</v>
      </c>
      <c r="H4237" t="s">
        <v>30</v>
      </c>
      <c r="I4237" t="s">
        <v>61</v>
      </c>
      <c r="J4237" t="s">
        <v>43</v>
      </c>
      <c r="K4237" t="s">
        <v>8507</v>
      </c>
    </row>
    <row r="4238" spans="1:11">
      <c r="A4238" t="s">
        <v>8508</v>
      </c>
      <c r="B4238" s="4">
        <v>32377.37</v>
      </c>
      <c r="C4238" s="8">
        <v>3.9</v>
      </c>
      <c r="D4238" s="8" t="str">
        <f>IF(Table1[[#This Row],[Rating]]&lt;3.7,"Negatif", IF(Table1[[#This Row],[Rating]] &lt; 4.5,"Netral", "Positif"))</f>
        <v>Netral</v>
      </c>
      <c r="E4238" s="9">
        <v>3685</v>
      </c>
      <c r="F4238" s="9">
        <v>9055</v>
      </c>
      <c r="G4238" s="9">
        <v>2643</v>
      </c>
      <c r="H4238" t="s">
        <v>64</v>
      </c>
      <c r="I4238" t="s">
        <v>65</v>
      </c>
      <c r="J4238" t="s">
        <v>23</v>
      </c>
      <c r="K4238" t="s">
        <v>8509</v>
      </c>
    </row>
    <row r="4239" spans="1:11">
      <c r="A4239" t="s">
        <v>8510</v>
      </c>
      <c r="B4239" s="4">
        <v>1410.16</v>
      </c>
      <c r="C4239" s="8">
        <v>4.7</v>
      </c>
      <c r="D4239" s="8" t="str">
        <f>IF(Table1[[#This Row],[Rating]]&lt;3.7,"Negatif", IF(Table1[[#This Row],[Rating]] &lt; 4.5,"Netral", "Positif"))</f>
        <v>Positif</v>
      </c>
      <c r="E4239" s="9">
        <v>8453</v>
      </c>
      <c r="F4239" s="9">
        <v>8166</v>
      </c>
      <c r="G4239" s="9">
        <v>3093</v>
      </c>
      <c r="H4239" t="s">
        <v>64</v>
      </c>
      <c r="I4239" t="s">
        <v>72</v>
      </c>
      <c r="J4239" t="s">
        <v>43</v>
      </c>
      <c r="K4239" t="s">
        <v>8511</v>
      </c>
    </row>
    <row r="4240" spans="1:11">
      <c r="A4240" t="s">
        <v>8512</v>
      </c>
      <c r="B4240" s="4">
        <v>1952.35</v>
      </c>
      <c r="C4240" s="8">
        <v>4.4000000000000004</v>
      </c>
      <c r="D4240" s="8" t="str">
        <f>IF(Table1[[#This Row],[Rating]]&lt;3.7,"Negatif", IF(Table1[[#This Row],[Rating]] &lt; 4.5,"Netral", "Positif"))</f>
        <v>Netral</v>
      </c>
      <c r="E4240" s="9">
        <v>8206</v>
      </c>
      <c r="F4240" s="9">
        <v>9715</v>
      </c>
      <c r="G4240" s="9">
        <v>789</v>
      </c>
      <c r="H4240" t="s">
        <v>64</v>
      </c>
      <c r="I4240" t="s">
        <v>72</v>
      </c>
      <c r="J4240" t="s">
        <v>27</v>
      </c>
      <c r="K4240" t="s">
        <v>8513</v>
      </c>
    </row>
    <row r="4241" spans="1:11">
      <c r="A4241" t="s">
        <v>8514</v>
      </c>
      <c r="B4241" s="4">
        <v>26072.3</v>
      </c>
      <c r="C4241" s="8">
        <v>5</v>
      </c>
      <c r="D4241" s="8" t="str">
        <f>IF(Table1[[#This Row],[Rating]]&lt;3.7,"Negatif", IF(Table1[[#This Row],[Rating]] &lt; 4.5,"Netral", "Positif"))</f>
        <v>Positif</v>
      </c>
      <c r="E4241" s="9">
        <v>4686</v>
      </c>
      <c r="F4241" s="9">
        <v>168</v>
      </c>
      <c r="G4241" s="9">
        <v>57</v>
      </c>
      <c r="H4241" t="s">
        <v>18</v>
      </c>
      <c r="I4241" t="s">
        <v>19</v>
      </c>
      <c r="J4241" t="s">
        <v>32</v>
      </c>
      <c r="K4241" t="s">
        <v>8515</v>
      </c>
    </row>
    <row r="4242" spans="1:11">
      <c r="A4242" t="s">
        <v>8516</v>
      </c>
      <c r="B4242" s="4">
        <v>45913.16</v>
      </c>
      <c r="C4242" s="8">
        <v>4.0999999999999996</v>
      </c>
      <c r="D4242" s="8" t="str">
        <f>IF(Table1[[#This Row],[Rating]]&lt;3.7,"Negatif", IF(Table1[[#This Row],[Rating]] &lt; 4.5,"Netral", "Positif"))</f>
        <v>Netral</v>
      </c>
      <c r="E4242" s="9">
        <v>9448</v>
      </c>
      <c r="F4242" s="9">
        <v>686</v>
      </c>
      <c r="G4242" s="9">
        <v>180</v>
      </c>
      <c r="H4242" t="s">
        <v>30</v>
      </c>
      <c r="I4242" t="s">
        <v>31</v>
      </c>
      <c r="J4242" t="s">
        <v>27</v>
      </c>
      <c r="K4242" t="s">
        <v>8517</v>
      </c>
    </row>
    <row r="4243" spans="1:11">
      <c r="A4243" t="s">
        <v>8518</v>
      </c>
      <c r="B4243" s="4">
        <v>8273.8700000000008</v>
      </c>
      <c r="C4243" s="8">
        <v>3</v>
      </c>
      <c r="D4243" s="8" t="str">
        <f>IF(Table1[[#This Row],[Rating]]&lt;3.7,"Negatif", IF(Table1[[#This Row],[Rating]] &lt; 4.5,"Netral", "Positif"))</f>
        <v>Negatif</v>
      </c>
      <c r="E4243" s="9">
        <v>592</v>
      </c>
      <c r="F4243" s="9">
        <v>1233</v>
      </c>
      <c r="G4243" s="9">
        <v>204</v>
      </c>
      <c r="H4243" t="s">
        <v>30</v>
      </c>
      <c r="I4243" t="s">
        <v>61</v>
      </c>
      <c r="J4243" t="s">
        <v>20</v>
      </c>
      <c r="K4243" t="s">
        <v>8519</v>
      </c>
    </row>
    <row r="4244" spans="1:11">
      <c r="A4244" t="s">
        <v>8520</v>
      </c>
      <c r="B4244" s="4">
        <v>28919.37</v>
      </c>
      <c r="C4244" s="8">
        <v>4</v>
      </c>
      <c r="D4244" s="8" t="str">
        <f>IF(Table1[[#This Row],[Rating]]&lt;3.7,"Negatif", IF(Table1[[#This Row],[Rating]] &lt; 4.5,"Netral", "Positif"))</f>
        <v>Netral</v>
      </c>
      <c r="E4244" s="9">
        <v>6025</v>
      </c>
      <c r="F4244" s="9">
        <v>9034</v>
      </c>
      <c r="G4244" s="9">
        <v>3670</v>
      </c>
      <c r="H4244" t="s">
        <v>18</v>
      </c>
      <c r="I4244" t="s">
        <v>40</v>
      </c>
      <c r="J4244" t="s">
        <v>32</v>
      </c>
      <c r="K4244" t="s">
        <v>8521</v>
      </c>
    </row>
    <row r="4245" spans="1:11">
      <c r="A4245" t="s">
        <v>8522</v>
      </c>
      <c r="B4245" s="4">
        <v>14916.42</v>
      </c>
      <c r="C4245" s="8">
        <v>4.8</v>
      </c>
      <c r="D4245" s="8" t="str">
        <f>IF(Table1[[#This Row],[Rating]]&lt;3.7,"Negatif", IF(Table1[[#This Row],[Rating]] &lt; 4.5,"Netral", "Positif"))</f>
        <v>Positif</v>
      </c>
      <c r="E4245" s="9">
        <v>366</v>
      </c>
      <c r="F4245" s="9">
        <v>6017</v>
      </c>
      <c r="G4245" s="9">
        <v>333</v>
      </c>
      <c r="H4245" t="s">
        <v>9</v>
      </c>
      <c r="I4245" t="s">
        <v>26</v>
      </c>
      <c r="J4245" t="s">
        <v>53</v>
      </c>
      <c r="K4245" t="s">
        <v>8523</v>
      </c>
    </row>
    <row r="4246" spans="1:11">
      <c r="A4246" t="s">
        <v>8524</v>
      </c>
      <c r="B4246" s="4">
        <v>1003.89</v>
      </c>
      <c r="C4246" s="8">
        <v>4.5999999999999996</v>
      </c>
      <c r="D4246" s="8" t="str">
        <f>IF(Table1[[#This Row],[Rating]]&lt;3.7,"Negatif", IF(Table1[[#This Row],[Rating]] &lt; 4.5,"Netral", "Positif"))</f>
        <v>Positif</v>
      </c>
      <c r="E4246" s="9">
        <v>449</v>
      </c>
      <c r="F4246" s="9">
        <v>6101</v>
      </c>
      <c r="G4246" s="9">
        <v>652</v>
      </c>
      <c r="H4246" t="s">
        <v>64</v>
      </c>
      <c r="I4246" t="s">
        <v>72</v>
      </c>
      <c r="J4246" t="s">
        <v>20</v>
      </c>
      <c r="K4246" t="s">
        <v>8525</v>
      </c>
    </row>
    <row r="4247" spans="1:11">
      <c r="A4247" t="s">
        <v>8526</v>
      </c>
      <c r="B4247" s="4">
        <v>772.24</v>
      </c>
      <c r="C4247" s="8">
        <v>4.8</v>
      </c>
      <c r="D4247" s="8" t="str">
        <f>IF(Table1[[#This Row],[Rating]]&lt;3.7,"Negatif", IF(Table1[[#This Row],[Rating]] &lt; 4.5,"Netral", "Positif"))</f>
        <v>Positif</v>
      </c>
      <c r="E4247" s="9">
        <v>7740</v>
      </c>
      <c r="F4247" s="9">
        <v>3513</v>
      </c>
      <c r="G4247" s="9">
        <v>246</v>
      </c>
      <c r="H4247" t="s">
        <v>64</v>
      </c>
      <c r="I4247" t="s">
        <v>72</v>
      </c>
      <c r="J4247" t="s">
        <v>53</v>
      </c>
      <c r="K4247" t="s">
        <v>8527</v>
      </c>
    </row>
    <row r="4248" spans="1:11">
      <c r="A4248" t="s">
        <v>8528</v>
      </c>
      <c r="B4248" s="4">
        <v>263.68</v>
      </c>
      <c r="C4248" s="8">
        <v>4.9000000000000004</v>
      </c>
      <c r="D4248" s="8" t="str">
        <f>IF(Table1[[#This Row],[Rating]]&lt;3.7,"Negatif", IF(Table1[[#This Row],[Rating]] &lt; 4.5,"Netral", "Positif"))</f>
        <v>Positif</v>
      </c>
      <c r="E4248" s="9">
        <v>5522</v>
      </c>
      <c r="F4248" s="9">
        <v>6707</v>
      </c>
      <c r="G4248" s="9">
        <v>633</v>
      </c>
      <c r="H4248" t="s">
        <v>18</v>
      </c>
      <c r="I4248" t="s">
        <v>50</v>
      </c>
      <c r="J4248" t="s">
        <v>23</v>
      </c>
      <c r="K4248" t="s">
        <v>8529</v>
      </c>
    </row>
    <row r="4249" spans="1:11">
      <c r="A4249" t="s">
        <v>8530</v>
      </c>
      <c r="B4249" s="4">
        <v>42569.21</v>
      </c>
      <c r="C4249" s="8">
        <v>4</v>
      </c>
      <c r="D4249" s="8" t="str">
        <f>IF(Table1[[#This Row],[Rating]]&lt;3.7,"Negatif", IF(Table1[[#This Row],[Rating]] &lt; 4.5,"Netral", "Positif"))</f>
        <v>Netral</v>
      </c>
      <c r="E4249" s="9">
        <v>8464</v>
      </c>
      <c r="F4249" s="9">
        <v>8031</v>
      </c>
      <c r="G4249" s="9">
        <v>2664</v>
      </c>
      <c r="H4249" t="s">
        <v>9</v>
      </c>
      <c r="I4249" t="s">
        <v>100</v>
      </c>
      <c r="J4249" t="s">
        <v>43</v>
      </c>
      <c r="K4249" t="s">
        <v>8531</v>
      </c>
    </row>
    <row r="4250" spans="1:11">
      <c r="A4250" t="s">
        <v>8532</v>
      </c>
      <c r="B4250" s="4">
        <v>48497.36</v>
      </c>
      <c r="C4250" s="8">
        <v>4.2</v>
      </c>
      <c r="D4250" s="8" t="str">
        <f>IF(Table1[[#This Row],[Rating]]&lt;3.7,"Negatif", IF(Table1[[#This Row],[Rating]] &lt; 4.5,"Netral", "Positif"))</f>
        <v>Netral</v>
      </c>
      <c r="E4250" s="9">
        <v>7927</v>
      </c>
      <c r="F4250" s="9">
        <v>8318</v>
      </c>
      <c r="G4250" s="9">
        <v>2583</v>
      </c>
      <c r="H4250" t="s">
        <v>30</v>
      </c>
      <c r="I4250" t="s">
        <v>170</v>
      </c>
      <c r="J4250" t="s">
        <v>23</v>
      </c>
      <c r="K4250" t="s">
        <v>8533</v>
      </c>
    </row>
    <row r="4251" spans="1:11">
      <c r="A4251" t="s">
        <v>8534</v>
      </c>
      <c r="B4251" s="4">
        <v>7093.06</v>
      </c>
      <c r="C4251" s="8">
        <v>3.5</v>
      </c>
      <c r="D4251" s="8" t="str">
        <f>IF(Table1[[#This Row],[Rating]]&lt;3.7,"Negatif", IF(Table1[[#This Row],[Rating]] &lt; 4.5,"Netral", "Positif"))</f>
        <v>Negatif</v>
      </c>
      <c r="E4251" s="9">
        <v>2129</v>
      </c>
      <c r="F4251" s="9">
        <v>9365</v>
      </c>
      <c r="G4251" s="9">
        <v>3861</v>
      </c>
      <c r="H4251" t="s">
        <v>18</v>
      </c>
      <c r="I4251" t="s">
        <v>56</v>
      </c>
      <c r="J4251" t="s">
        <v>11</v>
      </c>
      <c r="K4251" t="s">
        <v>8535</v>
      </c>
    </row>
    <row r="4252" spans="1:11">
      <c r="A4252" t="s">
        <v>8536</v>
      </c>
      <c r="B4252" s="4">
        <v>24453.33</v>
      </c>
      <c r="C4252" s="8">
        <v>3.7</v>
      </c>
      <c r="D4252" s="8" t="str">
        <f>IF(Table1[[#This Row],[Rating]]&lt;3.7,"Negatif", IF(Table1[[#This Row],[Rating]] &lt; 4.5,"Netral", "Positif"))</f>
        <v>Netral</v>
      </c>
      <c r="E4252" s="9">
        <v>8225</v>
      </c>
      <c r="F4252" s="9">
        <v>8784</v>
      </c>
      <c r="G4252" s="9">
        <v>1435</v>
      </c>
      <c r="H4252" t="s">
        <v>18</v>
      </c>
      <c r="I4252" t="s">
        <v>19</v>
      </c>
      <c r="J4252" t="s">
        <v>23</v>
      </c>
      <c r="K4252" t="s">
        <v>8537</v>
      </c>
    </row>
    <row r="4253" spans="1:11">
      <c r="A4253" t="s">
        <v>8538</v>
      </c>
      <c r="B4253" s="4">
        <v>32270.240000000002</v>
      </c>
      <c r="C4253" s="8">
        <v>4.9000000000000004</v>
      </c>
      <c r="D4253" s="8" t="str">
        <f>IF(Table1[[#This Row],[Rating]]&lt;3.7,"Negatif", IF(Table1[[#This Row],[Rating]] &lt; 4.5,"Netral", "Positif"))</f>
        <v>Positif</v>
      </c>
      <c r="E4253" s="9">
        <v>3590</v>
      </c>
      <c r="F4253" s="9">
        <v>3704</v>
      </c>
      <c r="G4253" s="9">
        <v>1107</v>
      </c>
      <c r="H4253" t="s">
        <v>18</v>
      </c>
      <c r="I4253" t="s">
        <v>50</v>
      </c>
      <c r="J4253" t="s">
        <v>20</v>
      </c>
      <c r="K4253" t="s">
        <v>8539</v>
      </c>
    </row>
    <row r="4254" spans="1:11">
      <c r="A4254" t="s">
        <v>8540</v>
      </c>
      <c r="B4254" s="4">
        <v>7176.07</v>
      </c>
      <c r="C4254" s="8">
        <v>4.5999999999999996</v>
      </c>
      <c r="D4254" s="8" t="str">
        <f>IF(Table1[[#This Row],[Rating]]&lt;3.7,"Negatif", IF(Table1[[#This Row],[Rating]] &lt; 4.5,"Netral", "Positif"))</f>
        <v>Positif</v>
      </c>
      <c r="E4254" s="9">
        <v>6912</v>
      </c>
      <c r="F4254" s="9">
        <v>9420</v>
      </c>
      <c r="G4254" s="9">
        <v>1690</v>
      </c>
      <c r="H4254" t="s">
        <v>64</v>
      </c>
      <c r="I4254" t="s">
        <v>65</v>
      </c>
      <c r="J4254" t="s">
        <v>32</v>
      </c>
      <c r="K4254" t="s">
        <v>8541</v>
      </c>
    </row>
    <row r="4255" spans="1:11">
      <c r="A4255" t="s">
        <v>8542</v>
      </c>
      <c r="B4255" s="4">
        <v>38561.5</v>
      </c>
      <c r="C4255" s="8">
        <v>4</v>
      </c>
      <c r="D4255" s="8" t="str">
        <f>IF(Table1[[#This Row],[Rating]]&lt;3.7,"Negatif", IF(Table1[[#This Row],[Rating]] &lt; 4.5,"Netral", "Positif"))</f>
        <v>Netral</v>
      </c>
      <c r="E4255" s="9">
        <v>6107</v>
      </c>
      <c r="F4255" s="9">
        <v>8977</v>
      </c>
      <c r="G4255" s="9">
        <v>3446</v>
      </c>
      <c r="H4255" t="s">
        <v>64</v>
      </c>
      <c r="I4255" t="s">
        <v>65</v>
      </c>
      <c r="J4255" t="s">
        <v>43</v>
      </c>
      <c r="K4255" t="s">
        <v>8543</v>
      </c>
    </row>
    <row r="4256" spans="1:11">
      <c r="A4256" t="s">
        <v>8544</v>
      </c>
      <c r="B4256" s="4">
        <v>68367.88</v>
      </c>
      <c r="C4256" s="8">
        <v>3.8</v>
      </c>
      <c r="D4256" s="8" t="str">
        <f>IF(Table1[[#This Row],[Rating]]&lt;3.7,"Negatif", IF(Table1[[#This Row],[Rating]] &lt; 4.5,"Netral", "Positif"))</f>
        <v>Netral</v>
      </c>
      <c r="E4256" s="9">
        <v>674</v>
      </c>
      <c r="F4256" s="9">
        <v>8386</v>
      </c>
      <c r="G4256" s="9">
        <v>4102</v>
      </c>
      <c r="H4256" t="s">
        <v>30</v>
      </c>
      <c r="I4256" t="s">
        <v>31</v>
      </c>
      <c r="J4256" t="s">
        <v>32</v>
      </c>
      <c r="K4256" t="s">
        <v>8545</v>
      </c>
    </row>
    <row r="4257" spans="1:11">
      <c r="A4257" t="s">
        <v>8546</v>
      </c>
      <c r="B4257" s="4">
        <v>42406.94</v>
      </c>
      <c r="C4257" s="8">
        <v>3.4</v>
      </c>
      <c r="D4257" s="8" t="str">
        <f>IF(Table1[[#This Row],[Rating]]&lt;3.7,"Negatif", IF(Table1[[#This Row],[Rating]] &lt; 4.5,"Netral", "Positif"))</f>
        <v>Negatif</v>
      </c>
      <c r="E4257" s="9">
        <v>5678</v>
      </c>
      <c r="F4257" s="9">
        <v>5557</v>
      </c>
      <c r="G4257" s="9">
        <v>857</v>
      </c>
      <c r="H4257" t="s">
        <v>18</v>
      </c>
      <c r="I4257" t="s">
        <v>56</v>
      </c>
      <c r="J4257" t="s">
        <v>27</v>
      </c>
      <c r="K4257" t="s">
        <v>8547</v>
      </c>
    </row>
    <row r="4258" spans="1:11">
      <c r="A4258" t="s">
        <v>8548</v>
      </c>
      <c r="B4258" s="4">
        <v>31347.13</v>
      </c>
      <c r="C4258" s="8">
        <v>3.4</v>
      </c>
      <c r="D4258" s="8" t="str">
        <f>IF(Table1[[#This Row],[Rating]]&lt;3.7,"Negatif", IF(Table1[[#This Row],[Rating]] &lt; 4.5,"Netral", "Positif"))</f>
        <v>Negatif</v>
      </c>
      <c r="E4258" s="9">
        <v>8249</v>
      </c>
      <c r="F4258" s="9">
        <v>9145</v>
      </c>
      <c r="G4258" s="9">
        <v>861</v>
      </c>
      <c r="H4258" t="s">
        <v>18</v>
      </c>
      <c r="I4258" t="s">
        <v>50</v>
      </c>
      <c r="J4258" t="s">
        <v>32</v>
      </c>
      <c r="K4258" t="s">
        <v>8549</v>
      </c>
    </row>
    <row r="4259" spans="1:11">
      <c r="A4259" t="s">
        <v>8550</v>
      </c>
      <c r="B4259" s="4">
        <v>16565.150000000001</v>
      </c>
      <c r="C4259" s="8">
        <v>3.1</v>
      </c>
      <c r="D4259" s="8" t="str">
        <f>IF(Table1[[#This Row],[Rating]]&lt;3.7,"Negatif", IF(Table1[[#This Row],[Rating]] &lt; 4.5,"Netral", "Positif"))</f>
        <v>Negatif</v>
      </c>
      <c r="E4259" s="9">
        <v>5092</v>
      </c>
      <c r="F4259" s="9">
        <v>2157</v>
      </c>
      <c r="G4259" s="9">
        <v>601</v>
      </c>
      <c r="H4259" t="s">
        <v>18</v>
      </c>
      <c r="I4259" t="s">
        <v>56</v>
      </c>
      <c r="J4259" t="s">
        <v>32</v>
      </c>
      <c r="K4259" t="s">
        <v>8551</v>
      </c>
    </row>
    <row r="4260" spans="1:11">
      <c r="A4260" t="s">
        <v>8552</v>
      </c>
      <c r="B4260" s="4">
        <v>4597.0200000000004</v>
      </c>
      <c r="C4260" s="8">
        <v>3.5</v>
      </c>
      <c r="D4260" s="8" t="str">
        <f>IF(Table1[[#This Row],[Rating]]&lt;3.7,"Negatif", IF(Table1[[#This Row],[Rating]] &lt; 4.5,"Netral", "Positif"))</f>
        <v>Negatif</v>
      </c>
      <c r="E4260" s="9">
        <v>1035</v>
      </c>
      <c r="F4260" s="9">
        <v>4635</v>
      </c>
      <c r="G4260" s="9">
        <v>1301</v>
      </c>
      <c r="H4260" t="s">
        <v>9</v>
      </c>
      <c r="I4260" t="s">
        <v>26</v>
      </c>
      <c r="J4260" t="s">
        <v>53</v>
      </c>
      <c r="K4260" t="s">
        <v>8553</v>
      </c>
    </row>
    <row r="4261" spans="1:11">
      <c r="A4261" t="s">
        <v>8554</v>
      </c>
      <c r="B4261" s="4">
        <v>1602.04</v>
      </c>
      <c r="C4261" s="8">
        <v>4.8</v>
      </c>
      <c r="D4261" s="8" t="str">
        <f>IF(Table1[[#This Row],[Rating]]&lt;3.7,"Negatif", IF(Table1[[#This Row],[Rating]] &lt; 4.5,"Netral", "Positif"))</f>
        <v>Positif</v>
      </c>
      <c r="E4261" s="9">
        <v>7164</v>
      </c>
      <c r="F4261" s="9">
        <v>9414</v>
      </c>
      <c r="G4261" s="9">
        <v>796</v>
      </c>
      <c r="H4261" t="s">
        <v>64</v>
      </c>
      <c r="I4261" t="s">
        <v>72</v>
      </c>
      <c r="J4261" t="s">
        <v>53</v>
      </c>
      <c r="K4261" t="s">
        <v>8555</v>
      </c>
    </row>
    <row r="4262" spans="1:11">
      <c r="A4262" t="s">
        <v>8556</v>
      </c>
      <c r="B4262" s="4">
        <v>38086.080000000002</v>
      </c>
      <c r="C4262" s="8">
        <v>4.3</v>
      </c>
      <c r="D4262" s="8" t="str">
        <f>IF(Table1[[#This Row],[Rating]]&lt;3.7,"Negatif", IF(Table1[[#This Row],[Rating]] &lt; 4.5,"Netral", "Positif"))</f>
        <v>Netral</v>
      </c>
      <c r="E4262" s="9">
        <v>9474</v>
      </c>
      <c r="F4262" s="9">
        <v>9026</v>
      </c>
      <c r="G4262" s="9">
        <v>2662</v>
      </c>
      <c r="H4262" t="s">
        <v>18</v>
      </c>
      <c r="I4262" t="s">
        <v>50</v>
      </c>
      <c r="J4262" t="s">
        <v>20</v>
      </c>
      <c r="K4262" t="s">
        <v>8557</v>
      </c>
    </row>
    <row r="4263" spans="1:11">
      <c r="A4263" t="s">
        <v>8558</v>
      </c>
      <c r="B4263" s="4">
        <v>40448.21</v>
      </c>
      <c r="C4263" s="8">
        <v>3.2</v>
      </c>
      <c r="D4263" s="8" t="str">
        <f>IF(Table1[[#This Row],[Rating]]&lt;3.7,"Negatif", IF(Table1[[#This Row],[Rating]] &lt; 4.5,"Netral", "Positif"))</f>
        <v>Negatif</v>
      </c>
      <c r="E4263" s="9">
        <v>10000</v>
      </c>
      <c r="F4263" s="9">
        <v>342</v>
      </c>
      <c r="G4263" s="9">
        <v>137</v>
      </c>
      <c r="H4263" t="s">
        <v>64</v>
      </c>
      <c r="I4263" t="s">
        <v>65</v>
      </c>
      <c r="J4263" t="s">
        <v>20</v>
      </c>
      <c r="K4263" t="s">
        <v>8559</v>
      </c>
    </row>
    <row r="4264" spans="1:11">
      <c r="A4264" t="s">
        <v>8560</v>
      </c>
      <c r="B4264" s="4">
        <v>21056.94</v>
      </c>
      <c r="C4264" s="8">
        <v>4.3</v>
      </c>
      <c r="D4264" s="8" t="str">
        <f>IF(Table1[[#This Row],[Rating]]&lt;3.7,"Negatif", IF(Table1[[#This Row],[Rating]] &lt; 4.5,"Netral", "Positif"))</f>
        <v>Netral</v>
      </c>
      <c r="E4264" s="9">
        <v>5429</v>
      </c>
      <c r="F4264" s="9">
        <v>9458</v>
      </c>
      <c r="G4264" s="9">
        <v>1035</v>
      </c>
      <c r="H4264" t="s">
        <v>64</v>
      </c>
      <c r="I4264" t="s">
        <v>81</v>
      </c>
      <c r="J4264" t="s">
        <v>15</v>
      </c>
      <c r="K4264" t="s">
        <v>8561</v>
      </c>
    </row>
    <row r="4265" spans="1:11">
      <c r="A4265" t="s">
        <v>8562</v>
      </c>
      <c r="B4265" s="4">
        <v>10974</v>
      </c>
      <c r="C4265" s="8">
        <v>3.3</v>
      </c>
      <c r="D4265" s="8" t="str">
        <f>IF(Table1[[#This Row],[Rating]]&lt;3.7,"Negatif", IF(Table1[[#This Row],[Rating]] &lt; 4.5,"Netral", "Positif"))</f>
        <v>Negatif</v>
      </c>
      <c r="E4265" s="9">
        <v>1721</v>
      </c>
      <c r="F4265" s="9">
        <v>1069</v>
      </c>
      <c r="G4265" s="9">
        <v>398</v>
      </c>
      <c r="H4265" t="s">
        <v>9</v>
      </c>
      <c r="I4265" t="s">
        <v>100</v>
      </c>
      <c r="J4265" t="s">
        <v>43</v>
      </c>
      <c r="K4265" t="s">
        <v>8563</v>
      </c>
    </row>
    <row r="4266" spans="1:11">
      <c r="A4266" t="s">
        <v>8564</v>
      </c>
      <c r="B4266" s="4">
        <v>42216.29</v>
      </c>
      <c r="C4266" s="8">
        <v>4.3</v>
      </c>
      <c r="D4266" s="8" t="str">
        <f>IF(Table1[[#This Row],[Rating]]&lt;3.7,"Negatif", IF(Table1[[#This Row],[Rating]] &lt; 4.5,"Netral", "Positif"))</f>
        <v>Netral</v>
      </c>
      <c r="E4266" s="9">
        <v>3690</v>
      </c>
      <c r="F4266" s="9">
        <v>972</v>
      </c>
      <c r="G4266" s="9">
        <v>334</v>
      </c>
      <c r="H4266" t="s">
        <v>30</v>
      </c>
      <c r="I4266" t="s">
        <v>170</v>
      </c>
      <c r="J4266" t="s">
        <v>23</v>
      </c>
      <c r="K4266" t="s">
        <v>8565</v>
      </c>
    </row>
    <row r="4267" spans="1:11">
      <c r="A4267" t="s">
        <v>8566</v>
      </c>
      <c r="B4267" s="4">
        <v>58295.51</v>
      </c>
      <c r="C4267" s="8">
        <v>4.5999999999999996</v>
      </c>
      <c r="D4267" s="8" t="str">
        <f>IF(Table1[[#This Row],[Rating]]&lt;3.7,"Negatif", IF(Table1[[#This Row],[Rating]] &lt; 4.5,"Netral", "Positif"))</f>
        <v>Positif</v>
      </c>
      <c r="E4267" s="9">
        <v>6737</v>
      </c>
      <c r="F4267" s="9">
        <v>1148</v>
      </c>
      <c r="G4267" s="9">
        <v>6</v>
      </c>
      <c r="H4267" t="s">
        <v>30</v>
      </c>
      <c r="I4267" t="s">
        <v>31</v>
      </c>
      <c r="J4267" t="s">
        <v>11</v>
      </c>
      <c r="K4267" t="s">
        <v>8567</v>
      </c>
    </row>
    <row r="4268" spans="1:11">
      <c r="A4268" t="s">
        <v>8568</v>
      </c>
      <c r="B4268" s="4">
        <v>30729.27</v>
      </c>
      <c r="C4268" s="8">
        <v>3.2</v>
      </c>
      <c r="D4268" s="8" t="str">
        <f>IF(Table1[[#This Row],[Rating]]&lt;3.7,"Negatif", IF(Table1[[#This Row],[Rating]] &lt; 4.5,"Netral", "Positif"))</f>
        <v>Negatif</v>
      </c>
      <c r="E4268" s="9">
        <v>9095</v>
      </c>
      <c r="F4268" s="9">
        <v>4101</v>
      </c>
      <c r="G4268" s="9">
        <v>1150</v>
      </c>
      <c r="H4268" t="s">
        <v>64</v>
      </c>
      <c r="I4268" t="s">
        <v>81</v>
      </c>
      <c r="J4268" t="s">
        <v>32</v>
      </c>
      <c r="K4268" t="s">
        <v>8569</v>
      </c>
    </row>
    <row r="4269" spans="1:11">
      <c r="A4269" t="s">
        <v>8570</v>
      </c>
      <c r="B4269" s="4">
        <v>29600.38</v>
      </c>
      <c r="C4269" s="8">
        <v>4</v>
      </c>
      <c r="D4269" s="8" t="str">
        <f>IF(Table1[[#This Row],[Rating]]&lt;3.7,"Negatif", IF(Table1[[#This Row],[Rating]] &lt; 4.5,"Netral", "Positif"))</f>
        <v>Netral</v>
      </c>
      <c r="E4269" s="9">
        <v>2979</v>
      </c>
      <c r="F4269" s="9">
        <v>5531</v>
      </c>
      <c r="G4269" s="9">
        <v>874</v>
      </c>
      <c r="H4269" t="s">
        <v>64</v>
      </c>
      <c r="I4269" t="s">
        <v>65</v>
      </c>
      <c r="J4269" t="s">
        <v>23</v>
      </c>
      <c r="K4269" t="s">
        <v>8571</v>
      </c>
    </row>
    <row r="4270" spans="1:11">
      <c r="A4270" t="s">
        <v>8572</v>
      </c>
      <c r="B4270" s="4">
        <v>28737.98</v>
      </c>
      <c r="C4270" s="8">
        <v>3.3</v>
      </c>
      <c r="D4270" s="8" t="str">
        <f>IF(Table1[[#This Row],[Rating]]&lt;3.7,"Negatif", IF(Table1[[#This Row],[Rating]] &lt; 4.5,"Netral", "Positif"))</f>
        <v>Negatif</v>
      </c>
      <c r="E4270" s="9">
        <v>5909</v>
      </c>
      <c r="F4270" s="9">
        <v>6352</v>
      </c>
      <c r="G4270" s="9">
        <v>506</v>
      </c>
      <c r="H4270" t="s">
        <v>30</v>
      </c>
      <c r="I4270" t="s">
        <v>35</v>
      </c>
      <c r="J4270" t="s">
        <v>20</v>
      </c>
      <c r="K4270" t="s">
        <v>8573</v>
      </c>
    </row>
    <row r="4271" spans="1:11">
      <c r="A4271" t="s">
        <v>8574</v>
      </c>
      <c r="B4271" s="4">
        <v>5304.43</v>
      </c>
      <c r="C4271" s="8">
        <v>4.0999999999999996</v>
      </c>
      <c r="D4271" s="8" t="str">
        <f>IF(Table1[[#This Row],[Rating]]&lt;3.7,"Negatif", IF(Table1[[#This Row],[Rating]] &lt; 4.5,"Netral", "Positif"))</f>
        <v>Netral</v>
      </c>
      <c r="E4271" s="9">
        <v>3598</v>
      </c>
      <c r="F4271" s="9">
        <v>7601</v>
      </c>
      <c r="G4271" s="9">
        <v>3523</v>
      </c>
      <c r="H4271" t="s">
        <v>30</v>
      </c>
      <c r="I4271" t="s">
        <v>61</v>
      </c>
      <c r="J4271" t="s">
        <v>43</v>
      </c>
      <c r="K4271" t="s">
        <v>8575</v>
      </c>
    </row>
    <row r="4272" spans="1:11">
      <c r="A4272" t="s">
        <v>8576</v>
      </c>
      <c r="B4272" s="4">
        <v>8651.01</v>
      </c>
      <c r="C4272" s="8">
        <v>3.5</v>
      </c>
      <c r="D4272" s="8" t="str">
        <f>IF(Table1[[#This Row],[Rating]]&lt;3.7,"Negatif", IF(Table1[[#This Row],[Rating]] &lt; 4.5,"Netral", "Positif"))</f>
        <v>Negatif</v>
      </c>
      <c r="E4272" s="9">
        <v>3588</v>
      </c>
      <c r="F4272" s="9">
        <v>8982</v>
      </c>
      <c r="G4272" s="9">
        <v>2365</v>
      </c>
      <c r="H4272" t="s">
        <v>18</v>
      </c>
      <c r="I4272" t="s">
        <v>40</v>
      </c>
      <c r="J4272" t="s">
        <v>32</v>
      </c>
      <c r="K4272" t="s">
        <v>8577</v>
      </c>
    </row>
    <row r="4273" spans="1:11">
      <c r="A4273" t="s">
        <v>8578</v>
      </c>
      <c r="B4273" s="4">
        <v>640.85</v>
      </c>
      <c r="C4273" s="8">
        <v>4.8</v>
      </c>
      <c r="D4273" s="8" t="str">
        <f>IF(Table1[[#This Row],[Rating]]&lt;3.7,"Negatif", IF(Table1[[#This Row],[Rating]] &lt; 4.5,"Netral", "Positif"))</f>
        <v>Positif</v>
      </c>
      <c r="E4273" s="9">
        <v>5098</v>
      </c>
      <c r="F4273" s="9">
        <v>1842</v>
      </c>
      <c r="G4273" s="9">
        <v>294</v>
      </c>
      <c r="H4273" t="s">
        <v>18</v>
      </c>
      <c r="I4273" t="s">
        <v>50</v>
      </c>
      <c r="J4273" t="s">
        <v>32</v>
      </c>
      <c r="K4273" t="s">
        <v>8579</v>
      </c>
    </row>
    <row r="4274" spans="1:11">
      <c r="A4274" t="s">
        <v>8580</v>
      </c>
      <c r="B4274" s="4">
        <v>23201.96</v>
      </c>
      <c r="C4274" s="8">
        <v>5</v>
      </c>
      <c r="D4274" s="8" t="str">
        <f>IF(Table1[[#This Row],[Rating]]&lt;3.7,"Negatif", IF(Table1[[#This Row],[Rating]] &lt; 4.5,"Netral", "Positif"))</f>
        <v>Positif</v>
      </c>
      <c r="E4274" s="9">
        <v>4875</v>
      </c>
      <c r="F4274" s="9">
        <v>8020</v>
      </c>
      <c r="G4274" s="9">
        <v>3689</v>
      </c>
      <c r="H4274" t="s">
        <v>30</v>
      </c>
      <c r="I4274" t="s">
        <v>170</v>
      </c>
      <c r="J4274" t="s">
        <v>23</v>
      </c>
      <c r="K4274" t="s">
        <v>8581</v>
      </c>
    </row>
    <row r="4275" spans="1:11">
      <c r="A4275" t="s">
        <v>8582</v>
      </c>
      <c r="B4275" s="4">
        <v>4346.84</v>
      </c>
      <c r="C4275" s="8">
        <v>4.3</v>
      </c>
      <c r="D4275" s="8" t="str">
        <f>IF(Table1[[#This Row],[Rating]]&lt;3.7,"Negatif", IF(Table1[[#This Row],[Rating]] &lt; 4.5,"Netral", "Positif"))</f>
        <v>Netral</v>
      </c>
      <c r="E4275" s="9">
        <v>9763</v>
      </c>
      <c r="F4275" s="9">
        <v>6319</v>
      </c>
      <c r="G4275" s="9">
        <v>1311</v>
      </c>
      <c r="H4275" t="s">
        <v>9</v>
      </c>
      <c r="I4275" t="s">
        <v>100</v>
      </c>
      <c r="J4275" t="s">
        <v>43</v>
      </c>
      <c r="K4275" t="s">
        <v>8583</v>
      </c>
    </row>
    <row r="4276" spans="1:11">
      <c r="A4276" t="s">
        <v>8584</v>
      </c>
      <c r="B4276" s="4">
        <v>19260.7</v>
      </c>
      <c r="C4276" s="8">
        <v>4.8</v>
      </c>
      <c r="D4276" s="8" t="str">
        <f>IF(Table1[[#This Row],[Rating]]&lt;3.7,"Negatif", IF(Table1[[#This Row],[Rating]] &lt; 4.5,"Netral", "Positif"))</f>
        <v>Positif</v>
      </c>
      <c r="E4276" s="9">
        <v>2255</v>
      </c>
      <c r="F4276" s="9">
        <v>54</v>
      </c>
      <c r="G4276" s="9">
        <v>27</v>
      </c>
      <c r="H4276" t="s">
        <v>30</v>
      </c>
      <c r="I4276" t="s">
        <v>170</v>
      </c>
      <c r="J4276" t="s">
        <v>53</v>
      </c>
      <c r="K4276" t="s">
        <v>8585</v>
      </c>
    </row>
    <row r="4277" spans="1:11">
      <c r="A4277" t="s">
        <v>8586</v>
      </c>
      <c r="B4277" s="4">
        <v>2435.34</v>
      </c>
      <c r="C4277" s="8">
        <v>3.2</v>
      </c>
      <c r="D4277" s="8" t="str">
        <f>IF(Table1[[#This Row],[Rating]]&lt;3.7,"Negatif", IF(Table1[[#This Row],[Rating]] &lt; 4.5,"Netral", "Positif"))</f>
        <v>Negatif</v>
      </c>
      <c r="E4277" s="9">
        <v>8401</v>
      </c>
      <c r="F4277" s="9">
        <v>8520</v>
      </c>
      <c r="G4277" s="9">
        <v>3119</v>
      </c>
      <c r="H4277" t="s">
        <v>64</v>
      </c>
      <c r="I4277" t="s">
        <v>65</v>
      </c>
      <c r="J4277" t="s">
        <v>43</v>
      </c>
      <c r="K4277" t="s">
        <v>8587</v>
      </c>
    </row>
    <row r="4278" spans="1:11">
      <c r="A4278" t="s">
        <v>8588</v>
      </c>
      <c r="B4278" s="4">
        <v>5722.6</v>
      </c>
      <c r="C4278" s="8">
        <v>4.7</v>
      </c>
      <c r="D4278" s="8" t="str">
        <f>IF(Table1[[#This Row],[Rating]]&lt;3.7,"Negatif", IF(Table1[[#This Row],[Rating]] &lt; 4.5,"Netral", "Positif"))</f>
        <v>Positif</v>
      </c>
      <c r="E4278" s="9">
        <v>6906</v>
      </c>
      <c r="F4278" s="9">
        <v>1223</v>
      </c>
      <c r="G4278" s="9">
        <v>278</v>
      </c>
      <c r="H4278" t="s">
        <v>18</v>
      </c>
      <c r="I4278" t="s">
        <v>40</v>
      </c>
      <c r="J4278" t="s">
        <v>23</v>
      </c>
      <c r="K4278" t="s">
        <v>8589</v>
      </c>
    </row>
    <row r="4279" spans="1:11">
      <c r="A4279" t="s">
        <v>8590</v>
      </c>
      <c r="B4279" s="4">
        <v>36124.57</v>
      </c>
      <c r="C4279" s="8">
        <v>4.2</v>
      </c>
      <c r="D4279" s="8" t="str">
        <f>IF(Table1[[#This Row],[Rating]]&lt;3.7,"Negatif", IF(Table1[[#This Row],[Rating]] &lt; 4.5,"Netral", "Positif"))</f>
        <v>Netral</v>
      </c>
      <c r="E4279" s="9">
        <v>5912</v>
      </c>
      <c r="F4279" s="9">
        <v>1688</v>
      </c>
      <c r="G4279" s="9">
        <v>483</v>
      </c>
      <c r="H4279" t="s">
        <v>18</v>
      </c>
      <c r="I4279" t="s">
        <v>19</v>
      </c>
      <c r="J4279" t="s">
        <v>11</v>
      </c>
      <c r="K4279" t="s">
        <v>8591</v>
      </c>
    </row>
    <row r="4280" spans="1:11">
      <c r="A4280" t="s">
        <v>8592</v>
      </c>
      <c r="B4280" s="4">
        <v>1632.55</v>
      </c>
      <c r="C4280" s="8">
        <v>3.4</v>
      </c>
      <c r="D4280" s="8" t="str">
        <f>IF(Table1[[#This Row],[Rating]]&lt;3.7,"Negatif", IF(Table1[[#This Row],[Rating]] &lt; 4.5,"Netral", "Positif"))</f>
        <v>Negatif</v>
      </c>
      <c r="E4280" s="9">
        <v>9218</v>
      </c>
      <c r="F4280" s="9">
        <v>392</v>
      </c>
      <c r="G4280" s="9">
        <v>122</v>
      </c>
      <c r="H4280" t="s">
        <v>64</v>
      </c>
      <c r="I4280" t="s">
        <v>72</v>
      </c>
      <c r="J4280" t="s">
        <v>15</v>
      </c>
      <c r="K4280" t="s">
        <v>8593</v>
      </c>
    </row>
    <row r="4281" spans="1:11">
      <c r="A4281" t="s">
        <v>8594</v>
      </c>
      <c r="B4281" s="4">
        <v>24506.9</v>
      </c>
      <c r="C4281" s="8">
        <v>3</v>
      </c>
      <c r="D4281" s="8" t="str">
        <f>IF(Table1[[#This Row],[Rating]]&lt;3.7,"Negatif", IF(Table1[[#This Row],[Rating]] &lt; 4.5,"Netral", "Positif"))</f>
        <v>Negatif</v>
      </c>
      <c r="E4281" s="9">
        <v>1230</v>
      </c>
      <c r="F4281" s="9">
        <v>1837</v>
      </c>
      <c r="G4281" s="9">
        <v>267</v>
      </c>
      <c r="H4281" t="s">
        <v>9</v>
      </c>
      <c r="I4281" t="s">
        <v>26</v>
      </c>
      <c r="J4281" t="s">
        <v>43</v>
      </c>
      <c r="K4281" t="s">
        <v>8595</v>
      </c>
    </row>
    <row r="4282" spans="1:11">
      <c r="A4282" t="s">
        <v>8596</v>
      </c>
      <c r="B4282" s="4">
        <v>38922.9</v>
      </c>
      <c r="C4282" s="8">
        <v>3.7</v>
      </c>
      <c r="D4282" s="8" t="str">
        <f>IF(Table1[[#This Row],[Rating]]&lt;3.7,"Negatif", IF(Table1[[#This Row],[Rating]] &lt; 4.5,"Netral", "Positif"))</f>
        <v>Netral</v>
      </c>
      <c r="E4282" s="9">
        <v>7862</v>
      </c>
      <c r="F4282" s="9">
        <v>7872</v>
      </c>
      <c r="G4282" s="9">
        <v>1499</v>
      </c>
      <c r="H4282" t="s">
        <v>30</v>
      </c>
      <c r="I4282" t="s">
        <v>170</v>
      </c>
      <c r="J4282" t="s">
        <v>43</v>
      </c>
      <c r="K4282" t="s">
        <v>8597</v>
      </c>
    </row>
    <row r="4283" spans="1:11">
      <c r="A4283" t="s">
        <v>8598</v>
      </c>
      <c r="B4283" s="4">
        <v>399.96</v>
      </c>
      <c r="C4283" s="8">
        <v>3.7</v>
      </c>
      <c r="D4283" s="8" t="str">
        <f>IF(Table1[[#This Row],[Rating]]&lt;3.7,"Negatif", IF(Table1[[#This Row],[Rating]] &lt; 4.5,"Netral", "Positif"))</f>
        <v>Netral</v>
      </c>
      <c r="E4283" s="9">
        <v>3231</v>
      </c>
      <c r="F4283" s="9">
        <v>5537</v>
      </c>
      <c r="G4283" s="9">
        <v>2354</v>
      </c>
      <c r="H4283" t="s">
        <v>18</v>
      </c>
      <c r="I4283" t="s">
        <v>50</v>
      </c>
      <c r="J4283" t="s">
        <v>32</v>
      </c>
      <c r="K4283" t="s">
        <v>8599</v>
      </c>
    </row>
    <row r="4284" spans="1:11">
      <c r="A4284" t="s">
        <v>8600</v>
      </c>
      <c r="B4284" s="4">
        <v>46262.89</v>
      </c>
      <c r="C4284" s="8">
        <v>4.3</v>
      </c>
      <c r="D4284" s="8" t="str">
        <f>IF(Table1[[#This Row],[Rating]]&lt;3.7,"Negatif", IF(Table1[[#This Row],[Rating]] &lt; 4.5,"Netral", "Positif"))</f>
        <v>Netral</v>
      </c>
      <c r="E4284" s="9">
        <v>247</v>
      </c>
      <c r="F4284" s="9">
        <v>3350</v>
      </c>
      <c r="G4284" s="9">
        <v>763</v>
      </c>
      <c r="H4284" t="s">
        <v>18</v>
      </c>
      <c r="I4284" t="s">
        <v>40</v>
      </c>
      <c r="J4284" t="s">
        <v>11</v>
      </c>
      <c r="K4284" t="s">
        <v>8601</v>
      </c>
    </row>
    <row r="4285" spans="1:11">
      <c r="A4285" t="s">
        <v>8602</v>
      </c>
      <c r="B4285" s="4">
        <v>20025.8</v>
      </c>
      <c r="C4285" s="8">
        <v>3.4</v>
      </c>
      <c r="D4285" s="8" t="str">
        <f>IF(Table1[[#This Row],[Rating]]&lt;3.7,"Negatif", IF(Table1[[#This Row],[Rating]] &lt; 4.5,"Netral", "Positif"))</f>
        <v>Negatif</v>
      </c>
      <c r="E4285" s="9">
        <v>6026</v>
      </c>
      <c r="F4285" s="9">
        <v>96</v>
      </c>
      <c r="G4285" s="9">
        <v>11</v>
      </c>
      <c r="H4285" t="s">
        <v>64</v>
      </c>
      <c r="I4285" t="s">
        <v>65</v>
      </c>
      <c r="J4285" t="s">
        <v>23</v>
      </c>
      <c r="K4285" t="s">
        <v>8603</v>
      </c>
    </row>
    <row r="4286" spans="1:11">
      <c r="A4286" t="s">
        <v>8604</v>
      </c>
      <c r="B4286" s="4">
        <v>10715.95</v>
      </c>
      <c r="C4286" s="8">
        <v>3.3</v>
      </c>
      <c r="D4286" s="8" t="str">
        <f>IF(Table1[[#This Row],[Rating]]&lt;3.7,"Negatif", IF(Table1[[#This Row],[Rating]] &lt; 4.5,"Netral", "Positif"))</f>
        <v>Negatif</v>
      </c>
      <c r="E4286" s="9">
        <v>7897</v>
      </c>
      <c r="F4286" s="9">
        <v>6672</v>
      </c>
      <c r="G4286" s="9">
        <v>1142</v>
      </c>
      <c r="H4286" t="s">
        <v>18</v>
      </c>
      <c r="I4286" t="s">
        <v>40</v>
      </c>
      <c r="J4286" t="s">
        <v>15</v>
      </c>
      <c r="K4286" t="s">
        <v>8605</v>
      </c>
    </row>
    <row r="4287" spans="1:11">
      <c r="A4287" t="s">
        <v>8606</v>
      </c>
      <c r="B4287" s="4">
        <v>3103.72</v>
      </c>
      <c r="C4287" s="8">
        <v>4.5999999999999996</v>
      </c>
      <c r="D4287" s="8" t="str">
        <f>IF(Table1[[#This Row],[Rating]]&lt;3.7,"Negatif", IF(Table1[[#This Row],[Rating]] &lt; 4.5,"Netral", "Positif"))</f>
        <v>Positif</v>
      </c>
      <c r="E4287" s="9">
        <v>7569</v>
      </c>
      <c r="F4287" s="9">
        <v>237</v>
      </c>
      <c r="G4287" s="9">
        <v>89</v>
      </c>
      <c r="H4287" t="s">
        <v>64</v>
      </c>
      <c r="I4287" t="s">
        <v>81</v>
      </c>
      <c r="J4287" t="s">
        <v>27</v>
      </c>
      <c r="K4287" t="s">
        <v>8607</v>
      </c>
    </row>
    <row r="4288" spans="1:11">
      <c r="A4288" t="s">
        <v>8608</v>
      </c>
      <c r="B4288" s="4">
        <v>1457.66</v>
      </c>
      <c r="C4288" s="8">
        <v>4.4000000000000004</v>
      </c>
      <c r="D4288" s="8" t="str">
        <f>IF(Table1[[#This Row],[Rating]]&lt;3.7,"Negatif", IF(Table1[[#This Row],[Rating]] &lt; 4.5,"Netral", "Positif"))</f>
        <v>Netral</v>
      </c>
      <c r="E4288" s="9">
        <v>9031</v>
      </c>
      <c r="F4288" s="9">
        <v>5519</v>
      </c>
      <c r="G4288" s="9">
        <v>1235</v>
      </c>
      <c r="H4288" t="s">
        <v>64</v>
      </c>
      <c r="I4288" t="s">
        <v>72</v>
      </c>
      <c r="J4288" t="s">
        <v>20</v>
      </c>
      <c r="K4288" t="s">
        <v>8609</v>
      </c>
    </row>
    <row r="4289" spans="1:11">
      <c r="A4289" t="s">
        <v>8610</v>
      </c>
      <c r="B4289" s="4">
        <v>16942.12</v>
      </c>
      <c r="C4289" s="8">
        <v>4.5</v>
      </c>
      <c r="D4289" s="8" t="str">
        <f>IF(Table1[[#This Row],[Rating]]&lt;3.7,"Negatif", IF(Table1[[#This Row],[Rating]] &lt; 4.5,"Netral", "Positif"))</f>
        <v>Positif</v>
      </c>
      <c r="E4289" s="9">
        <v>9341</v>
      </c>
      <c r="F4289" s="9">
        <v>906</v>
      </c>
      <c r="G4289" s="9">
        <v>313</v>
      </c>
      <c r="H4289" t="s">
        <v>30</v>
      </c>
      <c r="I4289" t="s">
        <v>61</v>
      </c>
      <c r="J4289" t="s">
        <v>20</v>
      </c>
      <c r="K4289" t="s">
        <v>8611</v>
      </c>
    </row>
    <row r="4290" spans="1:11">
      <c r="A4290" t="s">
        <v>8612</v>
      </c>
      <c r="B4290" s="4">
        <v>38451.379999999997</v>
      </c>
      <c r="C4290" s="8">
        <v>3.5</v>
      </c>
      <c r="D4290" s="8" t="str">
        <f>IF(Table1[[#This Row],[Rating]]&lt;3.7,"Negatif", IF(Table1[[#This Row],[Rating]] &lt; 4.5,"Netral", "Positif"))</f>
        <v>Negatif</v>
      </c>
      <c r="E4290" s="9">
        <v>6297</v>
      </c>
      <c r="F4290" s="9">
        <v>1547</v>
      </c>
      <c r="G4290" s="9">
        <v>20</v>
      </c>
      <c r="H4290" t="s">
        <v>9</v>
      </c>
      <c r="I4290" t="s">
        <v>100</v>
      </c>
      <c r="J4290" t="s">
        <v>53</v>
      </c>
      <c r="K4290" t="s">
        <v>8613</v>
      </c>
    </row>
    <row r="4291" spans="1:11">
      <c r="A4291" t="s">
        <v>8614</v>
      </c>
      <c r="B4291" s="4">
        <v>36570.97</v>
      </c>
      <c r="C4291" s="8">
        <v>4.5</v>
      </c>
      <c r="D4291" s="8" t="str">
        <f>IF(Table1[[#This Row],[Rating]]&lt;3.7,"Negatif", IF(Table1[[#This Row],[Rating]] &lt; 4.5,"Netral", "Positif"))</f>
        <v>Positif</v>
      </c>
      <c r="E4291" s="9">
        <v>9657</v>
      </c>
      <c r="F4291" s="9">
        <v>2300</v>
      </c>
      <c r="G4291" s="9">
        <v>1115</v>
      </c>
      <c r="H4291" t="s">
        <v>30</v>
      </c>
      <c r="I4291" t="s">
        <v>61</v>
      </c>
      <c r="J4291" t="s">
        <v>20</v>
      </c>
      <c r="K4291" t="s">
        <v>8615</v>
      </c>
    </row>
    <row r="4292" spans="1:11">
      <c r="A4292" t="s">
        <v>8616</v>
      </c>
      <c r="B4292" s="4">
        <v>41827.800000000003</v>
      </c>
      <c r="C4292" s="8">
        <v>3.9</v>
      </c>
      <c r="D4292" s="8" t="str">
        <f>IF(Table1[[#This Row],[Rating]]&lt;3.7,"Negatif", IF(Table1[[#This Row],[Rating]] &lt; 4.5,"Netral", "Positif"))</f>
        <v>Netral</v>
      </c>
      <c r="E4292" s="9">
        <v>4712</v>
      </c>
      <c r="F4292" s="9">
        <v>1835</v>
      </c>
      <c r="G4292" s="9">
        <v>734</v>
      </c>
      <c r="H4292" t="s">
        <v>18</v>
      </c>
      <c r="I4292" t="s">
        <v>19</v>
      </c>
      <c r="J4292" t="s">
        <v>43</v>
      </c>
      <c r="K4292" t="s">
        <v>8617</v>
      </c>
    </row>
    <row r="4293" spans="1:11">
      <c r="A4293" t="s">
        <v>8618</v>
      </c>
      <c r="B4293" s="4">
        <v>84176.71</v>
      </c>
      <c r="C4293" s="8">
        <v>3.5</v>
      </c>
      <c r="D4293" s="8" t="str">
        <f>IF(Table1[[#This Row],[Rating]]&lt;3.7,"Negatif", IF(Table1[[#This Row],[Rating]] &lt; 4.5,"Netral", "Positif"))</f>
        <v>Negatif</v>
      </c>
      <c r="E4293" s="9">
        <v>5106</v>
      </c>
      <c r="F4293" s="9">
        <v>1198</v>
      </c>
      <c r="G4293" s="9">
        <v>432</v>
      </c>
      <c r="H4293" t="s">
        <v>9</v>
      </c>
      <c r="I4293" t="s">
        <v>10</v>
      </c>
      <c r="J4293" t="s">
        <v>23</v>
      </c>
      <c r="K4293" t="s">
        <v>8619</v>
      </c>
    </row>
    <row r="4294" spans="1:11">
      <c r="A4294" t="s">
        <v>8620</v>
      </c>
      <c r="B4294" s="4">
        <v>99125.24</v>
      </c>
      <c r="C4294" s="8">
        <v>4.5999999999999996</v>
      </c>
      <c r="D4294" s="8" t="str">
        <f>IF(Table1[[#This Row],[Rating]]&lt;3.7,"Negatif", IF(Table1[[#This Row],[Rating]] &lt; 4.5,"Netral", "Positif"))</f>
        <v>Positif</v>
      </c>
      <c r="E4294" s="9">
        <v>9074</v>
      </c>
      <c r="F4294" s="9">
        <v>10000</v>
      </c>
      <c r="G4294" s="9">
        <v>1128</v>
      </c>
      <c r="H4294" t="s">
        <v>9</v>
      </c>
      <c r="I4294" t="s">
        <v>10</v>
      </c>
      <c r="J4294" t="s">
        <v>20</v>
      </c>
      <c r="K4294" t="s">
        <v>8621</v>
      </c>
    </row>
    <row r="4295" spans="1:11">
      <c r="A4295" t="s">
        <v>8622</v>
      </c>
      <c r="B4295" s="4">
        <v>14032.33</v>
      </c>
      <c r="C4295" s="8">
        <v>4.5</v>
      </c>
      <c r="D4295" s="8" t="str">
        <f>IF(Table1[[#This Row],[Rating]]&lt;3.7,"Negatif", IF(Table1[[#This Row],[Rating]] &lt; 4.5,"Netral", "Positif"))</f>
        <v>Positif</v>
      </c>
      <c r="E4295" s="9">
        <v>8959</v>
      </c>
      <c r="F4295" s="9">
        <v>4807</v>
      </c>
      <c r="G4295" s="9">
        <v>1401</v>
      </c>
      <c r="H4295" t="s">
        <v>64</v>
      </c>
      <c r="I4295" t="s">
        <v>81</v>
      </c>
      <c r="J4295" t="s">
        <v>32</v>
      </c>
      <c r="K4295" t="s">
        <v>8623</v>
      </c>
    </row>
    <row r="4296" spans="1:11">
      <c r="A4296" t="s">
        <v>8624</v>
      </c>
      <c r="B4296" s="4">
        <v>37814.18</v>
      </c>
      <c r="C4296" s="8">
        <v>4.8</v>
      </c>
      <c r="D4296" s="8" t="str">
        <f>IF(Table1[[#This Row],[Rating]]&lt;3.7,"Negatif", IF(Table1[[#This Row],[Rating]] &lt; 4.5,"Netral", "Positif"))</f>
        <v>Positif</v>
      </c>
      <c r="E4296" s="9">
        <v>7445</v>
      </c>
      <c r="F4296" s="9">
        <v>8151</v>
      </c>
      <c r="G4296" s="9">
        <v>392</v>
      </c>
      <c r="H4296" t="s">
        <v>30</v>
      </c>
      <c r="I4296" t="s">
        <v>35</v>
      </c>
      <c r="J4296" t="s">
        <v>32</v>
      </c>
      <c r="K4296" t="s">
        <v>8625</v>
      </c>
    </row>
    <row r="4297" spans="1:11">
      <c r="A4297" t="s">
        <v>8626</v>
      </c>
      <c r="B4297" s="4">
        <v>19270.900000000001</v>
      </c>
      <c r="C4297" s="8">
        <v>3.7</v>
      </c>
      <c r="D4297" s="8" t="str">
        <f>IF(Table1[[#This Row],[Rating]]&lt;3.7,"Negatif", IF(Table1[[#This Row],[Rating]] &lt; 4.5,"Netral", "Positif"))</f>
        <v>Netral</v>
      </c>
      <c r="E4297" s="9">
        <v>2645</v>
      </c>
      <c r="F4297" s="9">
        <v>1805</v>
      </c>
      <c r="G4297" s="9">
        <v>15</v>
      </c>
      <c r="H4297" t="s">
        <v>64</v>
      </c>
      <c r="I4297" t="s">
        <v>81</v>
      </c>
      <c r="J4297" t="s">
        <v>32</v>
      </c>
      <c r="K4297" t="s">
        <v>8627</v>
      </c>
    </row>
    <row r="4298" spans="1:11">
      <c r="A4298" t="s">
        <v>8628</v>
      </c>
      <c r="B4298" s="4">
        <v>701.52</v>
      </c>
      <c r="C4298" s="8">
        <v>4</v>
      </c>
      <c r="D4298" s="8" t="str">
        <f>IF(Table1[[#This Row],[Rating]]&lt;3.7,"Negatif", IF(Table1[[#This Row],[Rating]] &lt; 4.5,"Netral", "Positif"))</f>
        <v>Netral</v>
      </c>
      <c r="E4298" s="9">
        <v>1832</v>
      </c>
      <c r="F4298" s="9">
        <v>7767</v>
      </c>
      <c r="G4298" s="9">
        <v>3204</v>
      </c>
      <c r="H4298" t="s">
        <v>64</v>
      </c>
      <c r="I4298" t="s">
        <v>72</v>
      </c>
      <c r="J4298" t="s">
        <v>20</v>
      </c>
      <c r="K4298" t="s">
        <v>8629</v>
      </c>
    </row>
    <row r="4299" spans="1:11">
      <c r="A4299" t="s">
        <v>8630</v>
      </c>
      <c r="B4299" s="4">
        <v>40231.449999999997</v>
      </c>
      <c r="C4299" s="8">
        <v>4.9000000000000004</v>
      </c>
      <c r="D4299" s="8" t="str">
        <f>IF(Table1[[#This Row],[Rating]]&lt;3.7,"Negatif", IF(Table1[[#This Row],[Rating]] &lt; 4.5,"Netral", "Positif"))</f>
        <v>Positif</v>
      </c>
      <c r="E4299" s="9">
        <v>5011</v>
      </c>
      <c r="F4299" s="9">
        <v>107</v>
      </c>
      <c r="G4299" s="9">
        <v>20</v>
      </c>
      <c r="H4299" t="s">
        <v>18</v>
      </c>
      <c r="I4299" t="s">
        <v>19</v>
      </c>
      <c r="J4299" t="s">
        <v>32</v>
      </c>
      <c r="K4299" t="s">
        <v>8631</v>
      </c>
    </row>
    <row r="4300" spans="1:11">
      <c r="A4300" t="s">
        <v>8632</v>
      </c>
      <c r="B4300" s="4">
        <v>47733.05</v>
      </c>
      <c r="C4300" s="8">
        <v>4.3</v>
      </c>
      <c r="D4300" s="8" t="str">
        <f>IF(Table1[[#This Row],[Rating]]&lt;3.7,"Negatif", IF(Table1[[#This Row],[Rating]] &lt; 4.5,"Netral", "Positif"))</f>
        <v>Netral</v>
      </c>
      <c r="E4300" s="9">
        <v>4202</v>
      </c>
      <c r="F4300" s="9">
        <v>3985</v>
      </c>
      <c r="G4300" s="9">
        <v>686</v>
      </c>
      <c r="H4300" t="s">
        <v>18</v>
      </c>
      <c r="I4300" t="s">
        <v>19</v>
      </c>
      <c r="J4300" t="s">
        <v>20</v>
      </c>
      <c r="K4300" t="s">
        <v>8633</v>
      </c>
    </row>
    <row r="4301" spans="1:11">
      <c r="A4301" t="s">
        <v>8634</v>
      </c>
      <c r="B4301" s="4">
        <v>24161.33</v>
      </c>
      <c r="C4301" s="8">
        <v>4.3</v>
      </c>
      <c r="D4301" s="8" t="str">
        <f>IF(Table1[[#This Row],[Rating]]&lt;3.7,"Negatif", IF(Table1[[#This Row],[Rating]] &lt; 4.5,"Netral", "Positif"))</f>
        <v>Netral</v>
      </c>
      <c r="E4301" s="9">
        <v>2121</v>
      </c>
      <c r="F4301" s="9">
        <v>8904</v>
      </c>
      <c r="G4301" s="9">
        <v>811</v>
      </c>
      <c r="H4301" t="s">
        <v>18</v>
      </c>
      <c r="I4301" t="s">
        <v>56</v>
      </c>
      <c r="J4301" t="s">
        <v>23</v>
      </c>
      <c r="K4301" t="s">
        <v>8635</v>
      </c>
    </row>
    <row r="4302" spans="1:11">
      <c r="A4302" t="s">
        <v>8636</v>
      </c>
      <c r="B4302" s="4">
        <v>40154.230000000003</v>
      </c>
      <c r="C4302" s="8">
        <v>4.2</v>
      </c>
      <c r="D4302" s="8" t="str">
        <f>IF(Table1[[#This Row],[Rating]]&lt;3.7,"Negatif", IF(Table1[[#This Row],[Rating]] &lt; 4.5,"Netral", "Positif"))</f>
        <v>Netral</v>
      </c>
      <c r="E4302" s="9">
        <v>2679</v>
      </c>
      <c r="F4302" s="9">
        <v>1221</v>
      </c>
      <c r="G4302" s="9">
        <v>114</v>
      </c>
      <c r="H4302" t="s">
        <v>18</v>
      </c>
      <c r="I4302" t="s">
        <v>50</v>
      </c>
      <c r="J4302" t="s">
        <v>32</v>
      </c>
      <c r="K4302" t="s">
        <v>8637</v>
      </c>
    </row>
    <row r="4303" spans="1:11">
      <c r="A4303" t="s">
        <v>8638</v>
      </c>
      <c r="B4303" s="4">
        <v>39894.910000000003</v>
      </c>
      <c r="C4303" s="8">
        <v>3.7</v>
      </c>
      <c r="D4303" s="8" t="str">
        <f>IF(Table1[[#This Row],[Rating]]&lt;3.7,"Negatif", IF(Table1[[#This Row],[Rating]] &lt; 4.5,"Netral", "Positif"))</f>
        <v>Netral</v>
      </c>
      <c r="E4303" s="9">
        <v>3494</v>
      </c>
      <c r="F4303" s="9">
        <v>2441</v>
      </c>
      <c r="G4303" s="9">
        <v>1021</v>
      </c>
      <c r="H4303" t="s">
        <v>18</v>
      </c>
      <c r="I4303" t="s">
        <v>56</v>
      </c>
      <c r="J4303" t="s">
        <v>20</v>
      </c>
      <c r="K4303" t="s">
        <v>8639</v>
      </c>
    </row>
    <row r="4304" spans="1:11">
      <c r="A4304" t="s">
        <v>8640</v>
      </c>
      <c r="B4304" s="4">
        <v>13739.82</v>
      </c>
      <c r="C4304" s="8">
        <v>3.2</v>
      </c>
      <c r="D4304" s="8" t="str">
        <f>IF(Table1[[#This Row],[Rating]]&lt;3.7,"Negatif", IF(Table1[[#This Row],[Rating]] &lt; 4.5,"Netral", "Positif"))</f>
        <v>Negatif</v>
      </c>
      <c r="E4304" s="9">
        <v>5038</v>
      </c>
      <c r="F4304" s="9">
        <v>737</v>
      </c>
      <c r="G4304" s="9">
        <v>54</v>
      </c>
      <c r="H4304" t="s">
        <v>18</v>
      </c>
      <c r="I4304" t="s">
        <v>19</v>
      </c>
      <c r="J4304" t="s">
        <v>23</v>
      </c>
      <c r="K4304" t="s">
        <v>8641</v>
      </c>
    </row>
    <row r="4305" spans="1:11">
      <c r="A4305" t="s">
        <v>8642</v>
      </c>
      <c r="B4305" s="4">
        <v>26622.29</v>
      </c>
      <c r="C4305" s="8">
        <v>4.3</v>
      </c>
      <c r="D4305" s="8" t="str">
        <f>IF(Table1[[#This Row],[Rating]]&lt;3.7,"Negatif", IF(Table1[[#This Row],[Rating]] &lt; 4.5,"Netral", "Positif"))</f>
        <v>Netral</v>
      </c>
      <c r="E4305" s="9">
        <v>8514</v>
      </c>
      <c r="F4305" s="9">
        <v>3340</v>
      </c>
      <c r="G4305" s="9">
        <v>100</v>
      </c>
      <c r="H4305" t="s">
        <v>9</v>
      </c>
      <c r="I4305" t="s">
        <v>100</v>
      </c>
      <c r="J4305" t="s">
        <v>43</v>
      </c>
      <c r="K4305" t="s">
        <v>8643</v>
      </c>
    </row>
    <row r="4306" spans="1:11">
      <c r="A4306" t="s">
        <v>8644</v>
      </c>
      <c r="B4306" s="4">
        <v>46246.93</v>
      </c>
      <c r="C4306" s="8">
        <v>4.7</v>
      </c>
      <c r="D4306" s="8" t="str">
        <f>IF(Table1[[#This Row],[Rating]]&lt;3.7,"Negatif", IF(Table1[[#This Row],[Rating]] &lt; 4.5,"Netral", "Positif"))</f>
        <v>Positif</v>
      </c>
      <c r="E4306" s="9">
        <v>8539</v>
      </c>
      <c r="F4306" s="9">
        <v>6086</v>
      </c>
      <c r="G4306" s="9">
        <v>1804</v>
      </c>
      <c r="H4306" t="s">
        <v>30</v>
      </c>
      <c r="I4306" t="s">
        <v>61</v>
      </c>
      <c r="J4306" t="s">
        <v>15</v>
      </c>
      <c r="K4306" t="s">
        <v>8645</v>
      </c>
    </row>
    <row r="4307" spans="1:11">
      <c r="A4307" t="s">
        <v>8646</v>
      </c>
      <c r="B4307" s="4">
        <v>76200.240000000005</v>
      </c>
      <c r="C4307" s="8">
        <v>4.0999999999999996</v>
      </c>
      <c r="D4307" s="8" t="str">
        <f>IF(Table1[[#This Row],[Rating]]&lt;3.7,"Negatif", IF(Table1[[#This Row],[Rating]] &lt; 4.5,"Netral", "Positif"))</f>
        <v>Netral</v>
      </c>
      <c r="E4307" s="9">
        <v>8861</v>
      </c>
      <c r="F4307" s="9">
        <v>9362</v>
      </c>
      <c r="G4307" s="9">
        <v>3223</v>
      </c>
      <c r="H4307" t="s">
        <v>9</v>
      </c>
      <c r="I4307" t="s">
        <v>10</v>
      </c>
      <c r="J4307" t="s">
        <v>15</v>
      </c>
      <c r="K4307" t="s">
        <v>8647</v>
      </c>
    </row>
    <row r="4308" spans="1:11">
      <c r="A4308" t="s">
        <v>8648</v>
      </c>
      <c r="B4308" s="4">
        <v>6464.66</v>
      </c>
      <c r="C4308" s="8">
        <v>3.6</v>
      </c>
      <c r="D4308" s="8" t="str">
        <f>IF(Table1[[#This Row],[Rating]]&lt;3.7,"Negatif", IF(Table1[[#This Row],[Rating]] &lt; 4.5,"Netral", "Positif"))</f>
        <v>Negatif</v>
      </c>
      <c r="E4308" s="9">
        <v>24</v>
      </c>
      <c r="F4308" s="9">
        <v>7581</v>
      </c>
      <c r="G4308" s="9">
        <v>2687</v>
      </c>
      <c r="H4308" t="s">
        <v>18</v>
      </c>
      <c r="I4308" t="s">
        <v>40</v>
      </c>
      <c r="J4308" t="s">
        <v>11</v>
      </c>
      <c r="K4308" t="s">
        <v>8649</v>
      </c>
    </row>
    <row r="4309" spans="1:11">
      <c r="A4309" t="s">
        <v>8650</v>
      </c>
      <c r="B4309" s="4">
        <v>22884.17</v>
      </c>
      <c r="C4309" s="8">
        <v>3.1</v>
      </c>
      <c r="D4309" s="8" t="str">
        <f>IF(Table1[[#This Row],[Rating]]&lt;3.7,"Negatif", IF(Table1[[#This Row],[Rating]] &lt; 4.5,"Netral", "Positif"))</f>
        <v>Negatif</v>
      </c>
      <c r="E4309" s="9">
        <v>444</v>
      </c>
      <c r="F4309" s="9">
        <v>1985</v>
      </c>
      <c r="G4309" s="9">
        <v>752</v>
      </c>
      <c r="H4309" t="s">
        <v>18</v>
      </c>
      <c r="I4309" t="s">
        <v>56</v>
      </c>
      <c r="J4309" t="s">
        <v>11</v>
      </c>
      <c r="K4309" t="s">
        <v>8651</v>
      </c>
    </row>
    <row r="4310" spans="1:11">
      <c r="A4310" t="s">
        <v>8652</v>
      </c>
      <c r="B4310" s="4">
        <v>49951.1</v>
      </c>
      <c r="C4310" s="8">
        <v>3.8</v>
      </c>
      <c r="D4310" s="8" t="str">
        <f>IF(Table1[[#This Row],[Rating]]&lt;3.7,"Negatif", IF(Table1[[#This Row],[Rating]] &lt; 4.5,"Netral", "Positif"))</f>
        <v>Netral</v>
      </c>
      <c r="E4310" s="9">
        <v>6791</v>
      </c>
      <c r="F4310" s="9">
        <v>8915</v>
      </c>
      <c r="G4310" s="9">
        <v>2160</v>
      </c>
      <c r="H4310" t="s">
        <v>30</v>
      </c>
      <c r="I4310" t="s">
        <v>61</v>
      </c>
      <c r="J4310" t="s">
        <v>32</v>
      </c>
      <c r="K4310" t="s">
        <v>8653</v>
      </c>
    </row>
    <row r="4311" spans="1:11">
      <c r="A4311" t="s">
        <v>8654</v>
      </c>
      <c r="B4311" s="4">
        <v>48475</v>
      </c>
      <c r="C4311" s="8">
        <v>4.4000000000000004</v>
      </c>
      <c r="D4311" s="8" t="str">
        <f>IF(Table1[[#This Row],[Rating]]&lt;3.7,"Negatif", IF(Table1[[#This Row],[Rating]] &lt; 4.5,"Netral", "Positif"))</f>
        <v>Netral</v>
      </c>
      <c r="E4311" s="9">
        <v>1705</v>
      </c>
      <c r="F4311" s="9">
        <v>6179</v>
      </c>
      <c r="G4311" s="9">
        <v>2251</v>
      </c>
      <c r="H4311" t="s">
        <v>64</v>
      </c>
      <c r="I4311" t="s">
        <v>81</v>
      </c>
      <c r="J4311" t="s">
        <v>20</v>
      </c>
      <c r="K4311" t="s">
        <v>8655</v>
      </c>
    </row>
    <row r="4312" spans="1:11">
      <c r="A4312" t="s">
        <v>8656</v>
      </c>
      <c r="B4312" s="4">
        <v>33489.11</v>
      </c>
      <c r="C4312" s="8">
        <v>3.7</v>
      </c>
      <c r="D4312" s="8" t="str">
        <f>IF(Table1[[#This Row],[Rating]]&lt;3.7,"Negatif", IF(Table1[[#This Row],[Rating]] &lt; 4.5,"Netral", "Positif"))</f>
        <v>Netral</v>
      </c>
      <c r="E4312" s="9">
        <v>7071</v>
      </c>
      <c r="F4312" s="9">
        <v>9162</v>
      </c>
      <c r="G4312" s="9">
        <v>116</v>
      </c>
      <c r="H4312" t="s">
        <v>18</v>
      </c>
      <c r="I4312" t="s">
        <v>50</v>
      </c>
      <c r="J4312" t="s">
        <v>11</v>
      </c>
      <c r="K4312" t="s">
        <v>8657</v>
      </c>
    </row>
    <row r="4313" spans="1:11">
      <c r="A4313" t="s">
        <v>8658</v>
      </c>
      <c r="B4313" s="4">
        <v>5516.75</v>
      </c>
      <c r="C4313" s="8">
        <v>3.2</v>
      </c>
      <c r="D4313" s="8" t="str">
        <f>IF(Table1[[#This Row],[Rating]]&lt;3.7,"Negatif", IF(Table1[[#This Row],[Rating]] &lt; 4.5,"Netral", "Positif"))</f>
        <v>Negatif</v>
      </c>
      <c r="E4313" s="9">
        <v>6720</v>
      </c>
      <c r="F4313" s="9">
        <v>3189</v>
      </c>
      <c r="G4313" s="9">
        <v>1090</v>
      </c>
      <c r="H4313" t="s">
        <v>64</v>
      </c>
      <c r="I4313" t="s">
        <v>65</v>
      </c>
      <c r="J4313" t="s">
        <v>53</v>
      </c>
      <c r="K4313" t="s">
        <v>8659</v>
      </c>
    </row>
    <row r="4314" spans="1:11">
      <c r="A4314" t="s">
        <v>8660</v>
      </c>
      <c r="B4314" s="4">
        <v>29995.73</v>
      </c>
      <c r="C4314" s="8">
        <v>3.4</v>
      </c>
      <c r="D4314" s="8" t="str">
        <f>IF(Table1[[#This Row],[Rating]]&lt;3.7,"Negatif", IF(Table1[[#This Row],[Rating]] &lt; 4.5,"Netral", "Positif"))</f>
        <v>Negatif</v>
      </c>
      <c r="E4314" s="9">
        <v>1951</v>
      </c>
      <c r="F4314" s="9">
        <v>2236</v>
      </c>
      <c r="G4314" s="9">
        <v>969</v>
      </c>
      <c r="H4314" t="s">
        <v>64</v>
      </c>
      <c r="I4314" t="s">
        <v>65</v>
      </c>
      <c r="J4314" t="s">
        <v>20</v>
      </c>
      <c r="K4314" t="s">
        <v>8661</v>
      </c>
    </row>
    <row r="4315" spans="1:11">
      <c r="A4315" t="s">
        <v>8662</v>
      </c>
      <c r="B4315" s="4">
        <v>81364.149999999994</v>
      </c>
      <c r="C4315" s="8">
        <v>4.5999999999999996</v>
      </c>
      <c r="D4315" s="8" t="str">
        <f>IF(Table1[[#This Row],[Rating]]&lt;3.7,"Negatif", IF(Table1[[#This Row],[Rating]] &lt; 4.5,"Netral", "Positif"))</f>
        <v>Positif</v>
      </c>
      <c r="E4315" s="9">
        <v>3158</v>
      </c>
      <c r="F4315" s="9">
        <v>8247</v>
      </c>
      <c r="G4315" s="9">
        <v>3276</v>
      </c>
      <c r="H4315" t="s">
        <v>9</v>
      </c>
      <c r="I4315" t="s">
        <v>10</v>
      </c>
      <c r="J4315" t="s">
        <v>15</v>
      </c>
      <c r="K4315" t="s">
        <v>8663</v>
      </c>
    </row>
    <row r="4316" spans="1:11">
      <c r="A4316" t="s">
        <v>8664</v>
      </c>
      <c r="B4316" s="4">
        <v>19772.8</v>
      </c>
      <c r="C4316" s="8">
        <v>4.2</v>
      </c>
      <c r="D4316" s="8" t="str">
        <f>IF(Table1[[#This Row],[Rating]]&lt;3.7,"Negatif", IF(Table1[[#This Row],[Rating]] &lt; 4.5,"Netral", "Positif"))</f>
        <v>Netral</v>
      </c>
      <c r="E4316" s="9">
        <v>1653</v>
      </c>
      <c r="F4316" s="9">
        <v>5471</v>
      </c>
      <c r="G4316" s="9">
        <v>465</v>
      </c>
      <c r="H4316" t="s">
        <v>18</v>
      </c>
      <c r="I4316" t="s">
        <v>56</v>
      </c>
      <c r="J4316" t="s">
        <v>23</v>
      </c>
      <c r="K4316" t="s">
        <v>8665</v>
      </c>
    </row>
    <row r="4317" spans="1:11">
      <c r="A4317" t="s">
        <v>8666</v>
      </c>
      <c r="B4317" s="4">
        <v>15677.76</v>
      </c>
      <c r="C4317" s="8">
        <v>3.1</v>
      </c>
      <c r="D4317" s="8" t="str">
        <f>IF(Table1[[#This Row],[Rating]]&lt;3.7,"Negatif", IF(Table1[[#This Row],[Rating]] &lt; 4.5,"Netral", "Positif"))</f>
        <v>Negatif</v>
      </c>
      <c r="E4317" s="9">
        <v>1312</v>
      </c>
      <c r="F4317" s="9">
        <v>9385</v>
      </c>
      <c r="G4317" s="9">
        <v>2193</v>
      </c>
      <c r="H4317" t="s">
        <v>30</v>
      </c>
      <c r="I4317" t="s">
        <v>61</v>
      </c>
      <c r="J4317" t="s">
        <v>15</v>
      </c>
      <c r="K4317" t="s">
        <v>8667</v>
      </c>
    </row>
    <row r="4318" spans="1:11">
      <c r="A4318" t="s">
        <v>8668</v>
      </c>
      <c r="B4318" s="4">
        <v>1588.7</v>
      </c>
      <c r="C4318" s="8">
        <v>3.8</v>
      </c>
      <c r="D4318" s="8" t="str">
        <f>IF(Table1[[#This Row],[Rating]]&lt;3.7,"Negatif", IF(Table1[[#This Row],[Rating]] &lt; 4.5,"Netral", "Positif"))</f>
        <v>Netral</v>
      </c>
      <c r="E4318" s="9">
        <v>1107</v>
      </c>
      <c r="F4318" s="9">
        <v>1217</v>
      </c>
      <c r="G4318" s="9">
        <v>321</v>
      </c>
      <c r="H4318" t="s">
        <v>64</v>
      </c>
      <c r="I4318" t="s">
        <v>72</v>
      </c>
      <c r="J4318" t="s">
        <v>23</v>
      </c>
      <c r="K4318" t="s">
        <v>8669</v>
      </c>
    </row>
    <row r="4319" spans="1:11">
      <c r="A4319" t="s">
        <v>8670</v>
      </c>
      <c r="B4319" s="4">
        <v>5069.8599999999997</v>
      </c>
      <c r="C4319" s="8">
        <v>4.9000000000000004</v>
      </c>
      <c r="D4319" s="8" t="str">
        <f>IF(Table1[[#This Row],[Rating]]&lt;3.7,"Negatif", IF(Table1[[#This Row],[Rating]] &lt; 4.5,"Netral", "Positif"))</f>
        <v>Positif</v>
      </c>
      <c r="E4319" s="9">
        <v>2866</v>
      </c>
      <c r="F4319" s="9">
        <v>7172</v>
      </c>
      <c r="G4319" s="9">
        <v>1356</v>
      </c>
      <c r="H4319" t="s">
        <v>30</v>
      </c>
      <c r="I4319" t="s">
        <v>61</v>
      </c>
      <c r="J4319" t="s">
        <v>15</v>
      </c>
      <c r="K4319" t="s">
        <v>8671</v>
      </c>
    </row>
    <row r="4320" spans="1:11">
      <c r="A4320" t="s">
        <v>8672</v>
      </c>
      <c r="B4320" s="4">
        <v>30593.61</v>
      </c>
      <c r="C4320" s="8">
        <v>3.1</v>
      </c>
      <c r="D4320" s="8" t="str">
        <f>IF(Table1[[#This Row],[Rating]]&lt;3.7,"Negatif", IF(Table1[[#This Row],[Rating]] &lt; 4.5,"Netral", "Positif"))</f>
        <v>Negatif</v>
      </c>
      <c r="E4320" s="9">
        <v>9038</v>
      </c>
      <c r="F4320" s="9">
        <v>3163</v>
      </c>
      <c r="G4320" s="9">
        <v>262</v>
      </c>
      <c r="H4320" t="s">
        <v>64</v>
      </c>
      <c r="I4320" t="s">
        <v>81</v>
      </c>
      <c r="J4320" t="s">
        <v>20</v>
      </c>
      <c r="K4320" t="s">
        <v>8673</v>
      </c>
    </row>
    <row r="4321" spans="1:11">
      <c r="A4321" t="s">
        <v>8674</v>
      </c>
      <c r="B4321" s="4">
        <v>17854.28</v>
      </c>
      <c r="C4321" s="8">
        <v>3.7</v>
      </c>
      <c r="D4321" s="8" t="str">
        <f>IF(Table1[[#This Row],[Rating]]&lt;3.7,"Negatif", IF(Table1[[#This Row],[Rating]] &lt; 4.5,"Netral", "Positif"))</f>
        <v>Netral</v>
      </c>
      <c r="E4321" s="9">
        <v>2965</v>
      </c>
      <c r="F4321" s="9">
        <v>2673</v>
      </c>
      <c r="G4321" s="9">
        <v>1291</v>
      </c>
      <c r="H4321" t="s">
        <v>9</v>
      </c>
      <c r="I4321" t="s">
        <v>10</v>
      </c>
      <c r="J4321" t="s">
        <v>20</v>
      </c>
      <c r="K4321" t="s">
        <v>8675</v>
      </c>
    </row>
    <row r="4322" spans="1:11">
      <c r="A4322" t="s">
        <v>8676</v>
      </c>
      <c r="B4322" s="4">
        <v>27935.03</v>
      </c>
      <c r="C4322" s="8">
        <v>4.7</v>
      </c>
      <c r="D4322" s="8" t="str">
        <f>IF(Table1[[#This Row],[Rating]]&lt;3.7,"Negatif", IF(Table1[[#This Row],[Rating]] &lt; 4.5,"Netral", "Positif"))</f>
        <v>Positif</v>
      </c>
      <c r="E4322" s="9">
        <v>5245</v>
      </c>
      <c r="F4322" s="9">
        <v>3930</v>
      </c>
      <c r="G4322" s="9">
        <v>0</v>
      </c>
      <c r="H4322" t="s">
        <v>18</v>
      </c>
      <c r="I4322" t="s">
        <v>40</v>
      </c>
      <c r="J4322" t="s">
        <v>27</v>
      </c>
      <c r="K4322" t="s">
        <v>8677</v>
      </c>
    </row>
    <row r="4323" spans="1:11">
      <c r="A4323" t="s">
        <v>8678</v>
      </c>
      <c r="B4323" s="4">
        <v>38474.28</v>
      </c>
      <c r="C4323" s="8">
        <v>3.9</v>
      </c>
      <c r="D4323" s="8" t="str">
        <f>IF(Table1[[#This Row],[Rating]]&lt;3.7,"Negatif", IF(Table1[[#This Row],[Rating]] &lt; 4.5,"Netral", "Positif"))</f>
        <v>Netral</v>
      </c>
      <c r="E4323" s="9">
        <v>1172</v>
      </c>
      <c r="F4323" s="9">
        <v>4548</v>
      </c>
      <c r="G4323" s="9">
        <v>1695</v>
      </c>
      <c r="H4323" t="s">
        <v>30</v>
      </c>
      <c r="I4323" t="s">
        <v>31</v>
      </c>
      <c r="J4323" t="s">
        <v>23</v>
      </c>
      <c r="K4323" t="s">
        <v>8679</v>
      </c>
    </row>
    <row r="4324" spans="1:11">
      <c r="A4324" t="s">
        <v>8680</v>
      </c>
      <c r="B4324" s="4">
        <v>18161.02</v>
      </c>
      <c r="C4324" s="8">
        <v>5</v>
      </c>
      <c r="D4324" s="8" t="str">
        <f>IF(Table1[[#This Row],[Rating]]&lt;3.7,"Negatif", IF(Table1[[#This Row],[Rating]] &lt; 4.5,"Netral", "Positif"))</f>
        <v>Positif</v>
      </c>
      <c r="E4324" s="9">
        <v>5480</v>
      </c>
      <c r="F4324" s="9">
        <v>3445</v>
      </c>
      <c r="G4324" s="9">
        <v>631</v>
      </c>
      <c r="H4324" t="s">
        <v>18</v>
      </c>
      <c r="I4324" t="s">
        <v>40</v>
      </c>
      <c r="J4324" t="s">
        <v>11</v>
      </c>
      <c r="K4324" t="s">
        <v>8681</v>
      </c>
    </row>
    <row r="4325" spans="1:11">
      <c r="A4325" t="s">
        <v>8682</v>
      </c>
      <c r="B4325" s="4">
        <v>19233.95</v>
      </c>
      <c r="C4325" s="8">
        <v>3.3</v>
      </c>
      <c r="D4325" s="8" t="str">
        <f>IF(Table1[[#This Row],[Rating]]&lt;3.7,"Negatif", IF(Table1[[#This Row],[Rating]] &lt; 4.5,"Netral", "Positif"))</f>
        <v>Negatif</v>
      </c>
      <c r="E4325" s="9">
        <v>593</v>
      </c>
      <c r="F4325" s="9">
        <v>1532</v>
      </c>
      <c r="G4325" s="9">
        <v>373</v>
      </c>
      <c r="H4325" t="s">
        <v>18</v>
      </c>
      <c r="I4325" t="s">
        <v>50</v>
      </c>
      <c r="J4325" t="s">
        <v>43</v>
      </c>
      <c r="K4325" t="s">
        <v>8683</v>
      </c>
    </row>
    <row r="4326" spans="1:11">
      <c r="A4326" t="s">
        <v>8684</v>
      </c>
      <c r="B4326" s="4">
        <v>16306.71</v>
      </c>
      <c r="C4326" s="8">
        <v>4.5999999999999996</v>
      </c>
      <c r="D4326" s="8" t="str">
        <f>IF(Table1[[#This Row],[Rating]]&lt;3.7,"Negatif", IF(Table1[[#This Row],[Rating]] &lt; 4.5,"Netral", "Positif"))</f>
        <v>Positif</v>
      </c>
      <c r="E4326" s="9">
        <v>5873</v>
      </c>
      <c r="F4326" s="9">
        <v>7413</v>
      </c>
      <c r="G4326" s="9">
        <v>85</v>
      </c>
      <c r="H4326" t="s">
        <v>30</v>
      </c>
      <c r="I4326" t="s">
        <v>35</v>
      </c>
      <c r="J4326" t="s">
        <v>32</v>
      </c>
      <c r="K4326" t="s">
        <v>8685</v>
      </c>
    </row>
    <row r="4327" spans="1:11">
      <c r="A4327" t="s">
        <v>8686</v>
      </c>
      <c r="B4327" s="4">
        <v>49429.37</v>
      </c>
      <c r="C4327" s="8">
        <v>4.4000000000000004</v>
      </c>
      <c r="D4327" s="8" t="str">
        <f>IF(Table1[[#This Row],[Rating]]&lt;3.7,"Negatif", IF(Table1[[#This Row],[Rating]] &lt; 4.5,"Netral", "Positif"))</f>
        <v>Netral</v>
      </c>
      <c r="E4327" s="9">
        <v>2020</v>
      </c>
      <c r="F4327" s="9">
        <v>1491</v>
      </c>
      <c r="G4327" s="9">
        <v>62</v>
      </c>
      <c r="H4327" t="s">
        <v>30</v>
      </c>
      <c r="I4327" t="s">
        <v>61</v>
      </c>
      <c r="J4327" t="s">
        <v>23</v>
      </c>
      <c r="K4327" t="s">
        <v>8687</v>
      </c>
    </row>
    <row r="4328" spans="1:11">
      <c r="A4328" t="s">
        <v>8688</v>
      </c>
      <c r="B4328" s="4">
        <v>73608.33</v>
      </c>
      <c r="C4328" s="8">
        <v>3.1</v>
      </c>
      <c r="D4328" s="8" t="str">
        <f>IF(Table1[[#This Row],[Rating]]&lt;3.7,"Negatif", IF(Table1[[#This Row],[Rating]] &lt; 4.5,"Netral", "Positif"))</f>
        <v>Negatif</v>
      </c>
      <c r="E4328" s="9">
        <v>9840</v>
      </c>
      <c r="F4328" s="9">
        <v>5262</v>
      </c>
      <c r="G4328" s="9">
        <v>424</v>
      </c>
      <c r="H4328" t="s">
        <v>9</v>
      </c>
      <c r="I4328" t="s">
        <v>10</v>
      </c>
      <c r="J4328" t="s">
        <v>53</v>
      </c>
      <c r="K4328" t="s">
        <v>8689</v>
      </c>
    </row>
    <row r="4329" spans="1:11">
      <c r="A4329" t="s">
        <v>8690</v>
      </c>
      <c r="B4329" s="4">
        <v>339.44</v>
      </c>
      <c r="C4329" s="8">
        <v>4.9000000000000004</v>
      </c>
      <c r="D4329" s="8" t="str">
        <f>IF(Table1[[#This Row],[Rating]]&lt;3.7,"Negatif", IF(Table1[[#This Row],[Rating]] &lt; 4.5,"Netral", "Positif"))</f>
        <v>Positif</v>
      </c>
      <c r="E4329" s="9">
        <v>9234</v>
      </c>
      <c r="F4329" s="9">
        <v>5677</v>
      </c>
      <c r="G4329" s="9">
        <v>157</v>
      </c>
      <c r="H4329" t="s">
        <v>64</v>
      </c>
      <c r="I4329" t="s">
        <v>72</v>
      </c>
      <c r="J4329" t="s">
        <v>23</v>
      </c>
      <c r="K4329" t="s">
        <v>8691</v>
      </c>
    </row>
    <row r="4330" spans="1:11">
      <c r="A4330" t="s">
        <v>8692</v>
      </c>
      <c r="B4330" s="4">
        <v>59829</v>
      </c>
      <c r="C4330" s="8">
        <v>3.4</v>
      </c>
      <c r="D4330" s="8" t="str">
        <f>IF(Table1[[#This Row],[Rating]]&lt;3.7,"Negatif", IF(Table1[[#This Row],[Rating]] &lt; 4.5,"Netral", "Positif"))</f>
        <v>Negatif</v>
      </c>
      <c r="E4330" s="9">
        <v>169</v>
      </c>
      <c r="F4330" s="9">
        <v>239</v>
      </c>
      <c r="G4330" s="9">
        <v>119</v>
      </c>
      <c r="H4330" t="s">
        <v>30</v>
      </c>
      <c r="I4330" t="s">
        <v>31</v>
      </c>
      <c r="J4330" t="s">
        <v>53</v>
      </c>
      <c r="K4330" t="s">
        <v>8693</v>
      </c>
    </row>
    <row r="4331" spans="1:11">
      <c r="A4331" t="s">
        <v>8694</v>
      </c>
      <c r="B4331" s="4">
        <v>47479.43</v>
      </c>
      <c r="C4331" s="8">
        <v>4.4000000000000004</v>
      </c>
      <c r="D4331" s="8" t="str">
        <f>IF(Table1[[#This Row],[Rating]]&lt;3.7,"Negatif", IF(Table1[[#This Row],[Rating]] &lt; 4.5,"Netral", "Positif"))</f>
        <v>Netral</v>
      </c>
      <c r="E4331" s="9">
        <v>8472</v>
      </c>
      <c r="F4331" s="9">
        <v>246</v>
      </c>
      <c r="G4331" s="9">
        <v>73</v>
      </c>
      <c r="H4331" t="s">
        <v>64</v>
      </c>
      <c r="I4331" t="s">
        <v>139</v>
      </c>
      <c r="J4331" t="s">
        <v>27</v>
      </c>
      <c r="K4331" t="s">
        <v>8695</v>
      </c>
    </row>
    <row r="4332" spans="1:11">
      <c r="A4332" t="s">
        <v>8696</v>
      </c>
      <c r="B4332" s="4">
        <v>19711.5</v>
      </c>
      <c r="C4332" s="8">
        <v>4.7</v>
      </c>
      <c r="D4332" s="8" t="str">
        <f>IF(Table1[[#This Row],[Rating]]&lt;3.7,"Negatif", IF(Table1[[#This Row],[Rating]] &lt; 4.5,"Netral", "Positif"))</f>
        <v>Positif</v>
      </c>
      <c r="E4332" s="9">
        <v>5675</v>
      </c>
      <c r="F4332" s="9">
        <v>8846</v>
      </c>
      <c r="G4332" s="9">
        <v>3908</v>
      </c>
      <c r="H4332" t="s">
        <v>18</v>
      </c>
      <c r="I4332" t="s">
        <v>40</v>
      </c>
      <c r="J4332" t="s">
        <v>20</v>
      </c>
      <c r="K4332" t="s">
        <v>8697</v>
      </c>
    </row>
    <row r="4333" spans="1:11">
      <c r="A4333" t="s">
        <v>8698</v>
      </c>
      <c r="B4333" s="4">
        <v>214406.33</v>
      </c>
      <c r="C4333" s="8">
        <v>4.2</v>
      </c>
      <c r="D4333" s="8" t="str">
        <f>IF(Table1[[#This Row],[Rating]]&lt;3.7,"Negatif", IF(Table1[[#This Row],[Rating]] &lt; 4.5,"Netral", "Positif"))</f>
        <v>Netral</v>
      </c>
      <c r="E4333" s="9">
        <v>6611</v>
      </c>
      <c r="F4333" s="9">
        <v>565</v>
      </c>
      <c r="G4333" s="9">
        <v>61</v>
      </c>
      <c r="H4333" t="s">
        <v>9</v>
      </c>
      <c r="I4333" t="s">
        <v>14</v>
      </c>
      <c r="J4333" t="s">
        <v>43</v>
      </c>
      <c r="K4333" t="s">
        <v>8699</v>
      </c>
    </row>
    <row r="4334" spans="1:11">
      <c r="A4334" t="s">
        <v>8700</v>
      </c>
      <c r="B4334" s="4">
        <v>40319.94</v>
      </c>
      <c r="C4334" s="8">
        <v>3.2</v>
      </c>
      <c r="D4334" s="8" t="str">
        <f>IF(Table1[[#This Row],[Rating]]&lt;3.7,"Negatif", IF(Table1[[#This Row],[Rating]] &lt; 4.5,"Netral", "Positif"))</f>
        <v>Negatif</v>
      </c>
      <c r="E4334" s="9">
        <v>768</v>
      </c>
      <c r="F4334" s="9">
        <v>5611</v>
      </c>
      <c r="G4334" s="9">
        <v>615</v>
      </c>
      <c r="H4334" t="s">
        <v>30</v>
      </c>
      <c r="I4334" t="s">
        <v>61</v>
      </c>
      <c r="J4334" t="s">
        <v>20</v>
      </c>
      <c r="K4334" t="s">
        <v>8701</v>
      </c>
    </row>
    <row r="4335" spans="1:11">
      <c r="A4335" t="s">
        <v>8702</v>
      </c>
      <c r="B4335" s="4">
        <v>8715.67</v>
      </c>
      <c r="C4335" s="8">
        <v>4.0999999999999996</v>
      </c>
      <c r="D4335" s="8" t="str">
        <f>IF(Table1[[#This Row],[Rating]]&lt;3.7,"Negatif", IF(Table1[[#This Row],[Rating]] &lt; 4.5,"Netral", "Positif"))</f>
        <v>Netral</v>
      </c>
      <c r="E4335" s="9">
        <v>3927</v>
      </c>
      <c r="F4335" s="9">
        <v>6425</v>
      </c>
      <c r="G4335" s="9">
        <v>1866</v>
      </c>
      <c r="H4335" t="s">
        <v>18</v>
      </c>
      <c r="I4335" t="s">
        <v>40</v>
      </c>
      <c r="J4335" t="s">
        <v>53</v>
      </c>
      <c r="K4335" t="s">
        <v>8703</v>
      </c>
    </row>
    <row r="4336" spans="1:11">
      <c r="A4336" t="s">
        <v>8704</v>
      </c>
      <c r="B4336" s="4">
        <v>20640.990000000002</v>
      </c>
      <c r="C4336" s="8">
        <v>3.1</v>
      </c>
      <c r="D4336" s="8" t="str">
        <f>IF(Table1[[#This Row],[Rating]]&lt;3.7,"Negatif", IF(Table1[[#This Row],[Rating]] &lt; 4.5,"Netral", "Positif"))</f>
        <v>Negatif</v>
      </c>
      <c r="E4336" s="9">
        <v>5923</v>
      </c>
      <c r="F4336" s="9">
        <v>6359</v>
      </c>
      <c r="G4336" s="9">
        <v>1418</v>
      </c>
      <c r="H4336" t="s">
        <v>18</v>
      </c>
      <c r="I4336" t="s">
        <v>56</v>
      </c>
      <c r="J4336" t="s">
        <v>43</v>
      </c>
      <c r="K4336" t="s">
        <v>8705</v>
      </c>
    </row>
    <row r="4337" spans="1:11">
      <c r="A4337" t="s">
        <v>8706</v>
      </c>
      <c r="B4337" s="4">
        <v>33665</v>
      </c>
      <c r="C4337" s="8">
        <v>3.8</v>
      </c>
      <c r="D4337" s="8" t="str">
        <f>IF(Table1[[#This Row],[Rating]]&lt;3.7,"Negatif", IF(Table1[[#This Row],[Rating]] &lt; 4.5,"Netral", "Positif"))</f>
        <v>Netral</v>
      </c>
      <c r="E4337" s="9">
        <v>9799</v>
      </c>
      <c r="F4337" s="9">
        <v>7845</v>
      </c>
      <c r="G4337" s="9">
        <v>387</v>
      </c>
      <c r="H4337" t="s">
        <v>30</v>
      </c>
      <c r="I4337" t="s">
        <v>31</v>
      </c>
      <c r="J4337" t="s">
        <v>15</v>
      </c>
      <c r="K4337" t="s">
        <v>8707</v>
      </c>
    </row>
    <row r="4338" spans="1:11">
      <c r="A4338" t="s">
        <v>8708</v>
      </c>
      <c r="B4338" s="4">
        <v>39215</v>
      </c>
      <c r="C4338" s="8">
        <v>3.7</v>
      </c>
      <c r="D4338" s="8" t="str">
        <f>IF(Table1[[#This Row],[Rating]]&lt;3.7,"Negatif", IF(Table1[[#This Row],[Rating]] &lt; 4.5,"Netral", "Positif"))</f>
        <v>Netral</v>
      </c>
      <c r="E4338" s="9">
        <v>4117</v>
      </c>
      <c r="F4338" s="9">
        <v>4744</v>
      </c>
      <c r="G4338" s="9">
        <v>1777</v>
      </c>
      <c r="H4338" t="s">
        <v>30</v>
      </c>
      <c r="I4338" t="s">
        <v>31</v>
      </c>
      <c r="J4338" t="s">
        <v>20</v>
      </c>
      <c r="K4338" t="s">
        <v>8709</v>
      </c>
    </row>
    <row r="4339" spans="1:11">
      <c r="A4339" t="s">
        <v>8710</v>
      </c>
      <c r="B4339" s="4">
        <v>37451.47</v>
      </c>
      <c r="C4339" s="8">
        <v>3.2</v>
      </c>
      <c r="D4339" s="8" t="str">
        <f>IF(Table1[[#This Row],[Rating]]&lt;3.7,"Negatif", IF(Table1[[#This Row],[Rating]] &lt; 4.5,"Netral", "Positif"))</f>
        <v>Negatif</v>
      </c>
      <c r="E4339" s="9">
        <v>577</v>
      </c>
      <c r="F4339" s="9">
        <v>6519</v>
      </c>
      <c r="G4339" s="9">
        <v>1119</v>
      </c>
      <c r="H4339" t="s">
        <v>18</v>
      </c>
      <c r="I4339" t="s">
        <v>50</v>
      </c>
      <c r="J4339" t="s">
        <v>11</v>
      </c>
      <c r="K4339" t="s">
        <v>8711</v>
      </c>
    </row>
    <row r="4340" spans="1:11">
      <c r="A4340" t="s">
        <v>8712</v>
      </c>
      <c r="B4340" s="4">
        <v>14416.87</v>
      </c>
      <c r="C4340" s="8">
        <v>4.3</v>
      </c>
      <c r="D4340" s="8" t="str">
        <f>IF(Table1[[#This Row],[Rating]]&lt;3.7,"Negatif", IF(Table1[[#This Row],[Rating]] &lt; 4.5,"Netral", "Positif"))</f>
        <v>Netral</v>
      </c>
      <c r="E4340" s="9">
        <v>4885</v>
      </c>
      <c r="F4340" s="9">
        <v>1917</v>
      </c>
      <c r="G4340" s="9">
        <v>101</v>
      </c>
      <c r="H4340" t="s">
        <v>9</v>
      </c>
      <c r="I4340" t="s">
        <v>100</v>
      </c>
      <c r="J4340" t="s">
        <v>27</v>
      </c>
      <c r="K4340" t="s">
        <v>8713</v>
      </c>
    </row>
    <row r="4341" spans="1:11">
      <c r="A4341" t="s">
        <v>8714</v>
      </c>
      <c r="B4341" s="4">
        <v>124536.77</v>
      </c>
      <c r="C4341" s="8">
        <v>4.9000000000000004</v>
      </c>
      <c r="D4341" s="8" t="str">
        <f>IF(Table1[[#This Row],[Rating]]&lt;3.7,"Negatif", IF(Table1[[#This Row],[Rating]] &lt; 4.5,"Netral", "Positif"))</f>
        <v>Positif</v>
      </c>
      <c r="E4341" s="9">
        <v>4900</v>
      </c>
      <c r="F4341" s="9">
        <v>3588</v>
      </c>
      <c r="G4341" s="9">
        <v>1070</v>
      </c>
      <c r="H4341" t="s">
        <v>9</v>
      </c>
      <c r="I4341" t="s">
        <v>14</v>
      </c>
      <c r="J4341" t="s">
        <v>20</v>
      </c>
      <c r="K4341" t="s">
        <v>8715</v>
      </c>
    </row>
    <row r="4342" spans="1:11">
      <c r="A4342" t="s">
        <v>8716</v>
      </c>
      <c r="B4342" s="4">
        <v>46957.71</v>
      </c>
      <c r="C4342" s="8">
        <v>3.1</v>
      </c>
      <c r="D4342" s="8" t="str">
        <f>IF(Table1[[#This Row],[Rating]]&lt;3.7,"Negatif", IF(Table1[[#This Row],[Rating]] &lt; 4.5,"Netral", "Positif"))</f>
        <v>Negatif</v>
      </c>
      <c r="E4342" s="9">
        <v>6345</v>
      </c>
      <c r="F4342" s="9">
        <v>7751</v>
      </c>
      <c r="G4342" s="9">
        <v>3826</v>
      </c>
      <c r="H4342" t="s">
        <v>9</v>
      </c>
      <c r="I4342" t="s">
        <v>100</v>
      </c>
      <c r="J4342" t="s">
        <v>11</v>
      </c>
      <c r="K4342" t="s">
        <v>8717</v>
      </c>
    </row>
    <row r="4343" spans="1:11">
      <c r="A4343" t="s">
        <v>8718</v>
      </c>
      <c r="B4343" s="4">
        <v>32288.79</v>
      </c>
      <c r="C4343" s="8">
        <v>3.2</v>
      </c>
      <c r="D4343" s="8" t="str">
        <f>IF(Table1[[#This Row],[Rating]]&lt;3.7,"Negatif", IF(Table1[[#This Row],[Rating]] &lt; 4.5,"Netral", "Positif"))</f>
        <v>Negatif</v>
      </c>
      <c r="E4343" s="9">
        <v>8077</v>
      </c>
      <c r="F4343" s="9">
        <v>5002</v>
      </c>
      <c r="G4343" s="9">
        <v>97</v>
      </c>
      <c r="H4343" t="s">
        <v>30</v>
      </c>
      <c r="I4343" t="s">
        <v>170</v>
      </c>
      <c r="J4343" t="s">
        <v>20</v>
      </c>
      <c r="K4343" t="s">
        <v>8719</v>
      </c>
    </row>
    <row r="4344" spans="1:11">
      <c r="A4344" t="s">
        <v>8720</v>
      </c>
      <c r="B4344" s="4">
        <v>75864.69</v>
      </c>
      <c r="C4344" s="8">
        <v>3.8</v>
      </c>
      <c r="D4344" s="8" t="str">
        <f>IF(Table1[[#This Row],[Rating]]&lt;3.7,"Negatif", IF(Table1[[#This Row],[Rating]] &lt; 4.5,"Netral", "Positif"))</f>
        <v>Netral</v>
      </c>
      <c r="E4344" s="9">
        <v>1448</v>
      </c>
      <c r="F4344" s="9">
        <v>3183</v>
      </c>
      <c r="G4344" s="9">
        <v>1374</v>
      </c>
      <c r="H4344" t="s">
        <v>30</v>
      </c>
      <c r="I4344" t="s">
        <v>31</v>
      </c>
      <c r="J4344" t="s">
        <v>43</v>
      </c>
      <c r="K4344" t="s">
        <v>8721</v>
      </c>
    </row>
    <row r="4345" spans="1:11">
      <c r="A4345" t="s">
        <v>8722</v>
      </c>
      <c r="B4345" s="4">
        <v>22994.02</v>
      </c>
      <c r="C4345" s="8">
        <v>3.4</v>
      </c>
      <c r="D4345" s="8" t="str">
        <f>IF(Table1[[#This Row],[Rating]]&lt;3.7,"Negatif", IF(Table1[[#This Row],[Rating]] &lt; 4.5,"Netral", "Positif"))</f>
        <v>Negatif</v>
      </c>
      <c r="E4345" s="9">
        <v>8795</v>
      </c>
      <c r="F4345" s="9">
        <v>8081</v>
      </c>
      <c r="G4345" s="9">
        <v>1716</v>
      </c>
      <c r="H4345" t="s">
        <v>9</v>
      </c>
      <c r="I4345" t="s">
        <v>100</v>
      </c>
      <c r="J4345" t="s">
        <v>11</v>
      </c>
      <c r="K4345" t="s">
        <v>8723</v>
      </c>
    </row>
    <row r="4346" spans="1:11">
      <c r="A4346" t="s">
        <v>8724</v>
      </c>
      <c r="B4346" s="4">
        <v>345.43</v>
      </c>
      <c r="C4346" s="8">
        <v>4.5999999999999996</v>
      </c>
      <c r="D4346" s="8" t="str">
        <f>IF(Table1[[#This Row],[Rating]]&lt;3.7,"Negatif", IF(Table1[[#This Row],[Rating]] &lt; 4.5,"Netral", "Positif"))</f>
        <v>Positif</v>
      </c>
      <c r="E4346" s="9">
        <v>3745</v>
      </c>
      <c r="F4346" s="9">
        <v>1386</v>
      </c>
      <c r="G4346" s="9">
        <v>288</v>
      </c>
      <c r="H4346" t="s">
        <v>64</v>
      </c>
      <c r="I4346" t="s">
        <v>65</v>
      </c>
      <c r="J4346" t="s">
        <v>32</v>
      </c>
      <c r="K4346" t="s">
        <v>8725</v>
      </c>
    </row>
    <row r="4347" spans="1:11">
      <c r="A4347" t="s">
        <v>8726</v>
      </c>
      <c r="B4347" s="4">
        <v>37314.76</v>
      </c>
      <c r="C4347" s="8">
        <v>3.3</v>
      </c>
      <c r="D4347" s="8" t="str">
        <f>IF(Table1[[#This Row],[Rating]]&lt;3.7,"Negatif", IF(Table1[[#This Row],[Rating]] &lt; 4.5,"Netral", "Positif"))</f>
        <v>Negatif</v>
      </c>
      <c r="E4347" s="9">
        <v>8197</v>
      </c>
      <c r="F4347" s="9">
        <v>9784</v>
      </c>
      <c r="G4347" s="9">
        <v>4448</v>
      </c>
      <c r="H4347" t="s">
        <v>9</v>
      </c>
      <c r="I4347" t="s">
        <v>26</v>
      </c>
      <c r="J4347" t="s">
        <v>53</v>
      </c>
      <c r="K4347" t="s">
        <v>8727</v>
      </c>
    </row>
    <row r="4348" spans="1:11">
      <c r="A4348" t="s">
        <v>8728</v>
      </c>
      <c r="B4348" s="4">
        <v>22347.07</v>
      </c>
      <c r="C4348" s="8">
        <v>4.3</v>
      </c>
      <c r="D4348" s="8" t="str">
        <f>IF(Table1[[#This Row],[Rating]]&lt;3.7,"Negatif", IF(Table1[[#This Row],[Rating]] &lt; 4.5,"Netral", "Positif"))</f>
        <v>Netral</v>
      </c>
      <c r="E4348" s="9">
        <v>8490</v>
      </c>
      <c r="F4348" s="9">
        <v>3056</v>
      </c>
      <c r="G4348" s="9">
        <v>1402</v>
      </c>
      <c r="H4348" t="s">
        <v>64</v>
      </c>
      <c r="I4348" t="s">
        <v>139</v>
      </c>
      <c r="J4348" t="s">
        <v>53</v>
      </c>
      <c r="K4348" t="s">
        <v>8729</v>
      </c>
    </row>
    <row r="4349" spans="1:11">
      <c r="A4349" t="s">
        <v>8730</v>
      </c>
      <c r="B4349" s="4">
        <v>44078.47</v>
      </c>
      <c r="C4349" s="8">
        <v>3.8</v>
      </c>
      <c r="D4349" s="8" t="str">
        <f>IF(Table1[[#This Row],[Rating]]&lt;3.7,"Negatif", IF(Table1[[#This Row],[Rating]] &lt; 4.5,"Netral", "Positif"))</f>
        <v>Netral</v>
      </c>
      <c r="E4349" s="9">
        <v>6823</v>
      </c>
      <c r="F4349" s="9">
        <v>4155</v>
      </c>
      <c r="G4349" s="9">
        <v>585</v>
      </c>
      <c r="H4349" t="s">
        <v>30</v>
      </c>
      <c r="I4349" t="s">
        <v>31</v>
      </c>
      <c r="J4349" t="s">
        <v>53</v>
      </c>
      <c r="K4349" t="s">
        <v>8731</v>
      </c>
    </row>
    <row r="4350" spans="1:11">
      <c r="A4350" t="s">
        <v>8732</v>
      </c>
      <c r="B4350" s="4">
        <v>45989.95</v>
      </c>
      <c r="C4350" s="8">
        <v>3.7</v>
      </c>
      <c r="D4350" s="8" t="str">
        <f>IF(Table1[[#This Row],[Rating]]&lt;3.7,"Negatif", IF(Table1[[#This Row],[Rating]] &lt; 4.5,"Netral", "Positif"))</f>
        <v>Netral</v>
      </c>
      <c r="E4350" s="9">
        <v>481</v>
      </c>
      <c r="F4350" s="9">
        <v>2322</v>
      </c>
      <c r="G4350" s="9">
        <v>211</v>
      </c>
      <c r="H4350" t="s">
        <v>18</v>
      </c>
      <c r="I4350" t="s">
        <v>50</v>
      </c>
      <c r="J4350" t="s">
        <v>11</v>
      </c>
      <c r="K4350" t="s">
        <v>8733</v>
      </c>
    </row>
    <row r="4351" spans="1:11">
      <c r="A4351" t="s">
        <v>8734</v>
      </c>
      <c r="B4351" s="4">
        <v>60841.46</v>
      </c>
      <c r="C4351" s="8">
        <v>3.5</v>
      </c>
      <c r="D4351" s="8" t="str">
        <f>IF(Table1[[#This Row],[Rating]]&lt;3.7,"Negatif", IF(Table1[[#This Row],[Rating]] &lt; 4.5,"Netral", "Positif"))</f>
        <v>Negatif</v>
      </c>
      <c r="E4351" s="9">
        <v>6672</v>
      </c>
      <c r="F4351" s="9">
        <v>3443</v>
      </c>
      <c r="G4351" s="9">
        <v>87</v>
      </c>
      <c r="H4351" t="s">
        <v>9</v>
      </c>
      <c r="I4351" t="s">
        <v>10</v>
      </c>
      <c r="J4351" t="s">
        <v>15</v>
      </c>
      <c r="K4351" t="s">
        <v>8735</v>
      </c>
    </row>
    <row r="4352" spans="1:11">
      <c r="A4352" t="s">
        <v>8736</v>
      </c>
      <c r="B4352" s="4">
        <v>34726.76</v>
      </c>
      <c r="C4352" s="8">
        <v>4.5</v>
      </c>
      <c r="D4352" s="8" t="str">
        <f>IF(Table1[[#This Row],[Rating]]&lt;3.7,"Negatif", IF(Table1[[#This Row],[Rating]] &lt; 4.5,"Netral", "Positif"))</f>
        <v>Positif</v>
      </c>
      <c r="E4352" s="9">
        <v>7782</v>
      </c>
      <c r="F4352" s="9">
        <v>9329</v>
      </c>
      <c r="G4352" s="9">
        <v>2397</v>
      </c>
      <c r="H4352" t="s">
        <v>9</v>
      </c>
      <c r="I4352" t="s">
        <v>26</v>
      </c>
      <c r="J4352" t="s">
        <v>23</v>
      </c>
      <c r="K4352" t="s">
        <v>8737</v>
      </c>
    </row>
    <row r="4353" spans="1:11">
      <c r="A4353" t="s">
        <v>8738</v>
      </c>
      <c r="B4353" s="4">
        <v>22974.09</v>
      </c>
      <c r="C4353" s="8">
        <v>3.5</v>
      </c>
      <c r="D4353" s="8" t="str">
        <f>IF(Table1[[#This Row],[Rating]]&lt;3.7,"Negatif", IF(Table1[[#This Row],[Rating]] &lt; 4.5,"Netral", "Positif"))</f>
        <v>Negatif</v>
      </c>
      <c r="E4353" s="9">
        <v>9335</v>
      </c>
      <c r="F4353" s="9">
        <v>4433</v>
      </c>
      <c r="G4353" s="9">
        <v>1869</v>
      </c>
      <c r="H4353" t="s">
        <v>18</v>
      </c>
      <c r="I4353" t="s">
        <v>56</v>
      </c>
      <c r="J4353" t="s">
        <v>43</v>
      </c>
      <c r="K4353" t="s">
        <v>8739</v>
      </c>
    </row>
    <row r="4354" spans="1:11">
      <c r="A4354" t="s">
        <v>8740</v>
      </c>
      <c r="B4354" s="4">
        <v>8445.83</v>
      </c>
      <c r="C4354" s="8">
        <v>3.2</v>
      </c>
      <c r="D4354" s="8" t="str">
        <f>IF(Table1[[#This Row],[Rating]]&lt;3.7,"Negatif", IF(Table1[[#This Row],[Rating]] &lt; 4.5,"Netral", "Positif"))</f>
        <v>Negatif</v>
      </c>
      <c r="E4354" s="9">
        <v>3052</v>
      </c>
      <c r="F4354" s="9">
        <v>3377</v>
      </c>
      <c r="G4354" s="9">
        <v>496</v>
      </c>
      <c r="H4354" t="s">
        <v>64</v>
      </c>
      <c r="I4354" t="s">
        <v>139</v>
      </c>
      <c r="J4354" t="s">
        <v>20</v>
      </c>
      <c r="K4354" t="s">
        <v>8741</v>
      </c>
    </row>
    <row r="4355" spans="1:11">
      <c r="A4355" t="s">
        <v>8742</v>
      </c>
      <c r="B4355" s="4">
        <v>38184.58</v>
      </c>
      <c r="C4355" s="8">
        <v>3.9</v>
      </c>
      <c r="D4355" s="8" t="str">
        <f>IF(Table1[[#This Row],[Rating]]&lt;3.7,"Negatif", IF(Table1[[#This Row],[Rating]] &lt; 4.5,"Netral", "Positif"))</f>
        <v>Netral</v>
      </c>
      <c r="E4355" s="9">
        <v>5091</v>
      </c>
      <c r="F4355" s="9">
        <v>9049</v>
      </c>
      <c r="G4355" s="9">
        <v>1436</v>
      </c>
      <c r="H4355" t="s">
        <v>18</v>
      </c>
      <c r="I4355" t="s">
        <v>50</v>
      </c>
      <c r="J4355" t="s">
        <v>43</v>
      </c>
      <c r="K4355" t="s">
        <v>8743</v>
      </c>
    </row>
    <row r="4356" spans="1:11">
      <c r="A4356" t="s">
        <v>8744</v>
      </c>
      <c r="B4356" s="4">
        <v>39568.31</v>
      </c>
      <c r="C4356" s="8">
        <v>4.4000000000000004</v>
      </c>
      <c r="D4356" s="8" t="str">
        <f>IF(Table1[[#This Row],[Rating]]&lt;3.7,"Negatif", IF(Table1[[#This Row],[Rating]] &lt; 4.5,"Netral", "Positif"))</f>
        <v>Netral</v>
      </c>
      <c r="E4356" s="9">
        <v>822</v>
      </c>
      <c r="F4356" s="9">
        <v>4410</v>
      </c>
      <c r="G4356" s="9">
        <v>746</v>
      </c>
      <c r="H4356" t="s">
        <v>30</v>
      </c>
      <c r="I4356" t="s">
        <v>31</v>
      </c>
      <c r="J4356" t="s">
        <v>53</v>
      </c>
      <c r="K4356" t="s">
        <v>8745</v>
      </c>
    </row>
    <row r="4357" spans="1:11">
      <c r="A4357" t="s">
        <v>8746</v>
      </c>
      <c r="B4357" s="4">
        <v>76715.77</v>
      </c>
      <c r="C4357" s="8">
        <v>4.7</v>
      </c>
      <c r="D4357" s="8" t="str">
        <f>IF(Table1[[#This Row],[Rating]]&lt;3.7,"Negatif", IF(Table1[[#This Row],[Rating]] &lt; 4.5,"Netral", "Positif"))</f>
        <v>Positif</v>
      </c>
      <c r="E4357" s="9">
        <v>3416</v>
      </c>
      <c r="F4357" s="9">
        <v>9940</v>
      </c>
      <c r="G4357" s="9">
        <v>150</v>
      </c>
      <c r="H4357" t="s">
        <v>30</v>
      </c>
      <c r="I4357" t="s">
        <v>31</v>
      </c>
      <c r="J4357" t="s">
        <v>27</v>
      </c>
      <c r="K4357" t="s">
        <v>8747</v>
      </c>
    </row>
    <row r="4358" spans="1:11">
      <c r="A4358" t="s">
        <v>8748</v>
      </c>
      <c r="B4358" s="4">
        <v>30443.32</v>
      </c>
      <c r="C4358" s="8">
        <v>3.7</v>
      </c>
      <c r="D4358" s="8" t="str">
        <f>IF(Table1[[#This Row],[Rating]]&lt;3.7,"Negatif", IF(Table1[[#This Row],[Rating]] &lt; 4.5,"Netral", "Positif"))</f>
        <v>Netral</v>
      </c>
      <c r="E4358" s="9">
        <v>9664</v>
      </c>
      <c r="F4358" s="9">
        <v>1041</v>
      </c>
      <c r="G4358" s="9">
        <v>274</v>
      </c>
      <c r="H4358" t="s">
        <v>30</v>
      </c>
      <c r="I4358" t="s">
        <v>35</v>
      </c>
      <c r="J4358" t="s">
        <v>15</v>
      </c>
      <c r="K4358" t="s">
        <v>8749</v>
      </c>
    </row>
    <row r="4359" spans="1:11">
      <c r="A4359" t="s">
        <v>8750</v>
      </c>
      <c r="B4359" s="4">
        <v>52436.23</v>
      </c>
      <c r="C4359" s="8">
        <v>4.2</v>
      </c>
      <c r="D4359" s="8" t="str">
        <f>IF(Table1[[#This Row],[Rating]]&lt;3.7,"Negatif", IF(Table1[[#This Row],[Rating]] &lt; 4.5,"Netral", "Positif"))</f>
        <v>Netral</v>
      </c>
      <c r="E4359" s="9">
        <v>3290</v>
      </c>
      <c r="F4359" s="9">
        <v>1235</v>
      </c>
      <c r="G4359" s="9">
        <v>198</v>
      </c>
      <c r="H4359" t="s">
        <v>9</v>
      </c>
      <c r="I4359" t="s">
        <v>10</v>
      </c>
      <c r="J4359" t="s">
        <v>11</v>
      </c>
      <c r="K4359" t="s">
        <v>8751</v>
      </c>
    </row>
    <row r="4360" spans="1:11">
      <c r="A4360" t="s">
        <v>8752</v>
      </c>
      <c r="B4360" s="4">
        <v>323.95</v>
      </c>
      <c r="C4360" s="8">
        <v>4.2</v>
      </c>
      <c r="D4360" s="8" t="str">
        <f>IF(Table1[[#This Row],[Rating]]&lt;3.7,"Negatif", IF(Table1[[#This Row],[Rating]] &lt; 4.5,"Netral", "Positif"))</f>
        <v>Netral</v>
      </c>
      <c r="E4360" s="9">
        <v>5780</v>
      </c>
      <c r="F4360" s="9">
        <v>5969</v>
      </c>
      <c r="G4360" s="9">
        <v>1442</v>
      </c>
      <c r="H4360" t="s">
        <v>64</v>
      </c>
      <c r="I4360" t="s">
        <v>72</v>
      </c>
      <c r="J4360" t="s">
        <v>23</v>
      </c>
      <c r="K4360" t="s">
        <v>8753</v>
      </c>
    </row>
    <row r="4361" spans="1:11">
      <c r="A4361" t="s">
        <v>8754</v>
      </c>
      <c r="B4361" s="4">
        <v>30186.85</v>
      </c>
      <c r="C4361" s="8">
        <v>4.3</v>
      </c>
      <c r="D4361" s="8" t="str">
        <f>IF(Table1[[#This Row],[Rating]]&lt;3.7,"Negatif", IF(Table1[[#This Row],[Rating]] &lt; 4.5,"Netral", "Positif"))</f>
        <v>Netral</v>
      </c>
      <c r="E4361" s="9">
        <v>5387</v>
      </c>
      <c r="F4361" s="9">
        <v>5552</v>
      </c>
      <c r="G4361" s="9">
        <v>2017</v>
      </c>
      <c r="H4361" t="s">
        <v>30</v>
      </c>
      <c r="I4361" t="s">
        <v>170</v>
      </c>
      <c r="J4361" t="s">
        <v>20</v>
      </c>
      <c r="K4361" t="s">
        <v>8755</v>
      </c>
    </row>
    <row r="4362" spans="1:11">
      <c r="A4362" t="s">
        <v>8756</v>
      </c>
      <c r="B4362" s="4">
        <v>22949.97</v>
      </c>
      <c r="C4362" s="8">
        <v>4.7</v>
      </c>
      <c r="D4362" s="8" t="str">
        <f>IF(Table1[[#This Row],[Rating]]&lt;3.7,"Negatif", IF(Table1[[#This Row],[Rating]] &lt; 4.5,"Netral", "Positif"))</f>
        <v>Positif</v>
      </c>
      <c r="E4362" s="9">
        <v>2942</v>
      </c>
      <c r="F4362" s="9">
        <v>8978</v>
      </c>
      <c r="G4362" s="9">
        <v>1739</v>
      </c>
      <c r="H4362" t="s">
        <v>9</v>
      </c>
      <c r="I4362" t="s">
        <v>100</v>
      </c>
      <c r="J4362" t="s">
        <v>27</v>
      </c>
      <c r="K4362" t="s">
        <v>8757</v>
      </c>
    </row>
    <row r="4363" spans="1:11">
      <c r="A4363" t="s">
        <v>8758</v>
      </c>
      <c r="B4363" s="4">
        <v>32421.439999999999</v>
      </c>
      <c r="C4363" s="8">
        <v>3.6</v>
      </c>
      <c r="D4363" s="8" t="str">
        <f>IF(Table1[[#This Row],[Rating]]&lt;3.7,"Negatif", IF(Table1[[#This Row],[Rating]] &lt; 4.5,"Netral", "Positif"))</f>
        <v>Negatif</v>
      </c>
      <c r="E4363" s="9">
        <v>5514</v>
      </c>
      <c r="F4363" s="9">
        <v>3379</v>
      </c>
      <c r="G4363" s="9">
        <v>16</v>
      </c>
      <c r="H4363" t="s">
        <v>30</v>
      </c>
      <c r="I4363" t="s">
        <v>170</v>
      </c>
      <c r="J4363" t="s">
        <v>43</v>
      </c>
      <c r="K4363" t="s">
        <v>8759</v>
      </c>
    </row>
    <row r="4364" spans="1:11">
      <c r="A4364" t="s">
        <v>8760</v>
      </c>
      <c r="B4364" s="4">
        <v>16761.66</v>
      </c>
      <c r="C4364" s="8">
        <v>4.5</v>
      </c>
      <c r="D4364" s="8" t="str">
        <f>IF(Table1[[#This Row],[Rating]]&lt;3.7,"Negatif", IF(Table1[[#This Row],[Rating]] &lt; 4.5,"Netral", "Positif"))</f>
        <v>Positif</v>
      </c>
      <c r="E4364" s="9">
        <v>8965</v>
      </c>
      <c r="F4364" s="9">
        <v>7619</v>
      </c>
      <c r="G4364" s="9">
        <v>1164</v>
      </c>
      <c r="H4364" t="s">
        <v>64</v>
      </c>
      <c r="I4364" t="s">
        <v>81</v>
      </c>
      <c r="J4364" t="s">
        <v>43</v>
      </c>
      <c r="K4364" t="s">
        <v>8761</v>
      </c>
    </row>
    <row r="4365" spans="1:11">
      <c r="A4365" t="s">
        <v>8762</v>
      </c>
      <c r="B4365" s="4">
        <v>94248.35</v>
      </c>
      <c r="C4365" s="8">
        <v>4.5</v>
      </c>
      <c r="D4365" s="8" t="str">
        <f>IF(Table1[[#This Row],[Rating]]&lt;3.7,"Negatif", IF(Table1[[#This Row],[Rating]] &lt; 4.5,"Netral", "Positif"))</f>
        <v>Positif</v>
      </c>
      <c r="E4365" s="9">
        <v>2434</v>
      </c>
      <c r="F4365" s="9">
        <v>5922</v>
      </c>
      <c r="G4365" s="9">
        <v>1191</v>
      </c>
      <c r="H4365" t="s">
        <v>9</v>
      </c>
      <c r="I4365" t="s">
        <v>10</v>
      </c>
      <c r="J4365" t="s">
        <v>43</v>
      </c>
      <c r="K4365" t="s">
        <v>8763</v>
      </c>
    </row>
    <row r="4366" spans="1:11">
      <c r="A4366" t="s">
        <v>8764</v>
      </c>
      <c r="B4366" s="4">
        <v>1100.47</v>
      </c>
      <c r="C4366" s="8">
        <v>4.2</v>
      </c>
      <c r="D4366" s="8" t="str">
        <f>IF(Table1[[#This Row],[Rating]]&lt;3.7,"Negatif", IF(Table1[[#This Row],[Rating]] &lt; 4.5,"Netral", "Positif"))</f>
        <v>Netral</v>
      </c>
      <c r="E4366" s="9">
        <v>1519</v>
      </c>
      <c r="F4366" s="9">
        <v>2045</v>
      </c>
      <c r="G4366" s="9">
        <v>19</v>
      </c>
      <c r="H4366" t="s">
        <v>64</v>
      </c>
      <c r="I4366" t="s">
        <v>72</v>
      </c>
      <c r="J4366" t="s">
        <v>20</v>
      </c>
      <c r="K4366" t="s">
        <v>8765</v>
      </c>
    </row>
    <row r="4367" spans="1:11">
      <c r="A4367" t="s">
        <v>8766</v>
      </c>
      <c r="B4367" s="4">
        <v>107244</v>
      </c>
      <c r="C4367" s="8">
        <v>4</v>
      </c>
      <c r="D4367" s="8" t="str">
        <f>IF(Table1[[#This Row],[Rating]]&lt;3.7,"Negatif", IF(Table1[[#This Row],[Rating]] &lt; 4.5,"Netral", "Positif"))</f>
        <v>Netral</v>
      </c>
      <c r="E4367" s="9">
        <v>967</v>
      </c>
      <c r="F4367" s="9">
        <v>9703</v>
      </c>
      <c r="G4367" s="9">
        <v>944</v>
      </c>
      <c r="H4367" t="s">
        <v>9</v>
      </c>
      <c r="I4367" t="s">
        <v>10</v>
      </c>
      <c r="J4367" t="s">
        <v>23</v>
      </c>
      <c r="K4367" t="s">
        <v>8767</v>
      </c>
    </row>
    <row r="4368" spans="1:11">
      <c r="A4368" t="s">
        <v>8768</v>
      </c>
      <c r="B4368" s="4">
        <v>23979.11</v>
      </c>
      <c r="C4368" s="8">
        <v>3</v>
      </c>
      <c r="D4368" s="8" t="str">
        <f>IF(Table1[[#This Row],[Rating]]&lt;3.7,"Negatif", IF(Table1[[#This Row],[Rating]] &lt; 4.5,"Netral", "Positif"))</f>
        <v>Negatif</v>
      </c>
      <c r="E4368" s="9">
        <v>1976</v>
      </c>
      <c r="F4368" s="9">
        <v>1647</v>
      </c>
      <c r="G4368" s="9">
        <v>258</v>
      </c>
      <c r="H4368" t="s">
        <v>30</v>
      </c>
      <c r="I4368" t="s">
        <v>170</v>
      </c>
      <c r="J4368" t="s">
        <v>20</v>
      </c>
      <c r="K4368" t="s">
        <v>8769</v>
      </c>
    </row>
    <row r="4369" spans="1:11">
      <c r="A4369" t="s">
        <v>8770</v>
      </c>
      <c r="B4369" s="4">
        <v>9081.6</v>
      </c>
      <c r="C4369" s="8">
        <v>4.9000000000000004</v>
      </c>
      <c r="D4369" s="8" t="str">
        <f>IF(Table1[[#This Row],[Rating]]&lt;3.7,"Negatif", IF(Table1[[#This Row],[Rating]] &lt; 4.5,"Netral", "Positif"))</f>
        <v>Positif</v>
      </c>
      <c r="E4369" s="9">
        <v>3792</v>
      </c>
      <c r="F4369" s="9">
        <v>6242</v>
      </c>
      <c r="G4369" s="9">
        <v>987</v>
      </c>
      <c r="H4369" t="s">
        <v>18</v>
      </c>
      <c r="I4369" t="s">
        <v>56</v>
      </c>
      <c r="J4369" t="s">
        <v>43</v>
      </c>
      <c r="K4369" t="s">
        <v>8771</v>
      </c>
    </row>
    <row r="4370" spans="1:11">
      <c r="A4370" t="s">
        <v>8772</v>
      </c>
      <c r="B4370" s="4">
        <v>6621.45</v>
      </c>
      <c r="C4370" s="8">
        <v>3.2</v>
      </c>
      <c r="D4370" s="8" t="str">
        <f>IF(Table1[[#This Row],[Rating]]&lt;3.7,"Negatif", IF(Table1[[#This Row],[Rating]] &lt; 4.5,"Netral", "Positif"))</f>
        <v>Negatif</v>
      </c>
      <c r="E4370" s="9">
        <v>5923</v>
      </c>
      <c r="F4370" s="9">
        <v>4074</v>
      </c>
      <c r="G4370" s="9">
        <v>1856</v>
      </c>
      <c r="H4370" t="s">
        <v>64</v>
      </c>
      <c r="I4370" t="s">
        <v>81</v>
      </c>
      <c r="J4370" t="s">
        <v>53</v>
      </c>
      <c r="K4370" t="s">
        <v>8773</v>
      </c>
    </row>
    <row r="4371" spans="1:11">
      <c r="A4371" t="s">
        <v>8774</v>
      </c>
      <c r="B4371" s="4">
        <v>121082.64</v>
      </c>
      <c r="C4371" s="8">
        <v>3.5</v>
      </c>
      <c r="D4371" s="8" t="str">
        <f>IF(Table1[[#This Row],[Rating]]&lt;3.7,"Negatif", IF(Table1[[#This Row],[Rating]] &lt; 4.5,"Netral", "Positif"))</f>
        <v>Negatif</v>
      </c>
      <c r="E4371" s="9">
        <v>6370</v>
      </c>
      <c r="F4371" s="9">
        <v>6823</v>
      </c>
      <c r="G4371" s="9">
        <v>2778</v>
      </c>
      <c r="H4371" t="s">
        <v>9</v>
      </c>
      <c r="I4371" t="s">
        <v>10</v>
      </c>
      <c r="J4371" t="s">
        <v>15</v>
      </c>
      <c r="K4371" t="s">
        <v>8775</v>
      </c>
    </row>
    <row r="4372" spans="1:11">
      <c r="A4372" t="s">
        <v>8776</v>
      </c>
      <c r="B4372" s="4">
        <v>28738.16</v>
      </c>
      <c r="C4372" s="8">
        <v>3.8</v>
      </c>
      <c r="D4372" s="8" t="str">
        <f>IF(Table1[[#This Row],[Rating]]&lt;3.7,"Negatif", IF(Table1[[#This Row],[Rating]] &lt; 4.5,"Netral", "Positif"))</f>
        <v>Netral</v>
      </c>
      <c r="E4372" s="9">
        <v>5717</v>
      </c>
      <c r="F4372" s="9">
        <v>8605</v>
      </c>
      <c r="G4372" s="9">
        <v>352</v>
      </c>
      <c r="H4372" t="s">
        <v>18</v>
      </c>
      <c r="I4372" t="s">
        <v>50</v>
      </c>
      <c r="J4372" t="s">
        <v>53</v>
      </c>
      <c r="K4372" t="s">
        <v>8777</v>
      </c>
    </row>
    <row r="4373" spans="1:11">
      <c r="A4373" t="s">
        <v>8778</v>
      </c>
      <c r="B4373" s="4">
        <v>12359.31</v>
      </c>
      <c r="C4373" s="8">
        <v>5</v>
      </c>
      <c r="D4373" s="8" t="str">
        <f>IF(Table1[[#This Row],[Rating]]&lt;3.7,"Negatif", IF(Table1[[#This Row],[Rating]] &lt; 4.5,"Netral", "Positif"))</f>
        <v>Positif</v>
      </c>
      <c r="E4373" s="9">
        <v>640</v>
      </c>
      <c r="F4373" s="9">
        <v>9954</v>
      </c>
      <c r="G4373" s="9">
        <v>3991</v>
      </c>
      <c r="H4373" t="s">
        <v>30</v>
      </c>
      <c r="I4373" t="s">
        <v>61</v>
      </c>
      <c r="J4373" t="s">
        <v>32</v>
      </c>
      <c r="K4373" t="s">
        <v>8779</v>
      </c>
    </row>
    <row r="4374" spans="1:11">
      <c r="A4374" t="s">
        <v>8780</v>
      </c>
      <c r="B4374" s="4">
        <v>29822.54</v>
      </c>
      <c r="C4374" s="8">
        <v>4.3</v>
      </c>
      <c r="D4374" s="8" t="str">
        <f>IF(Table1[[#This Row],[Rating]]&lt;3.7,"Negatif", IF(Table1[[#This Row],[Rating]] &lt; 4.5,"Netral", "Positif"))</f>
        <v>Netral</v>
      </c>
      <c r="E4374" s="9">
        <v>65</v>
      </c>
      <c r="F4374" s="9">
        <v>1424</v>
      </c>
      <c r="G4374" s="9">
        <v>692</v>
      </c>
      <c r="H4374" t="s">
        <v>64</v>
      </c>
      <c r="I4374" t="s">
        <v>81</v>
      </c>
      <c r="J4374" t="s">
        <v>43</v>
      </c>
      <c r="K4374" t="s">
        <v>8781</v>
      </c>
    </row>
    <row r="4375" spans="1:11">
      <c r="A4375" t="s">
        <v>8782</v>
      </c>
      <c r="B4375" s="4">
        <v>28506.55</v>
      </c>
      <c r="C4375" s="8">
        <v>3.5</v>
      </c>
      <c r="D4375" s="8" t="str">
        <f>IF(Table1[[#This Row],[Rating]]&lt;3.7,"Negatif", IF(Table1[[#This Row],[Rating]] &lt; 4.5,"Netral", "Positif"))</f>
        <v>Negatif</v>
      </c>
      <c r="E4375" s="9">
        <v>5922</v>
      </c>
      <c r="F4375" s="9">
        <v>5702</v>
      </c>
      <c r="G4375" s="9">
        <v>588</v>
      </c>
      <c r="H4375" t="s">
        <v>18</v>
      </c>
      <c r="I4375" t="s">
        <v>40</v>
      </c>
      <c r="J4375" t="s">
        <v>23</v>
      </c>
      <c r="K4375" t="s">
        <v>8783</v>
      </c>
    </row>
    <row r="4376" spans="1:11">
      <c r="A4376" t="s">
        <v>8784</v>
      </c>
      <c r="B4376" s="4">
        <v>242526.14</v>
      </c>
      <c r="C4376" s="8">
        <v>4.0999999999999996</v>
      </c>
      <c r="D4376" s="8" t="str">
        <f>IF(Table1[[#This Row],[Rating]]&lt;3.7,"Negatif", IF(Table1[[#This Row],[Rating]] &lt; 4.5,"Netral", "Positif"))</f>
        <v>Netral</v>
      </c>
      <c r="E4376" s="9">
        <v>1408</v>
      </c>
      <c r="F4376" s="9">
        <v>3307</v>
      </c>
      <c r="G4376" s="9">
        <v>998</v>
      </c>
      <c r="H4376" t="s">
        <v>9</v>
      </c>
      <c r="I4376" t="s">
        <v>14</v>
      </c>
      <c r="J4376" t="s">
        <v>53</v>
      </c>
      <c r="K4376" t="s">
        <v>8785</v>
      </c>
    </row>
    <row r="4377" spans="1:11">
      <c r="A4377" t="s">
        <v>8786</v>
      </c>
      <c r="B4377" s="4">
        <v>41417.26</v>
      </c>
      <c r="C4377" s="8">
        <v>4.0999999999999996</v>
      </c>
      <c r="D4377" s="8" t="str">
        <f>IF(Table1[[#This Row],[Rating]]&lt;3.7,"Negatif", IF(Table1[[#This Row],[Rating]] &lt; 4.5,"Netral", "Positif"))</f>
        <v>Netral</v>
      </c>
      <c r="E4377" s="9">
        <v>4373</v>
      </c>
      <c r="F4377" s="9">
        <v>4276</v>
      </c>
      <c r="G4377" s="9">
        <v>1727</v>
      </c>
      <c r="H4377" t="s">
        <v>9</v>
      </c>
      <c r="I4377" t="s">
        <v>26</v>
      </c>
      <c r="J4377" t="s">
        <v>32</v>
      </c>
      <c r="K4377" t="s">
        <v>8787</v>
      </c>
    </row>
    <row r="4378" spans="1:11">
      <c r="A4378" t="s">
        <v>8788</v>
      </c>
      <c r="B4378" s="4">
        <v>17622.38</v>
      </c>
      <c r="C4378" s="8">
        <v>4.9000000000000004</v>
      </c>
      <c r="D4378" s="8" t="str">
        <f>IF(Table1[[#This Row],[Rating]]&lt;3.7,"Negatif", IF(Table1[[#This Row],[Rating]] &lt; 4.5,"Netral", "Positif"))</f>
        <v>Positif</v>
      </c>
      <c r="E4378" s="9">
        <v>676</v>
      </c>
      <c r="F4378" s="9">
        <v>8314</v>
      </c>
      <c r="G4378" s="9">
        <v>1921</v>
      </c>
      <c r="H4378" t="s">
        <v>18</v>
      </c>
      <c r="I4378" t="s">
        <v>50</v>
      </c>
      <c r="J4378" t="s">
        <v>20</v>
      </c>
      <c r="K4378" t="s">
        <v>8789</v>
      </c>
    </row>
    <row r="4379" spans="1:11">
      <c r="A4379" t="s">
        <v>8790</v>
      </c>
      <c r="B4379" s="4">
        <v>47901.02</v>
      </c>
      <c r="C4379" s="8">
        <v>4.8</v>
      </c>
      <c r="D4379" s="8" t="str">
        <f>IF(Table1[[#This Row],[Rating]]&lt;3.7,"Negatif", IF(Table1[[#This Row],[Rating]] &lt; 4.5,"Netral", "Positif"))</f>
        <v>Positif</v>
      </c>
      <c r="E4379" s="9">
        <v>8059</v>
      </c>
      <c r="F4379" s="9">
        <v>1465</v>
      </c>
      <c r="G4379" s="9">
        <v>514</v>
      </c>
      <c r="H4379" t="s">
        <v>18</v>
      </c>
      <c r="I4379" t="s">
        <v>40</v>
      </c>
      <c r="J4379" t="s">
        <v>11</v>
      </c>
      <c r="K4379" t="s">
        <v>8791</v>
      </c>
    </row>
    <row r="4380" spans="1:11">
      <c r="A4380" t="s">
        <v>8792</v>
      </c>
      <c r="B4380" s="4">
        <v>895.62</v>
      </c>
      <c r="C4380" s="8">
        <v>4.4000000000000004</v>
      </c>
      <c r="D4380" s="8" t="str">
        <f>IF(Table1[[#This Row],[Rating]]&lt;3.7,"Negatif", IF(Table1[[#This Row],[Rating]] &lt; 4.5,"Netral", "Positif"))</f>
        <v>Netral</v>
      </c>
      <c r="E4380" s="9">
        <v>6309</v>
      </c>
      <c r="F4380" s="9">
        <v>4448</v>
      </c>
      <c r="G4380" s="9">
        <v>98</v>
      </c>
      <c r="H4380" t="s">
        <v>64</v>
      </c>
      <c r="I4380" t="s">
        <v>72</v>
      </c>
      <c r="J4380" t="s">
        <v>27</v>
      </c>
      <c r="K4380" t="s">
        <v>8793</v>
      </c>
    </row>
    <row r="4381" spans="1:11">
      <c r="A4381" t="s">
        <v>8794</v>
      </c>
      <c r="B4381" s="4">
        <v>38711.120000000003</v>
      </c>
      <c r="C4381" s="8">
        <v>4.0999999999999996</v>
      </c>
      <c r="D4381" s="8" t="str">
        <f>IF(Table1[[#This Row],[Rating]]&lt;3.7,"Negatif", IF(Table1[[#This Row],[Rating]] &lt; 4.5,"Netral", "Positif"))</f>
        <v>Netral</v>
      </c>
      <c r="E4381" s="9">
        <v>4017</v>
      </c>
      <c r="F4381" s="9">
        <v>3414</v>
      </c>
      <c r="G4381" s="9">
        <v>973</v>
      </c>
      <c r="H4381" t="s">
        <v>64</v>
      </c>
      <c r="I4381" t="s">
        <v>139</v>
      </c>
      <c r="J4381" t="s">
        <v>20</v>
      </c>
      <c r="K4381" t="s">
        <v>8795</v>
      </c>
    </row>
    <row r="4382" spans="1:11">
      <c r="A4382" t="s">
        <v>8796</v>
      </c>
      <c r="B4382" s="4">
        <v>46718.559999999998</v>
      </c>
      <c r="C4382" s="8">
        <v>4.4000000000000004</v>
      </c>
      <c r="D4382" s="8" t="str">
        <f>IF(Table1[[#This Row],[Rating]]&lt;3.7,"Negatif", IF(Table1[[#This Row],[Rating]] &lt; 4.5,"Netral", "Positif"))</f>
        <v>Netral</v>
      </c>
      <c r="E4382" s="9">
        <v>1521</v>
      </c>
      <c r="F4382" s="9">
        <v>7313</v>
      </c>
      <c r="G4382" s="9">
        <v>128</v>
      </c>
      <c r="H4382" t="s">
        <v>30</v>
      </c>
      <c r="I4382" t="s">
        <v>35</v>
      </c>
      <c r="J4382" t="s">
        <v>53</v>
      </c>
      <c r="K4382" t="s">
        <v>8797</v>
      </c>
    </row>
    <row r="4383" spans="1:11">
      <c r="A4383" t="s">
        <v>8798</v>
      </c>
      <c r="B4383" s="4">
        <v>29830.69</v>
      </c>
      <c r="C4383" s="8">
        <v>4.0999999999999996</v>
      </c>
      <c r="D4383" s="8" t="str">
        <f>IF(Table1[[#This Row],[Rating]]&lt;3.7,"Negatif", IF(Table1[[#This Row],[Rating]] &lt; 4.5,"Netral", "Positif"))</f>
        <v>Netral</v>
      </c>
      <c r="E4383" s="9">
        <v>1059</v>
      </c>
      <c r="F4383" s="9">
        <v>4596</v>
      </c>
      <c r="G4383" s="9">
        <v>948</v>
      </c>
      <c r="H4383" t="s">
        <v>18</v>
      </c>
      <c r="I4383" t="s">
        <v>56</v>
      </c>
      <c r="J4383" t="s">
        <v>23</v>
      </c>
      <c r="K4383" t="s">
        <v>8799</v>
      </c>
    </row>
    <row r="4384" spans="1:11">
      <c r="A4384" t="s">
        <v>8800</v>
      </c>
      <c r="B4384" s="4">
        <v>205650.94</v>
      </c>
      <c r="C4384" s="8">
        <v>4.5999999999999996</v>
      </c>
      <c r="D4384" s="8" t="str">
        <f>IF(Table1[[#This Row],[Rating]]&lt;3.7,"Negatif", IF(Table1[[#This Row],[Rating]] &lt; 4.5,"Netral", "Positif"))</f>
        <v>Positif</v>
      </c>
      <c r="E4384" s="9">
        <v>1660</v>
      </c>
      <c r="F4384" s="9">
        <v>8728</v>
      </c>
      <c r="G4384" s="9">
        <v>1937</v>
      </c>
      <c r="H4384" t="s">
        <v>9</v>
      </c>
      <c r="I4384" t="s">
        <v>14</v>
      </c>
      <c r="J4384" t="s">
        <v>32</v>
      </c>
      <c r="K4384" t="s">
        <v>8801</v>
      </c>
    </row>
    <row r="4385" spans="1:11">
      <c r="A4385" t="s">
        <v>8802</v>
      </c>
      <c r="B4385" s="4">
        <v>971.86</v>
      </c>
      <c r="C4385" s="8">
        <v>3.8</v>
      </c>
      <c r="D4385" s="8" t="str">
        <f>IF(Table1[[#This Row],[Rating]]&lt;3.7,"Negatif", IF(Table1[[#This Row],[Rating]] &lt; 4.5,"Netral", "Positif"))</f>
        <v>Netral</v>
      </c>
      <c r="E4385" s="9">
        <v>4503</v>
      </c>
      <c r="F4385" s="9">
        <v>3833</v>
      </c>
      <c r="G4385" s="9">
        <v>1161</v>
      </c>
      <c r="H4385" t="s">
        <v>64</v>
      </c>
      <c r="I4385" t="s">
        <v>72</v>
      </c>
      <c r="J4385" t="s">
        <v>11</v>
      </c>
      <c r="K4385" t="s">
        <v>8803</v>
      </c>
    </row>
    <row r="4386" spans="1:11">
      <c r="A4386" t="s">
        <v>8804</v>
      </c>
      <c r="B4386" s="4">
        <v>44156.41</v>
      </c>
      <c r="C4386" s="8">
        <v>4</v>
      </c>
      <c r="D4386" s="8" t="str">
        <f>IF(Table1[[#This Row],[Rating]]&lt;3.7,"Negatif", IF(Table1[[#This Row],[Rating]] &lt; 4.5,"Netral", "Positif"))</f>
        <v>Netral</v>
      </c>
      <c r="E4386" s="9">
        <v>1882</v>
      </c>
      <c r="F4386" s="9">
        <v>6736</v>
      </c>
      <c r="G4386" s="9">
        <v>1421</v>
      </c>
      <c r="H4386" t="s">
        <v>30</v>
      </c>
      <c r="I4386" t="s">
        <v>35</v>
      </c>
      <c r="J4386" t="s">
        <v>27</v>
      </c>
      <c r="K4386" t="s">
        <v>8805</v>
      </c>
    </row>
    <row r="4387" spans="1:11">
      <c r="A4387" t="s">
        <v>8806</v>
      </c>
      <c r="B4387" s="4">
        <v>730.78</v>
      </c>
      <c r="C4387" s="8">
        <v>4</v>
      </c>
      <c r="D4387" s="8" t="str">
        <f>IF(Table1[[#This Row],[Rating]]&lt;3.7,"Negatif", IF(Table1[[#This Row],[Rating]] &lt; 4.5,"Netral", "Positif"))</f>
        <v>Netral</v>
      </c>
      <c r="E4387" s="9">
        <v>1025</v>
      </c>
      <c r="F4387" s="9">
        <v>3564</v>
      </c>
      <c r="G4387" s="9">
        <v>284</v>
      </c>
      <c r="H4387" t="s">
        <v>64</v>
      </c>
      <c r="I4387" t="s">
        <v>72</v>
      </c>
      <c r="J4387" t="s">
        <v>32</v>
      </c>
      <c r="K4387" t="s">
        <v>8807</v>
      </c>
    </row>
    <row r="4388" spans="1:11">
      <c r="A4388" t="s">
        <v>8808</v>
      </c>
      <c r="B4388" s="4">
        <v>10243.36</v>
      </c>
      <c r="C4388" s="8">
        <v>4.7</v>
      </c>
      <c r="D4388" s="8" t="str">
        <f>IF(Table1[[#This Row],[Rating]]&lt;3.7,"Negatif", IF(Table1[[#This Row],[Rating]] &lt; 4.5,"Netral", "Positif"))</f>
        <v>Positif</v>
      </c>
      <c r="E4388" s="9">
        <v>913</v>
      </c>
      <c r="F4388" s="9">
        <v>5034</v>
      </c>
      <c r="G4388" s="9">
        <v>451</v>
      </c>
      <c r="H4388" t="s">
        <v>30</v>
      </c>
      <c r="I4388" t="s">
        <v>61</v>
      </c>
      <c r="J4388" t="s">
        <v>23</v>
      </c>
      <c r="K4388" t="s">
        <v>8809</v>
      </c>
    </row>
    <row r="4389" spans="1:11">
      <c r="A4389" t="s">
        <v>8810</v>
      </c>
      <c r="B4389" s="4">
        <v>38008.99</v>
      </c>
      <c r="C4389" s="8">
        <v>3.2</v>
      </c>
      <c r="D4389" s="8" t="str">
        <f>IF(Table1[[#This Row],[Rating]]&lt;3.7,"Negatif", IF(Table1[[#This Row],[Rating]] &lt; 4.5,"Netral", "Positif"))</f>
        <v>Negatif</v>
      </c>
      <c r="E4389" s="9">
        <v>871</v>
      </c>
      <c r="F4389" s="9">
        <v>9874</v>
      </c>
      <c r="G4389" s="9">
        <v>1053</v>
      </c>
      <c r="H4389" t="s">
        <v>64</v>
      </c>
      <c r="I4389" t="s">
        <v>65</v>
      </c>
      <c r="J4389" t="s">
        <v>53</v>
      </c>
      <c r="K4389" t="s">
        <v>8811</v>
      </c>
    </row>
    <row r="4390" spans="1:11">
      <c r="A4390" t="s">
        <v>8812</v>
      </c>
      <c r="B4390" s="4">
        <v>119975.79</v>
      </c>
      <c r="C4390" s="8">
        <v>4.8</v>
      </c>
      <c r="D4390" s="8" t="str">
        <f>IF(Table1[[#This Row],[Rating]]&lt;3.7,"Negatif", IF(Table1[[#This Row],[Rating]] &lt; 4.5,"Netral", "Positif"))</f>
        <v>Positif</v>
      </c>
      <c r="E4390" s="9">
        <v>379</v>
      </c>
      <c r="F4390" s="9">
        <v>5661</v>
      </c>
      <c r="G4390" s="9">
        <v>2784</v>
      </c>
      <c r="H4390" t="s">
        <v>9</v>
      </c>
      <c r="I4390" t="s">
        <v>14</v>
      </c>
      <c r="J4390" t="s">
        <v>23</v>
      </c>
      <c r="K4390" t="s">
        <v>8813</v>
      </c>
    </row>
    <row r="4391" spans="1:11">
      <c r="A4391" t="s">
        <v>8814</v>
      </c>
      <c r="B4391" s="4">
        <v>23381.27</v>
      </c>
      <c r="C4391" s="8">
        <v>4.2</v>
      </c>
      <c r="D4391" s="8" t="str">
        <f>IF(Table1[[#This Row],[Rating]]&lt;3.7,"Negatif", IF(Table1[[#This Row],[Rating]] &lt; 4.5,"Netral", "Positif"))</f>
        <v>Netral</v>
      </c>
      <c r="E4391" s="9">
        <v>2952</v>
      </c>
      <c r="F4391" s="9">
        <v>6471</v>
      </c>
      <c r="G4391" s="9">
        <v>2817</v>
      </c>
      <c r="H4391" t="s">
        <v>64</v>
      </c>
      <c r="I4391" t="s">
        <v>81</v>
      </c>
      <c r="J4391" t="s">
        <v>43</v>
      </c>
      <c r="K4391" t="s">
        <v>8815</v>
      </c>
    </row>
    <row r="4392" spans="1:11">
      <c r="A4392" t="s">
        <v>8816</v>
      </c>
      <c r="B4392" s="4">
        <v>25467.64</v>
      </c>
      <c r="C4392" s="8">
        <v>3.6</v>
      </c>
      <c r="D4392" s="8" t="str">
        <f>IF(Table1[[#This Row],[Rating]]&lt;3.7,"Negatif", IF(Table1[[#This Row],[Rating]] &lt; 4.5,"Netral", "Positif"))</f>
        <v>Negatif</v>
      </c>
      <c r="E4392" s="9">
        <v>9802</v>
      </c>
      <c r="F4392" s="9">
        <v>3595</v>
      </c>
      <c r="G4392" s="9">
        <v>1034</v>
      </c>
      <c r="H4392" t="s">
        <v>64</v>
      </c>
      <c r="I4392" t="s">
        <v>81</v>
      </c>
      <c r="J4392" t="s">
        <v>20</v>
      </c>
      <c r="K4392" t="s">
        <v>8817</v>
      </c>
    </row>
    <row r="4393" spans="1:11">
      <c r="A4393" t="s">
        <v>8818</v>
      </c>
      <c r="B4393" s="4">
        <v>19498.47</v>
      </c>
      <c r="C4393" s="8">
        <v>3.7</v>
      </c>
      <c r="D4393" s="8" t="str">
        <f>IF(Table1[[#This Row],[Rating]]&lt;3.7,"Negatif", IF(Table1[[#This Row],[Rating]] &lt; 4.5,"Netral", "Positif"))</f>
        <v>Netral</v>
      </c>
      <c r="E4393" s="9">
        <v>7964</v>
      </c>
      <c r="F4393" s="9">
        <v>1143</v>
      </c>
      <c r="G4393" s="9">
        <v>214</v>
      </c>
      <c r="H4393" t="s">
        <v>64</v>
      </c>
      <c r="I4393" t="s">
        <v>65</v>
      </c>
      <c r="J4393" t="s">
        <v>53</v>
      </c>
      <c r="K4393" t="s">
        <v>8819</v>
      </c>
    </row>
    <row r="4394" spans="1:11">
      <c r="A4394" t="s">
        <v>8820</v>
      </c>
      <c r="B4394" s="4">
        <v>37914.03</v>
      </c>
      <c r="C4394" s="8">
        <v>3.1</v>
      </c>
      <c r="D4394" s="8" t="str">
        <f>IF(Table1[[#This Row],[Rating]]&lt;3.7,"Negatif", IF(Table1[[#This Row],[Rating]] &lt; 4.5,"Netral", "Positif"))</f>
        <v>Negatif</v>
      </c>
      <c r="E4394" s="9">
        <v>5176</v>
      </c>
      <c r="F4394" s="9">
        <v>7218</v>
      </c>
      <c r="G4394" s="9">
        <v>396</v>
      </c>
      <c r="H4394" t="s">
        <v>18</v>
      </c>
      <c r="I4394" t="s">
        <v>40</v>
      </c>
      <c r="J4394" t="s">
        <v>43</v>
      </c>
      <c r="K4394" t="s">
        <v>8821</v>
      </c>
    </row>
    <row r="4395" spans="1:11">
      <c r="A4395" t="s">
        <v>8822</v>
      </c>
      <c r="B4395" s="4">
        <v>15423.29</v>
      </c>
      <c r="C4395" s="8">
        <v>3.6</v>
      </c>
      <c r="D4395" s="8" t="str">
        <f>IF(Table1[[#This Row],[Rating]]&lt;3.7,"Negatif", IF(Table1[[#This Row],[Rating]] &lt; 4.5,"Netral", "Positif"))</f>
        <v>Negatif</v>
      </c>
      <c r="E4395" s="9">
        <v>5731</v>
      </c>
      <c r="F4395" s="9">
        <v>1492</v>
      </c>
      <c r="G4395" s="9">
        <v>290</v>
      </c>
      <c r="H4395" t="s">
        <v>30</v>
      </c>
      <c r="I4395" t="s">
        <v>31</v>
      </c>
      <c r="J4395" t="s">
        <v>11</v>
      </c>
      <c r="K4395" t="s">
        <v>8823</v>
      </c>
    </row>
    <row r="4396" spans="1:11">
      <c r="A4396" t="s">
        <v>8824</v>
      </c>
      <c r="B4396" s="4">
        <v>33760.35</v>
      </c>
      <c r="C4396" s="8">
        <v>3.8</v>
      </c>
      <c r="D4396" s="8" t="str">
        <f>IF(Table1[[#This Row],[Rating]]&lt;3.7,"Negatif", IF(Table1[[#This Row],[Rating]] &lt; 4.5,"Netral", "Positif"))</f>
        <v>Netral</v>
      </c>
      <c r="E4396" s="9">
        <v>7639</v>
      </c>
      <c r="F4396" s="9">
        <v>4035</v>
      </c>
      <c r="G4396" s="9">
        <v>1397</v>
      </c>
      <c r="H4396" t="s">
        <v>18</v>
      </c>
      <c r="I4396" t="s">
        <v>40</v>
      </c>
      <c r="J4396" t="s">
        <v>23</v>
      </c>
      <c r="K4396" t="s">
        <v>8825</v>
      </c>
    </row>
    <row r="4397" spans="1:11">
      <c r="A4397" t="s">
        <v>8826</v>
      </c>
      <c r="B4397" s="4">
        <v>4687.17</v>
      </c>
      <c r="C4397" s="8">
        <v>3.8</v>
      </c>
      <c r="D4397" s="8" t="str">
        <f>IF(Table1[[#This Row],[Rating]]&lt;3.7,"Negatif", IF(Table1[[#This Row],[Rating]] &lt; 4.5,"Netral", "Positif"))</f>
        <v>Netral</v>
      </c>
      <c r="E4397" s="9">
        <v>4102</v>
      </c>
      <c r="F4397" s="9">
        <v>6000</v>
      </c>
      <c r="G4397" s="9">
        <v>1428</v>
      </c>
      <c r="H4397" t="s">
        <v>30</v>
      </c>
      <c r="I4397" t="s">
        <v>61</v>
      </c>
      <c r="J4397" t="s">
        <v>23</v>
      </c>
      <c r="K4397" t="s">
        <v>8827</v>
      </c>
    </row>
    <row r="4398" spans="1:11">
      <c r="A4398" t="s">
        <v>8828</v>
      </c>
      <c r="B4398" s="4">
        <v>30076.14</v>
      </c>
      <c r="C4398" s="8">
        <v>4.3</v>
      </c>
      <c r="D4398" s="8" t="str">
        <f>IF(Table1[[#This Row],[Rating]]&lt;3.7,"Negatif", IF(Table1[[#This Row],[Rating]] &lt; 4.5,"Netral", "Positif"))</f>
        <v>Netral</v>
      </c>
      <c r="E4398" s="9">
        <v>1233</v>
      </c>
      <c r="F4398" s="9">
        <v>5752</v>
      </c>
      <c r="G4398" s="9">
        <v>2178</v>
      </c>
      <c r="H4398" t="s">
        <v>18</v>
      </c>
      <c r="I4398" t="s">
        <v>56</v>
      </c>
      <c r="J4398" t="s">
        <v>27</v>
      </c>
      <c r="K4398" t="s">
        <v>8829</v>
      </c>
    </row>
    <row r="4399" spans="1:11">
      <c r="A4399" t="s">
        <v>8830</v>
      </c>
      <c r="B4399" s="4">
        <v>38921.24</v>
      </c>
      <c r="C4399" s="8">
        <v>4.7</v>
      </c>
      <c r="D4399" s="8" t="str">
        <f>IF(Table1[[#This Row],[Rating]]&lt;3.7,"Negatif", IF(Table1[[#This Row],[Rating]] &lt; 4.5,"Netral", "Positif"))</f>
        <v>Positif</v>
      </c>
      <c r="E4399" s="9">
        <v>7518</v>
      </c>
      <c r="F4399" s="9">
        <v>2832</v>
      </c>
      <c r="G4399" s="9">
        <v>396</v>
      </c>
      <c r="H4399" t="s">
        <v>18</v>
      </c>
      <c r="I4399" t="s">
        <v>40</v>
      </c>
      <c r="J4399" t="s">
        <v>32</v>
      </c>
      <c r="K4399" t="s">
        <v>8831</v>
      </c>
    </row>
    <row r="4400" spans="1:11">
      <c r="A4400" t="s">
        <v>8832</v>
      </c>
      <c r="B4400" s="4">
        <v>26193.16</v>
      </c>
      <c r="C4400" s="8">
        <v>3.4</v>
      </c>
      <c r="D4400" s="8" t="str">
        <f>IF(Table1[[#This Row],[Rating]]&lt;3.7,"Negatif", IF(Table1[[#This Row],[Rating]] &lt; 4.5,"Netral", "Positif"))</f>
        <v>Negatif</v>
      </c>
      <c r="E4400" s="9">
        <v>5726</v>
      </c>
      <c r="F4400" s="9">
        <v>8973</v>
      </c>
      <c r="G4400" s="9">
        <v>1863</v>
      </c>
      <c r="H4400" t="s">
        <v>9</v>
      </c>
      <c r="I4400" t="s">
        <v>100</v>
      </c>
      <c r="J4400" t="s">
        <v>53</v>
      </c>
      <c r="K4400" t="s">
        <v>8833</v>
      </c>
    </row>
    <row r="4401" spans="1:11">
      <c r="A4401" t="s">
        <v>8834</v>
      </c>
      <c r="B4401" s="4">
        <v>44305.760000000002</v>
      </c>
      <c r="C4401" s="8">
        <v>3.6</v>
      </c>
      <c r="D4401" s="8" t="str">
        <f>IF(Table1[[#This Row],[Rating]]&lt;3.7,"Negatif", IF(Table1[[#This Row],[Rating]] &lt; 4.5,"Netral", "Positif"))</f>
        <v>Negatif</v>
      </c>
      <c r="E4401" s="9">
        <v>2380</v>
      </c>
      <c r="F4401" s="9">
        <v>9675</v>
      </c>
      <c r="G4401" s="9">
        <v>735</v>
      </c>
      <c r="H4401" t="s">
        <v>18</v>
      </c>
      <c r="I4401" t="s">
        <v>56</v>
      </c>
      <c r="J4401" t="s">
        <v>53</v>
      </c>
      <c r="K4401" t="s">
        <v>8835</v>
      </c>
    </row>
    <row r="4402" spans="1:11">
      <c r="A4402" t="s">
        <v>8836</v>
      </c>
      <c r="B4402" s="4">
        <v>24620.09</v>
      </c>
      <c r="C4402" s="8">
        <v>3.3</v>
      </c>
      <c r="D4402" s="8" t="str">
        <f>IF(Table1[[#This Row],[Rating]]&lt;3.7,"Negatif", IF(Table1[[#This Row],[Rating]] &lt; 4.5,"Netral", "Positif"))</f>
        <v>Negatif</v>
      </c>
      <c r="E4402" s="9">
        <v>8291</v>
      </c>
      <c r="F4402" s="9">
        <v>5379</v>
      </c>
      <c r="G4402" s="9">
        <v>469</v>
      </c>
      <c r="H4402" t="s">
        <v>9</v>
      </c>
      <c r="I4402" t="s">
        <v>26</v>
      </c>
      <c r="J4402" t="s">
        <v>53</v>
      </c>
      <c r="K4402" t="s">
        <v>8837</v>
      </c>
    </row>
    <row r="4403" spans="1:11">
      <c r="A4403" t="s">
        <v>8838</v>
      </c>
      <c r="B4403" s="4">
        <v>41414.69</v>
      </c>
      <c r="C4403" s="8">
        <v>4.0999999999999996</v>
      </c>
      <c r="D4403" s="8" t="str">
        <f>IF(Table1[[#This Row],[Rating]]&lt;3.7,"Negatif", IF(Table1[[#This Row],[Rating]] &lt; 4.5,"Netral", "Positif"))</f>
        <v>Netral</v>
      </c>
      <c r="E4403" s="9">
        <v>9527</v>
      </c>
      <c r="F4403" s="9">
        <v>3333</v>
      </c>
      <c r="G4403" s="9">
        <v>1345</v>
      </c>
      <c r="H4403" t="s">
        <v>30</v>
      </c>
      <c r="I4403" t="s">
        <v>35</v>
      </c>
      <c r="J4403" t="s">
        <v>20</v>
      </c>
      <c r="K4403" t="s">
        <v>8839</v>
      </c>
    </row>
    <row r="4404" spans="1:11">
      <c r="A4404" t="s">
        <v>8840</v>
      </c>
      <c r="B4404" s="4">
        <v>13518.74</v>
      </c>
      <c r="C4404" s="8">
        <v>4.2</v>
      </c>
      <c r="D4404" s="8" t="str">
        <f>IF(Table1[[#This Row],[Rating]]&lt;3.7,"Negatif", IF(Table1[[#This Row],[Rating]] &lt; 4.5,"Netral", "Positif"))</f>
        <v>Netral</v>
      </c>
      <c r="E4404" s="9">
        <v>2834</v>
      </c>
      <c r="F4404" s="9">
        <v>194</v>
      </c>
      <c r="G4404" s="9">
        <v>72</v>
      </c>
      <c r="H4404" t="s">
        <v>18</v>
      </c>
      <c r="I4404" t="s">
        <v>56</v>
      </c>
      <c r="J4404" t="s">
        <v>11</v>
      </c>
      <c r="K4404" t="s">
        <v>8841</v>
      </c>
    </row>
    <row r="4405" spans="1:11">
      <c r="A4405" t="s">
        <v>8842</v>
      </c>
      <c r="B4405" s="4">
        <v>12747</v>
      </c>
      <c r="C4405" s="8">
        <v>4.5999999999999996</v>
      </c>
      <c r="D4405" s="8" t="str">
        <f>IF(Table1[[#This Row],[Rating]]&lt;3.7,"Negatif", IF(Table1[[#This Row],[Rating]] &lt; 4.5,"Netral", "Positif"))</f>
        <v>Positif</v>
      </c>
      <c r="E4405" s="9">
        <v>2424</v>
      </c>
      <c r="F4405" s="9">
        <v>6350</v>
      </c>
      <c r="G4405" s="9">
        <v>2592</v>
      </c>
      <c r="H4405" t="s">
        <v>18</v>
      </c>
      <c r="I4405" t="s">
        <v>50</v>
      </c>
      <c r="J4405" t="s">
        <v>11</v>
      </c>
      <c r="K4405" t="s">
        <v>8843</v>
      </c>
    </row>
    <row r="4406" spans="1:11">
      <c r="A4406" t="s">
        <v>8844</v>
      </c>
      <c r="B4406" s="4">
        <v>20280.580000000002</v>
      </c>
      <c r="C4406" s="8">
        <v>4.5999999999999996</v>
      </c>
      <c r="D4406" s="8" t="str">
        <f>IF(Table1[[#This Row],[Rating]]&lt;3.7,"Negatif", IF(Table1[[#This Row],[Rating]] &lt; 4.5,"Netral", "Positif"))</f>
        <v>Positif</v>
      </c>
      <c r="E4406" s="9">
        <v>799</v>
      </c>
      <c r="F4406" s="9">
        <v>6215</v>
      </c>
      <c r="G4406" s="9">
        <v>2842</v>
      </c>
      <c r="H4406" t="s">
        <v>9</v>
      </c>
      <c r="I4406" t="s">
        <v>10</v>
      </c>
      <c r="J4406" t="s">
        <v>43</v>
      </c>
      <c r="K4406" t="s">
        <v>8845</v>
      </c>
    </row>
    <row r="4407" spans="1:11">
      <c r="A4407" t="s">
        <v>8846</v>
      </c>
      <c r="B4407" s="4">
        <v>57036.75</v>
      </c>
      <c r="C4407" s="8">
        <v>3.8</v>
      </c>
      <c r="D4407" s="8" t="str">
        <f>IF(Table1[[#This Row],[Rating]]&lt;3.7,"Negatif", IF(Table1[[#This Row],[Rating]] &lt; 4.5,"Netral", "Positif"))</f>
        <v>Netral</v>
      </c>
      <c r="E4407" s="9">
        <v>7367</v>
      </c>
      <c r="F4407" s="9">
        <v>6838</v>
      </c>
      <c r="G4407" s="9">
        <v>3023</v>
      </c>
      <c r="H4407" t="s">
        <v>30</v>
      </c>
      <c r="I4407" t="s">
        <v>31</v>
      </c>
      <c r="J4407" t="s">
        <v>53</v>
      </c>
      <c r="K4407" t="s">
        <v>8847</v>
      </c>
    </row>
    <row r="4408" spans="1:11">
      <c r="A4408" t="s">
        <v>8848</v>
      </c>
      <c r="B4408" s="4">
        <v>41669.43</v>
      </c>
      <c r="C4408" s="8">
        <v>4.5999999999999996</v>
      </c>
      <c r="D4408" s="8" t="str">
        <f>IF(Table1[[#This Row],[Rating]]&lt;3.7,"Negatif", IF(Table1[[#This Row],[Rating]] &lt; 4.5,"Netral", "Positif"))</f>
        <v>Positif</v>
      </c>
      <c r="E4408" s="9">
        <v>8146</v>
      </c>
      <c r="F4408" s="9">
        <v>7943</v>
      </c>
      <c r="G4408" s="9">
        <v>1137</v>
      </c>
      <c r="H4408" t="s">
        <v>30</v>
      </c>
      <c r="I4408" t="s">
        <v>170</v>
      </c>
      <c r="J4408" t="s">
        <v>27</v>
      </c>
      <c r="K4408" t="s">
        <v>8849</v>
      </c>
    </row>
    <row r="4409" spans="1:11">
      <c r="A4409" t="s">
        <v>8850</v>
      </c>
      <c r="B4409" s="4">
        <v>7869.23</v>
      </c>
      <c r="C4409" s="8">
        <v>4.5</v>
      </c>
      <c r="D4409" s="8" t="str">
        <f>IF(Table1[[#This Row],[Rating]]&lt;3.7,"Negatif", IF(Table1[[#This Row],[Rating]] &lt; 4.5,"Netral", "Positif"))</f>
        <v>Positif</v>
      </c>
      <c r="E4409" s="9">
        <v>4312</v>
      </c>
      <c r="F4409" s="9">
        <v>9776</v>
      </c>
      <c r="G4409" s="9">
        <v>4488</v>
      </c>
      <c r="H4409" t="s">
        <v>9</v>
      </c>
      <c r="I4409" t="s">
        <v>100</v>
      </c>
      <c r="J4409" t="s">
        <v>32</v>
      </c>
      <c r="K4409" t="s">
        <v>8851</v>
      </c>
    </row>
    <row r="4410" spans="1:11">
      <c r="A4410" t="s">
        <v>8852</v>
      </c>
      <c r="B4410" s="4">
        <v>79494.070000000007</v>
      </c>
      <c r="C4410" s="8">
        <v>4.3</v>
      </c>
      <c r="D4410" s="8" t="str">
        <f>IF(Table1[[#This Row],[Rating]]&lt;3.7,"Negatif", IF(Table1[[#This Row],[Rating]] &lt; 4.5,"Netral", "Positif"))</f>
        <v>Netral</v>
      </c>
      <c r="E4410" s="9">
        <v>7988</v>
      </c>
      <c r="F4410" s="9">
        <v>5388</v>
      </c>
      <c r="G4410" s="9">
        <v>542</v>
      </c>
      <c r="H4410" t="s">
        <v>9</v>
      </c>
      <c r="I4410" t="s">
        <v>14</v>
      </c>
      <c r="J4410" t="s">
        <v>20</v>
      </c>
      <c r="K4410" t="s">
        <v>8853</v>
      </c>
    </row>
    <row r="4411" spans="1:11">
      <c r="A4411" t="s">
        <v>8854</v>
      </c>
      <c r="B4411" s="4">
        <v>11021.49</v>
      </c>
      <c r="C4411" s="8">
        <v>4</v>
      </c>
      <c r="D4411" s="8" t="str">
        <f>IF(Table1[[#This Row],[Rating]]&lt;3.7,"Negatif", IF(Table1[[#This Row],[Rating]] &lt; 4.5,"Netral", "Positif"))</f>
        <v>Netral</v>
      </c>
      <c r="E4411" s="9">
        <v>8340</v>
      </c>
      <c r="F4411" s="9">
        <v>3479</v>
      </c>
      <c r="G4411" s="9">
        <v>384</v>
      </c>
      <c r="H4411" t="s">
        <v>64</v>
      </c>
      <c r="I4411" t="s">
        <v>139</v>
      </c>
      <c r="J4411" t="s">
        <v>43</v>
      </c>
      <c r="K4411" t="s">
        <v>8855</v>
      </c>
    </row>
    <row r="4412" spans="1:11">
      <c r="A4412" t="s">
        <v>8856</v>
      </c>
      <c r="B4412" s="4">
        <v>21472.7</v>
      </c>
      <c r="C4412" s="8">
        <v>4.8</v>
      </c>
      <c r="D4412" s="8" t="str">
        <f>IF(Table1[[#This Row],[Rating]]&lt;3.7,"Negatif", IF(Table1[[#This Row],[Rating]] &lt; 4.5,"Netral", "Positif"))</f>
        <v>Positif</v>
      </c>
      <c r="E4412" s="9">
        <v>8262</v>
      </c>
      <c r="F4412" s="9">
        <v>2216</v>
      </c>
      <c r="G4412" s="9">
        <v>322</v>
      </c>
      <c r="H4412" t="s">
        <v>64</v>
      </c>
      <c r="I4412" t="s">
        <v>65</v>
      </c>
      <c r="J4412" t="s">
        <v>32</v>
      </c>
      <c r="K4412" t="s">
        <v>8857</v>
      </c>
    </row>
    <row r="4413" spans="1:11">
      <c r="A4413" t="s">
        <v>8858</v>
      </c>
      <c r="B4413" s="4">
        <v>20372.77</v>
      </c>
      <c r="C4413" s="8">
        <v>4.8</v>
      </c>
      <c r="D4413" s="8" t="str">
        <f>IF(Table1[[#This Row],[Rating]]&lt;3.7,"Negatif", IF(Table1[[#This Row],[Rating]] &lt; 4.5,"Netral", "Positif"))</f>
        <v>Positif</v>
      </c>
      <c r="E4413" s="9">
        <v>1577</v>
      </c>
      <c r="F4413" s="9">
        <v>9637</v>
      </c>
      <c r="G4413" s="9">
        <v>249</v>
      </c>
      <c r="H4413" t="s">
        <v>18</v>
      </c>
      <c r="I4413" t="s">
        <v>40</v>
      </c>
      <c r="J4413" t="s">
        <v>53</v>
      </c>
      <c r="K4413" t="s">
        <v>8859</v>
      </c>
    </row>
    <row r="4414" spans="1:11">
      <c r="A4414" t="s">
        <v>8860</v>
      </c>
      <c r="B4414" s="4">
        <v>15196.13</v>
      </c>
      <c r="C4414" s="8">
        <v>4.8</v>
      </c>
      <c r="D4414" s="8" t="str">
        <f>IF(Table1[[#This Row],[Rating]]&lt;3.7,"Negatif", IF(Table1[[#This Row],[Rating]] &lt; 4.5,"Netral", "Positif"))</f>
        <v>Positif</v>
      </c>
      <c r="E4414" s="9">
        <v>6154</v>
      </c>
      <c r="F4414" s="9">
        <v>7494</v>
      </c>
      <c r="G4414" s="9">
        <v>342</v>
      </c>
      <c r="H4414" t="s">
        <v>64</v>
      </c>
      <c r="I4414" t="s">
        <v>139</v>
      </c>
      <c r="J4414" t="s">
        <v>32</v>
      </c>
      <c r="K4414" t="s">
        <v>8861</v>
      </c>
    </row>
    <row r="4415" spans="1:11">
      <c r="A4415" t="s">
        <v>8862</v>
      </c>
      <c r="B4415" s="4">
        <v>1536.84</v>
      </c>
      <c r="C4415" s="8">
        <v>3.2</v>
      </c>
      <c r="D4415" s="8" t="str">
        <f>IF(Table1[[#This Row],[Rating]]&lt;3.7,"Negatif", IF(Table1[[#This Row],[Rating]] &lt; 4.5,"Netral", "Positif"))</f>
        <v>Negatif</v>
      </c>
      <c r="E4415" s="9">
        <v>4255</v>
      </c>
      <c r="F4415" s="9">
        <v>3245</v>
      </c>
      <c r="G4415" s="9">
        <v>836</v>
      </c>
      <c r="H4415" t="s">
        <v>64</v>
      </c>
      <c r="I4415" t="s">
        <v>72</v>
      </c>
      <c r="J4415" t="s">
        <v>23</v>
      </c>
      <c r="K4415" t="s">
        <v>8863</v>
      </c>
    </row>
    <row r="4416" spans="1:11">
      <c r="A4416" t="s">
        <v>8864</v>
      </c>
      <c r="B4416" s="4">
        <v>49128.34</v>
      </c>
      <c r="C4416" s="8">
        <v>4.4000000000000004</v>
      </c>
      <c r="D4416" s="8" t="str">
        <f>IF(Table1[[#This Row],[Rating]]&lt;3.7,"Negatif", IF(Table1[[#This Row],[Rating]] &lt; 4.5,"Netral", "Positif"))</f>
        <v>Netral</v>
      </c>
      <c r="E4416" s="9">
        <v>3941</v>
      </c>
      <c r="F4416" s="9">
        <v>8293</v>
      </c>
      <c r="G4416" s="9">
        <v>3534</v>
      </c>
      <c r="H4416" t="s">
        <v>18</v>
      </c>
      <c r="I4416" t="s">
        <v>40</v>
      </c>
      <c r="J4416" t="s">
        <v>11</v>
      </c>
      <c r="K4416" t="s">
        <v>8865</v>
      </c>
    </row>
    <row r="4417" spans="1:11">
      <c r="A4417" t="s">
        <v>8866</v>
      </c>
      <c r="B4417" s="4">
        <v>44203.8</v>
      </c>
      <c r="C4417" s="8">
        <v>3.1</v>
      </c>
      <c r="D4417" s="8" t="str">
        <f>IF(Table1[[#This Row],[Rating]]&lt;3.7,"Negatif", IF(Table1[[#This Row],[Rating]] &lt; 4.5,"Netral", "Positif"))</f>
        <v>Negatif</v>
      </c>
      <c r="E4417" s="9">
        <v>2042</v>
      </c>
      <c r="F4417" s="9">
        <v>2366</v>
      </c>
      <c r="G4417" s="9">
        <v>1108</v>
      </c>
      <c r="H4417" t="s">
        <v>18</v>
      </c>
      <c r="I4417" t="s">
        <v>56</v>
      </c>
      <c r="J4417" t="s">
        <v>20</v>
      </c>
      <c r="K4417" t="s">
        <v>8867</v>
      </c>
    </row>
    <row r="4418" spans="1:11">
      <c r="A4418" t="s">
        <v>8868</v>
      </c>
      <c r="B4418" s="4">
        <v>131336.28</v>
      </c>
      <c r="C4418" s="8">
        <v>3.7</v>
      </c>
      <c r="D4418" s="8" t="str">
        <f>IF(Table1[[#This Row],[Rating]]&lt;3.7,"Negatif", IF(Table1[[#This Row],[Rating]] &lt; 4.5,"Netral", "Positif"))</f>
        <v>Netral</v>
      </c>
      <c r="E4418" s="9">
        <v>2298</v>
      </c>
      <c r="F4418" s="9">
        <v>7133</v>
      </c>
      <c r="G4418" s="9">
        <v>1128</v>
      </c>
      <c r="H4418" t="s">
        <v>9</v>
      </c>
      <c r="I4418" t="s">
        <v>14</v>
      </c>
      <c r="J4418" t="s">
        <v>15</v>
      </c>
      <c r="K4418" t="s">
        <v>8869</v>
      </c>
    </row>
    <row r="4419" spans="1:11">
      <c r="A4419" t="s">
        <v>8870</v>
      </c>
      <c r="B4419" s="4">
        <v>10412.18</v>
      </c>
      <c r="C4419" s="8">
        <v>3.6</v>
      </c>
      <c r="D4419" s="8" t="str">
        <f>IF(Table1[[#This Row],[Rating]]&lt;3.7,"Negatif", IF(Table1[[#This Row],[Rating]] &lt; 4.5,"Netral", "Positif"))</f>
        <v>Negatif</v>
      </c>
      <c r="E4419" s="9">
        <v>6347</v>
      </c>
      <c r="F4419" s="9">
        <v>5919</v>
      </c>
      <c r="G4419" s="9">
        <v>2336</v>
      </c>
      <c r="H4419" t="s">
        <v>64</v>
      </c>
      <c r="I4419" t="s">
        <v>65</v>
      </c>
      <c r="J4419" t="s">
        <v>27</v>
      </c>
      <c r="K4419" t="s">
        <v>8871</v>
      </c>
    </row>
    <row r="4420" spans="1:11">
      <c r="A4420" t="s">
        <v>8872</v>
      </c>
      <c r="B4420" s="4">
        <v>65155.28</v>
      </c>
      <c r="C4420" s="8">
        <v>4.5999999999999996</v>
      </c>
      <c r="D4420" s="8" t="str">
        <f>IF(Table1[[#This Row],[Rating]]&lt;3.7,"Negatif", IF(Table1[[#This Row],[Rating]] &lt; 4.5,"Netral", "Positif"))</f>
        <v>Positif</v>
      </c>
      <c r="E4420" s="9">
        <v>7324</v>
      </c>
      <c r="F4420" s="9">
        <v>1758</v>
      </c>
      <c r="G4420" s="9">
        <v>547</v>
      </c>
      <c r="H4420" t="s">
        <v>9</v>
      </c>
      <c r="I4420" t="s">
        <v>14</v>
      </c>
      <c r="J4420" t="s">
        <v>27</v>
      </c>
      <c r="K4420" t="s">
        <v>8873</v>
      </c>
    </row>
    <row r="4421" spans="1:11">
      <c r="A4421" t="s">
        <v>8874</v>
      </c>
      <c r="B4421" s="4">
        <v>528.88</v>
      </c>
      <c r="C4421" s="8">
        <v>3.3</v>
      </c>
      <c r="D4421" s="8" t="str">
        <f>IF(Table1[[#This Row],[Rating]]&lt;3.7,"Negatif", IF(Table1[[#This Row],[Rating]] &lt; 4.5,"Netral", "Positif"))</f>
        <v>Negatif</v>
      </c>
      <c r="E4421" s="9">
        <v>8015</v>
      </c>
      <c r="F4421" s="9">
        <v>1762</v>
      </c>
      <c r="G4421" s="9">
        <v>104</v>
      </c>
      <c r="H4421" t="s">
        <v>64</v>
      </c>
      <c r="I4421" t="s">
        <v>72</v>
      </c>
      <c r="J4421" t="s">
        <v>53</v>
      </c>
      <c r="K4421" t="s">
        <v>8875</v>
      </c>
    </row>
    <row r="4422" spans="1:11">
      <c r="A4422" t="s">
        <v>8876</v>
      </c>
      <c r="B4422" s="4">
        <v>21233.54</v>
      </c>
      <c r="C4422" s="8">
        <v>4.2</v>
      </c>
      <c r="D4422" s="8" t="str">
        <f>IF(Table1[[#This Row],[Rating]]&lt;3.7,"Negatif", IF(Table1[[#This Row],[Rating]] &lt; 4.5,"Netral", "Positif"))</f>
        <v>Netral</v>
      </c>
      <c r="E4422" s="9">
        <v>3034</v>
      </c>
      <c r="F4422" s="9">
        <v>70</v>
      </c>
      <c r="G4422" s="9">
        <v>31</v>
      </c>
      <c r="H4422" t="s">
        <v>30</v>
      </c>
      <c r="I4422" t="s">
        <v>35</v>
      </c>
      <c r="J4422" t="s">
        <v>27</v>
      </c>
      <c r="K4422" t="s">
        <v>8877</v>
      </c>
    </row>
    <row r="4423" spans="1:11">
      <c r="A4423" t="s">
        <v>8878</v>
      </c>
      <c r="B4423" s="4">
        <v>25292.94</v>
      </c>
      <c r="C4423" s="8">
        <v>3.2</v>
      </c>
      <c r="D4423" s="8" t="str">
        <f>IF(Table1[[#This Row],[Rating]]&lt;3.7,"Negatif", IF(Table1[[#This Row],[Rating]] &lt; 4.5,"Netral", "Positif"))</f>
        <v>Negatif</v>
      </c>
      <c r="E4423" s="9">
        <v>9728</v>
      </c>
      <c r="F4423" s="9">
        <v>7307</v>
      </c>
      <c r="G4423" s="9">
        <v>3424</v>
      </c>
      <c r="H4423" t="s">
        <v>18</v>
      </c>
      <c r="I4423" t="s">
        <v>50</v>
      </c>
      <c r="J4423" t="s">
        <v>23</v>
      </c>
      <c r="K4423" t="s">
        <v>8879</v>
      </c>
    </row>
    <row r="4424" spans="1:11">
      <c r="A4424" t="s">
        <v>8880</v>
      </c>
      <c r="B4424" s="4">
        <v>71565.8</v>
      </c>
      <c r="C4424" s="8">
        <v>4.0999999999999996</v>
      </c>
      <c r="D4424" s="8" t="str">
        <f>IF(Table1[[#This Row],[Rating]]&lt;3.7,"Negatif", IF(Table1[[#This Row],[Rating]] &lt; 4.5,"Netral", "Positif"))</f>
        <v>Netral</v>
      </c>
      <c r="E4424" s="9">
        <v>5889</v>
      </c>
      <c r="F4424" s="9">
        <v>7347</v>
      </c>
      <c r="G4424" s="9">
        <v>98</v>
      </c>
      <c r="H4424" t="s">
        <v>30</v>
      </c>
      <c r="I4424" t="s">
        <v>31</v>
      </c>
      <c r="J4424" t="s">
        <v>27</v>
      </c>
      <c r="K4424" t="s">
        <v>8881</v>
      </c>
    </row>
    <row r="4425" spans="1:11">
      <c r="A4425" t="s">
        <v>8882</v>
      </c>
      <c r="B4425" s="4">
        <v>45351.69</v>
      </c>
      <c r="C4425" s="8">
        <v>4</v>
      </c>
      <c r="D4425" s="8" t="str">
        <f>IF(Table1[[#This Row],[Rating]]&lt;3.7,"Negatif", IF(Table1[[#This Row],[Rating]] &lt; 4.5,"Netral", "Positif"))</f>
        <v>Netral</v>
      </c>
      <c r="E4425" s="9">
        <v>6257</v>
      </c>
      <c r="F4425" s="9">
        <v>3213</v>
      </c>
      <c r="G4425" s="9">
        <v>263</v>
      </c>
      <c r="H4425" t="s">
        <v>9</v>
      </c>
      <c r="I4425" t="s">
        <v>100</v>
      </c>
      <c r="J4425" t="s">
        <v>23</v>
      </c>
      <c r="K4425" t="s">
        <v>8883</v>
      </c>
    </row>
    <row r="4426" spans="1:11">
      <c r="A4426" t="s">
        <v>8884</v>
      </c>
      <c r="B4426" s="4">
        <v>21837.17</v>
      </c>
      <c r="C4426" s="8">
        <v>3</v>
      </c>
      <c r="D4426" s="8" t="str">
        <f>IF(Table1[[#This Row],[Rating]]&lt;3.7,"Negatif", IF(Table1[[#This Row],[Rating]] &lt; 4.5,"Netral", "Positif"))</f>
        <v>Negatif</v>
      </c>
      <c r="E4426" s="9">
        <v>489</v>
      </c>
      <c r="F4426" s="9">
        <v>5676</v>
      </c>
      <c r="G4426" s="9">
        <v>2693</v>
      </c>
      <c r="H4426" t="s">
        <v>18</v>
      </c>
      <c r="I4426" t="s">
        <v>40</v>
      </c>
      <c r="J4426" t="s">
        <v>11</v>
      </c>
      <c r="K4426" t="s">
        <v>8885</v>
      </c>
    </row>
    <row r="4427" spans="1:11">
      <c r="A4427" t="s">
        <v>8886</v>
      </c>
      <c r="B4427" s="4">
        <v>1195.54</v>
      </c>
      <c r="C4427" s="8">
        <v>4.2</v>
      </c>
      <c r="D4427" s="8" t="str">
        <f>IF(Table1[[#This Row],[Rating]]&lt;3.7,"Negatif", IF(Table1[[#This Row],[Rating]] &lt; 4.5,"Netral", "Positif"))</f>
        <v>Netral</v>
      </c>
      <c r="E4427" s="9">
        <v>1071</v>
      </c>
      <c r="F4427" s="9">
        <v>7542</v>
      </c>
      <c r="G4427" s="9">
        <v>3443</v>
      </c>
      <c r="H4427" t="s">
        <v>64</v>
      </c>
      <c r="I4427" t="s">
        <v>72</v>
      </c>
      <c r="J4427" t="s">
        <v>11</v>
      </c>
      <c r="K4427" t="s">
        <v>8887</v>
      </c>
    </row>
    <row r="4428" spans="1:11">
      <c r="A4428" t="s">
        <v>8888</v>
      </c>
      <c r="B4428" s="4">
        <v>11461.4</v>
      </c>
      <c r="C4428" s="8">
        <v>4.8</v>
      </c>
      <c r="D4428" s="8" t="str">
        <f>IF(Table1[[#This Row],[Rating]]&lt;3.7,"Negatif", IF(Table1[[#This Row],[Rating]] &lt; 4.5,"Netral", "Positif"))</f>
        <v>Positif</v>
      </c>
      <c r="E4428" s="9">
        <v>9299</v>
      </c>
      <c r="F4428" s="9">
        <v>1194</v>
      </c>
      <c r="G4428" s="9">
        <v>447</v>
      </c>
      <c r="H4428" t="s">
        <v>64</v>
      </c>
      <c r="I4428" t="s">
        <v>139</v>
      </c>
      <c r="J4428" t="s">
        <v>11</v>
      </c>
      <c r="K4428" t="s">
        <v>8889</v>
      </c>
    </row>
    <row r="4429" spans="1:11">
      <c r="A4429" t="s">
        <v>8890</v>
      </c>
      <c r="B4429" s="4">
        <v>44340.81</v>
      </c>
      <c r="C4429" s="8">
        <v>3.5</v>
      </c>
      <c r="D4429" s="8" t="str">
        <f>IF(Table1[[#This Row],[Rating]]&lt;3.7,"Negatif", IF(Table1[[#This Row],[Rating]] &lt; 4.5,"Netral", "Positif"))</f>
        <v>Negatif</v>
      </c>
      <c r="E4429" s="9">
        <v>2735</v>
      </c>
      <c r="F4429" s="9">
        <v>2633</v>
      </c>
      <c r="G4429" s="9">
        <v>323</v>
      </c>
      <c r="H4429" t="s">
        <v>18</v>
      </c>
      <c r="I4429" t="s">
        <v>50</v>
      </c>
      <c r="J4429" t="s">
        <v>11</v>
      </c>
      <c r="K4429" t="s">
        <v>8891</v>
      </c>
    </row>
    <row r="4430" spans="1:11">
      <c r="A4430" t="s">
        <v>8892</v>
      </c>
      <c r="B4430" s="4">
        <v>22107.18</v>
      </c>
      <c r="C4430" s="8">
        <v>3.4</v>
      </c>
      <c r="D4430" s="8" t="str">
        <f>IF(Table1[[#This Row],[Rating]]&lt;3.7,"Negatif", IF(Table1[[#This Row],[Rating]] &lt; 4.5,"Netral", "Positif"))</f>
        <v>Negatif</v>
      </c>
      <c r="E4430" s="9">
        <v>8806</v>
      </c>
      <c r="F4430" s="9">
        <v>3413</v>
      </c>
      <c r="G4430" s="9">
        <v>1690</v>
      </c>
      <c r="H4430" t="s">
        <v>30</v>
      </c>
      <c r="I4430" t="s">
        <v>170</v>
      </c>
      <c r="J4430" t="s">
        <v>53</v>
      </c>
      <c r="K4430" t="s">
        <v>8893</v>
      </c>
    </row>
    <row r="4431" spans="1:11">
      <c r="A4431" t="s">
        <v>8894</v>
      </c>
      <c r="B4431" s="4">
        <v>9750.44</v>
      </c>
      <c r="C4431" s="8">
        <v>3.5</v>
      </c>
      <c r="D4431" s="8" t="str">
        <f>IF(Table1[[#This Row],[Rating]]&lt;3.7,"Negatif", IF(Table1[[#This Row],[Rating]] &lt; 4.5,"Netral", "Positif"))</f>
        <v>Negatif</v>
      </c>
      <c r="E4431" s="9">
        <v>592</v>
      </c>
      <c r="F4431" s="9">
        <v>5087</v>
      </c>
      <c r="G4431" s="9">
        <v>988</v>
      </c>
      <c r="H4431" t="s">
        <v>18</v>
      </c>
      <c r="I4431" t="s">
        <v>56</v>
      </c>
      <c r="J4431" t="s">
        <v>11</v>
      </c>
      <c r="K4431" t="s">
        <v>8895</v>
      </c>
    </row>
    <row r="4432" spans="1:11">
      <c r="A4432" t="s">
        <v>8896</v>
      </c>
      <c r="B4432" s="4">
        <v>40743.29</v>
      </c>
      <c r="C4432" s="8">
        <v>4.5999999999999996</v>
      </c>
      <c r="D4432" s="8" t="str">
        <f>IF(Table1[[#This Row],[Rating]]&lt;3.7,"Negatif", IF(Table1[[#This Row],[Rating]] &lt; 4.5,"Netral", "Positif"))</f>
        <v>Positif</v>
      </c>
      <c r="E4432" s="9">
        <v>2899</v>
      </c>
      <c r="F4432" s="9">
        <v>7381</v>
      </c>
      <c r="G4432" s="9">
        <v>3294</v>
      </c>
      <c r="H4432" t="s">
        <v>18</v>
      </c>
      <c r="I4432" t="s">
        <v>56</v>
      </c>
      <c r="J4432" t="s">
        <v>11</v>
      </c>
      <c r="K4432" t="s">
        <v>8897</v>
      </c>
    </row>
    <row r="4433" spans="1:11">
      <c r="A4433" t="s">
        <v>8898</v>
      </c>
      <c r="B4433" s="4">
        <v>75419.47</v>
      </c>
      <c r="C4433" s="8">
        <v>4.2</v>
      </c>
      <c r="D4433" s="8" t="str">
        <f>IF(Table1[[#This Row],[Rating]]&lt;3.7,"Negatif", IF(Table1[[#This Row],[Rating]] &lt; 4.5,"Netral", "Positif"))</f>
        <v>Netral</v>
      </c>
      <c r="E4433" s="9">
        <v>2725</v>
      </c>
      <c r="F4433" s="9">
        <v>2412</v>
      </c>
      <c r="G4433" s="9">
        <v>893</v>
      </c>
      <c r="H4433" t="s">
        <v>9</v>
      </c>
      <c r="I4433" t="s">
        <v>10</v>
      </c>
      <c r="J4433" t="s">
        <v>11</v>
      </c>
      <c r="K4433" t="s">
        <v>8899</v>
      </c>
    </row>
    <row r="4434" spans="1:11">
      <c r="A4434" t="s">
        <v>8900</v>
      </c>
      <c r="B4434" s="4">
        <v>139218.97</v>
      </c>
      <c r="C4434" s="8">
        <v>3.4</v>
      </c>
      <c r="D4434" s="8" t="str">
        <f>IF(Table1[[#This Row],[Rating]]&lt;3.7,"Negatif", IF(Table1[[#This Row],[Rating]] &lt; 4.5,"Netral", "Positif"))</f>
        <v>Negatif</v>
      </c>
      <c r="E4434" s="9">
        <v>8934</v>
      </c>
      <c r="F4434" s="9">
        <v>1746</v>
      </c>
      <c r="G4434" s="9">
        <v>309</v>
      </c>
      <c r="H4434" t="s">
        <v>9</v>
      </c>
      <c r="I4434" t="s">
        <v>10</v>
      </c>
      <c r="J4434" t="s">
        <v>15</v>
      </c>
      <c r="K4434" t="s">
        <v>8901</v>
      </c>
    </row>
    <row r="4435" spans="1:11">
      <c r="A4435" t="s">
        <v>8902</v>
      </c>
      <c r="B4435" s="4">
        <v>48492.02</v>
      </c>
      <c r="C4435" s="8">
        <v>4.4000000000000004</v>
      </c>
      <c r="D4435" s="8" t="str">
        <f>IF(Table1[[#This Row],[Rating]]&lt;3.7,"Negatif", IF(Table1[[#This Row],[Rating]] &lt; 4.5,"Netral", "Positif"))</f>
        <v>Netral</v>
      </c>
      <c r="E4435" s="9">
        <v>7354</v>
      </c>
      <c r="F4435" s="9">
        <v>1620</v>
      </c>
      <c r="G4435" s="9">
        <v>329</v>
      </c>
      <c r="H4435" t="s">
        <v>64</v>
      </c>
      <c r="I4435" t="s">
        <v>81</v>
      </c>
      <c r="J4435" t="s">
        <v>23</v>
      </c>
      <c r="K4435" t="s">
        <v>8903</v>
      </c>
    </row>
    <row r="4436" spans="1:11">
      <c r="A4436" t="s">
        <v>8904</v>
      </c>
      <c r="B4436" s="4">
        <v>2277.6799999999998</v>
      </c>
      <c r="C4436" s="8">
        <v>3.9</v>
      </c>
      <c r="D4436" s="8" t="str">
        <f>IF(Table1[[#This Row],[Rating]]&lt;3.7,"Negatif", IF(Table1[[#This Row],[Rating]] &lt; 4.5,"Netral", "Positif"))</f>
        <v>Netral</v>
      </c>
      <c r="E4436" s="9">
        <v>2122</v>
      </c>
      <c r="F4436" s="9">
        <v>2094</v>
      </c>
      <c r="G4436" s="9">
        <v>51</v>
      </c>
      <c r="H4436" t="s">
        <v>64</v>
      </c>
      <c r="I4436" t="s">
        <v>139</v>
      </c>
      <c r="J4436" t="s">
        <v>23</v>
      </c>
      <c r="K4436" t="s">
        <v>8905</v>
      </c>
    </row>
    <row r="4437" spans="1:11">
      <c r="A4437" t="s">
        <v>8906</v>
      </c>
      <c r="B4437" s="4">
        <v>18978.099999999999</v>
      </c>
      <c r="C4437" s="8">
        <v>4.8</v>
      </c>
      <c r="D4437" s="8" t="str">
        <f>IF(Table1[[#This Row],[Rating]]&lt;3.7,"Negatif", IF(Table1[[#This Row],[Rating]] &lt; 4.5,"Netral", "Positif"))</f>
        <v>Positif</v>
      </c>
      <c r="E4437" s="9">
        <v>3764</v>
      </c>
      <c r="F4437" s="9">
        <v>531</v>
      </c>
      <c r="G4437" s="9">
        <v>233</v>
      </c>
      <c r="H4437" t="s">
        <v>64</v>
      </c>
      <c r="I4437" t="s">
        <v>65</v>
      </c>
      <c r="J4437" t="s">
        <v>27</v>
      </c>
      <c r="K4437" t="s">
        <v>8907</v>
      </c>
    </row>
    <row r="4438" spans="1:11">
      <c r="A4438" t="s">
        <v>8908</v>
      </c>
      <c r="B4438" s="4">
        <v>33744.49</v>
      </c>
      <c r="C4438" s="8">
        <v>3.4</v>
      </c>
      <c r="D4438" s="8" t="str">
        <f>IF(Table1[[#This Row],[Rating]]&lt;3.7,"Negatif", IF(Table1[[#This Row],[Rating]] &lt; 4.5,"Netral", "Positif"))</f>
        <v>Negatif</v>
      </c>
      <c r="E4438" s="9">
        <v>316</v>
      </c>
      <c r="F4438" s="9">
        <v>723</v>
      </c>
      <c r="G4438" s="9">
        <v>344</v>
      </c>
      <c r="H4438" t="s">
        <v>30</v>
      </c>
      <c r="I4438" t="s">
        <v>61</v>
      </c>
      <c r="J4438" t="s">
        <v>43</v>
      </c>
      <c r="K4438" t="s">
        <v>8909</v>
      </c>
    </row>
    <row r="4439" spans="1:11">
      <c r="A4439" t="s">
        <v>8910</v>
      </c>
      <c r="B4439" s="4">
        <v>105086.52</v>
      </c>
      <c r="C4439" s="8">
        <v>3.1</v>
      </c>
      <c r="D4439" s="8" t="str">
        <f>IF(Table1[[#This Row],[Rating]]&lt;3.7,"Negatif", IF(Table1[[#This Row],[Rating]] &lt; 4.5,"Netral", "Positif"))</f>
        <v>Negatif</v>
      </c>
      <c r="E4439" s="9">
        <v>9474</v>
      </c>
      <c r="F4439" s="9">
        <v>1406</v>
      </c>
      <c r="G4439" s="9">
        <v>94</v>
      </c>
      <c r="H4439" t="s">
        <v>9</v>
      </c>
      <c r="I4439" t="s">
        <v>10</v>
      </c>
      <c r="J4439" t="s">
        <v>23</v>
      </c>
      <c r="K4439" t="s">
        <v>8911</v>
      </c>
    </row>
    <row r="4440" spans="1:11">
      <c r="A4440" t="s">
        <v>8912</v>
      </c>
      <c r="B4440" s="4">
        <v>14779.88</v>
      </c>
      <c r="C4440" s="8">
        <v>3.3</v>
      </c>
      <c r="D4440" s="8" t="str">
        <f>IF(Table1[[#This Row],[Rating]]&lt;3.7,"Negatif", IF(Table1[[#This Row],[Rating]] &lt; 4.5,"Netral", "Positif"))</f>
        <v>Negatif</v>
      </c>
      <c r="E4440" s="9">
        <v>2582</v>
      </c>
      <c r="F4440" s="9">
        <v>7447</v>
      </c>
      <c r="G4440" s="9">
        <v>2903</v>
      </c>
      <c r="H4440" t="s">
        <v>9</v>
      </c>
      <c r="I4440" t="s">
        <v>26</v>
      </c>
      <c r="J4440" t="s">
        <v>23</v>
      </c>
      <c r="K4440" t="s">
        <v>8913</v>
      </c>
    </row>
    <row r="4441" spans="1:11">
      <c r="A4441" t="s">
        <v>8914</v>
      </c>
      <c r="B4441" s="4">
        <v>19575.89</v>
      </c>
      <c r="C4441" s="8">
        <v>4.0999999999999996</v>
      </c>
      <c r="D4441" s="8" t="str">
        <f>IF(Table1[[#This Row],[Rating]]&lt;3.7,"Negatif", IF(Table1[[#This Row],[Rating]] &lt; 4.5,"Netral", "Positif"))</f>
        <v>Netral</v>
      </c>
      <c r="E4441" s="9">
        <v>6545</v>
      </c>
      <c r="F4441" s="9">
        <v>1465</v>
      </c>
      <c r="G4441" s="9">
        <v>372</v>
      </c>
      <c r="H4441" t="s">
        <v>30</v>
      </c>
      <c r="I4441" t="s">
        <v>31</v>
      </c>
      <c r="J4441" t="s">
        <v>27</v>
      </c>
      <c r="K4441" t="s">
        <v>8915</v>
      </c>
    </row>
    <row r="4442" spans="1:11">
      <c r="A4442" t="s">
        <v>8916</v>
      </c>
      <c r="B4442" s="4">
        <v>24763.46</v>
      </c>
      <c r="C4442" s="8">
        <v>4.3</v>
      </c>
      <c r="D4442" s="8" t="str">
        <f>IF(Table1[[#This Row],[Rating]]&lt;3.7,"Negatif", IF(Table1[[#This Row],[Rating]] &lt; 4.5,"Netral", "Positif"))</f>
        <v>Netral</v>
      </c>
      <c r="E4442" s="9">
        <v>9906</v>
      </c>
      <c r="F4442" s="9">
        <v>9000</v>
      </c>
      <c r="G4442" s="9">
        <v>1778</v>
      </c>
      <c r="H4442" t="s">
        <v>64</v>
      </c>
      <c r="I4442" t="s">
        <v>81</v>
      </c>
      <c r="J4442" t="s">
        <v>32</v>
      </c>
      <c r="K4442" t="s">
        <v>8917</v>
      </c>
    </row>
    <row r="4443" spans="1:11">
      <c r="A4443" t="s">
        <v>8918</v>
      </c>
      <c r="B4443" s="4">
        <v>10972.27</v>
      </c>
      <c r="C4443" s="8">
        <v>3.8</v>
      </c>
      <c r="D4443" s="8" t="str">
        <f>IF(Table1[[#This Row],[Rating]]&lt;3.7,"Negatif", IF(Table1[[#This Row],[Rating]] &lt; 4.5,"Netral", "Positif"))</f>
        <v>Netral</v>
      </c>
      <c r="E4443" s="9">
        <v>5469</v>
      </c>
      <c r="F4443" s="9">
        <v>9420</v>
      </c>
      <c r="G4443" s="9">
        <v>4078</v>
      </c>
      <c r="H4443" t="s">
        <v>64</v>
      </c>
      <c r="I4443" t="s">
        <v>81</v>
      </c>
      <c r="J4443" t="s">
        <v>23</v>
      </c>
      <c r="K4443" t="s">
        <v>8919</v>
      </c>
    </row>
    <row r="4444" spans="1:11">
      <c r="A4444" t="s">
        <v>8920</v>
      </c>
      <c r="B4444" s="4">
        <v>22511</v>
      </c>
      <c r="C4444" s="8">
        <v>4.3</v>
      </c>
      <c r="D4444" s="8" t="str">
        <f>IF(Table1[[#This Row],[Rating]]&lt;3.7,"Negatif", IF(Table1[[#This Row],[Rating]] &lt; 4.5,"Netral", "Positif"))</f>
        <v>Netral</v>
      </c>
      <c r="E4444" s="9">
        <v>1021</v>
      </c>
      <c r="F4444" s="9">
        <v>9836</v>
      </c>
      <c r="G4444" s="9">
        <v>3910</v>
      </c>
      <c r="H4444" t="s">
        <v>30</v>
      </c>
      <c r="I4444" t="s">
        <v>35</v>
      </c>
      <c r="J4444" t="s">
        <v>53</v>
      </c>
      <c r="K4444" t="s">
        <v>8921</v>
      </c>
    </row>
    <row r="4445" spans="1:11">
      <c r="A4445" t="s">
        <v>8922</v>
      </c>
      <c r="B4445" s="4">
        <v>10886.78</v>
      </c>
      <c r="C4445" s="8">
        <v>4.5999999999999996</v>
      </c>
      <c r="D4445" s="8" t="str">
        <f>IF(Table1[[#This Row],[Rating]]&lt;3.7,"Negatif", IF(Table1[[#This Row],[Rating]] &lt; 4.5,"Netral", "Positif"))</f>
        <v>Positif</v>
      </c>
      <c r="E4445" s="9">
        <v>8236</v>
      </c>
      <c r="F4445" s="9">
        <v>3769</v>
      </c>
      <c r="G4445" s="9">
        <v>824</v>
      </c>
      <c r="H4445" t="s">
        <v>30</v>
      </c>
      <c r="I4445" t="s">
        <v>35</v>
      </c>
      <c r="J4445" t="s">
        <v>32</v>
      </c>
      <c r="K4445" t="s">
        <v>8923</v>
      </c>
    </row>
    <row r="4446" spans="1:11">
      <c r="A4446" t="s">
        <v>8924</v>
      </c>
      <c r="B4446" s="4">
        <v>37102.31</v>
      </c>
      <c r="C4446" s="8">
        <v>3.5</v>
      </c>
      <c r="D4446" s="8" t="str">
        <f>IF(Table1[[#This Row],[Rating]]&lt;3.7,"Negatif", IF(Table1[[#This Row],[Rating]] &lt; 4.5,"Netral", "Positif"))</f>
        <v>Negatif</v>
      </c>
      <c r="E4446" s="9">
        <v>6943</v>
      </c>
      <c r="F4446" s="9">
        <v>9346</v>
      </c>
      <c r="G4446" s="9">
        <v>2853</v>
      </c>
      <c r="H4446" t="s">
        <v>64</v>
      </c>
      <c r="I4446" t="s">
        <v>139</v>
      </c>
      <c r="J4446" t="s">
        <v>53</v>
      </c>
      <c r="K4446" t="s">
        <v>8925</v>
      </c>
    </row>
    <row r="4447" spans="1:11">
      <c r="A4447" t="s">
        <v>8926</v>
      </c>
      <c r="B4447" s="4">
        <v>29138.34</v>
      </c>
      <c r="C4447" s="8">
        <v>3.4</v>
      </c>
      <c r="D4447" s="8" t="str">
        <f>IF(Table1[[#This Row],[Rating]]&lt;3.7,"Negatif", IF(Table1[[#This Row],[Rating]] &lt; 4.5,"Netral", "Positif"))</f>
        <v>Negatif</v>
      </c>
      <c r="E4447" s="9">
        <v>2820</v>
      </c>
      <c r="F4447" s="9">
        <v>9860</v>
      </c>
      <c r="G4447" s="9">
        <v>4681</v>
      </c>
      <c r="H4447" t="s">
        <v>30</v>
      </c>
      <c r="I4447" t="s">
        <v>61</v>
      </c>
      <c r="J4447" t="s">
        <v>20</v>
      </c>
      <c r="K4447" t="s">
        <v>8927</v>
      </c>
    </row>
    <row r="4448" spans="1:11">
      <c r="A4448" t="s">
        <v>8928</v>
      </c>
      <c r="B4448" s="4">
        <v>4587.6400000000003</v>
      </c>
      <c r="C4448" s="8">
        <v>4.5</v>
      </c>
      <c r="D4448" s="8" t="str">
        <f>IF(Table1[[#This Row],[Rating]]&lt;3.7,"Negatif", IF(Table1[[#This Row],[Rating]] &lt; 4.5,"Netral", "Positif"))</f>
        <v>Positif</v>
      </c>
      <c r="E4448" s="9">
        <v>9171</v>
      </c>
      <c r="F4448" s="9">
        <v>603</v>
      </c>
      <c r="G4448" s="9">
        <v>28</v>
      </c>
      <c r="H4448" t="s">
        <v>64</v>
      </c>
      <c r="I4448" t="s">
        <v>81</v>
      </c>
      <c r="J4448" t="s">
        <v>11</v>
      </c>
      <c r="K4448" t="s">
        <v>8929</v>
      </c>
    </row>
    <row r="4449" spans="1:11">
      <c r="A4449" t="s">
        <v>8930</v>
      </c>
      <c r="B4449" s="4">
        <v>40842.58</v>
      </c>
      <c r="C4449" s="8">
        <v>5</v>
      </c>
      <c r="D4449" s="8" t="str">
        <f>IF(Table1[[#This Row],[Rating]]&lt;3.7,"Negatif", IF(Table1[[#This Row],[Rating]] &lt; 4.5,"Netral", "Positif"))</f>
        <v>Positif</v>
      </c>
      <c r="E4449" s="9">
        <v>3148</v>
      </c>
      <c r="F4449" s="9">
        <v>8931</v>
      </c>
      <c r="G4449" s="9">
        <v>1322</v>
      </c>
      <c r="H4449" t="s">
        <v>18</v>
      </c>
      <c r="I4449" t="s">
        <v>56</v>
      </c>
      <c r="J4449" t="s">
        <v>53</v>
      </c>
      <c r="K4449" t="s">
        <v>8931</v>
      </c>
    </row>
    <row r="4450" spans="1:11">
      <c r="A4450" t="s">
        <v>8932</v>
      </c>
      <c r="B4450" s="4">
        <v>33627.11</v>
      </c>
      <c r="C4450" s="8">
        <v>5</v>
      </c>
      <c r="D4450" s="8" t="str">
        <f>IF(Table1[[#This Row],[Rating]]&lt;3.7,"Negatif", IF(Table1[[#This Row],[Rating]] &lt; 4.5,"Netral", "Positif"))</f>
        <v>Positif</v>
      </c>
      <c r="E4450" s="9">
        <v>7900</v>
      </c>
      <c r="F4450" s="9">
        <v>7134</v>
      </c>
      <c r="G4450" s="9">
        <v>763</v>
      </c>
      <c r="H4450" t="s">
        <v>64</v>
      </c>
      <c r="I4450" t="s">
        <v>139</v>
      </c>
      <c r="J4450" t="s">
        <v>23</v>
      </c>
      <c r="K4450" t="s">
        <v>8933</v>
      </c>
    </row>
    <row r="4451" spans="1:11">
      <c r="A4451" t="s">
        <v>8934</v>
      </c>
      <c r="B4451" s="4">
        <v>158621.51</v>
      </c>
      <c r="C4451" s="8">
        <v>3.8</v>
      </c>
      <c r="D4451" s="8" t="str">
        <f>IF(Table1[[#This Row],[Rating]]&lt;3.7,"Negatif", IF(Table1[[#This Row],[Rating]] &lt; 4.5,"Netral", "Positif"))</f>
        <v>Netral</v>
      </c>
      <c r="E4451" s="9">
        <v>2992</v>
      </c>
      <c r="F4451" s="9">
        <v>6975</v>
      </c>
      <c r="G4451" s="9">
        <v>915</v>
      </c>
      <c r="H4451" t="s">
        <v>9</v>
      </c>
      <c r="I4451" t="s">
        <v>14</v>
      </c>
      <c r="J4451" t="s">
        <v>23</v>
      </c>
      <c r="K4451" t="s">
        <v>8935</v>
      </c>
    </row>
    <row r="4452" spans="1:11">
      <c r="A4452" t="s">
        <v>8936</v>
      </c>
      <c r="B4452" s="4">
        <v>8129.46</v>
      </c>
      <c r="C4452" s="8">
        <v>3.4</v>
      </c>
      <c r="D4452" s="8" t="str">
        <f>IF(Table1[[#This Row],[Rating]]&lt;3.7,"Negatif", IF(Table1[[#This Row],[Rating]] &lt; 4.5,"Netral", "Positif"))</f>
        <v>Negatif</v>
      </c>
      <c r="E4452" s="9">
        <v>3046</v>
      </c>
      <c r="F4452" s="9">
        <v>1371</v>
      </c>
      <c r="G4452" s="9">
        <v>495</v>
      </c>
      <c r="H4452" t="s">
        <v>30</v>
      </c>
      <c r="I4452" t="s">
        <v>35</v>
      </c>
      <c r="J4452" t="s">
        <v>23</v>
      </c>
      <c r="K4452" t="s">
        <v>8937</v>
      </c>
    </row>
    <row r="4453" spans="1:11">
      <c r="A4453" t="s">
        <v>8938</v>
      </c>
      <c r="B4453" s="4">
        <v>41049.9</v>
      </c>
      <c r="C4453" s="8">
        <v>4.5</v>
      </c>
      <c r="D4453" s="8" t="str">
        <f>IF(Table1[[#This Row],[Rating]]&lt;3.7,"Negatif", IF(Table1[[#This Row],[Rating]] &lt; 4.5,"Netral", "Positif"))</f>
        <v>Positif</v>
      </c>
      <c r="E4453" s="9">
        <v>8402</v>
      </c>
      <c r="F4453" s="9">
        <v>1551</v>
      </c>
      <c r="G4453" s="9">
        <v>760</v>
      </c>
      <c r="H4453" t="s">
        <v>30</v>
      </c>
      <c r="I4453" t="s">
        <v>31</v>
      </c>
      <c r="J4453" t="s">
        <v>11</v>
      </c>
      <c r="K4453" t="s">
        <v>8939</v>
      </c>
    </row>
    <row r="4454" spans="1:11">
      <c r="A4454" t="s">
        <v>8940</v>
      </c>
      <c r="B4454" s="4">
        <v>26943.439999999999</v>
      </c>
      <c r="C4454" s="8">
        <v>3.4</v>
      </c>
      <c r="D4454" s="8" t="str">
        <f>IF(Table1[[#This Row],[Rating]]&lt;3.7,"Negatif", IF(Table1[[#This Row],[Rating]] &lt; 4.5,"Netral", "Positif"))</f>
        <v>Negatif</v>
      </c>
      <c r="E4454" s="9">
        <v>5981</v>
      </c>
      <c r="F4454" s="9">
        <v>5420</v>
      </c>
      <c r="G4454" s="9">
        <v>2216</v>
      </c>
      <c r="H4454" t="s">
        <v>64</v>
      </c>
      <c r="I4454" t="s">
        <v>65</v>
      </c>
      <c r="J4454" t="s">
        <v>27</v>
      </c>
      <c r="K4454" t="s">
        <v>8941</v>
      </c>
    </row>
    <row r="4455" spans="1:11">
      <c r="A4455" t="s">
        <v>8942</v>
      </c>
      <c r="B4455" s="4">
        <v>38530.47</v>
      </c>
      <c r="C4455" s="8">
        <v>4.5</v>
      </c>
      <c r="D4455" s="8" t="str">
        <f>IF(Table1[[#This Row],[Rating]]&lt;3.7,"Negatif", IF(Table1[[#This Row],[Rating]] &lt; 4.5,"Netral", "Positif"))</f>
        <v>Positif</v>
      </c>
      <c r="E4455" s="9">
        <v>7226</v>
      </c>
      <c r="F4455" s="9">
        <v>360</v>
      </c>
      <c r="G4455" s="9">
        <v>140</v>
      </c>
      <c r="H4455" t="s">
        <v>64</v>
      </c>
      <c r="I4455" t="s">
        <v>139</v>
      </c>
      <c r="J4455" t="s">
        <v>15</v>
      </c>
      <c r="K4455" t="s">
        <v>8943</v>
      </c>
    </row>
    <row r="4456" spans="1:11">
      <c r="A4456" t="s">
        <v>8944</v>
      </c>
      <c r="B4456" s="4">
        <v>502.17</v>
      </c>
      <c r="C4456" s="8">
        <v>4.5</v>
      </c>
      <c r="D4456" s="8" t="str">
        <f>IF(Table1[[#This Row],[Rating]]&lt;3.7,"Negatif", IF(Table1[[#This Row],[Rating]] &lt; 4.5,"Netral", "Positif"))</f>
        <v>Positif</v>
      </c>
      <c r="E4456" s="9">
        <v>3277</v>
      </c>
      <c r="F4456" s="9">
        <v>9520</v>
      </c>
      <c r="G4456" s="9">
        <v>4682</v>
      </c>
      <c r="H4456" t="s">
        <v>64</v>
      </c>
      <c r="I4456" t="s">
        <v>72</v>
      </c>
      <c r="J4456" t="s">
        <v>15</v>
      </c>
      <c r="K4456" t="s">
        <v>8945</v>
      </c>
    </row>
    <row r="4457" spans="1:11">
      <c r="A4457" t="s">
        <v>8946</v>
      </c>
      <c r="B4457" s="4">
        <v>17842.77</v>
      </c>
      <c r="C4457" s="8">
        <v>3.5</v>
      </c>
      <c r="D4457" s="8" t="str">
        <f>IF(Table1[[#This Row],[Rating]]&lt;3.7,"Negatif", IF(Table1[[#This Row],[Rating]] &lt; 4.5,"Netral", "Positif"))</f>
        <v>Negatif</v>
      </c>
      <c r="E4457" s="9">
        <v>52</v>
      </c>
      <c r="F4457" s="9">
        <v>3224</v>
      </c>
      <c r="G4457" s="9">
        <v>271</v>
      </c>
      <c r="H4457" t="s">
        <v>64</v>
      </c>
      <c r="I4457" t="s">
        <v>139</v>
      </c>
      <c r="J4457" t="s">
        <v>27</v>
      </c>
      <c r="K4457" t="s">
        <v>8947</v>
      </c>
    </row>
    <row r="4458" spans="1:11">
      <c r="A4458" t="s">
        <v>8948</v>
      </c>
      <c r="B4458" s="4">
        <v>29454.73</v>
      </c>
      <c r="C4458" s="8">
        <v>4.0999999999999996</v>
      </c>
      <c r="D4458" s="8" t="str">
        <f>IF(Table1[[#This Row],[Rating]]&lt;3.7,"Negatif", IF(Table1[[#This Row],[Rating]] &lt; 4.5,"Netral", "Positif"))</f>
        <v>Netral</v>
      </c>
      <c r="E4458" s="9">
        <v>1497</v>
      </c>
      <c r="F4458" s="9">
        <v>2956</v>
      </c>
      <c r="G4458" s="9">
        <v>1057</v>
      </c>
      <c r="H4458" t="s">
        <v>9</v>
      </c>
      <c r="I4458" t="s">
        <v>100</v>
      </c>
      <c r="J4458" t="s">
        <v>27</v>
      </c>
      <c r="K4458" t="s">
        <v>8949</v>
      </c>
    </row>
    <row r="4459" spans="1:11">
      <c r="A4459" t="s">
        <v>8950</v>
      </c>
      <c r="B4459" s="4">
        <v>293.23</v>
      </c>
      <c r="C4459" s="8">
        <v>3.3</v>
      </c>
      <c r="D4459" s="8" t="str">
        <f>IF(Table1[[#This Row],[Rating]]&lt;3.7,"Negatif", IF(Table1[[#This Row],[Rating]] &lt; 4.5,"Netral", "Positif"))</f>
        <v>Negatif</v>
      </c>
      <c r="E4459" s="9">
        <v>7364</v>
      </c>
      <c r="F4459" s="9">
        <v>3025</v>
      </c>
      <c r="G4459" s="9">
        <v>251</v>
      </c>
      <c r="H4459" t="s">
        <v>30</v>
      </c>
      <c r="I4459" t="s">
        <v>170</v>
      </c>
      <c r="J4459" t="s">
        <v>11</v>
      </c>
      <c r="K4459" t="s">
        <v>8951</v>
      </c>
    </row>
    <row r="4460" spans="1:11">
      <c r="A4460" t="s">
        <v>8952</v>
      </c>
      <c r="B4460" s="4">
        <v>949.4</v>
      </c>
      <c r="C4460" s="8">
        <v>3.8</v>
      </c>
      <c r="D4460" s="8" t="str">
        <f>IF(Table1[[#This Row],[Rating]]&lt;3.7,"Negatif", IF(Table1[[#This Row],[Rating]] &lt; 4.5,"Netral", "Positif"))</f>
        <v>Netral</v>
      </c>
      <c r="E4460" s="9">
        <v>6563</v>
      </c>
      <c r="F4460" s="9">
        <v>4025</v>
      </c>
      <c r="G4460" s="9">
        <v>679</v>
      </c>
      <c r="H4460" t="s">
        <v>9</v>
      </c>
      <c r="I4460" t="s">
        <v>100</v>
      </c>
      <c r="J4460" t="s">
        <v>43</v>
      </c>
      <c r="K4460" t="s">
        <v>8953</v>
      </c>
    </row>
    <row r="4461" spans="1:11">
      <c r="A4461" t="s">
        <v>8954</v>
      </c>
      <c r="B4461" s="4">
        <v>1114.28</v>
      </c>
      <c r="C4461" s="8">
        <v>3.8</v>
      </c>
      <c r="D4461" s="8" t="str">
        <f>IF(Table1[[#This Row],[Rating]]&lt;3.7,"Negatif", IF(Table1[[#This Row],[Rating]] &lt; 4.5,"Netral", "Positif"))</f>
        <v>Netral</v>
      </c>
      <c r="E4461" s="9">
        <v>6322</v>
      </c>
      <c r="F4461" s="9">
        <v>1335</v>
      </c>
      <c r="G4461" s="9">
        <v>7</v>
      </c>
      <c r="H4461" t="s">
        <v>64</v>
      </c>
      <c r="I4461" t="s">
        <v>72</v>
      </c>
      <c r="J4461" t="s">
        <v>32</v>
      </c>
      <c r="K4461" t="s">
        <v>8955</v>
      </c>
    </row>
    <row r="4462" spans="1:11">
      <c r="A4462" t="s">
        <v>8956</v>
      </c>
      <c r="B4462" s="4">
        <v>13904.85</v>
      </c>
      <c r="C4462" s="8">
        <v>3.9</v>
      </c>
      <c r="D4462" s="8" t="str">
        <f>IF(Table1[[#This Row],[Rating]]&lt;3.7,"Negatif", IF(Table1[[#This Row],[Rating]] &lt; 4.5,"Netral", "Positif"))</f>
        <v>Netral</v>
      </c>
      <c r="E4462" s="9">
        <v>2516</v>
      </c>
      <c r="F4462" s="9">
        <v>9311</v>
      </c>
      <c r="G4462" s="9">
        <v>293</v>
      </c>
      <c r="H4462" t="s">
        <v>18</v>
      </c>
      <c r="I4462" t="s">
        <v>40</v>
      </c>
      <c r="J4462" t="s">
        <v>11</v>
      </c>
      <c r="K4462" t="s">
        <v>8957</v>
      </c>
    </row>
    <row r="4463" spans="1:11">
      <c r="A4463" t="s">
        <v>8958</v>
      </c>
      <c r="B4463" s="4">
        <v>31320.38</v>
      </c>
      <c r="C4463" s="8">
        <v>3</v>
      </c>
      <c r="D4463" s="8" t="str">
        <f>IF(Table1[[#This Row],[Rating]]&lt;3.7,"Negatif", IF(Table1[[#This Row],[Rating]] &lt; 4.5,"Netral", "Positif"))</f>
        <v>Negatif</v>
      </c>
      <c r="E4463" s="9">
        <v>809</v>
      </c>
      <c r="F4463" s="9">
        <v>7695</v>
      </c>
      <c r="G4463" s="9">
        <v>3313</v>
      </c>
      <c r="H4463" t="s">
        <v>18</v>
      </c>
      <c r="I4463" t="s">
        <v>40</v>
      </c>
      <c r="J4463" t="s">
        <v>43</v>
      </c>
      <c r="K4463" t="s">
        <v>8959</v>
      </c>
    </row>
    <row r="4464" spans="1:11">
      <c r="A4464" t="s">
        <v>8960</v>
      </c>
      <c r="B4464" s="4">
        <v>116468.07</v>
      </c>
      <c r="C4464" s="8">
        <v>4.8</v>
      </c>
      <c r="D4464" s="8" t="str">
        <f>IF(Table1[[#This Row],[Rating]]&lt;3.7,"Negatif", IF(Table1[[#This Row],[Rating]] &lt; 4.5,"Netral", "Positif"))</f>
        <v>Positif</v>
      </c>
      <c r="E4464" s="9">
        <v>3299</v>
      </c>
      <c r="F4464" s="9">
        <v>8675</v>
      </c>
      <c r="G4464" s="9">
        <v>1473</v>
      </c>
      <c r="H4464" t="s">
        <v>9</v>
      </c>
      <c r="I4464" t="s">
        <v>10</v>
      </c>
      <c r="J4464" t="s">
        <v>53</v>
      </c>
      <c r="K4464" t="s">
        <v>8961</v>
      </c>
    </row>
    <row r="4465" spans="1:11">
      <c r="A4465" t="s">
        <v>8962</v>
      </c>
      <c r="B4465" s="4">
        <v>38014.410000000003</v>
      </c>
      <c r="C4465" s="8">
        <v>4.7</v>
      </c>
      <c r="D4465" s="8" t="str">
        <f>IF(Table1[[#This Row],[Rating]]&lt;3.7,"Negatif", IF(Table1[[#This Row],[Rating]] &lt; 4.5,"Netral", "Positif"))</f>
        <v>Positif</v>
      </c>
      <c r="E4465" s="9">
        <v>149</v>
      </c>
      <c r="F4465" s="9">
        <v>9500</v>
      </c>
      <c r="G4465" s="9">
        <v>1371</v>
      </c>
      <c r="H4465" t="s">
        <v>64</v>
      </c>
      <c r="I4465" t="s">
        <v>65</v>
      </c>
      <c r="J4465" t="s">
        <v>20</v>
      </c>
      <c r="K4465" t="s">
        <v>8963</v>
      </c>
    </row>
    <row r="4466" spans="1:11">
      <c r="A4466" t="s">
        <v>8964</v>
      </c>
      <c r="B4466" s="4">
        <v>30182.18</v>
      </c>
      <c r="C4466" s="8">
        <v>4.2</v>
      </c>
      <c r="D4466" s="8" t="str">
        <f>IF(Table1[[#This Row],[Rating]]&lt;3.7,"Negatif", IF(Table1[[#This Row],[Rating]] &lt; 4.5,"Netral", "Positif"))</f>
        <v>Netral</v>
      </c>
      <c r="E4466" s="9">
        <v>1200</v>
      </c>
      <c r="F4466" s="9">
        <v>8212</v>
      </c>
      <c r="G4466" s="9">
        <v>2208</v>
      </c>
      <c r="H4466" t="s">
        <v>18</v>
      </c>
      <c r="I4466" t="s">
        <v>56</v>
      </c>
      <c r="J4466" t="s">
        <v>20</v>
      </c>
      <c r="K4466" t="s">
        <v>8965</v>
      </c>
    </row>
    <row r="4467" spans="1:11">
      <c r="A4467" t="s">
        <v>8966</v>
      </c>
      <c r="B4467" s="4">
        <v>181752.52</v>
      </c>
      <c r="C4467" s="8">
        <v>4.0999999999999996</v>
      </c>
      <c r="D4467" s="8" t="str">
        <f>IF(Table1[[#This Row],[Rating]]&lt;3.7,"Negatif", IF(Table1[[#This Row],[Rating]] &lt; 4.5,"Netral", "Positif"))</f>
        <v>Netral</v>
      </c>
      <c r="E4467" s="9">
        <v>7204</v>
      </c>
      <c r="F4467" s="9">
        <v>4353</v>
      </c>
      <c r="G4467" s="9">
        <v>1625</v>
      </c>
      <c r="H4467" t="s">
        <v>9</v>
      </c>
      <c r="I4467" t="s">
        <v>14</v>
      </c>
      <c r="J4467" t="s">
        <v>11</v>
      </c>
      <c r="K4467" t="s">
        <v>8967</v>
      </c>
    </row>
    <row r="4468" spans="1:11">
      <c r="A4468" t="s">
        <v>8968</v>
      </c>
      <c r="B4468" s="4">
        <v>82804.86</v>
      </c>
      <c r="C4468" s="8">
        <v>3.3</v>
      </c>
      <c r="D4468" s="8" t="str">
        <f>IF(Table1[[#This Row],[Rating]]&lt;3.7,"Negatif", IF(Table1[[#This Row],[Rating]] &lt; 4.5,"Netral", "Positif"))</f>
        <v>Negatif</v>
      </c>
      <c r="E4468" s="9">
        <v>5851</v>
      </c>
      <c r="F4468" s="9">
        <v>4076</v>
      </c>
      <c r="G4468" s="9">
        <v>923</v>
      </c>
      <c r="H4468" t="s">
        <v>9</v>
      </c>
      <c r="I4468" t="s">
        <v>10</v>
      </c>
      <c r="J4468" t="s">
        <v>23</v>
      </c>
      <c r="K4468" t="s">
        <v>8969</v>
      </c>
    </row>
    <row r="4469" spans="1:11">
      <c r="A4469" t="s">
        <v>8970</v>
      </c>
      <c r="B4469" s="4">
        <v>6842.37</v>
      </c>
      <c r="C4469" s="8">
        <v>3.1</v>
      </c>
      <c r="D4469" s="8" t="str">
        <f>IF(Table1[[#This Row],[Rating]]&lt;3.7,"Negatif", IF(Table1[[#This Row],[Rating]] &lt; 4.5,"Netral", "Positif"))</f>
        <v>Negatif</v>
      </c>
      <c r="E4469" s="9">
        <v>5385</v>
      </c>
      <c r="F4469" s="9">
        <v>9990</v>
      </c>
      <c r="G4469" s="9">
        <v>3548</v>
      </c>
      <c r="H4469" t="s">
        <v>18</v>
      </c>
      <c r="I4469" t="s">
        <v>40</v>
      </c>
      <c r="J4469" t="s">
        <v>11</v>
      </c>
      <c r="K4469" t="s">
        <v>8971</v>
      </c>
    </row>
    <row r="4470" spans="1:11">
      <c r="A4470" t="s">
        <v>8972</v>
      </c>
      <c r="B4470" s="4">
        <v>17121.07</v>
      </c>
      <c r="C4470" s="8">
        <v>4</v>
      </c>
      <c r="D4470" s="8" t="str">
        <f>IF(Table1[[#This Row],[Rating]]&lt;3.7,"Negatif", IF(Table1[[#This Row],[Rating]] &lt; 4.5,"Netral", "Positif"))</f>
        <v>Netral</v>
      </c>
      <c r="E4470" s="9">
        <v>7079</v>
      </c>
      <c r="F4470" s="9">
        <v>1636</v>
      </c>
      <c r="G4470" s="9">
        <v>711</v>
      </c>
      <c r="H4470" t="s">
        <v>18</v>
      </c>
      <c r="I4470" t="s">
        <v>19</v>
      </c>
      <c r="J4470" t="s">
        <v>15</v>
      </c>
      <c r="K4470" t="s">
        <v>8973</v>
      </c>
    </row>
    <row r="4471" spans="1:11">
      <c r="A4471" t="s">
        <v>8974</v>
      </c>
      <c r="B4471" s="4">
        <v>35569.08</v>
      </c>
      <c r="C4471" s="8">
        <v>4.3</v>
      </c>
      <c r="D4471" s="8" t="str">
        <f>IF(Table1[[#This Row],[Rating]]&lt;3.7,"Negatif", IF(Table1[[#This Row],[Rating]] &lt; 4.5,"Netral", "Positif"))</f>
        <v>Netral</v>
      </c>
      <c r="E4471" s="9">
        <v>6341</v>
      </c>
      <c r="F4471" s="9">
        <v>8727</v>
      </c>
      <c r="G4471" s="9">
        <v>73</v>
      </c>
      <c r="H4471" t="s">
        <v>30</v>
      </c>
      <c r="I4471" t="s">
        <v>170</v>
      </c>
      <c r="J4471" t="s">
        <v>20</v>
      </c>
      <c r="K4471" t="s">
        <v>8975</v>
      </c>
    </row>
    <row r="4472" spans="1:11">
      <c r="A4472" t="s">
        <v>8976</v>
      </c>
      <c r="B4472" s="4">
        <v>40982.46</v>
      </c>
      <c r="C4472" s="8">
        <v>4.2</v>
      </c>
      <c r="D4472" s="8" t="str">
        <f>IF(Table1[[#This Row],[Rating]]&lt;3.7,"Negatif", IF(Table1[[#This Row],[Rating]] &lt; 4.5,"Netral", "Positif"))</f>
        <v>Netral</v>
      </c>
      <c r="E4472" s="9">
        <v>723</v>
      </c>
      <c r="F4472" s="9">
        <v>3371</v>
      </c>
      <c r="G4472" s="9">
        <v>1506</v>
      </c>
      <c r="H4472" t="s">
        <v>30</v>
      </c>
      <c r="I4472" t="s">
        <v>31</v>
      </c>
      <c r="J4472" t="s">
        <v>53</v>
      </c>
      <c r="K4472" t="s">
        <v>8977</v>
      </c>
    </row>
    <row r="4473" spans="1:11">
      <c r="A4473" t="s">
        <v>8978</v>
      </c>
      <c r="B4473" s="4">
        <v>24712.639999999999</v>
      </c>
      <c r="C4473" s="8">
        <v>4.2</v>
      </c>
      <c r="D4473" s="8" t="str">
        <f>IF(Table1[[#This Row],[Rating]]&lt;3.7,"Negatif", IF(Table1[[#This Row],[Rating]] &lt; 4.5,"Netral", "Positif"))</f>
        <v>Netral</v>
      </c>
      <c r="E4473" s="9">
        <v>2599</v>
      </c>
      <c r="F4473" s="9">
        <v>2846</v>
      </c>
      <c r="G4473" s="9">
        <v>866</v>
      </c>
      <c r="H4473" t="s">
        <v>18</v>
      </c>
      <c r="I4473" t="s">
        <v>19</v>
      </c>
      <c r="J4473" t="s">
        <v>53</v>
      </c>
      <c r="K4473" t="s">
        <v>8979</v>
      </c>
    </row>
    <row r="4474" spans="1:11">
      <c r="A4474" t="s">
        <v>8980</v>
      </c>
      <c r="B4474" s="4">
        <v>32695.4</v>
      </c>
      <c r="C4474" s="8">
        <v>3.4</v>
      </c>
      <c r="D4474" s="8" t="str">
        <f>IF(Table1[[#This Row],[Rating]]&lt;3.7,"Negatif", IF(Table1[[#This Row],[Rating]] &lt; 4.5,"Netral", "Positif"))</f>
        <v>Negatif</v>
      </c>
      <c r="E4474" s="9">
        <v>3824</v>
      </c>
      <c r="F4474" s="9">
        <v>9001</v>
      </c>
      <c r="G4474" s="9">
        <v>1777</v>
      </c>
      <c r="H4474" t="s">
        <v>30</v>
      </c>
      <c r="I4474" t="s">
        <v>170</v>
      </c>
      <c r="J4474" t="s">
        <v>20</v>
      </c>
      <c r="K4474" t="s">
        <v>8981</v>
      </c>
    </row>
    <row r="4475" spans="1:11">
      <c r="A4475" t="s">
        <v>8982</v>
      </c>
      <c r="B4475" s="4">
        <v>43477.3</v>
      </c>
      <c r="C4475" s="8">
        <v>4.2</v>
      </c>
      <c r="D4475" s="8" t="str">
        <f>IF(Table1[[#This Row],[Rating]]&lt;3.7,"Negatif", IF(Table1[[#This Row],[Rating]] &lt; 4.5,"Netral", "Positif"))</f>
        <v>Netral</v>
      </c>
      <c r="E4475" s="9">
        <v>4925</v>
      </c>
      <c r="F4475" s="9">
        <v>1009</v>
      </c>
      <c r="G4475" s="9">
        <v>248</v>
      </c>
      <c r="H4475" t="s">
        <v>9</v>
      </c>
      <c r="I4475" t="s">
        <v>100</v>
      </c>
      <c r="J4475" t="s">
        <v>23</v>
      </c>
      <c r="K4475" t="s">
        <v>8983</v>
      </c>
    </row>
    <row r="4476" spans="1:11">
      <c r="A4476" t="s">
        <v>8984</v>
      </c>
      <c r="B4476" s="4">
        <v>128109.99</v>
      </c>
      <c r="C4476" s="8">
        <v>3.7</v>
      </c>
      <c r="D4476" s="8" t="str">
        <f>IF(Table1[[#This Row],[Rating]]&lt;3.7,"Negatif", IF(Table1[[#This Row],[Rating]] &lt; 4.5,"Netral", "Positif"))</f>
        <v>Netral</v>
      </c>
      <c r="E4476" s="9">
        <v>8114</v>
      </c>
      <c r="F4476" s="9">
        <v>3752</v>
      </c>
      <c r="G4476" s="9">
        <v>375</v>
      </c>
      <c r="H4476" t="s">
        <v>9</v>
      </c>
      <c r="I4476" t="s">
        <v>10</v>
      </c>
      <c r="J4476" t="s">
        <v>23</v>
      </c>
      <c r="K4476" t="s">
        <v>8985</v>
      </c>
    </row>
    <row r="4477" spans="1:11">
      <c r="A4477" t="s">
        <v>8986</v>
      </c>
      <c r="B4477" s="4">
        <v>49209.18</v>
      </c>
      <c r="C4477" s="8">
        <v>4.5999999999999996</v>
      </c>
      <c r="D4477" s="8" t="str">
        <f>IF(Table1[[#This Row],[Rating]]&lt;3.7,"Negatif", IF(Table1[[#This Row],[Rating]] &lt; 4.5,"Netral", "Positif"))</f>
        <v>Positif</v>
      </c>
      <c r="E4477" s="9">
        <v>8359</v>
      </c>
      <c r="F4477" s="9">
        <v>1945</v>
      </c>
      <c r="G4477" s="9">
        <v>811</v>
      </c>
      <c r="H4477" t="s">
        <v>18</v>
      </c>
      <c r="I4477" t="s">
        <v>19</v>
      </c>
      <c r="J4477" t="s">
        <v>20</v>
      </c>
      <c r="K4477" t="s">
        <v>8987</v>
      </c>
    </row>
    <row r="4478" spans="1:11">
      <c r="A4478" t="s">
        <v>8988</v>
      </c>
      <c r="B4478" s="4">
        <v>21436.87</v>
      </c>
      <c r="C4478" s="8">
        <v>4.3</v>
      </c>
      <c r="D4478" s="8" t="str">
        <f>IF(Table1[[#This Row],[Rating]]&lt;3.7,"Negatif", IF(Table1[[#This Row],[Rating]] &lt; 4.5,"Netral", "Positif"))</f>
        <v>Netral</v>
      </c>
      <c r="E4478" s="9">
        <v>3587</v>
      </c>
      <c r="F4478" s="9">
        <v>8932</v>
      </c>
      <c r="G4478" s="9">
        <v>2866</v>
      </c>
      <c r="H4478" t="s">
        <v>64</v>
      </c>
      <c r="I4478" t="s">
        <v>81</v>
      </c>
      <c r="J4478" t="s">
        <v>23</v>
      </c>
      <c r="K4478" t="s">
        <v>8989</v>
      </c>
    </row>
    <row r="4479" spans="1:11">
      <c r="A4479" t="s">
        <v>8990</v>
      </c>
      <c r="B4479" s="4">
        <v>12237.06</v>
      </c>
      <c r="C4479" s="8">
        <v>3.2</v>
      </c>
      <c r="D4479" s="8" t="str">
        <f>IF(Table1[[#This Row],[Rating]]&lt;3.7,"Negatif", IF(Table1[[#This Row],[Rating]] &lt; 4.5,"Netral", "Positif"))</f>
        <v>Negatif</v>
      </c>
      <c r="E4479" s="9">
        <v>3531</v>
      </c>
      <c r="F4479" s="9">
        <v>1403</v>
      </c>
      <c r="G4479" s="9">
        <v>479</v>
      </c>
      <c r="H4479" t="s">
        <v>30</v>
      </c>
      <c r="I4479" t="s">
        <v>170</v>
      </c>
      <c r="J4479" t="s">
        <v>53</v>
      </c>
      <c r="K4479" t="s">
        <v>8991</v>
      </c>
    </row>
    <row r="4480" spans="1:11">
      <c r="A4480" t="s">
        <v>8992</v>
      </c>
      <c r="B4480" s="4">
        <v>31190.14</v>
      </c>
      <c r="C4480" s="8">
        <v>4.0999999999999996</v>
      </c>
      <c r="D4480" s="8" t="str">
        <f>IF(Table1[[#This Row],[Rating]]&lt;3.7,"Negatif", IF(Table1[[#This Row],[Rating]] &lt; 4.5,"Netral", "Positif"))</f>
        <v>Netral</v>
      </c>
      <c r="E4480" s="9">
        <v>6331</v>
      </c>
      <c r="F4480" s="9">
        <v>5087</v>
      </c>
      <c r="G4480" s="9">
        <v>691</v>
      </c>
      <c r="H4480" t="s">
        <v>18</v>
      </c>
      <c r="I4480" t="s">
        <v>50</v>
      </c>
      <c r="J4480" t="s">
        <v>11</v>
      </c>
      <c r="K4480" t="s">
        <v>8993</v>
      </c>
    </row>
    <row r="4481" spans="1:11">
      <c r="A4481" t="s">
        <v>8994</v>
      </c>
      <c r="B4481" s="4">
        <v>11402.28</v>
      </c>
      <c r="C4481" s="8">
        <v>4</v>
      </c>
      <c r="D4481" s="8" t="str">
        <f>IF(Table1[[#This Row],[Rating]]&lt;3.7,"Negatif", IF(Table1[[#This Row],[Rating]] &lt; 4.5,"Netral", "Positif"))</f>
        <v>Netral</v>
      </c>
      <c r="E4481" s="9">
        <v>7737</v>
      </c>
      <c r="F4481" s="9">
        <v>7780</v>
      </c>
      <c r="G4481" s="9">
        <v>1462</v>
      </c>
      <c r="H4481" t="s">
        <v>30</v>
      </c>
      <c r="I4481" t="s">
        <v>170</v>
      </c>
      <c r="J4481" t="s">
        <v>20</v>
      </c>
      <c r="K4481" t="s">
        <v>8995</v>
      </c>
    </row>
    <row r="4482" spans="1:11">
      <c r="A4482" t="s">
        <v>8996</v>
      </c>
      <c r="B4482" s="4">
        <v>19612.79</v>
      </c>
      <c r="C4482" s="8">
        <v>4.5</v>
      </c>
      <c r="D4482" s="8" t="str">
        <f>IF(Table1[[#This Row],[Rating]]&lt;3.7,"Negatif", IF(Table1[[#This Row],[Rating]] &lt; 4.5,"Netral", "Positif"))</f>
        <v>Positif</v>
      </c>
      <c r="E4482" s="9">
        <v>2566</v>
      </c>
      <c r="F4482" s="9">
        <v>3321</v>
      </c>
      <c r="G4482" s="9">
        <v>63</v>
      </c>
      <c r="H4482" t="s">
        <v>18</v>
      </c>
      <c r="I4482" t="s">
        <v>19</v>
      </c>
      <c r="J4482" t="s">
        <v>15</v>
      </c>
      <c r="K4482" t="s">
        <v>8997</v>
      </c>
    </row>
    <row r="4483" spans="1:11">
      <c r="A4483" t="s">
        <v>8998</v>
      </c>
      <c r="B4483" s="4">
        <v>77952.289999999994</v>
      </c>
      <c r="C4483" s="8">
        <v>5</v>
      </c>
      <c r="D4483" s="8" t="str">
        <f>IF(Table1[[#This Row],[Rating]]&lt;3.7,"Negatif", IF(Table1[[#This Row],[Rating]] &lt; 4.5,"Netral", "Positif"))</f>
        <v>Positif</v>
      </c>
      <c r="E4483" s="9">
        <v>7654</v>
      </c>
      <c r="F4483" s="9">
        <v>8100</v>
      </c>
      <c r="G4483" s="9">
        <v>1920</v>
      </c>
      <c r="H4483" t="s">
        <v>9</v>
      </c>
      <c r="I4483" t="s">
        <v>10</v>
      </c>
      <c r="J4483" t="s">
        <v>15</v>
      </c>
      <c r="K4483" t="s">
        <v>8999</v>
      </c>
    </row>
    <row r="4484" spans="1:11">
      <c r="A4484" t="s">
        <v>9000</v>
      </c>
      <c r="B4484" s="4">
        <v>16695.2</v>
      </c>
      <c r="C4484" s="8">
        <v>3.8</v>
      </c>
      <c r="D4484" s="8" t="str">
        <f>IF(Table1[[#This Row],[Rating]]&lt;3.7,"Negatif", IF(Table1[[#This Row],[Rating]] &lt; 4.5,"Netral", "Positif"))</f>
        <v>Netral</v>
      </c>
      <c r="E4484" s="9">
        <v>3109</v>
      </c>
      <c r="F4484" s="9">
        <v>9067</v>
      </c>
      <c r="G4484" s="9">
        <v>618</v>
      </c>
      <c r="H4484" t="s">
        <v>64</v>
      </c>
      <c r="I4484" t="s">
        <v>65</v>
      </c>
      <c r="J4484" t="s">
        <v>20</v>
      </c>
      <c r="K4484" t="s">
        <v>9001</v>
      </c>
    </row>
    <row r="4485" spans="1:11">
      <c r="A4485" t="s">
        <v>9002</v>
      </c>
      <c r="B4485" s="4">
        <v>5261.94</v>
      </c>
      <c r="C4485" s="8">
        <v>4.4000000000000004</v>
      </c>
      <c r="D4485" s="8" t="str">
        <f>IF(Table1[[#This Row],[Rating]]&lt;3.7,"Negatif", IF(Table1[[#This Row],[Rating]] &lt; 4.5,"Netral", "Positif"))</f>
        <v>Netral</v>
      </c>
      <c r="E4485" s="9">
        <v>9570</v>
      </c>
      <c r="F4485" s="9">
        <v>2414</v>
      </c>
      <c r="G4485" s="9">
        <v>449</v>
      </c>
      <c r="H4485" t="s">
        <v>9</v>
      </c>
      <c r="I4485" t="s">
        <v>100</v>
      </c>
      <c r="J4485" t="s">
        <v>43</v>
      </c>
      <c r="K4485" t="s">
        <v>9003</v>
      </c>
    </row>
    <row r="4486" spans="1:11">
      <c r="A4486" t="s">
        <v>9004</v>
      </c>
      <c r="B4486" s="4">
        <v>49367.29</v>
      </c>
      <c r="C4486" s="8">
        <v>4.5</v>
      </c>
      <c r="D4486" s="8" t="str">
        <f>IF(Table1[[#This Row],[Rating]]&lt;3.7,"Negatif", IF(Table1[[#This Row],[Rating]] &lt; 4.5,"Netral", "Positif"))</f>
        <v>Positif</v>
      </c>
      <c r="E4486" s="9">
        <v>1708</v>
      </c>
      <c r="F4486" s="9">
        <v>2433</v>
      </c>
      <c r="G4486" s="9">
        <v>1001</v>
      </c>
      <c r="H4486" t="s">
        <v>18</v>
      </c>
      <c r="I4486" t="s">
        <v>40</v>
      </c>
      <c r="J4486" t="s">
        <v>20</v>
      </c>
      <c r="K4486" t="s">
        <v>9005</v>
      </c>
    </row>
    <row r="4487" spans="1:11">
      <c r="A4487" t="s">
        <v>9006</v>
      </c>
      <c r="B4487" s="4">
        <v>76768.45</v>
      </c>
      <c r="C4487" s="8">
        <v>3.6</v>
      </c>
      <c r="D4487" s="8" t="str">
        <f>IF(Table1[[#This Row],[Rating]]&lt;3.7,"Negatif", IF(Table1[[#This Row],[Rating]] &lt; 4.5,"Netral", "Positif"))</f>
        <v>Negatif</v>
      </c>
      <c r="E4487" s="9">
        <v>3670</v>
      </c>
      <c r="F4487" s="9">
        <v>7402</v>
      </c>
      <c r="G4487" s="9">
        <v>634</v>
      </c>
      <c r="H4487" t="s">
        <v>30</v>
      </c>
      <c r="I4487" t="s">
        <v>31</v>
      </c>
      <c r="J4487" t="s">
        <v>43</v>
      </c>
      <c r="K4487" t="s">
        <v>9007</v>
      </c>
    </row>
    <row r="4488" spans="1:11">
      <c r="A4488" t="s">
        <v>9008</v>
      </c>
      <c r="B4488" s="4">
        <v>12738.46</v>
      </c>
      <c r="C4488" s="8">
        <v>4.3</v>
      </c>
      <c r="D4488" s="8" t="str">
        <f>IF(Table1[[#This Row],[Rating]]&lt;3.7,"Negatif", IF(Table1[[#This Row],[Rating]] &lt; 4.5,"Netral", "Positif"))</f>
        <v>Netral</v>
      </c>
      <c r="E4488" s="9">
        <v>1563</v>
      </c>
      <c r="F4488" s="9">
        <v>6164</v>
      </c>
      <c r="G4488" s="9">
        <v>2977</v>
      </c>
      <c r="H4488" t="s">
        <v>30</v>
      </c>
      <c r="I4488" t="s">
        <v>35</v>
      </c>
      <c r="J4488" t="s">
        <v>53</v>
      </c>
      <c r="K4488" t="s">
        <v>9009</v>
      </c>
    </row>
    <row r="4489" spans="1:11">
      <c r="A4489" t="s">
        <v>9010</v>
      </c>
      <c r="B4489" s="4">
        <v>30544.65</v>
      </c>
      <c r="C4489" s="8">
        <v>4.9000000000000004</v>
      </c>
      <c r="D4489" s="8" t="str">
        <f>IF(Table1[[#This Row],[Rating]]&lt;3.7,"Negatif", IF(Table1[[#This Row],[Rating]] &lt; 4.5,"Netral", "Positif"))</f>
        <v>Positif</v>
      </c>
      <c r="E4489" s="9">
        <v>7750</v>
      </c>
      <c r="F4489" s="9">
        <v>1806</v>
      </c>
      <c r="G4489" s="9">
        <v>470</v>
      </c>
      <c r="H4489" t="s">
        <v>64</v>
      </c>
      <c r="I4489" t="s">
        <v>139</v>
      </c>
      <c r="J4489" t="s">
        <v>27</v>
      </c>
      <c r="K4489" t="s">
        <v>9011</v>
      </c>
    </row>
    <row r="4490" spans="1:11">
      <c r="A4490" t="s">
        <v>9012</v>
      </c>
      <c r="B4490" s="4">
        <v>41555.15</v>
      </c>
      <c r="C4490" s="8">
        <v>4.2</v>
      </c>
      <c r="D4490" s="8" t="str">
        <f>IF(Table1[[#This Row],[Rating]]&lt;3.7,"Negatif", IF(Table1[[#This Row],[Rating]] &lt; 4.5,"Netral", "Positif"))</f>
        <v>Netral</v>
      </c>
      <c r="E4490" s="9">
        <v>7907</v>
      </c>
      <c r="F4490" s="9">
        <v>5603</v>
      </c>
      <c r="G4490" s="9">
        <v>2176</v>
      </c>
      <c r="H4490" t="s">
        <v>18</v>
      </c>
      <c r="I4490" t="s">
        <v>19</v>
      </c>
      <c r="J4490" t="s">
        <v>27</v>
      </c>
      <c r="K4490" t="s">
        <v>9013</v>
      </c>
    </row>
    <row r="4491" spans="1:11">
      <c r="A4491" t="s">
        <v>9014</v>
      </c>
      <c r="B4491" s="4">
        <v>19271.66</v>
      </c>
      <c r="C4491" s="8">
        <v>4.4000000000000004</v>
      </c>
      <c r="D4491" s="8" t="str">
        <f>IF(Table1[[#This Row],[Rating]]&lt;3.7,"Negatif", IF(Table1[[#This Row],[Rating]] &lt; 4.5,"Netral", "Positif"))</f>
        <v>Netral</v>
      </c>
      <c r="E4491" s="9">
        <v>252</v>
      </c>
      <c r="F4491" s="9">
        <v>9952</v>
      </c>
      <c r="G4491" s="9">
        <v>1770</v>
      </c>
      <c r="H4491" t="s">
        <v>64</v>
      </c>
      <c r="I4491" t="s">
        <v>139</v>
      </c>
      <c r="J4491" t="s">
        <v>20</v>
      </c>
      <c r="K4491" t="s">
        <v>9015</v>
      </c>
    </row>
    <row r="4492" spans="1:11">
      <c r="A4492" t="s">
        <v>9016</v>
      </c>
      <c r="B4492" s="4">
        <v>22644.47</v>
      </c>
      <c r="C4492" s="8">
        <v>4.4000000000000004</v>
      </c>
      <c r="D4492" s="8" t="str">
        <f>IF(Table1[[#This Row],[Rating]]&lt;3.7,"Negatif", IF(Table1[[#This Row],[Rating]] &lt; 4.5,"Netral", "Positif"))</f>
        <v>Netral</v>
      </c>
      <c r="E4492" s="9">
        <v>7936</v>
      </c>
      <c r="F4492" s="9">
        <v>3799</v>
      </c>
      <c r="G4492" s="9">
        <v>1250</v>
      </c>
      <c r="H4492" t="s">
        <v>64</v>
      </c>
      <c r="I4492" t="s">
        <v>139</v>
      </c>
      <c r="J4492" t="s">
        <v>20</v>
      </c>
      <c r="K4492" t="s">
        <v>9017</v>
      </c>
    </row>
    <row r="4493" spans="1:11">
      <c r="A4493" t="s">
        <v>9018</v>
      </c>
      <c r="B4493" s="4">
        <v>8533.2099999999991</v>
      </c>
      <c r="C4493" s="8">
        <v>4.8</v>
      </c>
      <c r="D4493" s="8" t="str">
        <f>IF(Table1[[#This Row],[Rating]]&lt;3.7,"Negatif", IF(Table1[[#This Row],[Rating]] &lt; 4.5,"Netral", "Positif"))</f>
        <v>Positif</v>
      </c>
      <c r="E4493" s="9">
        <v>4220</v>
      </c>
      <c r="F4493" s="9">
        <v>201</v>
      </c>
      <c r="G4493" s="9">
        <v>87</v>
      </c>
      <c r="H4493" t="s">
        <v>9</v>
      </c>
      <c r="I4493" t="s">
        <v>26</v>
      </c>
      <c r="J4493" t="s">
        <v>27</v>
      </c>
      <c r="K4493" t="s">
        <v>9019</v>
      </c>
    </row>
    <row r="4494" spans="1:11">
      <c r="A4494" t="s">
        <v>9020</v>
      </c>
      <c r="B4494" s="4">
        <v>24865.38</v>
      </c>
      <c r="C4494" s="8">
        <v>3.4</v>
      </c>
      <c r="D4494" s="8" t="str">
        <f>IF(Table1[[#This Row],[Rating]]&lt;3.7,"Negatif", IF(Table1[[#This Row],[Rating]] &lt; 4.5,"Netral", "Positif"))</f>
        <v>Negatif</v>
      </c>
      <c r="E4494" s="9">
        <v>8415</v>
      </c>
      <c r="F4494" s="9">
        <v>5476</v>
      </c>
      <c r="G4494" s="9">
        <v>1512</v>
      </c>
      <c r="H4494" t="s">
        <v>64</v>
      </c>
      <c r="I4494" t="s">
        <v>81</v>
      </c>
      <c r="J4494" t="s">
        <v>32</v>
      </c>
      <c r="K4494" t="s">
        <v>9021</v>
      </c>
    </row>
    <row r="4495" spans="1:11">
      <c r="A4495" t="s">
        <v>9022</v>
      </c>
      <c r="B4495" s="4">
        <v>28470.34</v>
      </c>
      <c r="C4495" s="8">
        <v>4.2</v>
      </c>
      <c r="D4495" s="8" t="str">
        <f>IF(Table1[[#This Row],[Rating]]&lt;3.7,"Negatif", IF(Table1[[#This Row],[Rating]] &lt; 4.5,"Netral", "Positif"))</f>
        <v>Netral</v>
      </c>
      <c r="E4495" s="9">
        <v>4002</v>
      </c>
      <c r="F4495" s="9">
        <v>856</v>
      </c>
      <c r="G4495" s="9">
        <v>73</v>
      </c>
      <c r="H4495" t="s">
        <v>30</v>
      </c>
      <c r="I4495" t="s">
        <v>31</v>
      </c>
      <c r="J4495" t="s">
        <v>43</v>
      </c>
      <c r="K4495" t="s">
        <v>9023</v>
      </c>
    </row>
    <row r="4496" spans="1:11">
      <c r="A4496" t="s">
        <v>9024</v>
      </c>
      <c r="B4496" s="4">
        <v>23598.71</v>
      </c>
      <c r="C4496" s="8">
        <v>3.7</v>
      </c>
      <c r="D4496" s="8" t="str">
        <f>IF(Table1[[#This Row],[Rating]]&lt;3.7,"Negatif", IF(Table1[[#This Row],[Rating]] &lt; 4.5,"Netral", "Positif"))</f>
        <v>Netral</v>
      </c>
      <c r="E4496" s="9">
        <v>1089</v>
      </c>
      <c r="F4496" s="9">
        <v>663</v>
      </c>
      <c r="G4496" s="9">
        <v>319</v>
      </c>
      <c r="H4496" t="s">
        <v>30</v>
      </c>
      <c r="I4496" t="s">
        <v>35</v>
      </c>
      <c r="J4496" t="s">
        <v>11</v>
      </c>
      <c r="K4496" t="s">
        <v>9025</v>
      </c>
    </row>
    <row r="4497" spans="1:11">
      <c r="A4497" t="s">
        <v>9026</v>
      </c>
      <c r="B4497" s="4">
        <v>31231.52</v>
      </c>
      <c r="C4497" s="8">
        <v>4.8</v>
      </c>
      <c r="D4497" s="8" t="str">
        <f>IF(Table1[[#This Row],[Rating]]&lt;3.7,"Negatif", IF(Table1[[#This Row],[Rating]] &lt; 4.5,"Netral", "Positif"))</f>
        <v>Positif</v>
      </c>
      <c r="E4497" s="9">
        <v>5639</v>
      </c>
      <c r="F4497" s="9">
        <v>3725</v>
      </c>
      <c r="G4497" s="9">
        <v>1372</v>
      </c>
      <c r="H4497" t="s">
        <v>9</v>
      </c>
      <c r="I4497" t="s">
        <v>100</v>
      </c>
      <c r="J4497" t="s">
        <v>15</v>
      </c>
      <c r="K4497" t="s">
        <v>9027</v>
      </c>
    </row>
    <row r="4498" spans="1:11">
      <c r="A4498" t="s">
        <v>9028</v>
      </c>
      <c r="B4498" s="4">
        <v>186870.29</v>
      </c>
      <c r="C4498" s="8">
        <v>4.7</v>
      </c>
      <c r="D4498" s="8" t="str">
        <f>IF(Table1[[#This Row],[Rating]]&lt;3.7,"Negatif", IF(Table1[[#This Row],[Rating]] &lt; 4.5,"Netral", "Positif"))</f>
        <v>Positif</v>
      </c>
      <c r="E4498" s="9">
        <v>9049</v>
      </c>
      <c r="F4498" s="9">
        <v>284</v>
      </c>
      <c r="G4498" s="9">
        <v>82</v>
      </c>
      <c r="H4498" t="s">
        <v>9</v>
      </c>
      <c r="I4498" t="s">
        <v>14</v>
      </c>
      <c r="J4498" t="s">
        <v>15</v>
      </c>
      <c r="K4498" t="s">
        <v>9029</v>
      </c>
    </row>
    <row r="4499" spans="1:11">
      <c r="A4499" t="s">
        <v>9030</v>
      </c>
      <c r="B4499" s="4">
        <v>22572.080000000002</v>
      </c>
      <c r="C4499" s="8">
        <v>4.8</v>
      </c>
      <c r="D4499" s="8" t="str">
        <f>IF(Table1[[#This Row],[Rating]]&lt;3.7,"Negatif", IF(Table1[[#This Row],[Rating]] &lt; 4.5,"Netral", "Positif"))</f>
        <v>Positif</v>
      </c>
      <c r="E4499" s="9">
        <v>2582</v>
      </c>
      <c r="F4499" s="9">
        <v>4511</v>
      </c>
      <c r="G4499" s="9">
        <v>227</v>
      </c>
      <c r="H4499" t="s">
        <v>30</v>
      </c>
      <c r="I4499" t="s">
        <v>170</v>
      </c>
      <c r="J4499" t="s">
        <v>23</v>
      </c>
      <c r="K4499" t="s">
        <v>9031</v>
      </c>
    </row>
    <row r="4500" spans="1:11">
      <c r="A4500" t="s">
        <v>9032</v>
      </c>
      <c r="B4500" s="4">
        <v>216202.49</v>
      </c>
      <c r="C4500" s="8">
        <v>4.5</v>
      </c>
      <c r="D4500" s="8" t="str">
        <f>IF(Table1[[#This Row],[Rating]]&lt;3.7,"Negatif", IF(Table1[[#This Row],[Rating]] &lt; 4.5,"Netral", "Positif"))</f>
        <v>Positif</v>
      </c>
      <c r="E4500" s="9">
        <v>9000</v>
      </c>
      <c r="F4500" s="9">
        <v>528</v>
      </c>
      <c r="G4500" s="9">
        <v>90</v>
      </c>
      <c r="H4500" t="s">
        <v>9</v>
      </c>
      <c r="I4500" t="s">
        <v>14</v>
      </c>
      <c r="J4500" t="s">
        <v>11</v>
      </c>
      <c r="K4500" t="s">
        <v>9033</v>
      </c>
    </row>
    <row r="4501" spans="1:11">
      <c r="A4501" t="s">
        <v>9034</v>
      </c>
      <c r="B4501" s="4">
        <v>37818.720000000001</v>
      </c>
      <c r="C4501" s="8">
        <v>3.9</v>
      </c>
      <c r="D4501" s="8" t="str">
        <f>IF(Table1[[#This Row],[Rating]]&lt;3.7,"Negatif", IF(Table1[[#This Row],[Rating]] &lt; 4.5,"Netral", "Positif"))</f>
        <v>Netral</v>
      </c>
      <c r="E4501" s="9">
        <v>966</v>
      </c>
      <c r="F4501" s="9">
        <v>5409</v>
      </c>
      <c r="G4501" s="9">
        <v>575</v>
      </c>
      <c r="H4501" t="s">
        <v>9</v>
      </c>
      <c r="I4501" t="s">
        <v>26</v>
      </c>
      <c r="J4501" t="s">
        <v>32</v>
      </c>
      <c r="K4501" t="s">
        <v>9035</v>
      </c>
    </row>
    <row r="4502" spans="1:11">
      <c r="A4502" t="s">
        <v>9036</v>
      </c>
      <c r="B4502" s="4">
        <v>56569.71</v>
      </c>
      <c r="C4502" s="8">
        <v>4.5999999999999996</v>
      </c>
      <c r="D4502" s="8" t="str">
        <f>IF(Table1[[#This Row],[Rating]]&lt;3.7,"Negatif", IF(Table1[[#This Row],[Rating]] &lt; 4.5,"Netral", "Positif"))</f>
        <v>Positif</v>
      </c>
      <c r="E4502" s="9">
        <v>7055</v>
      </c>
      <c r="F4502" s="9">
        <v>7183</v>
      </c>
      <c r="G4502" s="9">
        <v>872</v>
      </c>
      <c r="H4502" t="s">
        <v>30</v>
      </c>
      <c r="I4502" t="s">
        <v>31</v>
      </c>
      <c r="J4502" t="s">
        <v>32</v>
      </c>
      <c r="K4502" t="s">
        <v>9037</v>
      </c>
    </row>
    <row r="4503" spans="1:11">
      <c r="A4503" t="s">
        <v>9038</v>
      </c>
      <c r="B4503" s="4">
        <v>16708.060000000001</v>
      </c>
      <c r="C4503" s="8">
        <v>3.1</v>
      </c>
      <c r="D4503" s="8" t="str">
        <f>IF(Table1[[#This Row],[Rating]]&lt;3.7,"Negatif", IF(Table1[[#This Row],[Rating]] &lt; 4.5,"Netral", "Positif"))</f>
        <v>Negatif</v>
      </c>
      <c r="E4503" s="9">
        <v>3833</v>
      </c>
      <c r="F4503" s="9">
        <v>2606</v>
      </c>
      <c r="G4503" s="9">
        <v>472</v>
      </c>
      <c r="H4503" t="s">
        <v>30</v>
      </c>
      <c r="I4503" t="s">
        <v>35</v>
      </c>
      <c r="J4503" t="s">
        <v>27</v>
      </c>
      <c r="K4503" t="s">
        <v>9039</v>
      </c>
    </row>
    <row r="4504" spans="1:11">
      <c r="A4504" t="s">
        <v>9040</v>
      </c>
      <c r="B4504" s="4">
        <v>200524.38</v>
      </c>
      <c r="C4504" s="8">
        <v>3.2</v>
      </c>
      <c r="D4504" s="8" t="str">
        <f>IF(Table1[[#This Row],[Rating]]&lt;3.7,"Negatif", IF(Table1[[#This Row],[Rating]] &lt; 4.5,"Netral", "Positif"))</f>
        <v>Negatif</v>
      </c>
      <c r="E4504" s="9">
        <v>9191</v>
      </c>
      <c r="F4504" s="9">
        <v>7896</v>
      </c>
      <c r="G4504" s="9">
        <v>2979</v>
      </c>
      <c r="H4504" t="s">
        <v>9</v>
      </c>
      <c r="I4504" t="s">
        <v>14</v>
      </c>
      <c r="J4504" t="s">
        <v>11</v>
      </c>
      <c r="K4504" t="s">
        <v>9041</v>
      </c>
    </row>
    <row r="4505" spans="1:11">
      <c r="A4505" t="s">
        <v>9042</v>
      </c>
      <c r="B4505" s="4">
        <v>182779.57</v>
      </c>
      <c r="C4505" s="8">
        <v>3.8</v>
      </c>
      <c r="D4505" s="8" t="str">
        <f>IF(Table1[[#This Row],[Rating]]&lt;3.7,"Negatif", IF(Table1[[#This Row],[Rating]] &lt; 4.5,"Netral", "Positif"))</f>
        <v>Netral</v>
      </c>
      <c r="E4505" s="9">
        <v>4974</v>
      </c>
      <c r="F4505" s="9">
        <v>8464</v>
      </c>
      <c r="G4505" s="9">
        <v>289</v>
      </c>
      <c r="H4505" t="s">
        <v>9</v>
      </c>
      <c r="I4505" t="s">
        <v>14</v>
      </c>
      <c r="J4505" t="s">
        <v>43</v>
      </c>
      <c r="K4505" t="s">
        <v>9043</v>
      </c>
    </row>
    <row r="4506" spans="1:11">
      <c r="A4506" t="s">
        <v>9044</v>
      </c>
      <c r="B4506" s="4">
        <v>161247.6</v>
      </c>
      <c r="C4506" s="8">
        <v>4.9000000000000004</v>
      </c>
      <c r="D4506" s="8" t="str">
        <f>IF(Table1[[#This Row],[Rating]]&lt;3.7,"Negatif", IF(Table1[[#This Row],[Rating]] &lt; 4.5,"Netral", "Positif"))</f>
        <v>Positif</v>
      </c>
      <c r="E4506" s="9">
        <v>4826</v>
      </c>
      <c r="F4506" s="9">
        <v>3625</v>
      </c>
      <c r="G4506" s="9">
        <v>958</v>
      </c>
      <c r="H4506" t="s">
        <v>9</v>
      </c>
      <c r="I4506" t="s">
        <v>14</v>
      </c>
      <c r="J4506" t="s">
        <v>23</v>
      </c>
      <c r="K4506" t="s">
        <v>9045</v>
      </c>
    </row>
    <row r="4507" spans="1:11">
      <c r="A4507" t="s">
        <v>9046</v>
      </c>
      <c r="B4507" s="4">
        <v>701.6</v>
      </c>
      <c r="C4507" s="8">
        <v>4.0999999999999996</v>
      </c>
      <c r="D4507" s="8" t="str">
        <f>IF(Table1[[#This Row],[Rating]]&lt;3.7,"Negatif", IF(Table1[[#This Row],[Rating]] &lt; 4.5,"Netral", "Positif"))</f>
        <v>Netral</v>
      </c>
      <c r="E4507" s="9">
        <v>1114</v>
      </c>
      <c r="F4507" s="9">
        <v>7689</v>
      </c>
      <c r="G4507" s="9">
        <v>2230</v>
      </c>
      <c r="H4507" t="s">
        <v>64</v>
      </c>
      <c r="I4507" t="s">
        <v>65</v>
      </c>
      <c r="J4507" t="s">
        <v>23</v>
      </c>
      <c r="K4507" t="s">
        <v>9047</v>
      </c>
    </row>
    <row r="4508" spans="1:11">
      <c r="A4508" t="s">
        <v>9048</v>
      </c>
      <c r="B4508" s="4">
        <v>9300.68</v>
      </c>
      <c r="C4508" s="8">
        <v>4.9000000000000004</v>
      </c>
      <c r="D4508" s="8" t="str">
        <f>IF(Table1[[#This Row],[Rating]]&lt;3.7,"Negatif", IF(Table1[[#This Row],[Rating]] &lt; 4.5,"Netral", "Positif"))</f>
        <v>Positif</v>
      </c>
      <c r="E4508" s="9">
        <v>2514</v>
      </c>
      <c r="F4508" s="9">
        <v>7104</v>
      </c>
      <c r="G4508" s="9">
        <v>130</v>
      </c>
      <c r="H4508" t="s">
        <v>18</v>
      </c>
      <c r="I4508" t="s">
        <v>19</v>
      </c>
      <c r="J4508" t="s">
        <v>23</v>
      </c>
      <c r="K4508" t="s">
        <v>9049</v>
      </c>
    </row>
    <row r="4509" spans="1:11">
      <c r="A4509" t="s">
        <v>9050</v>
      </c>
      <c r="B4509" s="4">
        <v>36247.86</v>
      </c>
      <c r="C4509" s="8">
        <v>3.8</v>
      </c>
      <c r="D4509" s="8" t="str">
        <f>IF(Table1[[#This Row],[Rating]]&lt;3.7,"Negatif", IF(Table1[[#This Row],[Rating]] &lt; 4.5,"Netral", "Positif"))</f>
        <v>Netral</v>
      </c>
      <c r="E4509" s="9">
        <v>8261</v>
      </c>
      <c r="F4509" s="9">
        <v>3506</v>
      </c>
      <c r="G4509" s="9">
        <v>388</v>
      </c>
      <c r="H4509" t="s">
        <v>9</v>
      </c>
      <c r="I4509" t="s">
        <v>26</v>
      </c>
      <c r="J4509" t="s">
        <v>20</v>
      </c>
      <c r="K4509" t="s">
        <v>9051</v>
      </c>
    </row>
    <row r="4510" spans="1:11">
      <c r="A4510" t="s">
        <v>9052</v>
      </c>
      <c r="B4510" s="4">
        <v>19159.189999999999</v>
      </c>
      <c r="C4510" s="8">
        <v>4.8</v>
      </c>
      <c r="D4510" s="8" t="str">
        <f>IF(Table1[[#This Row],[Rating]]&lt;3.7,"Negatif", IF(Table1[[#This Row],[Rating]] &lt; 4.5,"Netral", "Positif"))</f>
        <v>Positif</v>
      </c>
      <c r="E4510" s="9">
        <v>2257</v>
      </c>
      <c r="F4510" s="9">
        <v>8606</v>
      </c>
      <c r="G4510" s="9">
        <v>3170</v>
      </c>
      <c r="H4510" t="s">
        <v>64</v>
      </c>
      <c r="I4510" t="s">
        <v>65</v>
      </c>
      <c r="J4510" t="s">
        <v>43</v>
      </c>
      <c r="K4510" t="s">
        <v>9053</v>
      </c>
    </row>
    <row r="4511" spans="1:11">
      <c r="A4511" t="s">
        <v>9054</v>
      </c>
      <c r="B4511" s="4">
        <v>9892.19</v>
      </c>
      <c r="C4511" s="8">
        <v>4.5999999999999996</v>
      </c>
      <c r="D4511" s="8" t="str">
        <f>IF(Table1[[#This Row],[Rating]]&lt;3.7,"Negatif", IF(Table1[[#This Row],[Rating]] &lt; 4.5,"Netral", "Positif"))</f>
        <v>Positif</v>
      </c>
      <c r="E4511" s="9">
        <v>6566</v>
      </c>
      <c r="F4511" s="9">
        <v>3100</v>
      </c>
      <c r="G4511" s="9">
        <v>1059</v>
      </c>
      <c r="H4511" t="s">
        <v>9</v>
      </c>
      <c r="I4511" t="s">
        <v>100</v>
      </c>
      <c r="J4511" t="s">
        <v>43</v>
      </c>
      <c r="K4511" t="s">
        <v>9055</v>
      </c>
    </row>
    <row r="4512" spans="1:11">
      <c r="A4512" t="s">
        <v>9056</v>
      </c>
      <c r="B4512" s="4">
        <v>52134.78</v>
      </c>
      <c r="C4512" s="8">
        <v>3.2</v>
      </c>
      <c r="D4512" s="8" t="str">
        <f>IF(Table1[[#This Row],[Rating]]&lt;3.7,"Negatif", IF(Table1[[#This Row],[Rating]] &lt; 4.5,"Netral", "Positif"))</f>
        <v>Negatif</v>
      </c>
      <c r="E4512" s="9">
        <v>9537</v>
      </c>
      <c r="F4512" s="9">
        <v>5119</v>
      </c>
      <c r="G4512" s="9">
        <v>719</v>
      </c>
      <c r="H4512" t="s">
        <v>9</v>
      </c>
      <c r="I4512" t="s">
        <v>10</v>
      </c>
      <c r="J4512" t="s">
        <v>11</v>
      </c>
      <c r="K4512" t="s">
        <v>9057</v>
      </c>
    </row>
    <row r="4513" spans="1:11">
      <c r="A4513" t="s">
        <v>9058</v>
      </c>
      <c r="B4513" s="4">
        <v>29935.02</v>
      </c>
      <c r="C4513" s="8">
        <v>3.5</v>
      </c>
      <c r="D4513" s="8" t="str">
        <f>IF(Table1[[#This Row],[Rating]]&lt;3.7,"Negatif", IF(Table1[[#This Row],[Rating]] &lt; 4.5,"Netral", "Positif"))</f>
        <v>Negatif</v>
      </c>
      <c r="E4513" s="9">
        <v>780</v>
      </c>
      <c r="F4513" s="9">
        <v>9464</v>
      </c>
      <c r="G4513" s="9">
        <v>118</v>
      </c>
      <c r="H4513" t="s">
        <v>30</v>
      </c>
      <c r="I4513" t="s">
        <v>170</v>
      </c>
      <c r="J4513" t="s">
        <v>11</v>
      </c>
      <c r="K4513" t="s">
        <v>9059</v>
      </c>
    </row>
    <row r="4514" spans="1:11">
      <c r="A4514" t="s">
        <v>9060</v>
      </c>
      <c r="B4514" s="4">
        <v>28150.02</v>
      </c>
      <c r="C4514" s="8">
        <v>4.9000000000000004</v>
      </c>
      <c r="D4514" s="8" t="str">
        <f>IF(Table1[[#This Row],[Rating]]&lt;3.7,"Negatif", IF(Table1[[#This Row],[Rating]] &lt; 4.5,"Netral", "Positif"))</f>
        <v>Positif</v>
      </c>
      <c r="E4514" s="9">
        <v>1554</v>
      </c>
      <c r="F4514" s="9">
        <v>7957</v>
      </c>
      <c r="G4514" s="9">
        <v>2423</v>
      </c>
      <c r="H4514" t="s">
        <v>30</v>
      </c>
      <c r="I4514" t="s">
        <v>61</v>
      </c>
      <c r="J4514" t="s">
        <v>11</v>
      </c>
      <c r="K4514" t="s">
        <v>9061</v>
      </c>
    </row>
    <row r="4515" spans="1:11">
      <c r="A4515" t="s">
        <v>9062</v>
      </c>
      <c r="B4515" s="4">
        <v>728.4</v>
      </c>
      <c r="C4515" s="8">
        <v>4.7</v>
      </c>
      <c r="D4515" s="8" t="str">
        <f>IF(Table1[[#This Row],[Rating]]&lt;3.7,"Negatif", IF(Table1[[#This Row],[Rating]] &lt; 4.5,"Netral", "Positif"))</f>
        <v>Positif</v>
      </c>
      <c r="E4515" s="9">
        <v>8703</v>
      </c>
      <c r="F4515" s="9">
        <v>6201</v>
      </c>
      <c r="G4515" s="9">
        <v>2675</v>
      </c>
      <c r="H4515" t="s">
        <v>64</v>
      </c>
      <c r="I4515" t="s">
        <v>72</v>
      </c>
      <c r="J4515" t="s">
        <v>20</v>
      </c>
      <c r="K4515" t="s">
        <v>9063</v>
      </c>
    </row>
    <row r="4516" spans="1:11">
      <c r="A4516" t="s">
        <v>9064</v>
      </c>
      <c r="B4516" s="4">
        <v>15637.12</v>
      </c>
      <c r="C4516" s="8">
        <v>3.9</v>
      </c>
      <c r="D4516" s="8" t="str">
        <f>IF(Table1[[#This Row],[Rating]]&lt;3.7,"Negatif", IF(Table1[[#This Row],[Rating]] &lt; 4.5,"Netral", "Positif"))</f>
        <v>Netral</v>
      </c>
      <c r="E4516" s="9">
        <v>3146</v>
      </c>
      <c r="F4516" s="9">
        <v>9344</v>
      </c>
      <c r="G4516" s="9">
        <v>3674</v>
      </c>
      <c r="H4516" t="s">
        <v>30</v>
      </c>
      <c r="I4516" t="s">
        <v>170</v>
      </c>
      <c r="J4516" t="s">
        <v>53</v>
      </c>
      <c r="K4516" t="s">
        <v>9065</v>
      </c>
    </row>
    <row r="4517" spans="1:11">
      <c r="A4517" t="s">
        <v>9066</v>
      </c>
      <c r="B4517" s="4">
        <v>6750.07</v>
      </c>
      <c r="C4517" s="8">
        <v>3.7</v>
      </c>
      <c r="D4517" s="8" t="str">
        <f>IF(Table1[[#This Row],[Rating]]&lt;3.7,"Negatif", IF(Table1[[#This Row],[Rating]] &lt; 4.5,"Netral", "Positif"))</f>
        <v>Netral</v>
      </c>
      <c r="E4517" s="9">
        <v>158</v>
      </c>
      <c r="F4517" s="9">
        <v>404</v>
      </c>
      <c r="G4517" s="9">
        <v>166</v>
      </c>
      <c r="H4517" t="s">
        <v>30</v>
      </c>
      <c r="I4517" t="s">
        <v>35</v>
      </c>
      <c r="J4517" t="s">
        <v>43</v>
      </c>
      <c r="K4517" t="s">
        <v>9067</v>
      </c>
    </row>
    <row r="4518" spans="1:11">
      <c r="A4518" t="s">
        <v>9068</v>
      </c>
      <c r="B4518" s="4">
        <v>13361.26</v>
      </c>
      <c r="C4518" s="8">
        <v>3.3</v>
      </c>
      <c r="D4518" s="8" t="str">
        <f>IF(Table1[[#This Row],[Rating]]&lt;3.7,"Negatif", IF(Table1[[#This Row],[Rating]] &lt; 4.5,"Netral", "Positif"))</f>
        <v>Negatif</v>
      </c>
      <c r="E4518" s="9">
        <v>9475</v>
      </c>
      <c r="F4518" s="9">
        <v>1164</v>
      </c>
      <c r="G4518" s="9">
        <v>311</v>
      </c>
      <c r="H4518" t="s">
        <v>18</v>
      </c>
      <c r="I4518" t="s">
        <v>50</v>
      </c>
      <c r="J4518" t="s">
        <v>15</v>
      </c>
      <c r="K4518" t="s">
        <v>9069</v>
      </c>
    </row>
    <row r="4519" spans="1:11">
      <c r="A4519" t="s">
        <v>9070</v>
      </c>
      <c r="B4519" s="4">
        <v>1397.25</v>
      </c>
      <c r="C4519" s="8">
        <v>3.3</v>
      </c>
      <c r="D4519" s="8" t="str">
        <f>IF(Table1[[#This Row],[Rating]]&lt;3.7,"Negatif", IF(Table1[[#This Row],[Rating]] &lt; 4.5,"Netral", "Positif"))</f>
        <v>Negatif</v>
      </c>
      <c r="E4519" s="9">
        <v>589</v>
      </c>
      <c r="F4519" s="9">
        <v>6954</v>
      </c>
      <c r="G4519" s="9">
        <v>221</v>
      </c>
      <c r="H4519" t="s">
        <v>64</v>
      </c>
      <c r="I4519" t="s">
        <v>72</v>
      </c>
      <c r="J4519" t="s">
        <v>23</v>
      </c>
      <c r="K4519" t="s">
        <v>9071</v>
      </c>
    </row>
    <row r="4520" spans="1:11">
      <c r="A4520" t="s">
        <v>9072</v>
      </c>
      <c r="B4520" s="4">
        <v>6263.15</v>
      </c>
      <c r="C4520" s="8">
        <v>4.2</v>
      </c>
      <c r="D4520" s="8" t="str">
        <f>IF(Table1[[#This Row],[Rating]]&lt;3.7,"Negatif", IF(Table1[[#This Row],[Rating]] &lt; 4.5,"Netral", "Positif"))</f>
        <v>Netral</v>
      </c>
      <c r="E4520" s="9">
        <v>9662</v>
      </c>
      <c r="F4520" s="9">
        <v>1904</v>
      </c>
      <c r="G4520" s="9">
        <v>814</v>
      </c>
      <c r="H4520" t="s">
        <v>9</v>
      </c>
      <c r="I4520" t="s">
        <v>100</v>
      </c>
      <c r="J4520" t="s">
        <v>32</v>
      </c>
      <c r="K4520" t="s">
        <v>9073</v>
      </c>
    </row>
    <row r="4521" spans="1:11">
      <c r="A4521" t="s">
        <v>9074</v>
      </c>
      <c r="B4521" s="4">
        <v>78712.160000000003</v>
      </c>
      <c r="C4521" s="8">
        <v>3.6</v>
      </c>
      <c r="D4521" s="8" t="str">
        <f>IF(Table1[[#This Row],[Rating]]&lt;3.7,"Negatif", IF(Table1[[#This Row],[Rating]] &lt; 4.5,"Netral", "Positif"))</f>
        <v>Negatif</v>
      </c>
      <c r="E4521" s="9">
        <v>8271</v>
      </c>
      <c r="F4521" s="9">
        <v>9794</v>
      </c>
      <c r="G4521" s="9">
        <v>1237</v>
      </c>
      <c r="H4521" t="s">
        <v>30</v>
      </c>
      <c r="I4521" t="s">
        <v>31</v>
      </c>
      <c r="J4521" t="s">
        <v>15</v>
      </c>
      <c r="K4521" t="s">
        <v>9075</v>
      </c>
    </row>
    <row r="4522" spans="1:11">
      <c r="A4522" t="s">
        <v>9076</v>
      </c>
      <c r="B4522" s="4">
        <v>9702.7199999999993</v>
      </c>
      <c r="C4522" s="8">
        <v>4.9000000000000004</v>
      </c>
      <c r="D4522" s="8" t="str">
        <f>IF(Table1[[#This Row],[Rating]]&lt;3.7,"Negatif", IF(Table1[[#This Row],[Rating]] &lt; 4.5,"Netral", "Positif"))</f>
        <v>Positif</v>
      </c>
      <c r="E4522" s="9">
        <v>2564</v>
      </c>
      <c r="F4522" s="9">
        <v>2306</v>
      </c>
      <c r="G4522" s="9">
        <v>422</v>
      </c>
      <c r="H4522" t="s">
        <v>9</v>
      </c>
      <c r="I4522" t="s">
        <v>10</v>
      </c>
      <c r="J4522" t="s">
        <v>43</v>
      </c>
      <c r="K4522" t="s">
        <v>9077</v>
      </c>
    </row>
    <row r="4523" spans="1:11">
      <c r="A4523" t="s">
        <v>9078</v>
      </c>
      <c r="B4523" s="4">
        <v>147197.39000000001</v>
      </c>
      <c r="C4523" s="8">
        <v>3.5</v>
      </c>
      <c r="D4523" s="8" t="str">
        <f>IF(Table1[[#This Row],[Rating]]&lt;3.7,"Negatif", IF(Table1[[#This Row],[Rating]] &lt; 4.5,"Netral", "Positif"))</f>
        <v>Negatif</v>
      </c>
      <c r="E4523" s="9">
        <v>5606</v>
      </c>
      <c r="F4523" s="9">
        <v>8906</v>
      </c>
      <c r="G4523" s="9">
        <v>3145</v>
      </c>
      <c r="H4523" t="s">
        <v>9</v>
      </c>
      <c r="I4523" t="s">
        <v>14</v>
      </c>
      <c r="J4523" t="s">
        <v>15</v>
      </c>
      <c r="K4523" t="s">
        <v>9079</v>
      </c>
    </row>
    <row r="4524" spans="1:11">
      <c r="A4524" t="s">
        <v>9080</v>
      </c>
      <c r="B4524" s="4">
        <v>46385.77</v>
      </c>
      <c r="C4524" s="8">
        <v>3.1</v>
      </c>
      <c r="D4524" s="8" t="str">
        <f>IF(Table1[[#This Row],[Rating]]&lt;3.7,"Negatif", IF(Table1[[#This Row],[Rating]] &lt; 4.5,"Netral", "Positif"))</f>
        <v>Negatif</v>
      </c>
      <c r="E4524" s="9">
        <v>6817</v>
      </c>
      <c r="F4524" s="9">
        <v>3564</v>
      </c>
      <c r="G4524" s="9">
        <v>1404</v>
      </c>
      <c r="H4524" t="s">
        <v>9</v>
      </c>
      <c r="I4524" t="s">
        <v>14</v>
      </c>
      <c r="J4524" t="s">
        <v>27</v>
      </c>
      <c r="K4524" t="s">
        <v>9081</v>
      </c>
    </row>
    <row r="4525" spans="1:11">
      <c r="A4525" t="s">
        <v>9082</v>
      </c>
      <c r="B4525" s="4">
        <v>40350.61</v>
      </c>
      <c r="C4525" s="8">
        <v>3.2</v>
      </c>
      <c r="D4525" s="8" t="str">
        <f>IF(Table1[[#This Row],[Rating]]&lt;3.7,"Negatif", IF(Table1[[#This Row],[Rating]] &lt; 4.5,"Netral", "Positif"))</f>
        <v>Negatif</v>
      </c>
      <c r="E4525" s="9">
        <v>9479</v>
      </c>
      <c r="F4525" s="9">
        <v>109</v>
      </c>
      <c r="G4525" s="9">
        <v>21</v>
      </c>
      <c r="H4525" t="s">
        <v>9</v>
      </c>
      <c r="I4525" t="s">
        <v>100</v>
      </c>
      <c r="J4525" t="s">
        <v>32</v>
      </c>
      <c r="K4525" t="s">
        <v>9083</v>
      </c>
    </row>
    <row r="4526" spans="1:11">
      <c r="A4526" t="s">
        <v>9084</v>
      </c>
      <c r="B4526" s="4">
        <v>17027.400000000001</v>
      </c>
      <c r="C4526" s="8">
        <v>3.7</v>
      </c>
      <c r="D4526" s="8" t="str">
        <f>IF(Table1[[#This Row],[Rating]]&lt;3.7,"Negatif", IF(Table1[[#This Row],[Rating]] &lt; 4.5,"Netral", "Positif"))</f>
        <v>Netral</v>
      </c>
      <c r="E4526" s="9">
        <v>9732</v>
      </c>
      <c r="F4526" s="9">
        <v>8115</v>
      </c>
      <c r="G4526" s="9">
        <v>151</v>
      </c>
      <c r="H4526" t="s">
        <v>9</v>
      </c>
      <c r="I4526" t="s">
        <v>100</v>
      </c>
      <c r="J4526" t="s">
        <v>32</v>
      </c>
      <c r="K4526" t="s">
        <v>9085</v>
      </c>
    </row>
    <row r="4527" spans="1:11">
      <c r="A4527" t="s">
        <v>9086</v>
      </c>
      <c r="B4527" s="4">
        <v>34532.559999999998</v>
      </c>
      <c r="C4527" s="8">
        <v>3.8</v>
      </c>
      <c r="D4527" s="8" t="str">
        <f>IF(Table1[[#This Row],[Rating]]&lt;3.7,"Negatif", IF(Table1[[#This Row],[Rating]] &lt; 4.5,"Netral", "Positif"))</f>
        <v>Netral</v>
      </c>
      <c r="E4527" s="9">
        <v>7353</v>
      </c>
      <c r="F4527" s="9">
        <v>185</v>
      </c>
      <c r="G4527" s="9">
        <v>69</v>
      </c>
      <c r="H4527" t="s">
        <v>18</v>
      </c>
      <c r="I4527" t="s">
        <v>56</v>
      </c>
      <c r="J4527" t="s">
        <v>32</v>
      </c>
      <c r="K4527" t="s">
        <v>9087</v>
      </c>
    </row>
    <row r="4528" spans="1:11">
      <c r="A4528" t="s">
        <v>9088</v>
      </c>
      <c r="B4528" s="4">
        <v>812.72</v>
      </c>
      <c r="C4528" s="8">
        <v>4.0999999999999996</v>
      </c>
      <c r="D4528" s="8" t="str">
        <f>IF(Table1[[#This Row],[Rating]]&lt;3.7,"Negatif", IF(Table1[[#This Row],[Rating]] &lt; 4.5,"Netral", "Positif"))</f>
        <v>Netral</v>
      </c>
      <c r="E4528" s="9">
        <v>691</v>
      </c>
      <c r="F4528" s="9">
        <v>5373</v>
      </c>
      <c r="G4528" s="9">
        <v>55</v>
      </c>
      <c r="H4528" t="s">
        <v>64</v>
      </c>
      <c r="I4528" t="s">
        <v>72</v>
      </c>
      <c r="J4528" t="s">
        <v>32</v>
      </c>
      <c r="K4528" t="s">
        <v>9089</v>
      </c>
    </row>
    <row r="4529" spans="1:11">
      <c r="A4529" t="s">
        <v>9090</v>
      </c>
      <c r="B4529" s="4">
        <v>31796.51</v>
      </c>
      <c r="C4529" s="8">
        <v>3.6</v>
      </c>
      <c r="D4529" s="8" t="str">
        <f>IF(Table1[[#This Row],[Rating]]&lt;3.7,"Negatif", IF(Table1[[#This Row],[Rating]] &lt; 4.5,"Netral", "Positif"))</f>
        <v>Negatif</v>
      </c>
      <c r="E4529" s="9">
        <v>3972</v>
      </c>
      <c r="F4529" s="9">
        <v>2587</v>
      </c>
      <c r="G4529" s="9">
        <v>1293</v>
      </c>
      <c r="H4529" t="s">
        <v>30</v>
      </c>
      <c r="I4529" t="s">
        <v>35</v>
      </c>
      <c r="J4529" t="s">
        <v>23</v>
      </c>
      <c r="K4529" t="s">
        <v>9091</v>
      </c>
    </row>
    <row r="4530" spans="1:11">
      <c r="A4530" t="s">
        <v>9092</v>
      </c>
      <c r="B4530" s="4">
        <v>18366.43</v>
      </c>
      <c r="C4530" s="8">
        <v>4.3</v>
      </c>
      <c r="D4530" s="8" t="str">
        <f>IF(Table1[[#This Row],[Rating]]&lt;3.7,"Negatif", IF(Table1[[#This Row],[Rating]] &lt; 4.5,"Netral", "Positif"))</f>
        <v>Netral</v>
      </c>
      <c r="E4530" s="9">
        <v>4580</v>
      </c>
      <c r="F4530" s="9">
        <v>5994</v>
      </c>
      <c r="G4530" s="9">
        <v>2393</v>
      </c>
      <c r="H4530" t="s">
        <v>30</v>
      </c>
      <c r="I4530" t="s">
        <v>35</v>
      </c>
      <c r="J4530" t="s">
        <v>20</v>
      </c>
      <c r="K4530" t="s">
        <v>9093</v>
      </c>
    </row>
    <row r="4531" spans="1:11">
      <c r="A4531" t="s">
        <v>9094</v>
      </c>
      <c r="B4531" s="4">
        <v>51934.5</v>
      </c>
      <c r="C4531" s="8">
        <v>4.0999999999999996</v>
      </c>
      <c r="D4531" s="8" t="str">
        <f>IF(Table1[[#This Row],[Rating]]&lt;3.7,"Negatif", IF(Table1[[#This Row],[Rating]] &lt; 4.5,"Netral", "Positif"))</f>
        <v>Netral</v>
      </c>
      <c r="E4531" s="9">
        <v>2241</v>
      </c>
      <c r="F4531" s="9">
        <v>580</v>
      </c>
      <c r="G4531" s="9">
        <v>103</v>
      </c>
      <c r="H4531" t="s">
        <v>30</v>
      </c>
      <c r="I4531" t="s">
        <v>31</v>
      </c>
      <c r="J4531" t="s">
        <v>32</v>
      </c>
      <c r="K4531" t="s">
        <v>9095</v>
      </c>
    </row>
    <row r="4532" spans="1:11">
      <c r="A4532" t="s">
        <v>9096</v>
      </c>
      <c r="B4532" s="4">
        <v>12879.44</v>
      </c>
      <c r="C4532" s="8">
        <v>3.2</v>
      </c>
      <c r="D4532" s="8" t="str">
        <f>IF(Table1[[#This Row],[Rating]]&lt;3.7,"Negatif", IF(Table1[[#This Row],[Rating]] &lt; 4.5,"Netral", "Positif"))</f>
        <v>Negatif</v>
      </c>
      <c r="E4532" s="9">
        <v>7550</v>
      </c>
      <c r="F4532" s="9">
        <v>6580</v>
      </c>
      <c r="G4532" s="9">
        <v>835</v>
      </c>
      <c r="H4532" t="s">
        <v>64</v>
      </c>
      <c r="I4532" t="s">
        <v>81</v>
      </c>
      <c r="J4532" t="s">
        <v>23</v>
      </c>
      <c r="K4532" t="s">
        <v>9097</v>
      </c>
    </row>
    <row r="4533" spans="1:11">
      <c r="A4533" t="s">
        <v>9098</v>
      </c>
      <c r="B4533" s="4">
        <v>41631.58</v>
      </c>
      <c r="C4533" s="8">
        <v>3.7</v>
      </c>
      <c r="D4533" s="8" t="str">
        <f>IF(Table1[[#This Row],[Rating]]&lt;3.7,"Negatif", IF(Table1[[#This Row],[Rating]] &lt; 4.5,"Netral", "Positif"))</f>
        <v>Netral</v>
      </c>
      <c r="E4533" s="9">
        <v>3855</v>
      </c>
      <c r="F4533" s="9">
        <v>8618</v>
      </c>
      <c r="G4533" s="9">
        <v>3289</v>
      </c>
      <c r="H4533" t="s">
        <v>18</v>
      </c>
      <c r="I4533" t="s">
        <v>50</v>
      </c>
      <c r="J4533" t="s">
        <v>53</v>
      </c>
      <c r="K4533" t="s">
        <v>9099</v>
      </c>
    </row>
    <row r="4534" spans="1:11">
      <c r="A4534" t="s">
        <v>9100</v>
      </c>
      <c r="B4534" s="4">
        <v>1697.27</v>
      </c>
      <c r="C4534" s="8">
        <v>4.2</v>
      </c>
      <c r="D4534" s="8" t="str">
        <f>IF(Table1[[#This Row],[Rating]]&lt;3.7,"Negatif", IF(Table1[[#This Row],[Rating]] &lt; 4.5,"Netral", "Positif"))</f>
        <v>Netral</v>
      </c>
      <c r="E4534" s="9">
        <v>8510</v>
      </c>
      <c r="F4534" s="9">
        <v>1862</v>
      </c>
      <c r="G4534" s="9">
        <v>431</v>
      </c>
      <c r="H4534" t="s">
        <v>18</v>
      </c>
      <c r="I4534" t="s">
        <v>50</v>
      </c>
      <c r="J4534" t="s">
        <v>20</v>
      </c>
      <c r="K4534" t="s">
        <v>9101</v>
      </c>
    </row>
    <row r="4535" spans="1:11">
      <c r="A4535" t="s">
        <v>9102</v>
      </c>
      <c r="B4535" s="4">
        <v>34298.94</v>
      </c>
      <c r="C4535" s="8">
        <v>4</v>
      </c>
      <c r="D4535" s="8" t="str">
        <f>IF(Table1[[#This Row],[Rating]]&lt;3.7,"Negatif", IF(Table1[[#This Row],[Rating]] &lt; 4.5,"Netral", "Positif"))</f>
        <v>Netral</v>
      </c>
      <c r="E4535" s="9">
        <v>3697</v>
      </c>
      <c r="F4535" s="9">
        <v>5120</v>
      </c>
      <c r="G4535" s="9">
        <v>1591</v>
      </c>
      <c r="H4535" t="s">
        <v>18</v>
      </c>
      <c r="I4535" t="s">
        <v>19</v>
      </c>
      <c r="J4535" t="s">
        <v>20</v>
      </c>
      <c r="K4535" t="s">
        <v>9103</v>
      </c>
    </row>
    <row r="4536" spans="1:11">
      <c r="A4536" t="s">
        <v>9104</v>
      </c>
      <c r="B4536" s="4">
        <v>36636.79</v>
      </c>
      <c r="C4536" s="8">
        <v>3.4</v>
      </c>
      <c r="D4536" s="8" t="str">
        <f>IF(Table1[[#This Row],[Rating]]&lt;3.7,"Negatif", IF(Table1[[#This Row],[Rating]] &lt; 4.5,"Netral", "Positif"))</f>
        <v>Negatif</v>
      </c>
      <c r="E4536" s="9">
        <v>8834</v>
      </c>
      <c r="F4536" s="9">
        <v>8735</v>
      </c>
      <c r="G4536" s="9">
        <v>25</v>
      </c>
      <c r="H4536" t="s">
        <v>18</v>
      </c>
      <c r="I4536" t="s">
        <v>40</v>
      </c>
      <c r="J4536" t="s">
        <v>27</v>
      </c>
      <c r="K4536" t="s">
        <v>9105</v>
      </c>
    </row>
    <row r="4537" spans="1:11">
      <c r="A4537" t="s">
        <v>9106</v>
      </c>
      <c r="B4537" s="4">
        <v>26865.24</v>
      </c>
      <c r="C4537" s="8">
        <v>4.2</v>
      </c>
      <c r="D4537" s="8" t="str">
        <f>IF(Table1[[#This Row],[Rating]]&lt;3.7,"Negatif", IF(Table1[[#This Row],[Rating]] &lt; 4.5,"Netral", "Positif"))</f>
        <v>Netral</v>
      </c>
      <c r="E4537" s="9">
        <v>7788</v>
      </c>
      <c r="F4537" s="9">
        <v>760</v>
      </c>
      <c r="G4537" s="9">
        <v>291</v>
      </c>
      <c r="H4537" t="s">
        <v>30</v>
      </c>
      <c r="I4537" t="s">
        <v>61</v>
      </c>
      <c r="J4537" t="s">
        <v>43</v>
      </c>
      <c r="K4537" t="s">
        <v>9107</v>
      </c>
    </row>
    <row r="4538" spans="1:11">
      <c r="A4538" t="s">
        <v>9108</v>
      </c>
      <c r="B4538" s="4">
        <v>35645.71</v>
      </c>
      <c r="C4538" s="8">
        <v>3.3</v>
      </c>
      <c r="D4538" s="8" t="str">
        <f>IF(Table1[[#This Row],[Rating]]&lt;3.7,"Negatif", IF(Table1[[#This Row],[Rating]] &lt; 4.5,"Netral", "Positif"))</f>
        <v>Negatif</v>
      </c>
      <c r="E4538" s="9">
        <v>2464</v>
      </c>
      <c r="F4538" s="9">
        <v>4255</v>
      </c>
      <c r="G4538" s="9">
        <v>1729</v>
      </c>
      <c r="H4538" t="s">
        <v>18</v>
      </c>
      <c r="I4538" t="s">
        <v>50</v>
      </c>
      <c r="J4538" t="s">
        <v>15</v>
      </c>
      <c r="K4538" t="s">
        <v>9109</v>
      </c>
    </row>
    <row r="4539" spans="1:11">
      <c r="A4539" t="s">
        <v>9110</v>
      </c>
      <c r="B4539" s="4">
        <v>2677.67</v>
      </c>
      <c r="C4539" s="8">
        <v>3.4</v>
      </c>
      <c r="D4539" s="8" t="str">
        <f>IF(Table1[[#This Row],[Rating]]&lt;3.7,"Negatif", IF(Table1[[#This Row],[Rating]] &lt; 4.5,"Netral", "Positif"))</f>
        <v>Negatif</v>
      </c>
      <c r="E4539" s="9">
        <v>6307</v>
      </c>
      <c r="F4539" s="9">
        <v>6891</v>
      </c>
      <c r="G4539" s="9">
        <v>2641</v>
      </c>
      <c r="H4539" t="s">
        <v>30</v>
      </c>
      <c r="I4539" t="s">
        <v>170</v>
      </c>
      <c r="J4539" t="s">
        <v>53</v>
      </c>
      <c r="K4539" t="s">
        <v>9111</v>
      </c>
    </row>
    <row r="4540" spans="1:11">
      <c r="A4540" t="s">
        <v>9112</v>
      </c>
      <c r="B4540" s="4">
        <v>20577.3</v>
      </c>
      <c r="C4540" s="8">
        <v>4.4000000000000004</v>
      </c>
      <c r="D4540" s="8" t="str">
        <f>IF(Table1[[#This Row],[Rating]]&lt;3.7,"Negatif", IF(Table1[[#This Row],[Rating]] &lt; 4.5,"Netral", "Positif"))</f>
        <v>Netral</v>
      </c>
      <c r="E4540" s="9">
        <v>3817</v>
      </c>
      <c r="F4540" s="9">
        <v>411</v>
      </c>
      <c r="G4540" s="9">
        <v>137</v>
      </c>
      <c r="H4540" t="s">
        <v>30</v>
      </c>
      <c r="I4540" t="s">
        <v>61</v>
      </c>
      <c r="J4540" t="s">
        <v>43</v>
      </c>
      <c r="K4540" t="s">
        <v>9113</v>
      </c>
    </row>
    <row r="4541" spans="1:11">
      <c r="A4541" t="s">
        <v>9114</v>
      </c>
      <c r="B4541" s="4">
        <v>44850.13</v>
      </c>
      <c r="C4541" s="8">
        <v>4.5</v>
      </c>
      <c r="D4541" s="8" t="str">
        <f>IF(Table1[[#This Row],[Rating]]&lt;3.7,"Negatif", IF(Table1[[#This Row],[Rating]] &lt; 4.5,"Netral", "Positif"))</f>
        <v>Positif</v>
      </c>
      <c r="E4541" s="9">
        <v>8847</v>
      </c>
      <c r="F4541" s="9">
        <v>9039</v>
      </c>
      <c r="G4541" s="9">
        <v>2025</v>
      </c>
      <c r="H4541" t="s">
        <v>9</v>
      </c>
      <c r="I4541" t="s">
        <v>100</v>
      </c>
      <c r="J4541" t="s">
        <v>15</v>
      </c>
      <c r="K4541" t="s">
        <v>9115</v>
      </c>
    </row>
    <row r="4542" spans="1:11">
      <c r="A4542" t="s">
        <v>9116</v>
      </c>
      <c r="B4542" s="4">
        <v>28607.62</v>
      </c>
      <c r="C4542" s="8">
        <v>3.3</v>
      </c>
      <c r="D4542" s="8" t="str">
        <f>IF(Table1[[#This Row],[Rating]]&lt;3.7,"Negatif", IF(Table1[[#This Row],[Rating]] &lt; 4.5,"Netral", "Positif"))</f>
        <v>Negatif</v>
      </c>
      <c r="E4542" s="9">
        <v>8669</v>
      </c>
      <c r="F4542" s="9">
        <v>2861</v>
      </c>
      <c r="G4542" s="9">
        <v>1055</v>
      </c>
      <c r="H4542" t="s">
        <v>18</v>
      </c>
      <c r="I4542" t="s">
        <v>19</v>
      </c>
      <c r="J4542" t="s">
        <v>43</v>
      </c>
      <c r="K4542" t="s">
        <v>9117</v>
      </c>
    </row>
    <row r="4543" spans="1:11">
      <c r="A4543" t="s">
        <v>9118</v>
      </c>
      <c r="B4543" s="4">
        <v>41615.480000000003</v>
      </c>
      <c r="C4543" s="8">
        <v>4.7</v>
      </c>
      <c r="D4543" s="8" t="str">
        <f>IF(Table1[[#This Row],[Rating]]&lt;3.7,"Negatif", IF(Table1[[#This Row],[Rating]] &lt; 4.5,"Netral", "Positif"))</f>
        <v>Positif</v>
      </c>
      <c r="E4543" s="9">
        <v>8591</v>
      </c>
      <c r="F4543" s="9">
        <v>5226</v>
      </c>
      <c r="G4543" s="9">
        <v>923</v>
      </c>
      <c r="H4543" t="s">
        <v>18</v>
      </c>
      <c r="I4543" t="s">
        <v>40</v>
      </c>
      <c r="J4543" t="s">
        <v>27</v>
      </c>
      <c r="K4543" t="s">
        <v>9119</v>
      </c>
    </row>
    <row r="4544" spans="1:11">
      <c r="A4544" t="s">
        <v>9120</v>
      </c>
      <c r="B4544" s="4">
        <v>31715.08</v>
      </c>
      <c r="C4544" s="8">
        <v>3.6</v>
      </c>
      <c r="D4544" s="8" t="str">
        <f>IF(Table1[[#This Row],[Rating]]&lt;3.7,"Negatif", IF(Table1[[#This Row],[Rating]] &lt; 4.5,"Netral", "Positif"))</f>
        <v>Negatif</v>
      </c>
      <c r="E4544" s="9">
        <v>1626</v>
      </c>
      <c r="F4544" s="9">
        <v>1373</v>
      </c>
      <c r="G4544" s="9">
        <v>591</v>
      </c>
      <c r="H4544" t="s">
        <v>18</v>
      </c>
      <c r="I4544" t="s">
        <v>40</v>
      </c>
      <c r="J4544" t="s">
        <v>32</v>
      </c>
      <c r="K4544" t="s">
        <v>9121</v>
      </c>
    </row>
    <row r="4545" spans="1:11">
      <c r="A4545" t="s">
        <v>9122</v>
      </c>
      <c r="B4545" s="4">
        <v>47995.82</v>
      </c>
      <c r="C4545" s="8">
        <v>4.9000000000000004</v>
      </c>
      <c r="D4545" s="8" t="str">
        <f>IF(Table1[[#This Row],[Rating]]&lt;3.7,"Negatif", IF(Table1[[#This Row],[Rating]] &lt; 4.5,"Netral", "Positif"))</f>
        <v>Positif</v>
      </c>
      <c r="E4545" s="9">
        <v>3256</v>
      </c>
      <c r="F4545" s="9">
        <v>383</v>
      </c>
      <c r="G4545" s="9">
        <v>94</v>
      </c>
      <c r="H4545" t="s">
        <v>9</v>
      </c>
      <c r="I4545" t="s">
        <v>26</v>
      </c>
      <c r="J4545" t="s">
        <v>43</v>
      </c>
      <c r="K4545" t="s">
        <v>9123</v>
      </c>
    </row>
    <row r="4546" spans="1:11">
      <c r="A4546" t="s">
        <v>9124</v>
      </c>
      <c r="B4546" s="4">
        <v>18705.060000000001</v>
      </c>
      <c r="C4546" s="8">
        <v>3.6</v>
      </c>
      <c r="D4546" s="8" t="str">
        <f>IF(Table1[[#This Row],[Rating]]&lt;3.7,"Negatif", IF(Table1[[#This Row],[Rating]] &lt; 4.5,"Netral", "Positif"))</f>
        <v>Negatif</v>
      </c>
      <c r="E4546" s="9">
        <v>8372</v>
      </c>
      <c r="F4546" s="9">
        <v>1204</v>
      </c>
      <c r="G4546" s="9">
        <v>403</v>
      </c>
      <c r="H4546" t="s">
        <v>64</v>
      </c>
      <c r="I4546" t="s">
        <v>139</v>
      </c>
      <c r="J4546" t="s">
        <v>43</v>
      </c>
      <c r="K4546" t="s">
        <v>9125</v>
      </c>
    </row>
    <row r="4547" spans="1:11">
      <c r="A4547" t="s">
        <v>9126</v>
      </c>
      <c r="B4547" s="4">
        <v>61325.34</v>
      </c>
      <c r="C4547" s="8">
        <v>3.7</v>
      </c>
      <c r="D4547" s="8" t="str">
        <f>IF(Table1[[#This Row],[Rating]]&lt;3.7,"Negatif", IF(Table1[[#This Row],[Rating]] &lt; 4.5,"Netral", "Positif"))</f>
        <v>Netral</v>
      </c>
      <c r="E4547" s="9">
        <v>8237</v>
      </c>
      <c r="F4547" s="9">
        <v>8337</v>
      </c>
      <c r="G4547" s="9">
        <v>3563</v>
      </c>
      <c r="H4547" t="s">
        <v>9</v>
      </c>
      <c r="I4547" t="s">
        <v>10</v>
      </c>
      <c r="J4547" t="s">
        <v>43</v>
      </c>
      <c r="K4547" t="s">
        <v>9127</v>
      </c>
    </row>
    <row r="4548" spans="1:11">
      <c r="A4548" t="s">
        <v>9128</v>
      </c>
      <c r="B4548" s="4">
        <v>40500.1</v>
      </c>
      <c r="C4548" s="8">
        <v>4.3</v>
      </c>
      <c r="D4548" s="8" t="str">
        <f>IF(Table1[[#This Row],[Rating]]&lt;3.7,"Negatif", IF(Table1[[#This Row],[Rating]] &lt; 4.5,"Netral", "Positif"))</f>
        <v>Netral</v>
      </c>
      <c r="E4548" s="9">
        <v>1170</v>
      </c>
      <c r="F4548" s="9">
        <v>3500</v>
      </c>
      <c r="G4548" s="9">
        <v>1045</v>
      </c>
      <c r="H4548" t="s">
        <v>30</v>
      </c>
      <c r="I4548" t="s">
        <v>35</v>
      </c>
      <c r="J4548" t="s">
        <v>32</v>
      </c>
      <c r="K4548" t="s">
        <v>9129</v>
      </c>
    </row>
    <row r="4549" spans="1:11">
      <c r="A4549" t="s">
        <v>9130</v>
      </c>
      <c r="B4549" s="4">
        <v>10865.29</v>
      </c>
      <c r="C4549" s="8">
        <v>4</v>
      </c>
      <c r="D4549" s="8" t="str">
        <f>IF(Table1[[#This Row],[Rating]]&lt;3.7,"Negatif", IF(Table1[[#This Row],[Rating]] &lt; 4.5,"Netral", "Positif"))</f>
        <v>Netral</v>
      </c>
      <c r="E4549" s="9">
        <v>9718</v>
      </c>
      <c r="F4549" s="9">
        <v>4634</v>
      </c>
      <c r="G4549" s="9">
        <v>1893</v>
      </c>
      <c r="H4549" t="s">
        <v>9</v>
      </c>
      <c r="I4549" t="s">
        <v>10</v>
      </c>
      <c r="J4549" t="s">
        <v>53</v>
      </c>
      <c r="K4549" t="s">
        <v>9131</v>
      </c>
    </row>
    <row r="4550" spans="1:11">
      <c r="A4550" t="s">
        <v>9132</v>
      </c>
      <c r="B4550" s="4">
        <v>16252.77</v>
      </c>
      <c r="C4550" s="8">
        <v>4.3</v>
      </c>
      <c r="D4550" s="8" t="str">
        <f>IF(Table1[[#This Row],[Rating]]&lt;3.7,"Negatif", IF(Table1[[#This Row],[Rating]] &lt; 4.5,"Netral", "Positif"))</f>
        <v>Netral</v>
      </c>
      <c r="E4550" s="9">
        <v>527</v>
      </c>
      <c r="F4550" s="9">
        <v>9217</v>
      </c>
      <c r="G4550" s="9">
        <v>1614</v>
      </c>
      <c r="H4550" t="s">
        <v>9</v>
      </c>
      <c r="I4550" t="s">
        <v>26</v>
      </c>
      <c r="J4550" t="s">
        <v>11</v>
      </c>
      <c r="K4550" t="s">
        <v>9133</v>
      </c>
    </row>
    <row r="4551" spans="1:11">
      <c r="A4551" t="s">
        <v>9134</v>
      </c>
      <c r="B4551" s="4">
        <v>4514.25</v>
      </c>
      <c r="C4551" s="8">
        <v>3</v>
      </c>
      <c r="D4551" s="8" t="str">
        <f>IF(Table1[[#This Row],[Rating]]&lt;3.7,"Negatif", IF(Table1[[#This Row],[Rating]] &lt; 4.5,"Netral", "Positif"))</f>
        <v>Negatif</v>
      </c>
      <c r="E4551" s="9">
        <v>9537</v>
      </c>
      <c r="F4551" s="9">
        <v>676</v>
      </c>
      <c r="G4551" s="9">
        <v>34</v>
      </c>
      <c r="H4551" t="s">
        <v>64</v>
      </c>
      <c r="I4551" t="s">
        <v>139</v>
      </c>
      <c r="J4551" t="s">
        <v>15</v>
      </c>
      <c r="K4551" t="s">
        <v>9135</v>
      </c>
    </row>
    <row r="4552" spans="1:11">
      <c r="A4552" t="s">
        <v>9136</v>
      </c>
      <c r="B4552" s="4">
        <v>49066.89</v>
      </c>
      <c r="C4552" s="8">
        <v>3.1</v>
      </c>
      <c r="D4552" s="8" t="str">
        <f>IF(Table1[[#This Row],[Rating]]&lt;3.7,"Negatif", IF(Table1[[#This Row],[Rating]] &lt; 4.5,"Netral", "Positif"))</f>
        <v>Negatif</v>
      </c>
      <c r="E4552" s="9">
        <v>182</v>
      </c>
      <c r="F4552" s="9">
        <v>1511</v>
      </c>
      <c r="G4552" s="9">
        <v>463</v>
      </c>
      <c r="H4552" t="s">
        <v>64</v>
      </c>
      <c r="I4552" t="s">
        <v>81</v>
      </c>
      <c r="J4552" t="s">
        <v>15</v>
      </c>
      <c r="K4552" t="s">
        <v>9137</v>
      </c>
    </row>
    <row r="4553" spans="1:11">
      <c r="A4553" t="s">
        <v>9138</v>
      </c>
      <c r="B4553" s="4">
        <v>1967.78</v>
      </c>
      <c r="C4553" s="8">
        <v>4.4000000000000004</v>
      </c>
      <c r="D4553" s="8" t="str">
        <f>IF(Table1[[#This Row],[Rating]]&lt;3.7,"Negatif", IF(Table1[[#This Row],[Rating]] &lt; 4.5,"Netral", "Positif"))</f>
        <v>Netral</v>
      </c>
      <c r="E4553" s="9">
        <v>279</v>
      </c>
      <c r="F4553" s="9">
        <v>3108</v>
      </c>
      <c r="G4553" s="9">
        <v>978</v>
      </c>
      <c r="H4553" t="s">
        <v>18</v>
      </c>
      <c r="I4553" t="s">
        <v>56</v>
      </c>
      <c r="J4553" t="s">
        <v>20</v>
      </c>
      <c r="K4553" t="s">
        <v>9139</v>
      </c>
    </row>
    <row r="4554" spans="1:11">
      <c r="A4554" t="s">
        <v>9140</v>
      </c>
      <c r="B4554" s="4">
        <v>23312.78</v>
      </c>
      <c r="C4554" s="8">
        <v>4.7</v>
      </c>
      <c r="D4554" s="8" t="str">
        <f>IF(Table1[[#This Row],[Rating]]&lt;3.7,"Negatif", IF(Table1[[#This Row],[Rating]] &lt; 4.5,"Netral", "Positif"))</f>
        <v>Positif</v>
      </c>
      <c r="E4554" s="9">
        <v>345</v>
      </c>
      <c r="F4554" s="9">
        <v>5469</v>
      </c>
      <c r="G4554" s="9">
        <v>2153</v>
      </c>
      <c r="H4554" t="s">
        <v>30</v>
      </c>
      <c r="I4554" t="s">
        <v>170</v>
      </c>
      <c r="J4554" t="s">
        <v>20</v>
      </c>
      <c r="K4554" t="s">
        <v>9141</v>
      </c>
    </row>
    <row r="4555" spans="1:11">
      <c r="A4555" t="s">
        <v>9142</v>
      </c>
      <c r="B4555" s="4">
        <v>62370.7</v>
      </c>
      <c r="C4555" s="8">
        <v>4.9000000000000004</v>
      </c>
      <c r="D4555" s="8" t="str">
        <f>IF(Table1[[#This Row],[Rating]]&lt;3.7,"Negatif", IF(Table1[[#This Row],[Rating]] &lt; 4.5,"Netral", "Positif"))</f>
        <v>Positif</v>
      </c>
      <c r="E4555" s="9">
        <v>4747</v>
      </c>
      <c r="F4555" s="9">
        <v>5656</v>
      </c>
      <c r="G4555" s="9">
        <v>2418</v>
      </c>
      <c r="H4555" t="s">
        <v>9</v>
      </c>
      <c r="I4555" t="s">
        <v>14</v>
      </c>
      <c r="J4555" t="s">
        <v>11</v>
      </c>
      <c r="K4555" t="s">
        <v>9143</v>
      </c>
    </row>
    <row r="4556" spans="1:11">
      <c r="A4556" t="s">
        <v>9144</v>
      </c>
      <c r="B4556" s="4">
        <v>25769.39</v>
      </c>
      <c r="C4556" s="8">
        <v>4.5999999999999996</v>
      </c>
      <c r="D4556" s="8" t="str">
        <f>IF(Table1[[#This Row],[Rating]]&lt;3.7,"Negatif", IF(Table1[[#This Row],[Rating]] &lt; 4.5,"Netral", "Positif"))</f>
        <v>Positif</v>
      </c>
      <c r="E4556" s="9">
        <v>3988</v>
      </c>
      <c r="F4556" s="9">
        <v>4100</v>
      </c>
      <c r="G4556" s="9">
        <v>771</v>
      </c>
      <c r="H4556" t="s">
        <v>64</v>
      </c>
      <c r="I4556" t="s">
        <v>81</v>
      </c>
      <c r="J4556" t="s">
        <v>11</v>
      </c>
      <c r="K4556" t="s">
        <v>9145</v>
      </c>
    </row>
    <row r="4557" spans="1:11">
      <c r="A4557" t="s">
        <v>9146</v>
      </c>
      <c r="B4557" s="4">
        <v>16597.7</v>
      </c>
      <c r="C4557" s="8">
        <v>4.5</v>
      </c>
      <c r="D4557" s="8" t="str">
        <f>IF(Table1[[#This Row],[Rating]]&lt;3.7,"Negatif", IF(Table1[[#This Row],[Rating]] &lt; 4.5,"Netral", "Positif"))</f>
        <v>Positif</v>
      </c>
      <c r="E4557" s="9">
        <v>864</v>
      </c>
      <c r="F4557" s="9">
        <v>8848</v>
      </c>
      <c r="G4557" s="9">
        <v>1757</v>
      </c>
      <c r="H4557" t="s">
        <v>64</v>
      </c>
      <c r="I4557" t="s">
        <v>139</v>
      </c>
      <c r="J4557" t="s">
        <v>15</v>
      </c>
      <c r="K4557" t="s">
        <v>9147</v>
      </c>
    </row>
    <row r="4558" spans="1:11">
      <c r="A4558" t="s">
        <v>9148</v>
      </c>
      <c r="B4558" s="4">
        <v>1484.82</v>
      </c>
      <c r="C4558" s="8">
        <v>3.5</v>
      </c>
      <c r="D4558" s="8" t="str">
        <f>IF(Table1[[#This Row],[Rating]]&lt;3.7,"Negatif", IF(Table1[[#This Row],[Rating]] &lt; 4.5,"Netral", "Positif"))</f>
        <v>Negatif</v>
      </c>
      <c r="E4558" s="9">
        <v>6055</v>
      </c>
      <c r="F4558" s="9">
        <v>6465</v>
      </c>
      <c r="G4558" s="9">
        <v>132</v>
      </c>
      <c r="H4558" t="s">
        <v>30</v>
      </c>
      <c r="I4558" t="s">
        <v>61</v>
      </c>
      <c r="J4558" t="s">
        <v>23</v>
      </c>
      <c r="K4558" t="s">
        <v>9149</v>
      </c>
    </row>
    <row r="4559" spans="1:11">
      <c r="A4559" t="s">
        <v>9150</v>
      </c>
      <c r="B4559" s="4">
        <v>1923.98</v>
      </c>
      <c r="C4559" s="8">
        <v>3.2</v>
      </c>
      <c r="D4559" s="8" t="str">
        <f>IF(Table1[[#This Row],[Rating]]&lt;3.7,"Negatif", IF(Table1[[#This Row],[Rating]] &lt; 4.5,"Netral", "Positif"))</f>
        <v>Negatif</v>
      </c>
      <c r="E4559" s="9">
        <v>8413</v>
      </c>
      <c r="F4559" s="9">
        <v>1615</v>
      </c>
      <c r="G4559" s="9">
        <v>389</v>
      </c>
      <c r="H4559" t="s">
        <v>30</v>
      </c>
      <c r="I4559" t="s">
        <v>170</v>
      </c>
      <c r="J4559" t="s">
        <v>27</v>
      </c>
      <c r="K4559" t="s">
        <v>9151</v>
      </c>
    </row>
    <row r="4560" spans="1:11">
      <c r="A4560" t="s">
        <v>9152</v>
      </c>
      <c r="B4560" s="4">
        <v>14459.68</v>
      </c>
      <c r="C4560" s="8">
        <v>3.1</v>
      </c>
      <c r="D4560" s="8" t="str">
        <f>IF(Table1[[#This Row],[Rating]]&lt;3.7,"Negatif", IF(Table1[[#This Row],[Rating]] &lt; 4.5,"Netral", "Positif"))</f>
        <v>Negatif</v>
      </c>
      <c r="E4560" s="9">
        <v>4170</v>
      </c>
      <c r="F4560" s="9">
        <v>503</v>
      </c>
      <c r="G4560" s="9">
        <v>174</v>
      </c>
      <c r="H4560" t="s">
        <v>30</v>
      </c>
      <c r="I4560" t="s">
        <v>31</v>
      </c>
      <c r="J4560" t="s">
        <v>15</v>
      </c>
      <c r="K4560" t="s">
        <v>9153</v>
      </c>
    </row>
    <row r="4561" spans="1:11">
      <c r="A4561" t="s">
        <v>9154</v>
      </c>
      <c r="B4561" s="4">
        <v>8261.08</v>
      </c>
      <c r="C4561" s="8">
        <v>3.3</v>
      </c>
      <c r="D4561" s="8" t="str">
        <f>IF(Table1[[#This Row],[Rating]]&lt;3.7,"Negatif", IF(Table1[[#This Row],[Rating]] &lt; 4.5,"Netral", "Positif"))</f>
        <v>Negatif</v>
      </c>
      <c r="E4561" s="9">
        <v>6951</v>
      </c>
      <c r="F4561" s="9">
        <v>6793</v>
      </c>
      <c r="G4561" s="9">
        <v>1908</v>
      </c>
      <c r="H4561" t="s">
        <v>64</v>
      </c>
      <c r="I4561" t="s">
        <v>81</v>
      </c>
      <c r="J4561" t="s">
        <v>15</v>
      </c>
      <c r="K4561" t="s">
        <v>9155</v>
      </c>
    </row>
    <row r="4562" spans="1:11">
      <c r="A4562" t="s">
        <v>9156</v>
      </c>
      <c r="B4562" s="4">
        <v>12849.06</v>
      </c>
      <c r="C4562" s="8">
        <v>4.8</v>
      </c>
      <c r="D4562" s="8" t="str">
        <f>IF(Table1[[#This Row],[Rating]]&lt;3.7,"Negatif", IF(Table1[[#This Row],[Rating]] &lt; 4.5,"Netral", "Positif"))</f>
        <v>Positif</v>
      </c>
      <c r="E4562" s="9">
        <v>8184</v>
      </c>
      <c r="F4562" s="9">
        <v>1448</v>
      </c>
      <c r="G4562" s="9">
        <v>232</v>
      </c>
      <c r="H4562" t="s">
        <v>64</v>
      </c>
      <c r="I4562" t="s">
        <v>81</v>
      </c>
      <c r="J4562" t="s">
        <v>15</v>
      </c>
      <c r="K4562" t="s">
        <v>9157</v>
      </c>
    </row>
    <row r="4563" spans="1:11">
      <c r="A4563" t="s">
        <v>9158</v>
      </c>
      <c r="B4563" s="4">
        <v>9514.66</v>
      </c>
      <c r="C4563" s="8">
        <v>4.8</v>
      </c>
      <c r="D4563" s="8" t="str">
        <f>IF(Table1[[#This Row],[Rating]]&lt;3.7,"Negatif", IF(Table1[[#This Row],[Rating]] &lt; 4.5,"Netral", "Positif"))</f>
        <v>Positif</v>
      </c>
      <c r="E4563" s="9">
        <v>96</v>
      </c>
      <c r="F4563" s="9">
        <v>8964</v>
      </c>
      <c r="G4563" s="9">
        <v>2865</v>
      </c>
      <c r="H4563" t="s">
        <v>30</v>
      </c>
      <c r="I4563" t="s">
        <v>170</v>
      </c>
      <c r="J4563" t="s">
        <v>23</v>
      </c>
      <c r="K4563" t="s">
        <v>9159</v>
      </c>
    </row>
    <row r="4564" spans="1:11">
      <c r="A4564" t="s">
        <v>9160</v>
      </c>
      <c r="B4564" s="4">
        <v>38182.81</v>
      </c>
      <c r="C4564" s="8">
        <v>4.5</v>
      </c>
      <c r="D4564" s="8" t="str">
        <f>IF(Table1[[#This Row],[Rating]]&lt;3.7,"Negatif", IF(Table1[[#This Row],[Rating]] &lt; 4.5,"Netral", "Positif"))</f>
        <v>Positif</v>
      </c>
      <c r="E4564" s="9">
        <v>1511</v>
      </c>
      <c r="F4564" s="9">
        <v>5378</v>
      </c>
      <c r="G4564" s="9">
        <v>1213</v>
      </c>
      <c r="H4564" t="s">
        <v>30</v>
      </c>
      <c r="I4564" t="s">
        <v>35</v>
      </c>
      <c r="J4564" t="s">
        <v>32</v>
      </c>
      <c r="K4564" t="s">
        <v>9161</v>
      </c>
    </row>
    <row r="4565" spans="1:11">
      <c r="A4565" t="s">
        <v>9162</v>
      </c>
      <c r="B4565" s="4">
        <v>288.12</v>
      </c>
      <c r="C4565" s="8">
        <v>4.0999999999999996</v>
      </c>
      <c r="D4565" s="8" t="str">
        <f>IF(Table1[[#This Row],[Rating]]&lt;3.7,"Negatif", IF(Table1[[#This Row],[Rating]] &lt; 4.5,"Netral", "Positif"))</f>
        <v>Netral</v>
      </c>
      <c r="E4565" s="9">
        <v>877</v>
      </c>
      <c r="F4565" s="9">
        <v>82</v>
      </c>
      <c r="G4565" s="9">
        <v>4</v>
      </c>
      <c r="H4565" t="s">
        <v>64</v>
      </c>
      <c r="I4565" t="s">
        <v>72</v>
      </c>
      <c r="J4565" t="s">
        <v>27</v>
      </c>
      <c r="K4565" t="s">
        <v>9163</v>
      </c>
    </row>
    <row r="4566" spans="1:11">
      <c r="A4566" t="s">
        <v>9164</v>
      </c>
      <c r="B4566" s="4">
        <v>12270.08</v>
      </c>
      <c r="C4566" s="8">
        <v>4.2</v>
      </c>
      <c r="D4566" s="8" t="str">
        <f>IF(Table1[[#This Row],[Rating]]&lt;3.7,"Negatif", IF(Table1[[#This Row],[Rating]] &lt; 4.5,"Netral", "Positif"))</f>
        <v>Netral</v>
      </c>
      <c r="E4566" s="9">
        <v>7930</v>
      </c>
      <c r="F4566" s="9">
        <v>3739</v>
      </c>
      <c r="G4566" s="9">
        <v>1205</v>
      </c>
      <c r="H4566" t="s">
        <v>18</v>
      </c>
      <c r="I4566" t="s">
        <v>56</v>
      </c>
      <c r="J4566" t="s">
        <v>53</v>
      </c>
      <c r="K4566" t="s">
        <v>9165</v>
      </c>
    </row>
    <row r="4567" spans="1:11">
      <c r="A4567" t="s">
        <v>9166</v>
      </c>
      <c r="B4567" s="4">
        <v>31696</v>
      </c>
      <c r="C4567" s="8">
        <v>5</v>
      </c>
      <c r="D4567" s="8" t="str">
        <f>IF(Table1[[#This Row],[Rating]]&lt;3.7,"Negatif", IF(Table1[[#This Row],[Rating]] &lt; 4.5,"Netral", "Positif"))</f>
        <v>Positif</v>
      </c>
      <c r="E4567" s="9">
        <v>9267</v>
      </c>
      <c r="F4567" s="9">
        <v>7865</v>
      </c>
      <c r="G4567" s="9">
        <v>2897</v>
      </c>
      <c r="H4567" t="s">
        <v>30</v>
      </c>
      <c r="I4567" t="s">
        <v>170</v>
      </c>
      <c r="J4567" t="s">
        <v>32</v>
      </c>
      <c r="K4567" t="s">
        <v>9167</v>
      </c>
    </row>
    <row r="4568" spans="1:11">
      <c r="A4568" t="s">
        <v>9168</v>
      </c>
      <c r="B4568" s="4">
        <v>354.93</v>
      </c>
      <c r="C4568" s="8">
        <v>3.1</v>
      </c>
      <c r="D4568" s="8" t="str">
        <f>IF(Table1[[#This Row],[Rating]]&lt;3.7,"Negatif", IF(Table1[[#This Row],[Rating]] &lt; 4.5,"Netral", "Positif"))</f>
        <v>Negatif</v>
      </c>
      <c r="E4568" s="9">
        <v>8294</v>
      </c>
      <c r="F4568" s="9">
        <v>2886</v>
      </c>
      <c r="G4568" s="9">
        <v>704</v>
      </c>
      <c r="H4568" t="s">
        <v>64</v>
      </c>
      <c r="I4568" t="s">
        <v>72</v>
      </c>
      <c r="J4568" t="s">
        <v>23</v>
      </c>
      <c r="K4568" t="s">
        <v>9169</v>
      </c>
    </row>
    <row r="4569" spans="1:11">
      <c r="A4569" t="s">
        <v>9170</v>
      </c>
      <c r="B4569" s="4">
        <v>2901.81</v>
      </c>
      <c r="C4569" s="8">
        <v>4.0999999999999996</v>
      </c>
      <c r="D4569" s="8" t="str">
        <f>IF(Table1[[#This Row],[Rating]]&lt;3.7,"Negatif", IF(Table1[[#This Row],[Rating]] &lt; 4.5,"Netral", "Positif"))</f>
        <v>Netral</v>
      </c>
      <c r="E4569" s="9">
        <v>9741</v>
      </c>
      <c r="F4569" s="9">
        <v>2269</v>
      </c>
      <c r="G4569" s="9">
        <v>473</v>
      </c>
      <c r="H4569" t="s">
        <v>64</v>
      </c>
      <c r="I4569" t="s">
        <v>81</v>
      </c>
      <c r="J4569" t="s">
        <v>43</v>
      </c>
      <c r="K4569" t="s">
        <v>9171</v>
      </c>
    </row>
    <row r="4570" spans="1:11">
      <c r="A4570" t="s">
        <v>9172</v>
      </c>
      <c r="B4570" s="4">
        <v>37647.81</v>
      </c>
      <c r="C4570" s="8">
        <v>3.5</v>
      </c>
      <c r="D4570" s="8" t="str">
        <f>IF(Table1[[#This Row],[Rating]]&lt;3.7,"Negatif", IF(Table1[[#This Row],[Rating]] &lt; 4.5,"Netral", "Positif"))</f>
        <v>Negatif</v>
      </c>
      <c r="E4570" s="9">
        <v>3887</v>
      </c>
      <c r="F4570" s="9">
        <v>2145</v>
      </c>
      <c r="G4570" s="9">
        <v>712</v>
      </c>
      <c r="H4570" t="s">
        <v>64</v>
      </c>
      <c r="I4570" t="s">
        <v>65</v>
      </c>
      <c r="J4570" t="s">
        <v>11</v>
      </c>
      <c r="K4570" t="s">
        <v>9173</v>
      </c>
    </row>
    <row r="4571" spans="1:11">
      <c r="A4571" t="s">
        <v>9174</v>
      </c>
      <c r="B4571" s="4">
        <v>11940.77</v>
      </c>
      <c r="C4571" s="8">
        <v>3.9</v>
      </c>
      <c r="D4571" s="8" t="str">
        <f>IF(Table1[[#This Row],[Rating]]&lt;3.7,"Negatif", IF(Table1[[#This Row],[Rating]] &lt; 4.5,"Netral", "Positif"))</f>
        <v>Netral</v>
      </c>
      <c r="E4571" s="9">
        <v>4132</v>
      </c>
      <c r="F4571" s="9">
        <v>4140</v>
      </c>
      <c r="G4571" s="9">
        <v>1757</v>
      </c>
      <c r="H4571" t="s">
        <v>18</v>
      </c>
      <c r="I4571" t="s">
        <v>19</v>
      </c>
      <c r="J4571" t="s">
        <v>20</v>
      </c>
      <c r="K4571" t="s">
        <v>9175</v>
      </c>
    </row>
    <row r="4572" spans="1:11">
      <c r="A4572" t="s">
        <v>9176</v>
      </c>
      <c r="B4572" s="4">
        <v>300.99</v>
      </c>
      <c r="C4572" s="8">
        <v>3.3</v>
      </c>
      <c r="D4572" s="8" t="str">
        <f>IF(Table1[[#This Row],[Rating]]&lt;3.7,"Negatif", IF(Table1[[#This Row],[Rating]] &lt; 4.5,"Netral", "Positif"))</f>
        <v>Negatif</v>
      </c>
      <c r="E4572" s="9">
        <v>8248</v>
      </c>
      <c r="F4572" s="9">
        <v>5634</v>
      </c>
      <c r="G4572" s="9">
        <v>2689</v>
      </c>
      <c r="H4572" t="s">
        <v>64</v>
      </c>
      <c r="I4572" t="s">
        <v>72</v>
      </c>
      <c r="J4572" t="s">
        <v>23</v>
      </c>
      <c r="K4572" t="s">
        <v>9177</v>
      </c>
    </row>
    <row r="4573" spans="1:11">
      <c r="A4573" t="s">
        <v>9178</v>
      </c>
      <c r="B4573" s="4">
        <v>9121.7999999999993</v>
      </c>
      <c r="C4573" s="8">
        <v>3.2</v>
      </c>
      <c r="D4573" s="8" t="str">
        <f>IF(Table1[[#This Row],[Rating]]&lt;3.7,"Negatif", IF(Table1[[#This Row],[Rating]] &lt; 4.5,"Netral", "Positif"))</f>
        <v>Negatif</v>
      </c>
      <c r="E4573" s="9">
        <v>5164</v>
      </c>
      <c r="F4573" s="9">
        <v>9357</v>
      </c>
      <c r="G4573" s="9">
        <v>2098</v>
      </c>
      <c r="H4573" t="s">
        <v>18</v>
      </c>
      <c r="I4573" t="s">
        <v>40</v>
      </c>
      <c r="J4573" t="s">
        <v>20</v>
      </c>
      <c r="K4573" t="s">
        <v>9179</v>
      </c>
    </row>
    <row r="4574" spans="1:11">
      <c r="A4574" t="s">
        <v>9180</v>
      </c>
      <c r="B4574" s="4">
        <v>3781.79</v>
      </c>
      <c r="C4574" s="8">
        <v>4.5999999999999996</v>
      </c>
      <c r="D4574" s="8" t="str">
        <f>IF(Table1[[#This Row],[Rating]]&lt;3.7,"Negatif", IF(Table1[[#This Row],[Rating]] &lt; 4.5,"Netral", "Positif"))</f>
        <v>Positif</v>
      </c>
      <c r="E4574" s="9">
        <v>1889</v>
      </c>
      <c r="F4574" s="9">
        <v>2826</v>
      </c>
      <c r="G4574" s="9">
        <v>224</v>
      </c>
      <c r="H4574" t="s">
        <v>18</v>
      </c>
      <c r="I4574" t="s">
        <v>50</v>
      </c>
      <c r="J4574" t="s">
        <v>20</v>
      </c>
      <c r="K4574" t="s">
        <v>9181</v>
      </c>
    </row>
    <row r="4575" spans="1:11">
      <c r="A4575" t="s">
        <v>9182</v>
      </c>
      <c r="B4575" s="4">
        <v>39692.35</v>
      </c>
      <c r="C4575" s="8">
        <v>3.2</v>
      </c>
      <c r="D4575" s="8" t="str">
        <f>IF(Table1[[#This Row],[Rating]]&lt;3.7,"Negatif", IF(Table1[[#This Row],[Rating]] &lt; 4.5,"Netral", "Positif"))</f>
        <v>Negatif</v>
      </c>
      <c r="E4575" s="9">
        <v>2200</v>
      </c>
      <c r="F4575" s="9">
        <v>9108</v>
      </c>
      <c r="G4575" s="9">
        <v>2671</v>
      </c>
      <c r="H4575" t="s">
        <v>18</v>
      </c>
      <c r="I4575" t="s">
        <v>19</v>
      </c>
      <c r="J4575" t="s">
        <v>11</v>
      </c>
      <c r="K4575" t="s">
        <v>9183</v>
      </c>
    </row>
    <row r="4576" spans="1:11">
      <c r="A4576" t="s">
        <v>9184</v>
      </c>
      <c r="B4576" s="4">
        <v>1039.7</v>
      </c>
      <c r="C4576" s="8">
        <v>5</v>
      </c>
      <c r="D4576" s="8" t="str">
        <f>IF(Table1[[#This Row],[Rating]]&lt;3.7,"Negatif", IF(Table1[[#This Row],[Rating]] &lt; 4.5,"Netral", "Positif"))</f>
        <v>Positif</v>
      </c>
      <c r="E4576" s="9">
        <v>3839</v>
      </c>
      <c r="F4576" s="9">
        <v>2373</v>
      </c>
      <c r="G4576" s="9">
        <v>746</v>
      </c>
      <c r="H4576" t="s">
        <v>64</v>
      </c>
      <c r="I4576" t="s">
        <v>72</v>
      </c>
      <c r="J4576" t="s">
        <v>23</v>
      </c>
      <c r="K4576" t="s">
        <v>9185</v>
      </c>
    </row>
    <row r="4577" spans="1:11">
      <c r="A4577" t="s">
        <v>9186</v>
      </c>
      <c r="B4577" s="4">
        <v>7981.96</v>
      </c>
      <c r="C4577" s="8">
        <v>3.5</v>
      </c>
      <c r="D4577" s="8" t="str">
        <f>IF(Table1[[#This Row],[Rating]]&lt;3.7,"Negatif", IF(Table1[[#This Row],[Rating]] &lt; 4.5,"Netral", "Positif"))</f>
        <v>Negatif</v>
      </c>
      <c r="E4577" s="9">
        <v>3195</v>
      </c>
      <c r="F4577" s="9">
        <v>5327</v>
      </c>
      <c r="G4577" s="9">
        <v>1496</v>
      </c>
      <c r="H4577" t="s">
        <v>9</v>
      </c>
      <c r="I4577" t="s">
        <v>26</v>
      </c>
      <c r="J4577" t="s">
        <v>11</v>
      </c>
      <c r="K4577" t="s">
        <v>9187</v>
      </c>
    </row>
    <row r="4578" spans="1:11">
      <c r="A4578" t="s">
        <v>9188</v>
      </c>
      <c r="B4578" s="4">
        <v>4832.3100000000004</v>
      </c>
      <c r="C4578" s="8">
        <v>4.5</v>
      </c>
      <c r="D4578" s="8" t="str">
        <f>IF(Table1[[#This Row],[Rating]]&lt;3.7,"Negatif", IF(Table1[[#This Row],[Rating]] &lt; 4.5,"Netral", "Positif"))</f>
        <v>Positif</v>
      </c>
      <c r="E4578" s="9">
        <v>6517</v>
      </c>
      <c r="F4578" s="9">
        <v>593</v>
      </c>
      <c r="G4578" s="9">
        <v>9</v>
      </c>
      <c r="H4578" t="s">
        <v>64</v>
      </c>
      <c r="I4578" t="s">
        <v>81</v>
      </c>
      <c r="J4578" t="s">
        <v>43</v>
      </c>
      <c r="K4578" t="s">
        <v>9189</v>
      </c>
    </row>
    <row r="4579" spans="1:11">
      <c r="A4579" t="s">
        <v>9190</v>
      </c>
      <c r="B4579" s="4">
        <v>232132.23</v>
      </c>
      <c r="C4579" s="8">
        <v>3.3</v>
      </c>
      <c r="D4579" s="8" t="str">
        <f>IF(Table1[[#This Row],[Rating]]&lt;3.7,"Negatif", IF(Table1[[#This Row],[Rating]] &lt; 4.5,"Netral", "Positif"))</f>
        <v>Negatif</v>
      </c>
      <c r="E4579" s="9">
        <v>7009</v>
      </c>
      <c r="F4579" s="9">
        <v>574</v>
      </c>
      <c r="G4579" s="9">
        <v>179</v>
      </c>
      <c r="H4579" t="s">
        <v>9</v>
      </c>
      <c r="I4579" t="s">
        <v>14</v>
      </c>
      <c r="J4579" t="s">
        <v>15</v>
      </c>
      <c r="K4579" t="s">
        <v>9191</v>
      </c>
    </row>
    <row r="4580" spans="1:11">
      <c r="A4580" t="s">
        <v>9192</v>
      </c>
      <c r="B4580" s="4">
        <v>35088.31</v>
      </c>
      <c r="C4580" s="8">
        <v>3.7</v>
      </c>
      <c r="D4580" s="8" t="str">
        <f>IF(Table1[[#This Row],[Rating]]&lt;3.7,"Negatif", IF(Table1[[#This Row],[Rating]] &lt; 4.5,"Netral", "Positif"))</f>
        <v>Netral</v>
      </c>
      <c r="E4580" s="9">
        <v>2683</v>
      </c>
      <c r="F4580" s="9">
        <v>6688</v>
      </c>
      <c r="G4580" s="9">
        <v>473</v>
      </c>
      <c r="H4580" t="s">
        <v>18</v>
      </c>
      <c r="I4580" t="s">
        <v>50</v>
      </c>
      <c r="J4580" t="s">
        <v>53</v>
      </c>
      <c r="K4580" t="s">
        <v>9193</v>
      </c>
    </row>
    <row r="4581" spans="1:11">
      <c r="A4581" t="s">
        <v>9194</v>
      </c>
      <c r="B4581" s="4">
        <v>212211.87</v>
      </c>
      <c r="C4581" s="8">
        <v>3.5</v>
      </c>
      <c r="D4581" s="8" t="str">
        <f>IF(Table1[[#This Row],[Rating]]&lt;3.7,"Negatif", IF(Table1[[#This Row],[Rating]] &lt; 4.5,"Netral", "Positif"))</f>
        <v>Negatif</v>
      </c>
      <c r="E4581" s="9">
        <v>3871</v>
      </c>
      <c r="F4581" s="9">
        <v>5564</v>
      </c>
      <c r="G4581" s="9">
        <v>913</v>
      </c>
      <c r="H4581" t="s">
        <v>9</v>
      </c>
      <c r="I4581" t="s">
        <v>14</v>
      </c>
      <c r="J4581" t="s">
        <v>43</v>
      </c>
      <c r="K4581" t="s">
        <v>9195</v>
      </c>
    </row>
    <row r="4582" spans="1:11">
      <c r="A4582" t="s">
        <v>9196</v>
      </c>
      <c r="B4582" s="4">
        <v>25892.1</v>
      </c>
      <c r="C4582" s="8">
        <v>4.5</v>
      </c>
      <c r="D4582" s="8" t="str">
        <f>IF(Table1[[#This Row],[Rating]]&lt;3.7,"Negatif", IF(Table1[[#This Row],[Rating]] &lt; 4.5,"Netral", "Positif"))</f>
        <v>Positif</v>
      </c>
      <c r="E4582" s="9">
        <v>1772</v>
      </c>
      <c r="F4582" s="9">
        <v>4428</v>
      </c>
      <c r="G4582" s="9">
        <v>908</v>
      </c>
      <c r="H4582" t="s">
        <v>30</v>
      </c>
      <c r="I4582" t="s">
        <v>61</v>
      </c>
      <c r="J4582" t="s">
        <v>23</v>
      </c>
      <c r="K4582" t="s">
        <v>9197</v>
      </c>
    </row>
    <row r="4583" spans="1:11">
      <c r="A4583" t="s">
        <v>9198</v>
      </c>
      <c r="B4583" s="4">
        <v>48619.89</v>
      </c>
      <c r="C4583" s="8">
        <v>3</v>
      </c>
      <c r="D4583" s="8" t="str">
        <f>IF(Table1[[#This Row],[Rating]]&lt;3.7,"Negatif", IF(Table1[[#This Row],[Rating]] &lt; 4.5,"Netral", "Positif"))</f>
        <v>Negatif</v>
      </c>
      <c r="E4583" s="9">
        <v>7254</v>
      </c>
      <c r="F4583" s="9">
        <v>3926</v>
      </c>
      <c r="G4583" s="9">
        <v>1468</v>
      </c>
      <c r="H4583" t="s">
        <v>30</v>
      </c>
      <c r="I4583" t="s">
        <v>170</v>
      </c>
      <c r="J4583" t="s">
        <v>23</v>
      </c>
      <c r="K4583" t="s">
        <v>9199</v>
      </c>
    </row>
    <row r="4584" spans="1:11">
      <c r="A4584" t="s">
        <v>9200</v>
      </c>
      <c r="B4584" s="4">
        <v>23192.39</v>
      </c>
      <c r="C4584" s="8">
        <v>3.7</v>
      </c>
      <c r="D4584" s="8" t="str">
        <f>IF(Table1[[#This Row],[Rating]]&lt;3.7,"Negatif", IF(Table1[[#This Row],[Rating]] &lt; 4.5,"Netral", "Positif"))</f>
        <v>Netral</v>
      </c>
      <c r="E4584" s="9">
        <v>3280</v>
      </c>
      <c r="F4584" s="9">
        <v>8563</v>
      </c>
      <c r="G4584" s="9">
        <v>877</v>
      </c>
      <c r="H4584" t="s">
        <v>64</v>
      </c>
      <c r="I4584" t="s">
        <v>139</v>
      </c>
      <c r="J4584" t="s">
        <v>23</v>
      </c>
      <c r="K4584" t="s">
        <v>9201</v>
      </c>
    </row>
    <row r="4585" spans="1:11">
      <c r="A4585" t="s">
        <v>9202</v>
      </c>
      <c r="B4585" s="4">
        <v>1411.68</v>
      </c>
      <c r="C4585" s="8">
        <v>4.9000000000000004</v>
      </c>
      <c r="D4585" s="8" t="str">
        <f>IF(Table1[[#This Row],[Rating]]&lt;3.7,"Negatif", IF(Table1[[#This Row],[Rating]] &lt; 4.5,"Netral", "Positif"))</f>
        <v>Positif</v>
      </c>
      <c r="E4585" s="9">
        <v>2261</v>
      </c>
      <c r="F4585" s="9">
        <v>3278</v>
      </c>
      <c r="G4585" s="9">
        <v>1094</v>
      </c>
      <c r="H4585" t="s">
        <v>18</v>
      </c>
      <c r="I4585" t="s">
        <v>56</v>
      </c>
      <c r="J4585" t="s">
        <v>11</v>
      </c>
      <c r="K4585" t="s">
        <v>9203</v>
      </c>
    </row>
    <row r="4586" spans="1:11">
      <c r="A4586" t="s">
        <v>9204</v>
      </c>
      <c r="B4586" s="4">
        <v>48036.09</v>
      </c>
      <c r="C4586" s="8">
        <v>4</v>
      </c>
      <c r="D4586" s="8" t="str">
        <f>IF(Table1[[#This Row],[Rating]]&lt;3.7,"Negatif", IF(Table1[[#This Row],[Rating]] &lt; 4.5,"Netral", "Positif"))</f>
        <v>Netral</v>
      </c>
      <c r="E4586" s="9">
        <v>2891</v>
      </c>
      <c r="F4586" s="9">
        <v>8507</v>
      </c>
      <c r="G4586" s="9">
        <v>531</v>
      </c>
      <c r="H4586" t="s">
        <v>9</v>
      </c>
      <c r="I4586" t="s">
        <v>26</v>
      </c>
      <c r="J4586" t="s">
        <v>20</v>
      </c>
      <c r="K4586" t="s">
        <v>9205</v>
      </c>
    </row>
    <row r="4587" spans="1:11">
      <c r="A4587" t="s">
        <v>9206</v>
      </c>
      <c r="B4587" s="4">
        <v>45432.75</v>
      </c>
      <c r="C4587" s="8">
        <v>3.5</v>
      </c>
      <c r="D4587" s="8" t="str">
        <f>IF(Table1[[#This Row],[Rating]]&lt;3.7,"Negatif", IF(Table1[[#This Row],[Rating]] &lt; 4.5,"Netral", "Positif"))</f>
        <v>Negatif</v>
      </c>
      <c r="E4587" s="9">
        <v>526</v>
      </c>
      <c r="F4587" s="9">
        <v>6315</v>
      </c>
      <c r="G4587" s="9">
        <v>1552</v>
      </c>
      <c r="H4587" t="s">
        <v>18</v>
      </c>
      <c r="I4587" t="s">
        <v>50</v>
      </c>
      <c r="J4587" t="s">
        <v>53</v>
      </c>
      <c r="K4587" t="s">
        <v>9207</v>
      </c>
    </row>
    <row r="4588" spans="1:11">
      <c r="A4588" t="s">
        <v>9208</v>
      </c>
      <c r="B4588" s="4">
        <v>1316.38</v>
      </c>
      <c r="C4588" s="8">
        <v>3.4</v>
      </c>
      <c r="D4588" s="8" t="str">
        <f>IF(Table1[[#This Row],[Rating]]&lt;3.7,"Negatif", IF(Table1[[#This Row],[Rating]] &lt; 4.5,"Netral", "Positif"))</f>
        <v>Negatif</v>
      </c>
      <c r="E4588" s="9">
        <v>2475</v>
      </c>
      <c r="F4588" s="9">
        <v>5030</v>
      </c>
      <c r="G4588" s="9">
        <v>402</v>
      </c>
      <c r="H4588" t="s">
        <v>64</v>
      </c>
      <c r="I4588" t="s">
        <v>72</v>
      </c>
      <c r="J4588" t="s">
        <v>15</v>
      </c>
      <c r="K4588" t="s">
        <v>9209</v>
      </c>
    </row>
    <row r="4589" spans="1:11">
      <c r="A4589" t="s">
        <v>9210</v>
      </c>
      <c r="B4589" s="4">
        <v>33421.919999999998</v>
      </c>
      <c r="C4589" s="8">
        <v>4.9000000000000004</v>
      </c>
      <c r="D4589" s="8" t="str">
        <f>IF(Table1[[#This Row],[Rating]]&lt;3.7,"Negatif", IF(Table1[[#This Row],[Rating]] &lt; 4.5,"Netral", "Positif"))</f>
        <v>Positif</v>
      </c>
      <c r="E4589" s="9">
        <v>8958</v>
      </c>
      <c r="F4589" s="9">
        <v>2805</v>
      </c>
      <c r="G4589" s="9">
        <v>1100</v>
      </c>
      <c r="H4589" t="s">
        <v>30</v>
      </c>
      <c r="I4589" t="s">
        <v>61</v>
      </c>
      <c r="J4589" t="s">
        <v>43</v>
      </c>
      <c r="K4589" t="s">
        <v>9211</v>
      </c>
    </row>
    <row r="4590" spans="1:11">
      <c r="A4590" t="s">
        <v>9212</v>
      </c>
      <c r="B4590" s="4">
        <v>28348.92</v>
      </c>
      <c r="C4590" s="8">
        <v>3.4</v>
      </c>
      <c r="D4590" s="8" t="str">
        <f>IF(Table1[[#This Row],[Rating]]&lt;3.7,"Negatif", IF(Table1[[#This Row],[Rating]] &lt; 4.5,"Netral", "Positif"))</f>
        <v>Negatif</v>
      </c>
      <c r="E4590" s="9">
        <v>9189</v>
      </c>
      <c r="F4590" s="9">
        <v>8814</v>
      </c>
      <c r="G4590" s="9">
        <v>2839</v>
      </c>
      <c r="H4590" t="s">
        <v>18</v>
      </c>
      <c r="I4590" t="s">
        <v>50</v>
      </c>
      <c r="J4590" t="s">
        <v>23</v>
      </c>
      <c r="K4590" t="s">
        <v>9213</v>
      </c>
    </row>
    <row r="4591" spans="1:11">
      <c r="A4591" t="s">
        <v>9214</v>
      </c>
      <c r="B4591" s="4">
        <v>18780.34</v>
      </c>
      <c r="C4591" s="8">
        <v>3.8</v>
      </c>
      <c r="D4591" s="8" t="str">
        <f>IF(Table1[[#This Row],[Rating]]&lt;3.7,"Negatif", IF(Table1[[#This Row],[Rating]] &lt; 4.5,"Netral", "Positif"))</f>
        <v>Netral</v>
      </c>
      <c r="E4591" s="9">
        <v>6592</v>
      </c>
      <c r="F4591" s="9">
        <v>3244</v>
      </c>
      <c r="G4591" s="9">
        <v>866</v>
      </c>
      <c r="H4591" t="s">
        <v>18</v>
      </c>
      <c r="I4591" t="s">
        <v>50</v>
      </c>
      <c r="J4591" t="s">
        <v>43</v>
      </c>
      <c r="K4591" t="s">
        <v>9215</v>
      </c>
    </row>
    <row r="4592" spans="1:11">
      <c r="A4592" t="s">
        <v>9216</v>
      </c>
      <c r="B4592" s="4">
        <v>12728.65</v>
      </c>
      <c r="C4592" s="8">
        <v>3.4</v>
      </c>
      <c r="D4592" s="8" t="str">
        <f>IF(Table1[[#This Row],[Rating]]&lt;3.7,"Negatif", IF(Table1[[#This Row],[Rating]] &lt; 4.5,"Netral", "Positif"))</f>
        <v>Negatif</v>
      </c>
      <c r="E4592" s="9">
        <v>6474</v>
      </c>
      <c r="F4592" s="9">
        <v>5781</v>
      </c>
      <c r="G4592" s="9">
        <v>1192</v>
      </c>
      <c r="H4592" t="s">
        <v>64</v>
      </c>
      <c r="I4592" t="s">
        <v>139</v>
      </c>
      <c r="J4592" t="s">
        <v>23</v>
      </c>
      <c r="K4592" t="s">
        <v>9217</v>
      </c>
    </row>
    <row r="4593" spans="1:11">
      <c r="A4593" t="s">
        <v>9218</v>
      </c>
      <c r="B4593" s="4">
        <v>5976.03</v>
      </c>
      <c r="C4593" s="8">
        <v>4.2</v>
      </c>
      <c r="D4593" s="8" t="str">
        <f>IF(Table1[[#This Row],[Rating]]&lt;3.7,"Negatif", IF(Table1[[#This Row],[Rating]] &lt; 4.5,"Netral", "Positif"))</f>
        <v>Netral</v>
      </c>
      <c r="E4593" s="9">
        <v>7152</v>
      </c>
      <c r="F4593" s="9">
        <v>728</v>
      </c>
      <c r="G4593" s="9">
        <v>183</v>
      </c>
      <c r="H4593" t="s">
        <v>30</v>
      </c>
      <c r="I4593" t="s">
        <v>35</v>
      </c>
      <c r="J4593" t="s">
        <v>15</v>
      </c>
      <c r="K4593" t="s">
        <v>9219</v>
      </c>
    </row>
    <row r="4594" spans="1:11">
      <c r="A4594" t="s">
        <v>9220</v>
      </c>
      <c r="B4594" s="4">
        <v>47962.44</v>
      </c>
      <c r="C4594" s="8">
        <v>4.3</v>
      </c>
      <c r="D4594" s="8" t="str">
        <f>IF(Table1[[#This Row],[Rating]]&lt;3.7,"Negatif", IF(Table1[[#This Row],[Rating]] &lt; 4.5,"Netral", "Positif"))</f>
        <v>Netral</v>
      </c>
      <c r="E4594" s="9">
        <v>7121</v>
      </c>
      <c r="F4594" s="9">
        <v>7483</v>
      </c>
      <c r="G4594" s="9">
        <v>1829</v>
      </c>
      <c r="H4594" t="s">
        <v>64</v>
      </c>
      <c r="I4594" t="s">
        <v>81</v>
      </c>
      <c r="J4594" t="s">
        <v>11</v>
      </c>
      <c r="K4594" t="s">
        <v>9221</v>
      </c>
    </row>
    <row r="4595" spans="1:11">
      <c r="A4595" t="s">
        <v>9222</v>
      </c>
      <c r="B4595" s="4">
        <v>26890.3</v>
      </c>
      <c r="C4595" s="8">
        <v>4.0999999999999996</v>
      </c>
      <c r="D4595" s="8" t="str">
        <f>IF(Table1[[#This Row],[Rating]]&lt;3.7,"Negatif", IF(Table1[[#This Row],[Rating]] &lt; 4.5,"Netral", "Positif"))</f>
        <v>Netral</v>
      </c>
      <c r="E4595" s="9">
        <v>1548</v>
      </c>
      <c r="F4595" s="9">
        <v>1737</v>
      </c>
      <c r="G4595" s="9">
        <v>12</v>
      </c>
      <c r="H4595" t="s">
        <v>30</v>
      </c>
      <c r="I4595" t="s">
        <v>35</v>
      </c>
      <c r="J4595" t="s">
        <v>27</v>
      </c>
      <c r="K4595" t="s">
        <v>9223</v>
      </c>
    </row>
    <row r="4596" spans="1:11">
      <c r="A4596" t="s">
        <v>9224</v>
      </c>
      <c r="B4596" s="4">
        <v>34834.42</v>
      </c>
      <c r="C4596" s="8">
        <v>4.9000000000000004</v>
      </c>
      <c r="D4596" s="8" t="str">
        <f>IF(Table1[[#This Row],[Rating]]&lt;3.7,"Negatif", IF(Table1[[#This Row],[Rating]] &lt; 4.5,"Netral", "Positif"))</f>
        <v>Positif</v>
      </c>
      <c r="E4596" s="9">
        <v>7317</v>
      </c>
      <c r="F4596" s="9">
        <v>1526</v>
      </c>
      <c r="G4596" s="9">
        <v>583</v>
      </c>
      <c r="H4596" t="s">
        <v>18</v>
      </c>
      <c r="I4596" t="s">
        <v>50</v>
      </c>
      <c r="J4596" t="s">
        <v>27</v>
      </c>
      <c r="K4596" t="s">
        <v>9225</v>
      </c>
    </row>
    <row r="4597" spans="1:11">
      <c r="A4597" t="s">
        <v>9226</v>
      </c>
      <c r="B4597" s="4">
        <v>73230.559999999998</v>
      </c>
      <c r="C4597" s="8">
        <v>4.9000000000000004</v>
      </c>
      <c r="D4597" s="8" t="str">
        <f>IF(Table1[[#This Row],[Rating]]&lt;3.7,"Negatif", IF(Table1[[#This Row],[Rating]] &lt; 4.5,"Netral", "Positif"))</f>
        <v>Positif</v>
      </c>
      <c r="E4597" s="9">
        <v>6734</v>
      </c>
      <c r="F4597" s="9">
        <v>1528</v>
      </c>
      <c r="G4597" s="9">
        <v>487</v>
      </c>
      <c r="H4597" t="s">
        <v>30</v>
      </c>
      <c r="I4597" t="s">
        <v>31</v>
      </c>
      <c r="J4597" t="s">
        <v>32</v>
      </c>
      <c r="K4597" t="s">
        <v>9227</v>
      </c>
    </row>
    <row r="4598" spans="1:11">
      <c r="A4598" t="s">
        <v>9228</v>
      </c>
      <c r="B4598" s="4">
        <v>11683.16</v>
      </c>
      <c r="C4598" s="8">
        <v>3.4</v>
      </c>
      <c r="D4598" s="8" t="str">
        <f>IF(Table1[[#This Row],[Rating]]&lt;3.7,"Negatif", IF(Table1[[#This Row],[Rating]] &lt; 4.5,"Netral", "Positif"))</f>
        <v>Negatif</v>
      </c>
      <c r="E4598" s="9">
        <v>9172</v>
      </c>
      <c r="F4598" s="9">
        <v>8742</v>
      </c>
      <c r="G4598" s="9">
        <v>1088</v>
      </c>
      <c r="H4598" t="s">
        <v>18</v>
      </c>
      <c r="I4598" t="s">
        <v>19</v>
      </c>
      <c r="J4598" t="s">
        <v>23</v>
      </c>
      <c r="K4598" t="s">
        <v>9229</v>
      </c>
    </row>
    <row r="4599" spans="1:11">
      <c r="A4599" t="s">
        <v>9230</v>
      </c>
      <c r="B4599" s="4">
        <v>45091.58</v>
      </c>
      <c r="C4599" s="8">
        <v>3.2</v>
      </c>
      <c r="D4599" s="8" t="str">
        <f>IF(Table1[[#This Row],[Rating]]&lt;3.7,"Negatif", IF(Table1[[#This Row],[Rating]] &lt; 4.5,"Netral", "Positif"))</f>
        <v>Negatif</v>
      </c>
      <c r="E4599" s="9">
        <v>6498</v>
      </c>
      <c r="F4599" s="9">
        <v>8985</v>
      </c>
      <c r="G4599" s="9">
        <v>2273</v>
      </c>
      <c r="H4599" t="s">
        <v>30</v>
      </c>
      <c r="I4599" t="s">
        <v>61</v>
      </c>
      <c r="J4599" t="s">
        <v>53</v>
      </c>
      <c r="K4599" t="s">
        <v>9231</v>
      </c>
    </row>
    <row r="4600" spans="1:11">
      <c r="A4600" t="s">
        <v>9232</v>
      </c>
      <c r="B4600" s="4">
        <v>35717</v>
      </c>
      <c r="C4600" s="8">
        <v>3.6</v>
      </c>
      <c r="D4600" s="8" t="str">
        <f>IF(Table1[[#This Row],[Rating]]&lt;3.7,"Negatif", IF(Table1[[#This Row],[Rating]] &lt; 4.5,"Netral", "Positif"))</f>
        <v>Negatif</v>
      </c>
      <c r="E4600" s="9">
        <v>3575</v>
      </c>
      <c r="F4600" s="9">
        <v>1300</v>
      </c>
      <c r="G4600" s="9">
        <v>214</v>
      </c>
      <c r="H4600" t="s">
        <v>30</v>
      </c>
      <c r="I4600" t="s">
        <v>35</v>
      </c>
      <c r="J4600" t="s">
        <v>11</v>
      </c>
      <c r="K4600" t="s">
        <v>9233</v>
      </c>
    </row>
    <row r="4601" spans="1:11">
      <c r="A4601" t="s">
        <v>9234</v>
      </c>
      <c r="B4601" s="4">
        <v>27326.66</v>
      </c>
      <c r="C4601" s="8">
        <v>3.7</v>
      </c>
      <c r="D4601" s="8" t="str">
        <f>IF(Table1[[#This Row],[Rating]]&lt;3.7,"Negatif", IF(Table1[[#This Row],[Rating]] &lt; 4.5,"Netral", "Positif"))</f>
        <v>Netral</v>
      </c>
      <c r="E4601" s="9">
        <v>5341</v>
      </c>
      <c r="F4601" s="9">
        <v>9510</v>
      </c>
      <c r="G4601" s="9">
        <v>2415</v>
      </c>
      <c r="H4601" t="s">
        <v>30</v>
      </c>
      <c r="I4601" t="s">
        <v>35</v>
      </c>
      <c r="J4601" t="s">
        <v>23</v>
      </c>
      <c r="K4601" t="s">
        <v>9235</v>
      </c>
    </row>
    <row r="4602" spans="1:11">
      <c r="A4602" t="s">
        <v>9236</v>
      </c>
      <c r="B4602" s="4">
        <v>5338.11</v>
      </c>
      <c r="C4602" s="8">
        <v>4.9000000000000004</v>
      </c>
      <c r="D4602" s="8" t="str">
        <f>IF(Table1[[#This Row],[Rating]]&lt;3.7,"Negatif", IF(Table1[[#This Row],[Rating]] &lt; 4.5,"Netral", "Positif"))</f>
        <v>Positif</v>
      </c>
      <c r="E4602" s="9">
        <v>4322</v>
      </c>
      <c r="F4602" s="9">
        <v>9594</v>
      </c>
      <c r="G4602" s="9">
        <v>721</v>
      </c>
      <c r="H4602" t="s">
        <v>30</v>
      </c>
      <c r="I4602" t="s">
        <v>35</v>
      </c>
      <c r="J4602" t="s">
        <v>53</v>
      </c>
      <c r="K4602" t="s">
        <v>9237</v>
      </c>
    </row>
    <row r="4603" spans="1:11">
      <c r="A4603" t="s">
        <v>9238</v>
      </c>
      <c r="B4603" s="4">
        <v>22539.9</v>
      </c>
      <c r="C4603" s="8">
        <v>4.8</v>
      </c>
      <c r="D4603" s="8" t="str">
        <f>IF(Table1[[#This Row],[Rating]]&lt;3.7,"Negatif", IF(Table1[[#This Row],[Rating]] &lt; 4.5,"Netral", "Positif"))</f>
        <v>Positif</v>
      </c>
      <c r="E4603" s="9">
        <v>8052</v>
      </c>
      <c r="F4603" s="9">
        <v>3521</v>
      </c>
      <c r="G4603" s="9">
        <v>1184</v>
      </c>
      <c r="H4603" t="s">
        <v>9</v>
      </c>
      <c r="I4603" t="s">
        <v>26</v>
      </c>
      <c r="J4603" t="s">
        <v>43</v>
      </c>
      <c r="K4603" t="s">
        <v>9239</v>
      </c>
    </row>
    <row r="4604" spans="1:11">
      <c r="A4604" t="s">
        <v>9240</v>
      </c>
      <c r="B4604" s="4">
        <v>79409.81</v>
      </c>
      <c r="C4604" s="8">
        <v>4.9000000000000004</v>
      </c>
      <c r="D4604" s="8" t="str">
        <f>IF(Table1[[#This Row],[Rating]]&lt;3.7,"Negatif", IF(Table1[[#This Row],[Rating]] &lt; 4.5,"Netral", "Positif"))</f>
        <v>Positif</v>
      </c>
      <c r="E4604" s="9">
        <v>6258</v>
      </c>
      <c r="F4604" s="9">
        <v>1059</v>
      </c>
      <c r="G4604" s="9">
        <v>343</v>
      </c>
      <c r="H4604" t="s">
        <v>9</v>
      </c>
      <c r="I4604" t="s">
        <v>14</v>
      </c>
      <c r="J4604" t="s">
        <v>20</v>
      </c>
      <c r="K4604" t="s">
        <v>9241</v>
      </c>
    </row>
    <row r="4605" spans="1:11">
      <c r="A4605" t="s">
        <v>9242</v>
      </c>
      <c r="B4605" s="4">
        <v>35842.54</v>
      </c>
      <c r="C4605" s="8">
        <v>4.2</v>
      </c>
      <c r="D4605" s="8" t="str">
        <f>IF(Table1[[#This Row],[Rating]]&lt;3.7,"Negatif", IF(Table1[[#This Row],[Rating]] &lt; 4.5,"Netral", "Positif"))</f>
        <v>Netral</v>
      </c>
      <c r="E4605" s="9">
        <v>8850</v>
      </c>
      <c r="F4605" s="9">
        <v>6857</v>
      </c>
      <c r="G4605" s="9">
        <v>73</v>
      </c>
      <c r="H4605" t="s">
        <v>30</v>
      </c>
      <c r="I4605" t="s">
        <v>31</v>
      </c>
      <c r="J4605" t="s">
        <v>23</v>
      </c>
      <c r="K4605" t="s">
        <v>9243</v>
      </c>
    </row>
    <row r="4606" spans="1:11">
      <c r="A4606" t="s">
        <v>9244</v>
      </c>
      <c r="B4606" s="4">
        <v>47416.85</v>
      </c>
      <c r="C4606" s="8">
        <v>4.0999999999999996</v>
      </c>
      <c r="D4606" s="8" t="str">
        <f>IF(Table1[[#This Row],[Rating]]&lt;3.7,"Negatif", IF(Table1[[#This Row],[Rating]] &lt; 4.5,"Netral", "Positif"))</f>
        <v>Netral</v>
      </c>
      <c r="E4606" s="9">
        <v>5844</v>
      </c>
      <c r="F4606" s="9">
        <v>8263</v>
      </c>
      <c r="G4606" s="9">
        <v>3028</v>
      </c>
      <c r="H4606" t="s">
        <v>9</v>
      </c>
      <c r="I4606" t="s">
        <v>14</v>
      </c>
      <c r="J4606" t="s">
        <v>53</v>
      </c>
      <c r="K4606" t="s">
        <v>9245</v>
      </c>
    </row>
    <row r="4607" spans="1:11">
      <c r="A4607" t="s">
        <v>9246</v>
      </c>
      <c r="B4607" s="4">
        <v>64807.55</v>
      </c>
      <c r="C4607" s="8">
        <v>3.4</v>
      </c>
      <c r="D4607" s="8" t="str">
        <f>IF(Table1[[#This Row],[Rating]]&lt;3.7,"Negatif", IF(Table1[[#This Row],[Rating]] &lt; 4.5,"Netral", "Positif"))</f>
        <v>Negatif</v>
      </c>
      <c r="E4607" s="9">
        <v>3480</v>
      </c>
      <c r="F4607" s="9">
        <v>5960</v>
      </c>
      <c r="G4607" s="9">
        <v>1457</v>
      </c>
      <c r="H4607" t="s">
        <v>30</v>
      </c>
      <c r="I4607" t="s">
        <v>31</v>
      </c>
      <c r="J4607" t="s">
        <v>53</v>
      </c>
      <c r="K4607" t="s">
        <v>9247</v>
      </c>
    </row>
    <row r="4608" spans="1:11">
      <c r="A4608" t="s">
        <v>9248</v>
      </c>
      <c r="B4608" s="4">
        <v>15027.41</v>
      </c>
      <c r="C4608" s="8">
        <v>3.9</v>
      </c>
      <c r="D4608" s="8" t="str">
        <f>IF(Table1[[#This Row],[Rating]]&lt;3.7,"Negatif", IF(Table1[[#This Row],[Rating]] &lt; 4.5,"Netral", "Positif"))</f>
        <v>Netral</v>
      </c>
      <c r="E4608" s="9">
        <v>9251</v>
      </c>
      <c r="F4608" s="9">
        <v>9531</v>
      </c>
      <c r="G4608" s="9">
        <v>3818</v>
      </c>
      <c r="H4608" t="s">
        <v>9</v>
      </c>
      <c r="I4608" t="s">
        <v>100</v>
      </c>
      <c r="J4608" t="s">
        <v>15</v>
      </c>
      <c r="K4608" t="s">
        <v>9249</v>
      </c>
    </row>
    <row r="4609" spans="1:11">
      <c r="A4609" t="s">
        <v>9250</v>
      </c>
      <c r="B4609" s="4">
        <v>47996.6</v>
      </c>
      <c r="C4609" s="8">
        <v>3.4</v>
      </c>
      <c r="D4609" s="8" t="str">
        <f>IF(Table1[[#This Row],[Rating]]&lt;3.7,"Negatif", IF(Table1[[#This Row],[Rating]] &lt; 4.5,"Netral", "Positif"))</f>
        <v>Negatif</v>
      </c>
      <c r="E4609" s="9">
        <v>6190</v>
      </c>
      <c r="F4609" s="9">
        <v>9591</v>
      </c>
      <c r="G4609" s="9">
        <v>1721</v>
      </c>
      <c r="H4609" t="s">
        <v>18</v>
      </c>
      <c r="I4609" t="s">
        <v>40</v>
      </c>
      <c r="J4609" t="s">
        <v>15</v>
      </c>
      <c r="K4609" t="s">
        <v>9251</v>
      </c>
    </row>
    <row r="4610" spans="1:11">
      <c r="A4610" t="s">
        <v>9252</v>
      </c>
      <c r="B4610" s="4">
        <v>1957.61</v>
      </c>
      <c r="C4610" s="8">
        <v>4.5999999999999996</v>
      </c>
      <c r="D4610" s="8" t="str">
        <f>IF(Table1[[#This Row],[Rating]]&lt;3.7,"Negatif", IF(Table1[[#This Row],[Rating]] &lt; 4.5,"Netral", "Positif"))</f>
        <v>Positif</v>
      </c>
      <c r="E4610" s="9">
        <v>7806</v>
      </c>
      <c r="F4610" s="9">
        <v>7525</v>
      </c>
      <c r="G4610" s="9">
        <v>359</v>
      </c>
      <c r="H4610" t="s">
        <v>64</v>
      </c>
      <c r="I4610" t="s">
        <v>72</v>
      </c>
      <c r="J4610" t="s">
        <v>20</v>
      </c>
      <c r="K4610" t="s">
        <v>9253</v>
      </c>
    </row>
    <row r="4611" spans="1:11">
      <c r="A4611" t="s">
        <v>9254</v>
      </c>
      <c r="B4611" s="4">
        <v>6973.28</v>
      </c>
      <c r="C4611" s="8">
        <v>4</v>
      </c>
      <c r="D4611" s="8" t="str">
        <f>IF(Table1[[#This Row],[Rating]]&lt;3.7,"Negatif", IF(Table1[[#This Row],[Rating]] &lt; 4.5,"Netral", "Positif"))</f>
        <v>Netral</v>
      </c>
      <c r="E4611" s="9">
        <v>5327</v>
      </c>
      <c r="F4611" s="9">
        <v>380</v>
      </c>
      <c r="G4611" s="9">
        <v>106</v>
      </c>
      <c r="H4611" t="s">
        <v>18</v>
      </c>
      <c r="I4611" t="s">
        <v>19</v>
      </c>
      <c r="J4611" t="s">
        <v>43</v>
      </c>
      <c r="K4611" t="s">
        <v>9255</v>
      </c>
    </row>
    <row r="4612" spans="1:11">
      <c r="A4612" t="s">
        <v>9256</v>
      </c>
      <c r="B4612" s="4">
        <v>120733.69</v>
      </c>
      <c r="C4612" s="8">
        <v>3.2</v>
      </c>
      <c r="D4612" s="8" t="str">
        <f>IF(Table1[[#This Row],[Rating]]&lt;3.7,"Negatif", IF(Table1[[#This Row],[Rating]] &lt; 4.5,"Netral", "Positif"))</f>
        <v>Negatif</v>
      </c>
      <c r="E4612" s="9">
        <v>8352</v>
      </c>
      <c r="F4612" s="9">
        <v>1882</v>
      </c>
      <c r="G4612" s="9">
        <v>490</v>
      </c>
      <c r="H4612" t="s">
        <v>9</v>
      </c>
      <c r="I4612" t="s">
        <v>14</v>
      </c>
      <c r="J4612" t="s">
        <v>15</v>
      </c>
      <c r="K4612" t="s">
        <v>9257</v>
      </c>
    </row>
    <row r="4613" spans="1:11">
      <c r="A4613" t="s">
        <v>9258</v>
      </c>
      <c r="B4613" s="4">
        <v>11849.2</v>
      </c>
      <c r="C4613" s="8">
        <v>4.2</v>
      </c>
      <c r="D4613" s="8" t="str">
        <f>IF(Table1[[#This Row],[Rating]]&lt;3.7,"Negatif", IF(Table1[[#This Row],[Rating]] &lt; 4.5,"Netral", "Positif"))</f>
        <v>Netral</v>
      </c>
      <c r="E4613" s="9">
        <v>928</v>
      </c>
      <c r="F4613" s="9">
        <v>8750</v>
      </c>
      <c r="G4613" s="9">
        <v>1874</v>
      </c>
      <c r="H4613" t="s">
        <v>18</v>
      </c>
      <c r="I4613" t="s">
        <v>56</v>
      </c>
      <c r="J4613" t="s">
        <v>23</v>
      </c>
      <c r="K4613" t="s">
        <v>9259</v>
      </c>
    </row>
    <row r="4614" spans="1:11">
      <c r="A4614" t="s">
        <v>9260</v>
      </c>
      <c r="B4614" s="4">
        <v>3596.99</v>
      </c>
      <c r="C4614" s="8">
        <v>5</v>
      </c>
      <c r="D4614" s="8" t="str">
        <f>IF(Table1[[#This Row],[Rating]]&lt;3.7,"Negatif", IF(Table1[[#This Row],[Rating]] &lt; 4.5,"Netral", "Positif"))</f>
        <v>Positif</v>
      </c>
      <c r="E4614" s="9">
        <v>5674</v>
      </c>
      <c r="F4614" s="9">
        <v>8674</v>
      </c>
      <c r="G4614" s="9">
        <v>1787</v>
      </c>
      <c r="H4614" t="s">
        <v>18</v>
      </c>
      <c r="I4614" t="s">
        <v>50</v>
      </c>
      <c r="J4614" t="s">
        <v>11</v>
      </c>
      <c r="K4614" t="s">
        <v>9261</v>
      </c>
    </row>
    <row r="4615" spans="1:11">
      <c r="A4615" t="s">
        <v>9262</v>
      </c>
      <c r="B4615" s="4">
        <v>23294.63</v>
      </c>
      <c r="C4615" s="8">
        <v>3.4</v>
      </c>
      <c r="D4615" s="8" t="str">
        <f>IF(Table1[[#This Row],[Rating]]&lt;3.7,"Negatif", IF(Table1[[#This Row],[Rating]] &lt; 4.5,"Netral", "Positif"))</f>
        <v>Negatif</v>
      </c>
      <c r="E4615" s="9">
        <v>8770</v>
      </c>
      <c r="F4615" s="9">
        <v>131</v>
      </c>
      <c r="G4615" s="9">
        <v>49</v>
      </c>
      <c r="H4615" t="s">
        <v>9</v>
      </c>
      <c r="I4615" t="s">
        <v>26</v>
      </c>
      <c r="J4615" t="s">
        <v>32</v>
      </c>
      <c r="K4615" t="s">
        <v>9263</v>
      </c>
    </row>
    <row r="4616" spans="1:11">
      <c r="A4616" t="s">
        <v>9264</v>
      </c>
      <c r="B4616" s="4">
        <v>85171.58</v>
      </c>
      <c r="C4616" s="8">
        <v>3.9</v>
      </c>
      <c r="D4616" s="8" t="str">
        <f>IF(Table1[[#This Row],[Rating]]&lt;3.7,"Negatif", IF(Table1[[#This Row],[Rating]] &lt; 4.5,"Netral", "Positif"))</f>
        <v>Netral</v>
      </c>
      <c r="E4616" s="9">
        <v>8874</v>
      </c>
      <c r="F4616" s="9">
        <v>6734</v>
      </c>
      <c r="G4616" s="9">
        <v>3271</v>
      </c>
      <c r="H4616" t="s">
        <v>9</v>
      </c>
      <c r="I4616" t="s">
        <v>14</v>
      </c>
      <c r="J4616" t="s">
        <v>11</v>
      </c>
      <c r="K4616" t="s">
        <v>9265</v>
      </c>
    </row>
    <row r="4617" spans="1:11">
      <c r="A4617" t="s">
        <v>9266</v>
      </c>
      <c r="B4617" s="4">
        <v>46151.76</v>
      </c>
      <c r="C4617" s="8">
        <v>3.1</v>
      </c>
      <c r="D4617" s="8" t="str">
        <f>IF(Table1[[#This Row],[Rating]]&lt;3.7,"Negatif", IF(Table1[[#This Row],[Rating]] &lt; 4.5,"Netral", "Positif"))</f>
        <v>Negatif</v>
      </c>
      <c r="E4617" s="9">
        <v>4817</v>
      </c>
      <c r="F4617" s="9">
        <v>5396</v>
      </c>
      <c r="G4617" s="9">
        <v>1139</v>
      </c>
      <c r="H4617" t="s">
        <v>64</v>
      </c>
      <c r="I4617" t="s">
        <v>139</v>
      </c>
      <c r="J4617" t="s">
        <v>32</v>
      </c>
      <c r="K4617" t="s">
        <v>9267</v>
      </c>
    </row>
    <row r="4618" spans="1:11">
      <c r="A4618" t="s">
        <v>9268</v>
      </c>
      <c r="B4618" s="4">
        <v>36232.79</v>
      </c>
      <c r="C4618" s="8">
        <v>4.2</v>
      </c>
      <c r="D4618" s="8" t="str">
        <f>IF(Table1[[#This Row],[Rating]]&lt;3.7,"Negatif", IF(Table1[[#This Row],[Rating]] &lt; 4.5,"Netral", "Positif"))</f>
        <v>Netral</v>
      </c>
      <c r="E4618" s="9">
        <v>8055</v>
      </c>
      <c r="F4618" s="9">
        <v>742</v>
      </c>
      <c r="G4618" s="9">
        <v>140</v>
      </c>
      <c r="H4618" t="s">
        <v>64</v>
      </c>
      <c r="I4618" t="s">
        <v>65</v>
      </c>
      <c r="J4618" t="s">
        <v>27</v>
      </c>
      <c r="K4618" t="s">
        <v>9269</v>
      </c>
    </row>
    <row r="4619" spans="1:11">
      <c r="A4619" t="s">
        <v>9270</v>
      </c>
      <c r="B4619" s="4">
        <v>45638.01</v>
      </c>
      <c r="C4619" s="8">
        <v>4</v>
      </c>
      <c r="D4619" s="8" t="str">
        <f>IF(Table1[[#This Row],[Rating]]&lt;3.7,"Negatif", IF(Table1[[#This Row],[Rating]] &lt; 4.5,"Netral", "Positif"))</f>
        <v>Netral</v>
      </c>
      <c r="E4619" s="9">
        <v>9075</v>
      </c>
      <c r="F4619" s="9">
        <v>8288</v>
      </c>
      <c r="G4619" s="9">
        <v>3323</v>
      </c>
      <c r="H4619" t="s">
        <v>64</v>
      </c>
      <c r="I4619" t="s">
        <v>139</v>
      </c>
      <c r="J4619" t="s">
        <v>15</v>
      </c>
      <c r="K4619" t="s">
        <v>9271</v>
      </c>
    </row>
    <row r="4620" spans="1:11">
      <c r="A4620" t="s">
        <v>9272</v>
      </c>
      <c r="B4620" s="4">
        <v>46694.32</v>
      </c>
      <c r="C4620" s="8">
        <v>4.3</v>
      </c>
      <c r="D4620" s="8" t="str">
        <f>IF(Table1[[#This Row],[Rating]]&lt;3.7,"Negatif", IF(Table1[[#This Row],[Rating]] &lt; 4.5,"Netral", "Positif"))</f>
        <v>Netral</v>
      </c>
      <c r="E4620" s="9">
        <v>7037</v>
      </c>
      <c r="F4620" s="9">
        <v>8387</v>
      </c>
      <c r="G4620" s="9">
        <v>208</v>
      </c>
      <c r="H4620" t="s">
        <v>64</v>
      </c>
      <c r="I4620" t="s">
        <v>139</v>
      </c>
      <c r="J4620" t="s">
        <v>43</v>
      </c>
      <c r="K4620" t="s">
        <v>9273</v>
      </c>
    </row>
    <row r="4621" spans="1:11">
      <c r="A4621" t="s">
        <v>9274</v>
      </c>
      <c r="B4621" s="4">
        <v>33467.21</v>
      </c>
      <c r="C4621" s="8">
        <v>4.4000000000000004</v>
      </c>
      <c r="D4621" s="8" t="str">
        <f>IF(Table1[[#This Row],[Rating]]&lt;3.7,"Negatif", IF(Table1[[#This Row],[Rating]] &lt; 4.5,"Netral", "Positif"))</f>
        <v>Netral</v>
      </c>
      <c r="E4621" s="9">
        <v>9051</v>
      </c>
      <c r="F4621" s="9">
        <v>3952</v>
      </c>
      <c r="G4621" s="9">
        <v>280</v>
      </c>
      <c r="H4621" t="s">
        <v>9</v>
      </c>
      <c r="I4621" t="s">
        <v>10</v>
      </c>
      <c r="J4621" t="s">
        <v>11</v>
      </c>
      <c r="K4621" t="s">
        <v>9275</v>
      </c>
    </row>
    <row r="4622" spans="1:11">
      <c r="A4622" t="s">
        <v>9276</v>
      </c>
      <c r="B4622" s="4">
        <v>44468.12</v>
      </c>
      <c r="C4622" s="8">
        <v>4.5999999999999996</v>
      </c>
      <c r="D4622" s="8" t="str">
        <f>IF(Table1[[#This Row],[Rating]]&lt;3.7,"Negatif", IF(Table1[[#This Row],[Rating]] &lt; 4.5,"Netral", "Positif"))</f>
        <v>Positif</v>
      </c>
      <c r="E4622" s="9">
        <v>6692</v>
      </c>
      <c r="F4622" s="9">
        <v>2659</v>
      </c>
      <c r="G4622" s="9">
        <v>306</v>
      </c>
      <c r="H4622" t="s">
        <v>64</v>
      </c>
      <c r="I4622" t="s">
        <v>65</v>
      </c>
      <c r="J4622" t="s">
        <v>11</v>
      </c>
      <c r="K4622" t="s">
        <v>9277</v>
      </c>
    </row>
    <row r="4623" spans="1:11">
      <c r="A4623" t="s">
        <v>9278</v>
      </c>
      <c r="B4623" s="4">
        <v>41196.120000000003</v>
      </c>
      <c r="C4623" s="8">
        <v>4.5999999999999996</v>
      </c>
      <c r="D4623" s="8" t="str">
        <f>IF(Table1[[#This Row],[Rating]]&lt;3.7,"Negatif", IF(Table1[[#This Row],[Rating]] &lt; 4.5,"Netral", "Positif"))</f>
        <v>Positif</v>
      </c>
      <c r="E4623" s="9">
        <v>7874</v>
      </c>
      <c r="F4623" s="9">
        <v>5993</v>
      </c>
      <c r="G4623" s="9">
        <v>1231</v>
      </c>
      <c r="H4623" t="s">
        <v>30</v>
      </c>
      <c r="I4623" t="s">
        <v>35</v>
      </c>
      <c r="J4623" t="s">
        <v>53</v>
      </c>
      <c r="K4623" t="s">
        <v>9279</v>
      </c>
    </row>
    <row r="4624" spans="1:11">
      <c r="A4624" t="s">
        <v>9280</v>
      </c>
      <c r="B4624" s="4">
        <v>3085.82</v>
      </c>
      <c r="C4624" s="8">
        <v>4.8</v>
      </c>
      <c r="D4624" s="8" t="str">
        <f>IF(Table1[[#This Row],[Rating]]&lt;3.7,"Negatif", IF(Table1[[#This Row],[Rating]] &lt; 4.5,"Netral", "Positif"))</f>
        <v>Positif</v>
      </c>
      <c r="E4624" s="9">
        <v>929</v>
      </c>
      <c r="F4624" s="9">
        <v>8756</v>
      </c>
      <c r="G4624" s="9">
        <v>2264</v>
      </c>
      <c r="H4624" t="s">
        <v>30</v>
      </c>
      <c r="I4624" t="s">
        <v>35</v>
      </c>
      <c r="J4624" t="s">
        <v>53</v>
      </c>
      <c r="K4624" t="s">
        <v>9281</v>
      </c>
    </row>
    <row r="4625" spans="1:11">
      <c r="A4625" t="s">
        <v>9282</v>
      </c>
      <c r="B4625" s="4">
        <v>7939</v>
      </c>
      <c r="C4625" s="8">
        <v>4.9000000000000004</v>
      </c>
      <c r="D4625" s="8" t="str">
        <f>IF(Table1[[#This Row],[Rating]]&lt;3.7,"Negatif", IF(Table1[[#This Row],[Rating]] &lt; 4.5,"Netral", "Positif"))</f>
        <v>Positif</v>
      </c>
      <c r="E4625" s="9">
        <v>8415</v>
      </c>
      <c r="F4625" s="9">
        <v>2632</v>
      </c>
      <c r="G4625" s="9">
        <v>323</v>
      </c>
      <c r="H4625" t="s">
        <v>18</v>
      </c>
      <c r="I4625" t="s">
        <v>19</v>
      </c>
      <c r="J4625" t="s">
        <v>23</v>
      </c>
      <c r="K4625" t="s">
        <v>9283</v>
      </c>
    </row>
    <row r="4626" spans="1:11">
      <c r="A4626" t="s">
        <v>9284</v>
      </c>
      <c r="B4626" s="4">
        <v>7191.23</v>
      </c>
      <c r="C4626" s="8">
        <v>4.8</v>
      </c>
      <c r="D4626" s="8" t="str">
        <f>IF(Table1[[#This Row],[Rating]]&lt;3.7,"Negatif", IF(Table1[[#This Row],[Rating]] &lt; 4.5,"Netral", "Positif"))</f>
        <v>Positif</v>
      </c>
      <c r="E4626" s="9">
        <v>7955</v>
      </c>
      <c r="F4626" s="9">
        <v>4155</v>
      </c>
      <c r="G4626" s="9">
        <v>489</v>
      </c>
      <c r="H4626" t="s">
        <v>64</v>
      </c>
      <c r="I4626" t="s">
        <v>81</v>
      </c>
      <c r="J4626" t="s">
        <v>27</v>
      </c>
      <c r="K4626" t="s">
        <v>9285</v>
      </c>
    </row>
    <row r="4627" spans="1:11">
      <c r="A4627" t="s">
        <v>9286</v>
      </c>
      <c r="B4627" s="4">
        <v>24008.87</v>
      </c>
      <c r="C4627" s="8">
        <v>4.5</v>
      </c>
      <c r="D4627" s="8" t="str">
        <f>IF(Table1[[#This Row],[Rating]]&lt;3.7,"Negatif", IF(Table1[[#This Row],[Rating]] &lt; 4.5,"Netral", "Positif"))</f>
        <v>Positif</v>
      </c>
      <c r="E4627" s="9">
        <v>7056</v>
      </c>
      <c r="F4627" s="9">
        <v>1730</v>
      </c>
      <c r="G4627" s="9">
        <v>64</v>
      </c>
      <c r="H4627" t="s">
        <v>9</v>
      </c>
      <c r="I4627" t="s">
        <v>14</v>
      </c>
      <c r="J4627" t="s">
        <v>23</v>
      </c>
      <c r="K4627" t="s">
        <v>9287</v>
      </c>
    </row>
    <row r="4628" spans="1:11">
      <c r="A4628" t="s">
        <v>9288</v>
      </c>
      <c r="B4628" s="4">
        <v>35656.78</v>
      </c>
      <c r="C4628" s="8">
        <v>3.9</v>
      </c>
      <c r="D4628" s="8" t="str">
        <f>IF(Table1[[#This Row],[Rating]]&lt;3.7,"Negatif", IF(Table1[[#This Row],[Rating]] &lt; 4.5,"Netral", "Positif"))</f>
        <v>Netral</v>
      </c>
      <c r="E4628" s="9">
        <v>3914</v>
      </c>
      <c r="F4628" s="9">
        <v>2644</v>
      </c>
      <c r="G4628" s="9">
        <v>1077</v>
      </c>
      <c r="H4628" t="s">
        <v>18</v>
      </c>
      <c r="I4628" t="s">
        <v>56</v>
      </c>
      <c r="J4628" t="s">
        <v>11</v>
      </c>
      <c r="K4628" t="s">
        <v>9289</v>
      </c>
    </row>
    <row r="4629" spans="1:11">
      <c r="A4629" t="s">
        <v>9290</v>
      </c>
      <c r="B4629" s="4">
        <v>610.69000000000005</v>
      </c>
      <c r="C4629" s="8">
        <v>3.6</v>
      </c>
      <c r="D4629" s="8" t="str">
        <f>IF(Table1[[#This Row],[Rating]]&lt;3.7,"Negatif", IF(Table1[[#This Row],[Rating]] &lt; 4.5,"Netral", "Positif"))</f>
        <v>Negatif</v>
      </c>
      <c r="E4629" s="9">
        <v>4821</v>
      </c>
      <c r="F4629" s="9">
        <v>7102</v>
      </c>
      <c r="G4629" s="9">
        <v>449</v>
      </c>
      <c r="H4629" t="s">
        <v>64</v>
      </c>
      <c r="I4629" t="s">
        <v>72</v>
      </c>
      <c r="J4629" t="s">
        <v>20</v>
      </c>
      <c r="K4629" t="s">
        <v>9291</v>
      </c>
    </row>
    <row r="4630" spans="1:11">
      <c r="A4630" t="s">
        <v>9292</v>
      </c>
      <c r="B4630" s="4">
        <v>179669.01</v>
      </c>
      <c r="C4630" s="8">
        <v>3.5</v>
      </c>
      <c r="D4630" s="8" t="str">
        <f>IF(Table1[[#This Row],[Rating]]&lt;3.7,"Negatif", IF(Table1[[#This Row],[Rating]] &lt; 4.5,"Netral", "Positif"))</f>
        <v>Negatif</v>
      </c>
      <c r="E4630" s="9">
        <v>2315</v>
      </c>
      <c r="F4630" s="9">
        <v>1536</v>
      </c>
      <c r="G4630" s="9">
        <v>313</v>
      </c>
      <c r="H4630" t="s">
        <v>9</v>
      </c>
      <c r="I4630" t="s">
        <v>14</v>
      </c>
      <c r="J4630" t="s">
        <v>43</v>
      </c>
      <c r="K4630" t="s">
        <v>9293</v>
      </c>
    </row>
    <row r="4631" spans="1:11">
      <c r="A4631" t="s">
        <v>9294</v>
      </c>
      <c r="B4631" s="4">
        <v>43899.54</v>
      </c>
      <c r="C4631" s="8">
        <v>5</v>
      </c>
      <c r="D4631" s="8" t="str">
        <f>IF(Table1[[#This Row],[Rating]]&lt;3.7,"Negatif", IF(Table1[[#This Row],[Rating]] &lt; 4.5,"Netral", "Positif"))</f>
        <v>Positif</v>
      </c>
      <c r="E4631" s="9">
        <v>9218</v>
      </c>
      <c r="F4631" s="9">
        <v>6936</v>
      </c>
      <c r="G4631" s="9">
        <v>754</v>
      </c>
      <c r="H4631" t="s">
        <v>18</v>
      </c>
      <c r="I4631" t="s">
        <v>40</v>
      </c>
      <c r="J4631" t="s">
        <v>11</v>
      </c>
      <c r="K4631" t="s">
        <v>9295</v>
      </c>
    </row>
    <row r="4632" spans="1:11">
      <c r="A4632" t="s">
        <v>9296</v>
      </c>
      <c r="B4632" s="4">
        <v>1906.92</v>
      </c>
      <c r="C4632" s="8">
        <v>3.5</v>
      </c>
      <c r="D4632" s="8" t="str">
        <f>IF(Table1[[#This Row],[Rating]]&lt;3.7,"Negatif", IF(Table1[[#This Row],[Rating]] &lt; 4.5,"Netral", "Positif"))</f>
        <v>Negatif</v>
      </c>
      <c r="E4632" s="9">
        <v>5327</v>
      </c>
      <c r="F4632" s="9">
        <v>8085</v>
      </c>
      <c r="G4632" s="9">
        <v>120</v>
      </c>
      <c r="H4632" t="s">
        <v>64</v>
      </c>
      <c r="I4632" t="s">
        <v>72</v>
      </c>
      <c r="J4632" t="s">
        <v>43</v>
      </c>
      <c r="K4632" t="s">
        <v>9297</v>
      </c>
    </row>
    <row r="4633" spans="1:11">
      <c r="A4633" t="s">
        <v>9298</v>
      </c>
      <c r="B4633" s="4">
        <v>18699.78</v>
      </c>
      <c r="C4633" s="8">
        <v>3.5</v>
      </c>
      <c r="D4633" s="8" t="str">
        <f>IF(Table1[[#This Row],[Rating]]&lt;3.7,"Negatif", IF(Table1[[#This Row],[Rating]] &lt; 4.5,"Netral", "Positif"))</f>
        <v>Negatif</v>
      </c>
      <c r="E4633" s="9">
        <v>3228</v>
      </c>
      <c r="F4633" s="9">
        <v>2823</v>
      </c>
      <c r="G4633" s="9">
        <v>598</v>
      </c>
      <c r="H4633" t="s">
        <v>18</v>
      </c>
      <c r="I4633" t="s">
        <v>50</v>
      </c>
      <c r="J4633" t="s">
        <v>11</v>
      </c>
      <c r="K4633" t="s">
        <v>9299</v>
      </c>
    </row>
    <row r="4634" spans="1:11">
      <c r="A4634" t="s">
        <v>9300</v>
      </c>
      <c r="B4634" s="4">
        <v>25103.43</v>
      </c>
      <c r="C4634" s="8">
        <v>3.3</v>
      </c>
      <c r="D4634" s="8" t="str">
        <f>IF(Table1[[#This Row],[Rating]]&lt;3.7,"Negatif", IF(Table1[[#This Row],[Rating]] &lt; 4.5,"Netral", "Positif"))</f>
        <v>Negatif</v>
      </c>
      <c r="E4634" s="9">
        <v>1794</v>
      </c>
      <c r="F4634" s="9">
        <v>5046</v>
      </c>
      <c r="G4634" s="9">
        <v>1584</v>
      </c>
      <c r="H4634" t="s">
        <v>64</v>
      </c>
      <c r="I4634" t="s">
        <v>65</v>
      </c>
      <c r="J4634" t="s">
        <v>27</v>
      </c>
      <c r="K4634" t="s">
        <v>9301</v>
      </c>
    </row>
    <row r="4635" spans="1:11">
      <c r="A4635" t="s">
        <v>9302</v>
      </c>
      <c r="B4635" s="4">
        <v>163019.15</v>
      </c>
      <c r="C4635" s="8">
        <v>4.7</v>
      </c>
      <c r="D4635" s="8" t="str">
        <f>IF(Table1[[#This Row],[Rating]]&lt;3.7,"Negatif", IF(Table1[[#This Row],[Rating]] &lt; 4.5,"Netral", "Positif"))</f>
        <v>Positif</v>
      </c>
      <c r="E4635" s="9">
        <v>587</v>
      </c>
      <c r="F4635" s="9">
        <v>9232</v>
      </c>
      <c r="G4635" s="9">
        <v>152</v>
      </c>
      <c r="H4635" t="s">
        <v>9</v>
      </c>
      <c r="I4635" t="s">
        <v>14</v>
      </c>
      <c r="J4635" t="s">
        <v>11</v>
      </c>
      <c r="K4635" t="s">
        <v>9303</v>
      </c>
    </row>
    <row r="4636" spans="1:11">
      <c r="A4636" t="s">
        <v>9304</v>
      </c>
      <c r="B4636" s="4">
        <v>21395.759999999998</v>
      </c>
      <c r="C4636" s="8">
        <v>4</v>
      </c>
      <c r="D4636" s="8" t="str">
        <f>IF(Table1[[#This Row],[Rating]]&lt;3.7,"Negatif", IF(Table1[[#This Row],[Rating]] &lt; 4.5,"Netral", "Positif"))</f>
        <v>Netral</v>
      </c>
      <c r="E4636" s="9">
        <v>7370</v>
      </c>
      <c r="F4636" s="9">
        <v>6365</v>
      </c>
      <c r="G4636" s="9">
        <v>1339</v>
      </c>
      <c r="H4636" t="s">
        <v>30</v>
      </c>
      <c r="I4636" t="s">
        <v>31</v>
      </c>
      <c r="J4636" t="s">
        <v>53</v>
      </c>
      <c r="K4636" t="s">
        <v>9305</v>
      </c>
    </row>
    <row r="4637" spans="1:11">
      <c r="A4637" t="s">
        <v>9306</v>
      </c>
      <c r="B4637" s="4">
        <v>38969.660000000003</v>
      </c>
      <c r="C4637" s="8">
        <v>3.4</v>
      </c>
      <c r="D4637" s="8" t="str">
        <f>IF(Table1[[#This Row],[Rating]]&lt;3.7,"Negatif", IF(Table1[[#This Row],[Rating]] &lt; 4.5,"Netral", "Positif"))</f>
        <v>Negatif</v>
      </c>
      <c r="E4637" s="9">
        <v>7354</v>
      </c>
      <c r="F4637" s="9">
        <v>8761</v>
      </c>
      <c r="G4637" s="9">
        <v>1703</v>
      </c>
      <c r="H4637" t="s">
        <v>18</v>
      </c>
      <c r="I4637" t="s">
        <v>19</v>
      </c>
      <c r="J4637" t="s">
        <v>20</v>
      </c>
      <c r="K4637" t="s">
        <v>9307</v>
      </c>
    </row>
    <row r="4638" spans="1:11">
      <c r="A4638" t="s">
        <v>9308</v>
      </c>
      <c r="B4638" s="4">
        <v>23257.89</v>
      </c>
      <c r="C4638" s="8">
        <v>5</v>
      </c>
      <c r="D4638" s="8" t="str">
        <f>IF(Table1[[#This Row],[Rating]]&lt;3.7,"Negatif", IF(Table1[[#This Row],[Rating]] &lt; 4.5,"Netral", "Positif"))</f>
        <v>Positif</v>
      </c>
      <c r="E4638" s="9">
        <v>3766</v>
      </c>
      <c r="F4638" s="9">
        <v>3355</v>
      </c>
      <c r="G4638" s="9">
        <v>1536</v>
      </c>
      <c r="H4638" t="s">
        <v>30</v>
      </c>
      <c r="I4638" t="s">
        <v>35</v>
      </c>
      <c r="J4638" t="s">
        <v>27</v>
      </c>
      <c r="K4638" t="s">
        <v>9309</v>
      </c>
    </row>
    <row r="4639" spans="1:11">
      <c r="A4639" t="s">
        <v>9310</v>
      </c>
      <c r="B4639" s="4">
        <v>144722.46</v>
      </c>
      <c r="C4639" s="8">
        <v>4.2</v>
      </c>
      <c r="D4639" s="8" t="str">
        <f>IF(Table1[[#This Row],[Rating]]&lt;3.7,"Negatif", IF(Table1[[#This Row],[Rating]] &lt; 4.5,"Netral", "Positif"))</f>
        <v>Netral</v>
      </c>
      <c r="E4639" s="9">
        <v>1062</v>
      </c>
      <c r="F4639" s="9">
        <v>8891</v>
      </c>
      <c r="G4639" s="9">
        <v>2851</v>
      </c>
      <c r="H4639" t="s">
        <v>9</v>
      </c>
      <c r="I4639" t="s">
        <v>14</v>
      </c>
      <c r="J4639" t="s">
        <v>23</v>
      </c>
      <c r="K4639" t="s">
        <v>9311</v>
      </c>
    </row>
    <row r="4640" spans="1:11">
      <c r="A4640" t="s">
        <v>9312</v>
      </c>
      <c r="B4640" s="4">
        <v>30235.040000000001</v>
      </c>
      <c r="C4640" s="8">
        <v>3.2</v>
      </c>
      <c r="D4640" s="8" t="str">
        <f>IF(Table1[[#This Row],[Rating]]&lt;3.7,"Negatif", IF(Table1[[#This Row],[Rating]] &lt; 4.5,"Netral", "Positif"))</f>
        <v>Negatif</v>
      </c>
      <c r="E4640" s="9">
        <v>6904</v>
      </c>
      <c r="F4640" s="9">
        <v>56</v>
      </c>
      <c r="G4640" s="9">
        <v>10</v>
      </c>
      <c r="H4640" t="s">
        <v>18</v>
      </c>
      <c r="I4640" t="s">
        <v>50</v>
      </c>
      <c r="J4640" t="s">
        <v>15</v>
      </c>
      <c r="K4640" t="s">
        <v>9313</v>
      </c>
    </row>
    <row r="4641" spans="1:11">
      <c r="A4641" t="s">
        <v>9314</v>
      </c>
      <c r="B4641" s="4">
        <v>9910.35</v>
      </c>
      <c r="C4641" s="8">
        <v>4.5999999999999996</v>
      </c>
      <c r="D4641" s="8" t="str">
        <f>IF(Table1[[#This Row],[Rating]]&lt;3.7,"Negatif", IF(Table1[[#This Row],[Rating]] &lt; 4.5,"Netral", "Positif"))</f>
        <v>Positif</v>
      </c>
      <c r="E4641" s="9">
        <v>5911</v>
      </c>
      <c r="F4641" s="9">
        <v>9579</v>
      </c>
      <c r="G4641" s="9">
        <v>540</v>
      </c>
      <c r="H4641" t="s">
        <v>9</v>
      </c>
      <c r="I4641" t="s">
        <v>100</v>
      </c>
      <c r="J4641" t="s">
        <v>53</v>
      </c>
      <c r="K4641" t="s">
        <v>9315</v>
      </c>
    </row>
    <row r="4642" spans="1:11">
      <c r="A4642" t="s">
        <v>9316</v>
      </c>
      <c r="B4642" s="4">
        <v>4262.5200000000004</v>
      </c>
      <c r="C4642" s="8">
        <v>4.8</v>
      </c>
      <c r="D4642" s="8" t="str">
        <f>IF(Table1[[#This Row],[Rating]]&lt;3.7,"Negatif", IF(Table1[[#This Row],[Rating]] &lt; 4.5,"Netral", "Positif"))</f>
        <v>Positif</v>
      </c>
      <c r="E4642" s="9">
        <v>6865</v>
      </c>
      <c r="F4642" s="9">
        <v>5793</v>
      </c>
      <c r="G4642" s="9">
        <v>111</v>
      </c>
      <c r="H4642" t="s">
        <v>9</v>
      </c>
      <c r="I4642" t="s">
        <v>100</v>
      </c>
      <c r="J4642" t="s">
        <v>27</v>
      </c>
      <c r="K4642" t="s">
        <v>9317</v>
      </c>
    </row>
    <row r="4643" spans="1:11">
      <c r="A4643" t="s">
        <v>9318</v>
      </c>
      <c r="B4643" s="4">
        <v>43247.69</v>
      </c>
      <c r="C4643" s="8">
        <v>5</v>
      </c>
      <c r="D4643" s="8" t="str">
        <f>IF(Table1[[#This Row],[Rating]]&lt;3.7,"Negatif", IF(Table1[[#This Row],[Rating]] &lt; 4.5,"Netral", "Positif"))</f>
        <v>Positif</v>
      </c>
      <c r="E4643" s="9">
        <v>8154</v>
      </c>
      <c r="F4643" s="9">
        <v>4931</v>
      </c>
      <c r="G4643" s="9">
        <v>142</v>
      </c>
      <c r="H4643" t="s">
        <v>9</v>
      </c>
      <c r="I4643" t="s">
        <v>10</v>
      </c>
      <c r="J4643" t="s">
        <v>27</v>
      </c>
      <c r="K4643" t="s">
        <v>9319</v>
      </c>
    </row>
    <row r="4644" spans="1:11">
      <c r="A4644" t="s">
        <v>9320</v>
      </c>
      <c r="B4644" s="4">
        <v>49851.64</v>
      </c>
      <c r="C4644" s="8">
        <v>4.3</v>
      </c>
      <c r="D4644" s="8" t="str">
        <f>IF(Table1[[#This Row],[Rating]]&lt;3.7,"Negatif", IF(Table1[[#This Row],[Rating]] &lt; 4.5,"Netral", "Positif"))</f>
        <v>Netral</v>
      </c>
      <c r="E4644" s="9">
        <v>1314</v>
      </c>
      <c r="F4644" s="9">
        <v>5234</v>
      </c>
      <c r="G4644" s="9">
        <v>2600</v>
      </c>
      <c r="H4644" t="s">
        <v>30</v>
      </c>
      <c r="I4644" t="s">
        <v>31</v>
      </c>
      <c r="J4644" t="s">
        <v>15</v>
      </c>
      <c r="K4644" t="s">
        <v>9321</v>
      </c>
    </row>
    <row r="4645" spans="1:11">
      <c r="A4645" t="s">
        <v>9322</v>
      </c>
      <c r="B4645" s="4">
        <v>24125.119999999999</v>
      </c>
      <c r="C4645" s="8">
        <v>3.8</v>
      </c>
      <c r="D4645" s="8" t="str">
        <f>IF(Table1[[#This Row],[Rating]]&lt;3.7,"Negatif", IF(Table1[[#This Row],[Rating]] &lt; 4.5,"Netral", "Positif"))</f>
        <v>Netral</v>
      </c>
      <c r="E4645" s="9">
        <v>5477</v>
      </c>
      <c r="F4645" s="9">
        <v>9927</v>
      </c>
      <c r="G4645" s="9">
        <v>1948</v>
      </c>
      <c r="H4645" t="s">
        <v>30</v>
      </c>
      <c r="I4645" t="s">
        <v>61</v>
      </c>
      <c r="J4645" t="s">
        <v>43</v>
      </c>
      <c r="K4645" t="s">
        <v>9323</v>
      </c>
    </row>
    <row r="4646" spans="1:11">
      <c r="A4646" t="s">
        <v>9324</v>
      </c>
      <c r="B4646" s="4">
        <v>684.78</v>
      </c>
      <c r="C4646" s="8">
        <v>4.2</v>
      </c>
      <c r="D4646" s="8" t="str">
        <f>IF(Table1[[#This Row],[Rating]]&lt;3.7,"Negatif", IF(Table1[[#This Row],[Rating]] &lt; 4.5,"Netral", "Positif"))</f>
        <v>Netral</v>
      </c>
      <c r="E4646" s="9">
        <v>4408</v>
      </c>
      <c r="F4646" s="9">
        <v>4207</v>
      </c>
      <c r="G4646" s="9">
        <v>771</v>
      </c>
      <c r="H4646" t="s">
        <v>18</v>
      </c>
      <c r="I4646" t="s">
        <v>19</v>
      </c>
      <c r="J4646" t="s">
        <v>11</v>
      </c>
      <c r="K4646" t="s">
        <v>9325</v>
      </c>
    </row>
    <row r="4647" spans="1:11">
      <c r="A4647" t="s">
        <v>9326</v>
      </c>
      <c r="B4647" s="4">
        <v>22169.599999999999</v>
      </c>
      <c r="C4647" s="8">
        <v>4.7</v>
      </c>
      <c r="D4647" s="8" t="str">
        <f>IF(Table1[[#This Row],[Rating]]&lt;3.7,"Negatif", IF(Table1[[#This Row],[Rating]] &lt; 4.5,"Netral", "Positif"))</f>
        <v>Positif</v>
      </c>
      <c r="E4647" s="9">
        <v>586</v>
      </c>
      <c r="F4647" s="9">
        <v>1209</v>
      </c>
      <c r="G4647" s="9">
        <v>131</v>
      </c>
      <c r="H4647" t="s">
        <v>18</v>
      </c>
      <c r="I4647" t="s">
        <v>56</v>
      </c>
      <c r="J4647" t="s">
        <v>20</v>
      </c>
      <c r="K4647" t="s">
        <v>9327</v>
      </c>
    </row>
    <row r="4648" spans="1:11">
      <c r="A4648" t="s">
        <v>9328</v>
      </c>
      <c r="B4648" s="4">
        <v>17372.09</v>
      </c>
      <c r="C4648" s="8">
        <v>3</v>
      </c>
      <c r="D4648" s="8" t="str">
        <f>IF(Table1[[#This Row],[Rating]]&lt;3.7,"Negatif", IF(Table1[[#This Row],[Rating]] &lt; 4.5,"Netral", "Positif"))</f>
        <v>Negatif</v>
      </c>
      <c r="E4648" s="9">
        <v>8337</v>
      </c>
      <c r="F4648" s="9">
        <v>6716</v>
      </c>
      <c r="G4648" s="9">
        <v>2160</v>
      </c>
      <c r="H4648" t="s">
        <v>18</v>
      </c>
      <c r="I4648" t="s">
        <v>40</v>
      </c>
      <c r="J4648" t="s">
        <v>20</v>
      </c>
      <c r="K4648" t="s">
        <v>9329</v>
      </c>
    </row>
    <row r="4649" spans="1:11">
      <c r="A4649" t="s">
        <v>9330</v>
      </c>
      <c r="B4649" s="4">
        <v>35874.19</v>
      </c>
      <c r="C4649" s="8">
        <v>3.5</v>
      </c>
      <c r="D4649" s="8" t="str">
        <f>IF(Table1[[#This Row],[Rating]]&lt;3.7,"Negatif", IF(Table1[[#This Row],[Rating]] &lt; 4.5,"Netral", "Positif"))</f>
        <v>Negatif</v>
      </c>
      <c r="E4649" s="9">
        <v>7316</v>
      </c>
      <c r="F4649" s="9">
        <v>9046</v>
      </c>
      <c r="G4649" s="9">
        <v>2764</v>
      </c>
      <c r="H4649" t="s">
        <v>30</v>
      </c>
      <c r="I4649" t="s">
        <v>35</v>
      </c>
      <c r="J4649" t="s">
        <v>32</v>
      </c>
      <c r="K4649" t="s">
        <v>9331</v>
      </c>
    </row>
    <row r="4650" spans="1:11">
      <c r="A4650" t="s">
        <v>9332</v>
      </c>
      <c r="B4650" s="4">
        <v>9107.74</v>
      </c>
      <c r="C4650" s="8">
        <v>4.0999999999999996</v>
      </c>
      <c r="D4650" s="8" t="str">
        <f>IF(Table1[[#This Row],[Rating]]&lt;3.7,"Negatif", IF(Table1[[#This Row],[Rating]] &lt; 4.5,"Netral", "Positif"))</f>
        <v>Netral</v>
      </c>
      <c r="E4650" s="9">
        <v>464</v>
      </c>
      <c r="F4650" s="9">
        <v>9311</v>
      </c>
      <c r="G4650" s="9">
        <v>1995</v>
      </c>
      <c r="H4650" t="s">
        <v>64</v>
      </c>
      <c r="I4650" t="s">
        <v>139</v>
      </c>
      <c r="J4650" t="s">
        <v>23</v>
      </c>
      <c r="K4650" t="s">
        <v>9333</v>
      </c>
    </row>
    <row r="4651" spans="1:11">
      <c r="A4651" t="s">
        <v>9334</v>
      </c>
      <c r="B4651" s="4">
        <v>20955.939999999999</v>
      </c>
      <c r="C4651" s="8">
        <v>4.9000000000000004</v>
      </c>
      <c r="D4651" s="8" t="str">
        <f>IF(Table1[[#This Row],[Rating]]&lt;3.7,"Negatif", IF(Table1[[#This Row],[Rating]] &lt; 4.5,"Netral", "Positif"))</f>
        <v>Positif</v>
      </c>
      <c r="E4651" s="9">
        <v>1550</v>
      </c>
      <c r="F4651" s="9">
        <v>728</v>
      </c>
      <c r="G4651" s="9">
        <v>210</v>
      </c>
      <c r="H4651" t="s">
        <v>30</v>
      </c>
      <c r="I4651" t="s">
        <v>61</v>
      </c>
      <c r="J4651" t="s">
        <v>23</v>
      </c>
      <c r="K4651" t="s">
        <v>9335</v>
      </c>
    </row>
    <row r="4652" spans="1:11">
      <c r="A4652" t="s">
        <v>9336</v>
      </c>
      <c r="B4652" s="4">
        <v>7238.14</v>
      </c>
      <c r="C4652" s="8">
        <v>4.7</v>
      </c>
      <c r="D4652" s="8" t="str">
        <f>IF(Table1[[#This Row],[Rating]]&lt;3.7,"Negatif", IF(Table1[[#This Row],[Rating]] &lt; 4.5,"Netral", "Positif"))</f>
        <v>Positif</v>
      </c>
      <c r="E4652" s="9">
        <v>1631</v>
      </c>
      <c r="F4652" s="9">
        <v>5025</v>
      </c>
      <c r="G4652" s="9">
        <v>2099</v>
      </c>
      <c r="H4652" t="s">
        <v>18</v>
      </c>
      <c r="I4652" t="s">
        <v>19</v>
      </c>
      <c r="J4652" t="s">
        <v>32</v>
      </c>
      <c r="K4652" t="s">
        <v>9337</v>
      </c>
    </row>
    <row r="4653" spans="1:11">
      <c r="A4653" t="s">
        <v>9338</v>
      </c>
      <c r="B4653" s="4">
        <v>7998.98</v>
      </c>
      <c r="C4653" s="8">
        <v>4.4000000000000004</v>
      </c>
      <c r="D4653" s="8" t="str">
        <f>IF(Table1[[#This Row],[Rating]]&lt;3.7,"Negatif", IF(Table1[[#This Row],[Rating]] &lt; 4.5,"Netral", "Positif"))</f>
        <v>Netral</v>
      </c>
      <c r="E4653" s="9">
        <v>3923</v>
      </c>
      <c r="F4653" s="9">
        <v>1463</v>
      </c>
      <c r="G4653" s="9">
        <v>167</v>
      </c>
      <c r="H4653" t="s">
        <v>18</v>
      </c>
      <c r="I4653" t="s">
        <v>50</v>
      </c>
      <c r="J4653" t="s">
        <v>15</v>
      </c>
      <c r="K4653" t="s">
        <v>9339</v>
      </c>
    </row>
    <row r="4654" spans="1:11">
      <c r="A4654" t="s">
        <v>9340</v>
      </c>
      <c r="B4654" s="4">
        <v>32565.07</v>
      </c>
      <c r="C4654" s="8">
        <v>3.2</v>
      </c>
      <c r="D4654" s="8" t="str">
        <f>IF(Table1[[#This Row],[Rating]]&lt;3.7,"Negatif", IF(Table1[[#This Row],[Rating]] &lt; 4.5,"Netral", "Positif"))</f>
        <v>Negatif</v>
      </c>
      <c r="E4654" s="9">
        <v>1395</v>
      </c>
      <c r="F4654" s="9">
        <v>7134</v>
      </c>
      <c r="G4654" s="9">
        <v>1438</v>
      </c>
      <c r="H4654" t="s">
        <v>30</v>
      </c>
      <c r="I4654" t="s">
        <v>170</v>
      </c>
      <c r="J4654" t="s">
        <v>53</v>
      </c>
      <c r="K4654" t="s">
        <v>9341</v>
      </c>
    </row>
    <row r="4655" spans="1:11">
      <c r="A4655" t="s">
        <v>9342</v>
      </c>
      <c r="B4655" s="4">
        <v>23453.7</v>
      </c>
      <c r="C4655" s="8">
        <v>3.1</v>
      </c>
      <c r="D4655" s="8" t="str">
        <f>IF(Table1[[#This Row],[Rating]]&lt;3.7,"Negatif", IF(Table1[[#This Row],[Rating]] &lt; 4.5,"Netral", "Positif"))</f>
        <v>Negatif</v>
      </c>
      <c r="E4655" s="9">
        <v>9488</v>
      </c>
      <c r="F4655" s="9">
        <v>3297</v>
      </c>
      <c r="G4655" s="9">
        <v>1230</v>
      </c>
      <c r="H4655" t="s">
        <v>18</v>
      </c>
      <c r="I4655" t="s">
        <v>19</v>
      </c>
      <c r="J4655" t="s">
        <v>27</v>
      </c>
      <c r="K4655" t="s">
        <v>9343</v>
      </c>
    </row>
    <row r="4656" spans="1:11">
      <c r="A4656" t="s">
        <v>9344</v>
      </c>
      <c r="B4656" s="4">
        <v>25818.55</v>
      </c>
      <c r="C4656" s="8">
        <v>3.3</v>
      </c>
      <c r="D4656" s="8" t="str">
        <f>IF(Table1[[#This Row],[Rating]]&lt;3.7,"Negatif", IF(Table1[[#This Row],[Rating]] &lt; 4.5,"Netral", "Positif"))</f>
        <v>Negatif</v>
      </c>
      <c r="E4656" s="9">
        <v>6783</v>
      </c>
      <c r="F4656" s="9">
        <v>8144</v>
      </c>
      <c r="G4656" s="9">
        <v>2047</v>
      </c>
      <c r="H4656" t="s">
        <v>30</v>
      </c>
      <c r="I4656" t="s">
        <v>170</v>
      </c>
      <c r="J4656" t="s">
        <v>23</v>
      </c>
      <c r="K4656" t="s">
        <v>9345</v>
      </c>
    </row>
    <row r="4657" spans="1:11">
      <c r="A4657" t="s">
        <v>9346</v>
      </c>
      <c r="B4657" s="4">
        <v>20380.560000000001</v>
      </c>
      <c r="C4657" s="8">
        <v>4.5</v>
      </c>
      <c r="D4657" s="8" t="str">
        <f>IF(Table1[[#This Row],[Rating]]&lt;3.7,"Negatif", IF(Table1[[#This Row],[Rating]] &lt; 4.5,"Netral", "Positif"))</f>
        <v>Positif</v>
      </c>
      <c r="E4657" s="9">
        <v>2232</v>
      </c>
      <c r="F4657" s="9">
        <v>2292</v>
      </c>
      <c r="G4657" s="9">
        <v>13</v>
      </c>
      <c r="H4657" t="s">
        <v>9</v>
      </c>
      <c r="I4657" t="s">
        <v>26</v>
      </c>
      <c r="J4657" t="s">
        <v>27</v>
      </c>
      <c r="K4657" t="s">
        <v>9347</v>
      </c>
    </row>
    <row r="4658" spans="1:11">
      <c r="A4658" t="s">
        <v>9348</v>
      </c>
      <c r="B4658" s="4">
        <v>1193.0999999999999</v>
      </c>
      <c r="C4658" s="8">
        <v>4</v>
      </c>
      <c r="D4658" s="8" t="str">
        <f>IF(Table1[[#This Row],[Rating]]&lt;3.7,"Negatif", IF(Table1[[#This Row],[Rating]] &lt; 4.5,"Netral", "Positif"))</f>
        <v>Netral</v>
      </c>
      <c r="E4658" s="9">
        <v>6933</v>
      </c>
      <c r="F4658" s="9">
        <v>6297</v>
      </c>
      <c r="G4658" s="9">
        <v>759</v>
      </c>
      <c r="H4658" t="s">
        <v>64</v>
      </c>
      <c r="I4658" t="s">
        <v>72</v>
      </c>
      <c r="J4658" t="s">
        <v>20</v>
      </c>
      <c r="K4658" t="s">
        <v>9349</v>
      </c>
    </row>
    <row r="4659" spans="1:11">
      <c r="A4659" t="s">
        <v>9350</v>
      </c>
      <c r="B4659" s="4">
        <v>45929.75</v>
      </c>
      <c r="C4659" s="8">
        <v>3.6</v>
      </c>
      <c r="D4659" s="8" t="str">
        <f>IF(Table1[[#This Row],[Rating]]&lt;3.7,"Negatif", IF(Table1[[#This Row],[Rating]] &lt; 4.5,"Netral", "Positif"))</f>
        <v>Negatif</v>
      </c>
      <c r="E4659" s="9">
        <v>4698</v>
      </c>
      <c r="F4659" s="9">
        <v>3524</v>
      </c>
      <c r="G4659" s="9">
        <v>1176</v>
      </c>
      <c r="H4659" t="s">
        <v>30</v>
      </c>
      <c r="I4659" t="s">
        <v>170</v>
      </c>
      <c r="J4659" t="s">
        <v>27</v>
      </c>
      <c r="K4659" t="s">
        <v>9351</v>
      </c>
    </row>
    <row r="4660" spans="1:11">
      <c r="A4660" t="s">
        <v>9352</v>
      </c>
      <c r="B4660" s="4">
        <v>38094.79</v>
      </c>
      <c r="C4660" s="8">
        <v>3.1</v>
      </c>
      <c r="D4660" s="8" t="str">
        <f>IF(Table1[[#This Row],[Rating]]&lt;3.7,"Negatif", IF(Table1[[#This Row],[Rating]] &lt; 4.5,"Netral", "Positif"))</f>
        <v>Negatif</v>
      </c>
      <c r="E4660" s="9">
        <v>8502</v>
      </c>
      <c r="F4660" s="9">
        <v>9495</v>
      </c>
      <c r="G4660" s="9">
        <v>2168</v>
      </c>
      <c r="H4660" t="s">
        <v>18</v>
      </c>
      <c r="I4660" t="s">
        <v>56</v>
      </c>
      <c r="J4660" t="s">
        <v>11</v>
      </c>
      <c r="K4660" t="s">
        <v>9353</v>
      </c>
    </row>
    <row r="4661" spans="1:11">
      <c r="A4661" t="s">
        <v>9354</v>
      </c>
      <c r="B4661" s="4">
        <v>33409.599999999999</v>
      </c>
      <c r="C4661" s="8">
        <v>3.7</v>
      </c>
      <c r="D4661" s="8" t="str">
        <f>IF(Table1[[#This Row],[Rating]]&lt;3.7,"Negatif", IF(Table1[[#This Row],[Rating]] &lt; 4.5,"Netral", "Positif"))</f>
        <v>Netral</v>
      </c>
      <c r="E4661" s="9">
        <v>7416</v>
      </c>
      <c r="F4661" s="9">
        <v>5051</v>
      </c>
      <c r="G4661" s="9">
        <v>574</v>
      </c>
      <c r="H4661" t="s">
        <v>64</v>
      </c>
      <c r="I4661" t="s">
        <v>81</v>
      </c>
      <c r="J4661" t="s">
        <v>53</v>
      </c>
      <c r="K4661" t="s">
        <v>9355</v>
      </c>
    </row>
    <row r="4662" spans="1:11">
      <c r="A4662" t="s">
        <v>9356</v>
      </c>
      <c r="B4662" s="4">
        <v>44186.02</v>
      </c>
      <c r="C4662" s="8">
        <v>3.9</v>
      </c>
      <c r="D4662" s="8" t="str">
        <f>IF(Table1[[#This Row],[Rating]]&lt;3.7,"Negatif", IF(Table1[[#This Row],[Rating]] &lt; 4.5,"Netral", "Positif"))</f>
        <v>Netral</v>
      </c>
      <c r="E4662" s="9">
        <v>7511</v>
      </c>
      <c r="F4662" s="9">
        <v>3452</v>
      </c>
      <c r="G4662" s="9">
        <v>116</v>
      </c>
      <c r="H4662" t="s">
        <v>18</v>
      </c>
      <c r="I4662" t="s">
        <v>40</v>
      </c>
      <c r="J4662" t="s">
        <v>23</v>
      </c>
      <c r="K4662" t="s">
        <v>9357</v>
      </c>
    </row>
    <row r="4663" spans="1:11">
      <c r="A4663" t="s">
        <v>9358</v>
      </c>
      <c r="B4663" s="4">
        <v>26123.83</v>
      </c>
      <c r="C4663" s="8">
        <v>4.8</v>
      </c>
      <c r="D4663" s="8" t="str">
        <f>IF(Table1[[#This Row],[Rating]]&lt;3.7,"Negatif", IF(Table1[[#This Row],[Rating]] &lt; 4.5,"Netral", "Positif"))</f>
        <v>Positif</v>
      </c>
      <c r="E4663" s="9">
        <v>2299</v>
      </c>
      <c r="F4663" s="9">
        <v>2485</v>
      </c>
      <c r="G4663" s="9">
        <v>95</v>
      </c>
      <c r="H4663" t="s">
        <v>64</v>
      </c>
      <c r="I4663" t="s">
        <v>81</v>
      </c>
      <c r="J4663" t="s">
        <v>43</v>
      </c>
      <c r="K4663" t="s">
        <v>9359</v>
      </c>
    </row>
    <row r="4664" spans="1:11">
      <c r="A4664" t="s">
        <v>9360</v>
      </c>
      <c r="B4664" s="4">
        <v>44691.21</v>
      </c>
      <c r="C4664" s="8">
        <v>3.8</v>
      </c>
      <c r="D4664" s="8" t="str">
        <f>IF(Table1[[#This Row],[Rating]]&lt;3.7,"Negatif", IF(Table1[[#This Row],[Rating]] &lt; 4.5,"Netral", "Positif"))</f>
        <v>Netral</v>
      </c>
      <c r="E4664" s="9">
        <v>564</v>
      </c>
      <c r="F4664" s="9">
        <v>3574</v>
      </c>
      <c r="G4664" s="9">
        <v>1162</v>
      </c>
      <c r="H4664" t="s">
        <v>9</v>
      </c>
      <c r="I4664" t="s">
        <v>26</v>
      </c>
      <c r="J4664" t="s">
        <v>15</v>
      </c>
      <c r="K4664" t="s">
        <v>9361</v>
      </c>
    </row>
    <row r="4665" spans="1:11">
      <c r="A4665" t="s">
        <v>9362</v>
      </c>
      <c r="B4665" s="4">
        <v>39566.68</v>
      </c>
      <c r="C4665" s="8">
        <v>3.6</v>
      </c>
      <c r="D4665" s="8" t="str">
        <f>IF(Table1[[#This Row],[Rating]]&lt;3.7,"Negatif", IF(Table1[[#This Row],[Rating]] &lt; 4.5,"Netral", "Positif"))</f>
        <v>Negatif</v>
      </c>
      <c r="E4665" s="9">
        <v>2795</v>
      </c>
      <c r="F4665" s="9">
        <v>6602</v>
      </c>
      <c r="G4665" s="9">
        <v>1658</v>
      </c>
      <c r="H4665" t="s">
        <v>18</v>
      </c>
      <c r="I4665" t="s">
        <v>40</v>
      </c>
      <c r="J4665" t="s">
        <v>20</v>
      </c>
      <c r="K4665" t="s">
        <v>9363</v>
      </c>
    </row>
    <row r="4666" spans="1:11">
      <c r="A4666" t="s">
        <v>9364</v>
      </c>
      <c r="B4666" s="4">
        <v>43634.23</v>
      </c>
      <c r="C4666" s="8">
        <v>4.2</v>
      </c>
      <c r="D4666" s="8" t="str">
        <f>IF(Table1[[#This Row],[Rating]]&lt;3.7,"Negatif", IF(Table1[[#This Row],[Rating]] &lt; 4.5,"Netral", "Positif"))</f>
        <v>Netral</v>
      </c>
      <c r="E4666" s="9">
        <v>6655</v>
      </c>
      <c r="F4666" s="9">
        <v>6793</v>
      </c>
      <c r="G4666" s="9">
        <v>1250</v>
      </c>
      <c r="H4666" t="s">
        <v>9</v>
      </c>
      <c r="I4666" t="s">
        <v>26</v>
      </c>
      <c r="J4666" t="s">
        <v>53</v>
      </c>
      <c r="K4666" t="s">
        <v>9365</v>
      </c>
    </row>
    <row r="4667" spans="1:11">
      <c r="A4667" t="s">
        <v>9366</v>
      </c>
      <c r="B4667" s="4">
        <v>18865.72</v>
      </c>
      <c r="C4667" s="8">
        <v>3.2</v>
      </c>
      <c r="D4667" s="8" t="str">
        <f>IF(Table1[[#This Row],[Rating]]&lt;3.7,"Negatif", IF(Table1[[#This Row],[Rating]] &lt; 4.5,"Netral", "Positif"))</f>
        <v>Negatif</v>
      </c>
      <c r="E4667" s="9">
        <v>8073</v>
      </c>
      <c r="F4667" s="9">
        <v>8898</v>
      </c>
      <c r="G4667" s="9">
        <v>820</v>
      </c>
      <c r="H4667" t="s">
        <v>18</v>
      </c>
      <c r="I4667" t="s">
        <v>19</v>
      </c>
      <c r="J4667" t="s">
        <v>27</v>
      </c>
      <c r="K4667" t="s">
        <v>9367</v>
      </c>
    </row>
    <row r="4668" spans="1:11">
      <c r="A4668" t="s">
        <v>9368</v>
      </c>
      <c r="B4668" s="4">
        <v>34093.120000000003</v>
      </c>
      <c r="C4668" s="8">
        <v>4.2</v>
      </c>
      <c r="D4668" s="8" t="str">
        <f>IF(Table1[[#This Row],[Rating]]&lt;3.7,"Negatif", IF(Table1[[#This Row],[Rating]] &lt; 4.5,"Netral", "Positif"))</f>
        <v>Netral</v>
      </c>
      <c r="E4668" s="9">
        <v>7614</v>
      </c>
      <c r="F4668" s="9">
        <v>8647</v>
      </c>
      <c r="G4668" s="9">
        <v>2443</v>
      </c>
      <c r="H4668" t="s">
        <v>64</v>
      </c>
      <c r="I4668" t="s">
        <v>139</v>
      </c>
      <c r="J4668" t="s">
        <v>11</v>
      </c>
      <c r="K4668" t="s">
        <v>9369</v>
      </c>
    </row>
    <row r="4669" spans="1:11">
      <c r="A4669" t="s">
        <v>9370</v>
      </c>
      <c r="B4669" s="4">
        <v>26224.54</v>
      </c>
      <c r="C4669" s="8">
        <v>3.9</v>
      </c>
      <c r="D4669" s="8" t="str">
        <f>IF(Table1[[#This Row],[Rating]]&lt;3.7,"Negatif", IF(Table1[[#This Row],[Rating]] &lt; 4.5,"Netral", "Positif"))</f>
        <v>Netral</v>
      </c>
      <c r="E4669" s="9">
        <v>6911</v>
      </c>
      <c r="F4669" s="9">
        <v>7165</v>
      </c>
      <c r="G4669" s="9">
        <v>2463</v>
      </c>
      <c r="H4669" t="s">
        <v>30</v>
      </c>
      <c r="I4669" t="s">
        <v>170</v>
      </c>
      <c r="J4669" t="s">
        <v>32</v>
      </c>
      <c r="K4669" t="s">
        <v>9371</v>
      </c>
    </row>
    <row r="4670" spans="1:11">
      <c r="A4670" t="s">
        <v>9372</v>
      </c>
      <c r="B4670" s="4">
        <v>2169.37</v>
      </c>
      <c r="C4670" s="8">
        <v>4.8</v>
      </c>
      <c r="D4670" s="8" t="str">
        <f>IF(Table1[[#This Row],[Rating]]&lt;3.7,"Negatif", IF(Table1[[#This Row],[Rating]] &lt; 4.5,"Netral", "Positif"))</f>
        <v>Positif</v>
      </c>
      <c r="E4670" s="9">
        <v>9664</v>
      </c>
      <c r="F4670" s="9">
        <v>911</v>
      </c>
      <c r="G4670" s="9">
        <v>11</v>
      </c>
      <c r="H4670" t="s">
        <v>18</v>
      </c>
      <c r="I4670" t="s">
        <v>50</v>
      </c>
      <c r="J4670" t="s">
        <v>32</v>
      </c>
      <c r="K4670" t="s">
        <v>9373</v>
      </c>
    </row>
    <row r="4671" spans="1:11">
      <c r="A4671" t="s">
        <v>9374</v>
      </c>
      <c r="B4671" s="4">
        <v>49651.35</v>
      </c>
      <c r="C4671" s="8">
        <v>3.3</v>
      </c>
      <c r="D4671" s="8" t="str">
        <f>IF(Table1[[#This Row],[Rating]]&lt;3.7,"Negatif", IF(Table1[[#This Row],[Rating]] &lt; 4.5,"Netral", "Positif"))</f>
        <v>Negatif</v>
      </c>
      <c r="E4671" s="9">
        <v>5586</v>
      </c>
      <c r="F4671" s="9">
        <v>5993</v>
      </c>
      <c r="G4671" s="9">
        <v>2645</v>
      </c>
      <c r="H4671" t="s">
        <v>30</v>
      </c>
      <c r="I4671" t="s">
        <v>170</v>
      </c>
      <c r="J4671" t="s">
        <v>53</v>
      </c>
      <c r="K4671" t="s">
        <v>9375</v>
      </c>
    </row>
    <row r="4672" spans="1:11">
      <c r="A4672" t="s">
        <v>9376</v>
      </c>
      <c r="B4672" s="4">
        <v>25404.87</v>
      </c>
      <c r="C4672" s="8">
        <v>3.4</v>
      </c>
      <c r="D4672" s="8" t="str">
        <f>IF(Table1[[#This Row],[Rating]]&lt;3.7,"Negatif", IF(Table1[[#This Row],[Rating]] &lt; 4.5,"Netral", "Positif"))</f>
        <v>Negatif</v>
      </c>
      <c r="E4672" s="9">
        <v>7434</v>
      </c>
      <c r="F4672" s="9">
        <v>543</v>
      </c>
      <c r="G4672" s="9">
        <v>166</v>
      </c>
      <c r="H4672" t="s">
        <v>64</v>
      </c>
      <c r="I4672" t="s">
        <v>65</v>
      </c>
      <c r="J4672" t="s">
        <v>20</v>
      </c>
      <c r="K4672" t="s">
        <v>9377</v>
      </c>
    </row>
    <row r="4673" spans="1:11">
      <c r="A4673" t="s">
        <v>9378</v>
      </c>
      <c r="B4673" s="4">
        <v>2851.18</v>
      </c>
      <c r="C4673" s="8">
        <v>3.4</v>
      </c>
      <c r="D4673" s="8" t="str">
        <f>IF(Table1[[#This Row],[Rating]]&lt;3.7,"Negatif", IF(Table1[[#This Row],[Rating]] &lt; 4.5,"Netral", "Positif"))</f>
        <v>Negatif</v>
      </c>
      <c r="E4673" s="9">
        <v>5105</v>
      </c>
      <c r="F4673" s="9">
        <v>8268</v>
      </c>
      <c r="G4673" s="9">
        <v>1169</v>
      </c>
      <c r="H4673" t="s">
        <v>9</v>
      </c>
      <c r="I4673" t="s">
        <v>26</v>
      </c>
      <c r="J4673" t="s">
        <v>43</v>
      </c>
      <c r="K4673" t="s">
        <v>9379</v>
      </c>
    </row>
    <row r="4674" spans="1:11">
      <c r="A4674" t="s">
        <v>9380</v>
      </c>
      <c r="B4674" s="4">
        <v>1130.42</v>
      </c>
      <c r="C4674" s="8">
        <v>4</v>
      </c>
      <c r="D4674" s="8" t="str">
        <f>IF(Table1[[#This Row],[Rating]]&lt;3.7,"Negatif", IF(Table1[[#This Row],[Rating]] &lt; 4.5,"Netral", "Positif"))</f>
        <v>Netral</v>
      </c>
      <c r="E4674" s="9">
        <v>8297</v>
      </c>
      <c r="F4674" s="9">
        <v>4180</v>
      </c>
      <c r="G4674" s="9">
        <v>1297</v>
      </c>
      <c r="H4674" t="s">
        <v>64</v>
      </c>
      <c r="I4674" t="s">
        <v>72</v>
      </c>
      <c r="J4674" t="s">
        <v>32</v>
      </c>
      <c r="K4674" t="s">
        <v>9381</v>
      </c>
    </row>
    <row r="4675" spans="1:11">
      <c r="A4675" t="s">
        <v>9382</v>
      </c>
      <c r="B4675" s="4">
        <v>25531.98</v>
      </c>
      <c r="C4675" s="8">
        <v>3.9</v>
      </c>
      <c r="D4675" s="8" t="str">
        <f>IF(Table1[[#This Row],[Rating]]&lt;3.7,"Negatif", IF(Table1[[#This Row],[Rating]] &lt; 4.5,"Netral", "Positif"))</f>
        <v>Netral</v>
      </c>
      <c r="E4675" s="9">
        <v>2960</v>
      </c>
      <c r="F4675" s="9">
        <v>8976</v>
      </c>
      <c r="G4675" s="9">
        <v>3542</v>
      </c>
      <c r="H4675" t="s">
        <v>9</v>
      </c>
      <c r="I4675" t="s">
        <v>14</v>
      </c>
      <c r="J4675" t="s">
        <v>53</v>
      </c>
      <c r="K4675" t="s">
        <v>9383</v>
      </c>
    </row>
    <row r="4676" spans="1:11">
      <c r="A4676" t="s">
        <v>9384</v>
      </c>
      <c r="B4676" s="4">
        <v>68701.789999999994</v>
      </c>
      <c r="C4676" s="8">
        <v>4.8</v>
      </c>
      <c r="D4676" s="8" t="str">
        <f>IF(Table1[[#This Row],[Rating]]&lt;3.7,"Negatif", IF(Table1[[#This Row],[Rating]] &lt; 4.5,"Netral", "Positif"))</f>
        <v>Positif</v>
      </c>
      <c r="E4676" s="9">
        <v>7617</v>
      </c>
      <c r="F4676" s="9">
        <v>9836</v>
      </c>
      <c r="G4676" s="9">
        <v>3908</v>
      </c>
      <c r="H4676" t="s">
        <v>30</v>
      </c>
      <c r="I4676" t="s">
        <v>31</v>
      </c>
      <c r="J4676" t="s">
        <v>32</v>
      </c>
      <c r="K4676" t="s">
        <v>9385</v>
      </c>
    </row>
    <row r="4677" spans="1:11">
      <c r="A4677" t="s">
        <v>9386</v>
      </c>
      <c r="B4677" s="4">
        <v>17435.91</v>
      </c>
      <c r="C4677" s="8">
        <v>4.3</v>
      </c>
      <c r="D4677" s="8" t="str">
        <f>IF(Table1[[#This Row],[Rating]]&lt;3.7,"Negatif", IF(Table1[[#This Row],[Rating]] &lt; 4.5,"Netral", "Positif"))</f>
        <v>Netral</v>
      </c>
      <c r="E4677" s="9">
        <v>3727</v>
      </c>
      <c r="F4677" s="9">
        <v>1471</v>
      </c>
      <c r="G4677" s="9">
        <v>333</v>
      </c>
      <c r="H4677" t="s">
        <v>64</v>
      </c>
      <c r="I4677" t="s">
        <v>139</v>
      </c>
      <c r="J4677" t="s">
        <v>27</v>
      </c>
      <c r="K4677" t="s">
        <v>9387</v>
      </c>
    </row>
    <row r="4678" spans="1:11">
      <c r="A4678" t="s">
        <v>9388</v>
      </c>
      <c r="B4678" s="4">
        <v>44046.92</v>
      </c>
      <c r="C4678" s="8">
        <v>4.5</v>
      </c>
      <c r="D4678" s="8" t="str">
        <f>IF(Table1[[#This Row],[Rating]]&lt;3.7,"Negatif", IF(Table1[[#This Row],[Rating]] &lt; 4.5,"Netral", "Positif"))</f>
        <v>Positif</v>
      </c>
      <c r="E4678" s="9">
        <v>2471</v>
      </c>
      <c r="F4678" s="9">
        <v>7604</v>
      </c>
      <c r="G4678" s="9">
        <v>1771</v>
      </c>
      <c r="H4678" t="s">
        <v>30</v>
      </c>
      <c r="I4678" t="s">
        <v>31</v>
      </c>
      <c r="J4678" t="s">
        <v>53</v>
      </c>
      <c r="K4678" t="s">
        <v>9389</v>
      </c>
    </row>
    <row r="4679" spans="1:11">
      <c r="A4679" t="s">
        <v>9390</v>
      </c>
      <c r="B4679" s="4">
        <v>42113.37</v>
      </c>
      <c r="C4679" s="8">
        <v>4.7</v>
      </c>
      <c r="D4679" s="8" t="str">
        <f>IF(Table1[[#This Row],[Rating]]&lt;3.7,"Negatif", IF(Table1[[#This Row],[Rating]] &lt; 4.5,"Netral", "Positif"))</f>
        <v>Positif</v>
      </c>
      <c r="E4679" s="9">
        <v>9641</v>
      </c>
      <c r="F4679" s="9">
        <v>1273</v>
      </c>
      <c r="G4679" s="9">
        <v>493</v>
      </c>
      <c r="H4679" t="s">
        <v>30</v>
      </c>
      <c r="I4679" t="s">
        <v>170</v>
      </c>
      <c r="J4679" t="s">
        <v>15</v>
      </c>
      <c r="K4679" t="s">
        <v>9391</v>
      </c>
    </row>
    <row r="4680" spans="1:11">
      <c r="A4680" t="s">
        <v>9392</v>
      </c>
      <c r="B4680" s="4">
        <v>149135.16</v>
      </c>
      <c r="C4680" s="8">
        <v>4.8</v>
      </c>
      <c r="D4680" s="8" t="str">
        <f>IF(Table1[[#This Row],[Rating]]&lt;3.7,"Negatif", IF(Table1[[#This Row],[Rating]] &lt; 4.5,"Netral", "Positif"))</f>
        <v>Positif</v>
      </c>
      <c r="E4680" s="9">
        <v>5722</v>
      </c>
      <c r="F4680" s="9">
        <v>5227</v>
      </c>
      <c r="G4680" s="9">
        <v>2317</v>
      </c>
      <c r="H4680" t="s">
        <v>9</v>
      </c>
      <c r="I4680" t="s">
        <v>10</v>
      </c>
      <c r="J4680" t="s">
        <v>53</v>
      </c>
      <c r="K4680" t="s">
        <v>9393</v>
      </c>
    </row>
    <row r="4681" spans="1:11">
      <c r="A4681" t="s">
        <v>9394</v>
      </c>
      <c r="B4681" s="4">
        <v>24464.99</v>
      </c>
      <c r="C4681" s="8">
        <v>3.5</v>
      </c>
      <c r="D4681" s="8" t="str">
        <f>IF(Table1[[#This Row],[Rating]]&lt;3.7,"Negatif", IF(Table1[[#This Row],[Rating]] &lt; 4.5,"Netral", "Positif"))</f>
        <v>Negatif</v>
      </c>
      <c r="E4681" s="9">
        <v>9306</v>
      </c>
      <c r="F4681" s="9">
        <v>5070</v>
      </c>
      <c r="G4681" s="9">
        <v>156</v>
      </c>
      <c r="H4681" t="s">
        <v>9</v>
      </c>
      <c r="I4681" t="s">
        <v>26</v>
      </c>
      <c r="J4681" t="s">
        <v>11</v>
      </c>
      <c r="K4681" t="s">
        <v>9395</v>
      </c>
    </row>
    <row r="4682" spans="1:11">
      <c r="A4682" t="s">
        <v>9396</v>
      </c>
      <c r="B4682" s="4">
        <v>28541.35</v>
      </c>
      <c r="C4682" s="8">
        <v>4.7</v>
      </c>
      <c r="D4682" s="8" t="str">
        <f>IF(Table1[[#This Row],[Rating]]&lt;3.7,"Negatif", IF(Table1[[#This Row],[Rating]] &lt; 4.5,"Netral", "Positif"))</f>
        <v>Positif</v>
      </c>
      <c r="E4682" s="9">
        <v>1359</v>
      </c>
      <c r="F4682" s="9">
        <v>3669</v>
      </c>
      <c r="G4682" s="9">
        <v>799</v>
      </c>
      <c r="H4682" t="s">
        <v>64</v>
      </c>
      <c r="I4682" t="s">
        <v>65</v>
      </c>
      <c r="J4682" t="s">
        <v>32</v>
      </c>
      <c r="K4682" t="s">
        <v>9397</v>
      </c>
    </row>
    <row r="4683" spans="1:11">
      <c r="A4683" t="s">
        <v>9398</v>
      </c>
      <c r="B4683" s="4">
        <v>790.02</v>
      </c>
      <c r="C4683" s="8">
        <v>4.3</v>
      </c>
      <c r="D4683" s="8" t="str">
        <f>IF(Table1[[#This Row],[Rating]]&lt;3.7,"Negatif", IF(Table1[[#This Row],[Rating]] &lt; 4.5,"Netral", "Positif"))</f>
        <v>Netral</v>
      </c>
      <c r="E4683" s="9">
        <v>2205</v>
      </c>
      <c r="F4683" s="9">
        <v>5445</v>
      </c>
      <c r="G4683" s="9">
        <v>1096</v>
      </c>
      <c r="H4683" t="s">
        <v>64</v>
      </c>
      <c r="I4683" t="s">
        <v>72</v>
      </c>
      <c r="J4683" t="s">
        <v>23</v>
      </c>
      <c r="K4683" t="s">
        <v>9399</v>
      </c>
    </row>
    <row r="4684" spans="1:11">
      <c r="A4684" t="s">
        <v>9400</v>
      </c>
      <c r="B4684" s="4">
        <v>7980.16</v>
      </c>
      <c r="C4684" s="8">
        <v>4.5</v>
      </c>
      <c r="D4684" s="8" t="str">
        <f>IF(Table1[[#This Row],[Rating]]&lt;3.7,"Negatif", IF(Table1[[#This Row],[Rating]] &lt; 4.5,"Netral", "Positif"))</f>
        <v>Positif</v>
      </c>
      <c r="E4684" s="9">
        <v>1514</v>
      </c>
      <c r="F4684" s="9">
        <v>5385</v>
      </c>
      <c r="G4684" s="9">
        <v>873</v>
      </c>
      <c r="H4684" t="s">
        <v>30</v>
      </c>
      <c r="I4684" t="s">
        <v>170</v>
      </c>
      <c r="J4684" t="s">
        <v>43</v>
      </c>
      <c r="K4684" t="s">
        <v>9401</v>
      </c>
    </row>
    <row r="4685" spans="1:11">
      <c r="A4685" t="s">
        <v>9402</v>
      </c>
      <c r="B4685" s="4">
        <v>80543.05</v>
      </c>
      <c r="C4685" s="8">
        <v>4.8</v>
      </c>
      <c r="D4685" s="8" t="str">
        <f>IF(Table1[[#This Row],[Rating]]&lt;3.7,"Negatif", IF(Table1[[#This Row],[Rating]] &lt; 4.5,"Netral", "Positif"))</f>
        <v>Positif</v>
      </c>
      <c r="E4685" s="9">
        <v>4897</v>
      </c>
      <c r="F4685" s="9">
        <v>2391</v>
      </c>
      <c r="G4685" s="9">
        <v>95</v>
      </c>
      <c r="H4685" t="s">
        <v>9</v>
      </c>
      <c r="I4685" t="s">
        <v>10</v>
      </c>
      <c r="J4685" t="s">
        <v>43</v>
      </c>
      <c r="K4685" t="s">
        <v>9403</v>
      </c>
    </row>
    <row r="4686" spans="1:11">
      <c r="A4686" t="s">
        <v>9404</v>
      </c>
      <c r="B4686" s="4">
        <v>40896.269999999997</v>
      </c>
      <c r="C4686" s="8">
        <v>3.9</v>
      </c>
      <c r="D4686" s="8" t="str">
        <f>IF(Table1[[#This Row],[Rating]]&lt;3.7,"Negatif", IF(Table1[[#This Row],[Rating]] &lt; 4.5,"Netral", "Positif"))</f>
        <v>Netral</v>
      </c>
      <c r="E4686" s="9">
        <v>4088</v>
      </c>
      <c r="F4686" s="9">
        <v>8353</v>
      </c>
      <c r="G4686" s="9">
        <v>883</v>
      </c>
      <c r="H4686" t="s">
        <v>18</v>
      </c>
      <c r="I4686" t="s">
        <v>40</v>
      </c>
      <c r="J4686" t="s">
        <v>53</v>
      </c>
      <c r="K4686" t="s">
        <v>9405</v>
      </c>
    </row>
    <row r="4687" spans="1:11">
      <c r="A4687" t="s">
        <v>9406</v>
      </c>
      <c r="B4687" s="4">
        <v>20733.490000000002</v>
      </c>
      <c r="C4687" s="8">
        <v>4</v>
      </c>
      <c r="D4687" s="8" t="str">
        <f>IF(Table1[[#This Row],[Rating]]&lt;3.7,"Negatif", IF(Table1[[#This Row],[Rating]] &lt; 4.5,"Netral", "Positif"))</f>
        <v>Netral</v>
      </c>
      <c r="E4687" s="9">
        <v>1970</v>
      </c>
      <c r="F4687" s="9">
        <v>9195</v>
      </c>
      <c r="G4687" s="9">
        <v>1630</v>
      </c>
      <c r="H4687" t="s">
        <v>18</v>
      </c>
      <c r="I4687" t="s">
        <v>19</v>
      </c>
      <c r="J4687" t="s">
        <v>43</v>
      </c>
      <c r="K4687" t="s">
        <v>9407</v>
      </c>
    </row>
    <row r="4688" spans="1:11">
      <c r="A4688" t="s">
        <v>9408</v>
      </c>
      <c r="B4688" s="4">
        <v>16351.72</v>
      </c>
      <c r="C4688" s="8">
        <v>4.9000000000000004</v>
      </c>
      <c r="D4688" s="8" t="str">
        <f>IF(Table1[[#This Row],[Rating]]&lt;3.7,"Negatif", IF(Table1[[#This Row],[Rating]] &lt; 4.5,"Netral", "Positif"))</f>
        <v>Positif</v>
      </c>
      <c r="E4688" s="9">
        <v>374</v>
      </c>
      <c r="F4688" s="9">
        <v>3602</v>
      </c>
      <c r="G4688" s="9">
        <v>180</v>
      </c>
      <c r="H4688" t="s">
        <v>64</v>
      </c>
      <c r="I4688" t="s">
        <v>81</v>
      </c>
      <c r="J4688" t="s">
        <v>15</v>
      </c>
      <c r="K4688" t="s">
        <v>9409</v>
      </c>
    </row>
    <row r="4689" spans="1:11">
      <c r="A4689" t="s">
        <v>9410</v>
      </c>
      <c r="B4689" s="4">
        <v>35469.35</v>
      </c>
      <c r="C4689" s="8">
        <v>3.2</v>
      </c>
      <c r="D4689" s="8" t="str">
        <f>IF(Table1[[#This Row],[Rating]]&lt;3.7,"Negatif", IF(Table1[[#This Row],[Rating]] &lt; 4.5,"Netral", "Positif"))</f>
        <v>Negatif</v>
      </c>
      <c r="E4689" s="9">
        <v>170</v>
      </c>
      <c r="F4689" s="9">
        <v>9479</v>
      </c>
      <c r="G4689" s="9">
        <v>4167</v>
      </c>
      <c r="H4689" t="s">
        <v>9</v>
      </c>
      <c r="I4689" t="s">
        <v>26</v>
      </c>
      <c r="J4689" t="s">
        <v>11</v>
      </c>
      <c r="K4689" t="s">
        <v>9411</v>
      </c>
    </row>
    <row r="4690" spans="1:11">
      <c r="A4690" t="s">
        <v>9412</v>
      </c>
      <c r="B4690" s="4">
        <v>43686.73</v>
      </c>
      <c r="C4690" s="8">
        <v>3.2</v>
      </c>
      <c r="D4690" s="8" t="str">
        <f>IF(Table1[[#This Row],[Rating]]&lt;3.7,"Negatif", IF(Table1[[#This Row],[Rating]] &lt; 4.5,"Netral", "Positif"))</f>
        <v>Negatif</v>
      </c>
      <c r="E4690" s="9">
        <v>8783</v>
      </c>
      <c r="F4690" s="9">
        <v>1583</v>
      </c>
      <c r="G4690" s="9">
        <v>61</v>
      </c>
      <c r="H4690" t="s">
        <v>9</v>
      </c>
      <c r="I4690" t="s">
        <v>26</v>
      </c>
      <c r="J4690" t="s">
        <v>11</v>
      </c>
      <c r="K4690" t="s">
        <v>9413</v>
      </c>
    </row>
    <row r="4691" spans="1:11">
      <c r="A4691" t="s">
        <v>9414</v>
      </c>
      <c r="B4691" s="4">
        <v>24263.8</v>
      </c>
      <c r="C4691" s="8">
        <v>3.3</v>
      </c>
      <c r="D4691" s="8" t="str">
        <f>IF(Table1[[#This Row],[Rating]]&lt;3.7,"Negatif", IF(Table1[[#This Row],[Rating]] &lt; 4.5,"Netral", "Positif"))</f>
        <v>Negatif</v>
      </c>
      <c r="E4691" s="9">
        <v>6538</v>
      </c>
      <c r="F4691" s="9">
        <v>8593</v>
      </c>
      <c r="G4691" s="9">
        <v>2461</v>
      </c>
      <c r="H4691" t="s">
        <v>9</v>
      </c>
      <c r="I4691" t="s">
        <v>14</v>
      </c>
      <c r="J4691" t="s">
        <v>23</v>
      </c>
      <c r="K4691" t="s">
        <v>9415</v>
      </c>
    </row>
    <row r="4692" spans="1:11">
      <c r="A4692" t="s">
        <v>9416</v>
      </c>
      <c r="B4692" s="4">
        <v>7654.25</v>
      </c>
      <c r="C4692" s="8">
        <v>3.7</v>
      </c>
      <c r="D4692" s="8" t="str">
        <f>IF(Table1[[#This Row],[Rating]]&lt;3.7,"Negatif", IF(Table1[[#This Row],[Rating]] &lt; 4.5,"Netral", "Positif"))</f>
        <v>Netral</v>
      </c>
      <c r="E4692" s="9">
        <v>1944</v>
      </c>
      <c r="F4692" s="9">
        <v>1677</v>
      </c>
      <c r="G4692" s="9">
        <v>754</v>
      </c>
      <c r="H4692" t="s">
        <v>30</v>
      </c>
      <c r="I4692" t="s">
        <v>61</v>
      </c>
      <c r="J4692" t="s">
        <v>53</v>
      </c>
      <c r="K4692" t="s">
        <v>9417</v>
      </c>
    </row>
    <row r="4693" spans="1:11">
      <c r="A4693" t="s">
        <v>9418</v>
      </c>
      <c r="B4693" s="4">
        <v>49969.08</v>
      </c>
      <c r="C4693" s="8">
        <v>3.2</v>
      </c>
      <c r="D4693" s="8" t="str">
        <f>IF(Table1[[#This Row],[Rating]]&lt;3.7,"Negatif", IF(Table1[[#This Row],[Rating]] &lt; 4.5,"Netral", "Positif"))</f>
        <v>Negatif</v>
      </c>
      <c r="E4693" s="9">
        <v>5855</v>
      </c>
      <c r="F4693" s="9">
        <v>7594</v>
      </c>
      <c r="G4693" s="9">
        <v>2246</v>
      </c>
      <c r="H4693" t="s">
        <v>9</v>
      </c>
      <c r="I4693" t="s">
        <v>26</v>
      </c>
      <c r="J4693" t="s">
        <v>20</v>
      </c>
      <c r="K4693" t="s">
        <v>9419</v>
      </c>
    </row>
    <row r="4694" spans="1:11">
      <c r="A4694" t="s">
        <v>9420</v>
      </c>
      <c r="B4694" s="4">
        <v>26929.53</v>
      </c>
      <c r="C4694" s="8">
        <v>3</v>
      </c>
      <c r="D4694" s="8" t="str">
        <f>IF(Table1[[#This Row],[Rating]]&lt;3.7,"Negatif", IF(Table1[[#This Row],[Rating]] &lt; 4.5,"Netral", "Positif"))</f>
        <v>Negatif</v>
      </c>
      <c r="E4694" s="9">
        <v>6730</v>
      </c>
      <c r="F4694" s="9">
        <v>6851</v>
      </c>
      <c r="G4694" s="9">
        <v>3109</v>
      </c>
      <c r="H4694" t="s">
        <v>64</v>
      </c>
      <c r="I4694" t="s">
        <v>81</v>
      </c>
      <c r="J4694" t="s">
        <v>27</v>
      </c>
      <c r="K4694" t="s">
        <v>9421</v>
      </c>
    </row>
    <row r="4695" spans="1:11">
      <c r="A4695" t="s">
        <v>9422</v>
      </c>
      <c r="B4695" s="4">
        <v>40145.800000000003</v>
      </c>
      <c r="C4695" s="8">
        <v>4.8</v>
      </c>
      <c r="D4695" s="8" t="str">
        <f>IF(Table1[[#This Row],[Rating]]&lt;3.7,"Negatif", IF(Table1[[#This Row],[Rating]] &lt; 4.5,"Netral", "Positif"))</f>
        <v>Positif</v>
      </c>
      <c r="E4695" s="9">
        <v>5465</v>
      </c>
      <c r="F4695" s="9">
        <v>7431</v>
      </c>
      <c r="G4695" s="9">
        <v>1315</v>
      </c>
      <c r="H4695" t="s">
        <v>64</v>
      </c>
      <c r="I4695" t="s">
        <v>81</v>
      </c>
      <c r="J4695" t="s">
        <v>43</v>
      </c>
      <c r="K4695" t="s">
        <v>9423</v>
      </c>
    </row>
    <row r="4696" spans="1:11">
      <c r="A4696" t="s">
        <v>9424</v>
      </c>
      <c r="B4696" s="4">
        <v>29396.42</v>
      </c>
      <c r="C4696" s="8">
        <v>4.4000000000000004</v>
      </c>
      <c r="D4696" s="8" t="str">
        <f>IF(Table1[[#This Row],[Rating]]&lt;3.7,"Negatif", IF(Table1[[#This Row],[Rating]] &lt; 4.5,"Netral", "Positif"))</f>
        <v>Netral</v>
      </c>
      <c r="E4696" s="9">
        <v>9708</v>
      </c>
      <c r="F4696" s="9">
        <v>3790</v>
      </c>
      <c r="G4696" s="9">
        <v>1485</v>
      </c>
      <c r="H4696" t="s">
        <v>30</v>
      </c>
      <c r="I4696" t="s">
        <v>170</v>
      </c>
      <c r="J4696" t="s">
        <v>27</v>
      </c>
      <c r="K4696" t="s">
        <v>9425</v>
      </c>
    </row>
    <row r="4697" spans="1:11">
      <c r="A4697" t="s">
        <v>9426</v>
      </c>
      <c r="B4697" s="4">
        <v>29885.46</v>
      </c>
      <c r="C4697" s="8">
        <v>3.2</v>
      </c>
      <c r="D4697" s="8" t="str">
        <f>IF(Table1[[#This Row],[Rating]]&lt;3.7,"Negatif", IF(Table1[[#This Row],[Rating]] &lt; 4.5,"Netral", "Positif"))</f>
        <v>Negatif</v>
      </c>
      <c r="E4697" s="9">
        <v>872</v>
      </c>
      <c r="F4697" s="9">
        <v>984</v>
      </c>
      <c r="G4697" s="9">
        <v>302</v>
      </c>
      <c r="H4697" t="s">
        <v>9</v>
      </c>
      <c r="I4697" t="s">
        <v>100</v>
      </c>
      <c r="J4697" t="s">
        <v>27</v>
      </c>
      <c r="K4697" t="s">
        <v>9427</v>
      </c>
    </row>
    <row r="4698" spans="1:11">
      <c r="A4698" t="s">
        <v>9428</v>
      </c>
      <c r="B4698" s="4">
        <v>70129.2</v>
      </c>
      <c r="C4698" s="8">
        <v>3.7</v>
      </c>
      <c r="D4698" s="8" t="str">
        <f>IF(Table1[[#This Row],[Rating]]&lt;3.7,"Negatif", IF(Table1[[#This Row],[Rating]] &lt; 4.5,"Netral", "Positif"))</f>
        <v>Netral</v>
      </c>
      <c r="E4698" s="9">
        <v>327</v>
      </c>
      <c r="F4698" s="9">
        <v>1465</v>
      </c>
      <c r="G4698" s="9">
        <v>276</v>
      </c>
      <c r="H4698" t="s">
        <v>30</v>
      </c>
      <c r="I4698" t="s">
        <v>31</v>
      </c>
      <c r="J4698" t="s">
        <v>43</v>
      </c>
      <c r="K4698" t="s">
        <v>9429</v>
      </c>
    </row>
    <row r="4699" spans="1:11">
      <c r="A4699" t="s">
        <v>9430</v>
      </c>
      <c r="B4699" s="4">
        <v>1843.87</v>
      </c>
      <c r="C4699" s="8">
        <v>4.5999999999999996</v>
      </c>
      <c r="D4699" s="8" t="str">
        <f>IF(Table1[[#This Row],[Rating]]&lt;3.7,"Negatif", IF(Table1[[#This Row],[Rating]] &lt; 4.5,"Netral", "Positif"))</f>
        <v>Positif</v>
      </c>
      <c r="E4699" s="9">
        <v>4311</v>
      </c>
      <c r="F4699" s="9">
        <v>7814</v>
      </c>
      <c r="G4699" s="9">
        <v>217</v>
      </c>
      <c r="H4699" t="s">
        <v>64</v>
      </c>
      <c r="I4699" t="s">
        <v>72</v>
      </c>
      <c r="J4699" t="s">
        <v>32</v>
      </c>
      <c r="K4699" t="s">
        <v>9431</v>
      </c>
    </row>
    <row r="4700" spans="1:11">
      <c r="A4700" t="s">
        <v>9432</v>
      </c>
      <c r="B4700" s="4">
        <v>19096.240000000002</v>
      </c>
      <c r="C4700" s="8">
        <v>3.2</v>
      </c>
      <c r="D4700" s="8" t="str">
        <f>IF(Table1[[#This Row],[Rating]]&lt;3.7,"Negatif", IF(Table1[[#This Row],[Rating]] &lt; 4.5,"Netral", "Positif"))</f>
        <v>Negatif</v>
      </c>
      <c r="E4700" s="9">
        <v>9694</v>
      </c>
      <c r="F4700" s="9">
        <v>2628</v>
      </c>
      <c r="G4700" s="9">
        <v>261</v>
      </c>
      <c r="H4700" t="s">
        <v>30</v>
      </c>
      <c r="I4700" t="s">
        <v>61</v>
      </c>
      <c r="J4700" t="s">
        <v>32</v>
      </c>
      <c r="K4700" t="s">
        <v>9433</v>
      </c>
    </row>
    <row r="4701" spans="1:11">
      <c r="A4701" t="s">
        <v>9434</v>
      </c>
      <c r="B4701" s="4">
        <v>71157.05</v>
      </c>
      <c r="C4701" s="8">
        <v>4.8</v>
      </c>
      <c r="D4701" s="8" t="str">
        <f>IF(Table1[[#This Row],[Rating]]&lt;3.7,"Negatif", IF(Table1[[#This Row],[Rating]] &lt; 4.5,"Netral", "Positif"))</f>
        <v>Positif</v>
      </c>
      <c r="E4701" s="9">
        <v>7346</v>
      </c>
      <c r="F4701" s="9">
        <v>493</v>
      </c>
      <c r="G4701" s="9">
        <v>155</v>
      </c>
      <c r="H4701" t="s">
        <v>30</v>
      </c>
      <c r="I4701" t="s">
        <v>31</v>
      </c>
      <c r="J4701" t="s">
        <v>32</v>
      </c>
      <c r="K4701" t="s">
        <v>9435</v>
      </c>
    </row>
    <row r="4702" spans="1:11">
      <c r="A4702" t="s">
        <v>9436</v>
      </c>
      <c r="B4702" s="4">
        <v>21814.93</v>
      </c>
      <c r="C4702" s="8">
        <v>4.4000000000000004</v>
      </c>
      <c r="D4702" s="8" t="str">
        <f>IF(Table1[[#This Row],[Rating]]&lt;3.7,"Negatif", IF(Table1[[#This Row],[Rating]] &lt; 4.5,"Netral", "Positif"))</f>
        <v>Netral</v>
      </c>
      <c r="E4702" s="9">
        <v>4990</v>
      </c>
      <c r="F4702" s="9">
        <v>2497</v>
      </c>
      <c r="G4702" s="9">
        <v>460</v>
      </c>
      <c r="H4702" t="s">
        <v>18</v>
      </c>
      <c r="I4702" t="s">
        <v>19</v>
      </c>
      <c r="J4702" t="s">
        <v>53</v>
      </c>
      <c r="K4702" t="s">
        <v>9437</v>
      </c>
    </row>
    <row r="4703" spans="1:11">
      <c r="A4703" t="s">
        <v>9438</v>
      </c>
      <c r="B4703" s="4">
        <v>58398.93</v>
      </c>
      <c r="C4703" s="8">
        <v>4.5</v>
      </c>
      <c r="D4703" s="8" t="str">
        <f>IF(Table1[[#This Row],[Rating]]&lt;3.7,"Negatif", IF(Table1[[#This Row],[Rating]] &lt; 4.5,"Netral", "Positif"))</f>
        <v>Positif</v>
      </c>
      <c r="E4703" s="9">
        <v>1644</v>
      </c>
      <c r="F4703" s="9">
        <v>5811</v>
      </c>
      <c r="G4703" s="9">
        <v>1531</v>
      </c>
      <c r="H4703" t="s">
        <v>9</v>
      </c>
      <c r="I4703" t="s">
        <v>10</v>
      </c>
      <c r="J4703" t="s">
        <v>11</v>
      </c>
      <c r="K4703" t="s">
        <v>9439</v>
      </c>
    </row>
    <row r="4704" spans="1:11">
      <c r="A4704" t="s">
        <v>9440</v>
      </c>
      <c r="B4704" s="4">
        <v>43483.07</v>
      </c>
      <c r="C4704" s="8">
        <v>3.3</v>
      </c>
      <c r="D4704" s="8" t="str">
        <f>IF(Table1[[#This Row],[Rating]]&lt;3.7,"Negatif", IF(Table1[[#This Row],[Rating]] &lt; 4.5,"Netral", "Positif"))</f>
        <v>Negatif</v>
      </c>
      <c r="E4704" s="9">
        <v>9377</v>
      </c>
      <c r="F4704" s="9">
        <v>4352</v>
      </c>
      <c r="G4704" s="9">
        <v>1143</v>
      </c>
      <c r="H4704" t="s">
        <v>64</v>
      </c>
      <c r="I4704" t="s">
        <v>139</v>
      </c>
      <c r="J4704" t="s">
        <v>15</v>
      </c>
      <c r="K4704" t="s">
        <v>9441</v>
      </c>
    </row>
    <row r="4705" spans="1:11">
      <c r="A4705" t="s">
        <v>9442</v>
      </c>
      <c r="B4705" s="4">
        <v>39363.46</v>
      </c>
      <c r="C4705" s="8">
        <v>3.6</v>
      </c>
      <c r="D4705" s="8" t="str">
        <f>IF(Table1[[#This Row],[Rating]]&lt;3.7,"Negatif", IF(Table1[[#This Row],[Rating]] &lt; 4.5,"Netral", "Positif"))</f>
        <v>Negatif</v>
      </c>
      <c r="E4705" s="9">
        <v>5980</v>
      </c>
      <c r="F4705" s="9">
        <v>9250</v>
      </c>
      <c r="G4705" s="9">
        <v>591</v>
      </c>
      <c r="H4705" t="s">
        <v>30</v>
      </c>
      <c r="I4705" t="s">
        <v>35</v>
      </c>
      <c r="J4705" t="s">
        <v>23</v>
      </c>
      <c r="K4705" t="s">
        <v>9443</v>
      </c>
    </row>
    <row r="4706" spans="1:11">
      <c r="A4706" t="s">
        <v>9444</v>
      </c>
      <c r="B4706" s="4">
        <v>28972.33</v>
      </c>
      <c r="C4706" s="8">
        <v>3.9</v>
      </c>
      <c r="D4706" s="8" t="str">
        <f>IF(Table1[[#This Row],[Rating]]&lt;3.7,"Negatif", IF(Table1[[#This Row],[Rating]] &lt; 4.5,"Netral", "Positif"))</f>
        <v>Netral</v>
      </c>
      <c r="E4706" s="9">
        <v>1950</v>
      </c>
      <c r="F4706" s="9">
        <v>6772</v>
      </c>
      <c r="G4706" s="9">
        <v>2304</v>
      </c>
      <c r="H4706" t="s">
        <v>30</v>
      </c>
      <c r="I4706" t="s">
        <v>35</v>
      </c>
      <c r="J4706" t="s">
        <v>11</v>
      </c>
      <c r="K4706" t="s">
        <v>9445</v>
      </c>
    </row>
    <row r="4707" spans="1:11">
      <c r="A4707" t="s">
        <v>9446</v>
      </c>
      <c r="B4707" s="4">
        <v>5194.59</v>
      </c>
      <c r="C4707" s="8">
        <v>3.4</v>
      </c>
      <c r="D4707" s="8" t="str">
        <f>IF(Table1[[#This Row],[Rating]]&lt;3.7,"Negatif", IF(Table1[[#This Row],[Rating]] &lt; 4.5,"Netral", "Positif"))</f>
        <v>Negatif</v>
      </c>
      <c r="E4707" s="9">
        <v>5491</v>
      </c>
      <c r="F4707" s="9">
        <v>7112</v>
      </c>
      <c r="G4707" s="9">
        <v>144</v>
      </c>
      <c r="H4707" t="s">
        <v>30</v>
      </c>
      <c r="I4707" t="s">
        <v>35</v>
      </c>
      <c r="J4707" t="s">
        <v>20</v>
      </c>
      <c r="K4707" t="s">
        <v>9447</v>
      </c>
    </row>
    <row r="4708" spans="1:11">
      <c r="A4708" t="s">
        <v>9448</v>
      </c>
      <c r="B4708" s="4">
        <v>18146.919999999998</v>
      </c>
      <c r="C4708" s="8">
        <v>4</v>
      </c>
      <c r="D4708" s="8" t="str">
        <f>IF(Table1[[#This Row],[Rating]]&lt;3.7,"Negatif", IF(Table1[[#This Row],[Rating]] &lt; 4.5,"Netral", "Positif"))</f>
        <v>Netral</v>
      </c>
      <c r="E4708" s="9">
        <v>737</v>
      </c>
      <c r="F4708" s="9">
        <v>2538</v>
      </c>
      <c r="G4708" s="9">
        <v>800</v>
      </c>
      <c r="H4708" t="s">
        <v>64</v>
      </c>
      <c r="I4708" t="s">
        <v>65</v>
      </c>
      <c r="J4708" t="s">
        <v>32</v>
      </c>
      <c r="K4708" t="s">
        <v>9449</v>
      </c>
    </row>
    <row r="4709" spans="1:11">
      <c r="A4709" t="s">
        <v>9450</v>
      </c>
      <c r="B4709" s="4">
        <v>2189.48</v>
      </c>
      <c r="C4709" s="8">
        <v>4.8</v>
      </c>
      <c r="D4709" s="8" t="str">
        <f>IF(Table1[[#This Row],[Rating]]&lt;3.7,"Negatif", IF(Table1[[#This Row],[Rating]] &lt; 4.5,"Netral", "Positif"))</f>
        <v>Positif</v>
      </c>
      <c r="E4709" s="9">
        <v>3058</v>
      </c>
      <c r="F4709" s="9">
        <v>6323</v>
      </c>
      <c r="G4709" s="9">
        <v>1917</v>
      </c>
      <c r="H4709" t="s">
        <v>64</v>
      </c>
      <c r="I4709" t="s">
        <v>65</v>
      </c>
      <c r="J4709" t="s">
        <v>20</v>
      </c>
      <c r="K4709" t="s">
        <v>9451</v>
      </c>
    </row>
    <row r="4710" spans="1:11">
      <c r="A4710" t="s">
        <v>9452</v>
      </c>
      <c r="B4710" s="4">
        <v>8634.25</v>
      </c>
      <c r="C4710" s="8">
        <v>4.5999999999999996</v>
      </c>
      <c r="D4710" s="8" t="str">
        <f>IF(Table1[[#This Row],[Rating]]&lt;3.7,"Negatif", IF(Table1[[#This Row],[Rating]] &lt; 4.5,"Netral", "Positif"))</f>
        <v>Positif</v>
      </c>
      <c r="E4710" s="9">
        <v>1555</v>
      </c>
      <c r="F4710" s="9">
        <v>8269</v>
      </c>
      <c r="G4710" s="9">
        <v>333</v>
      </c>
      <c r="H4710" t="s">
        <v>30</v>
      </c>
      <c r="I4710" t="s">
        <v>35</v>
      </c>
      <c r="J4710" t="s">
        <v>20</v>
      </c>
      <c r="K4710" t="s">
        <v>9453</v>
      </c>
    </row>
    <row r="4711" spans="1:11">
      <c r="A4711" t="s">
        <v>9454</v>
      </c>
      <c r="B4711" s="4">
        <v>33408.6</v>
      </c>
      <c r="C4711" s="8">
        <v>4.0999999999999996</v>
      </c>
      <c r="D4711" s="8" t="str">
        <f>IF(Table1[[#This Row],[Rating]]&lt;3.7,"Negatif", IF(Table1[[#This Row],[Rating]] &lt; 4.5,"Netral", "Positif"))</f>
        <v>Netral</v>
      </c>
      <c r="E4711" s="9">
        <v>5288</v>
      </c>
      <c r="F4711" s="9">
        <v>6103</v>
      </c>
      <c r="G4711" s="9">
        <v>931</v>
      </c>
      <c r="H4711" t="s">
        <v>9</v>
      </c>
      <c r="I4711" t="s">
        <v>100</v>
      </c>
      <c r="J4711" t="s">
        <v>23</v>
      </c>
      <c r="K4711" t="s">
        <v>9455</v>
      </c>
    </row>
    <row r="4712" spans="1:11">
      <c r="A4712" t="s">
        <v>9456</v>
      </c>
      <c r="B4712" s="4">
        <v>46102.68</v>
      </c>
      <c r="C4712" s="8">
        <v>3.5</v>
      </c>
      <c r="D4712" s="8" t="str">
        <f>IF(Table1[[#This Row],[Rating]]&lt;3.7,"Negatif", IF(Table1[[#This Row],[Rating]] &lt; 4.5,"Netral", "Positif"))</f>
        <v>Negatif</v>
      </c>
      <c r="E4712" s="9">
        <v>3288</v>
      </c>
      <c r="F4712" s="9">
        <v>5308</v>
      </c>
      <c r="G4712" s="9">
        <v>2490</v>
      </c>
      <c r="H4712" t="s">
        <v>18</v>
      </c>
      <c r="I4712" t="s">
        <v>40</v>
      </c>
      <c r="J4712" t="s">
        <v>32</v>
      </c>
      <c r="K4712" t="s">
        <v>9457</v>
      </c>
    </row>
    <row r="4713" spans="1:11">
      <c r="A4713" t="s">
        <v>9458</v>
      </c>
      <c r="B4713" s="4">
        <v>10054.08</v>
      </c>
      <c r="C4713" s="8">
        <v>3.9</v>
      </c>
      <c r="D4713" s="8" t="str">
        <f>IF(Table1[[#This Row],[Rating]]&lt;3.7,"Negatif", IF(Table1[[#This Row],[Rating]] &lt; 4.5,"Netral", "Positif"))</f>
        <v>Netral</v>
      </c>
      <c r="E4713" s="9">
        <v>1232</v>
      </c>
      <c r="F4713" s="9">
        <v>935</v>
      </c>
      <c r="G4713" s="9">
        <v>128</v>
      </c>
      <c r="H4713" t="s">
        <v>9</v>
      </c>
      <c r="I4713" t="s">
        <v>26</v>
      </c>
      <c r="J4713" t="s">
        <v>27</v>
      </c>
      <c r="K4713" t="s">
        <v>9459</v>
      </c>
    </row>
    <row r="4714" spans="1:11">
      <c r="A4714" t="s">
        <v>9460</v>
      </c>
      <c r="B4714" s="4">
        <v>4422.5200000000004</v>
      </c>
      <c r="C4714" s="8">
        <v>3.4</v>
      </c>
      <c r="D4714" s="8" t="str">
        <f>IF(Table1[[#This Row],[Rating]]&lt;3.7,"Negatif", IF(Table1[[#This Row],[Rating]] &lt; 4.5,"Netral", "Positif"))</f>
        <v>Negatif</v>
      </c>
      <c r="E4714" s="9">
        <v>6876</v>
      </c>
      <c r="F4714" s="9">
        <v>9732</v>
      </c>
      <c r="G4714" s="9">
        <v>4079</v>
      </c>
      <c r="H4714" t="s">
        <v>30</v>
      </c>
      <c r="I4714" t="s">
        <v>170</v>
      </c>
      <c r="J4714" t="s">
        <v>53</v>
      </c>
      <c r="K4714" t="s">
        <v>9461</v>
      </c>
    </row>
    <row r="4715" spans="1:11">
      <c r="A4715" t="s">
        <v>9462</v>
      </c>
      <c r="B4715" s="4">
        <v>38551.35</v>
      </c>
      <c r="C4715" s="8">
        <v>4</v>
      </c>
      <c r="D4715" s="8" t="str">
        <f>IF(Table1[[#This Row],[Rating]]&lt;3.7,"Negatif", IF(Table1[[#This Row],[Rating]] &lt; 4.5,"Netral", "Positif"))</f>
        <v>Netral</v>
      </c>
      <c r="E4715" s="9">
        <v>6943</v>
      </c>
      <c r="F4715" s="9">
        <v>926</v>
      </c>
      <c r="G4715" s="9">
        <v>285</v>
      </c>
      <c r="H4715" t="s">
        <v>30</v>
      </c>
      <c r="I4715" t="s">
        <v>170</v>
      </c>
      <c r="J4715" t="s">
        <v>20</v>
      </c>
      <c r="K4715" t="s">
        <v>9463</v>
      </c>
    </row>
    <row r="4716" spans="1:11">
      <c r="A4716" t="s">
        <v>9464</v>
      </c>
      <c r="B4716" s="4">
        <v>723.05</v>
      </c>
      <c r="C4716" s="8">
        <v>4.5999999999999996</v>
      </c>
      <c r="D4716" s="8" t="str">
        <f>IF(Table1[[#This Row],[Rating]]&lt;3.7,"Negatif", IF(Table1[[#This Row],[Rating]] &lt; 4.5,"Netral", "Positif"))</f>
        <v>Positif</v>
      </c>
      <c r="E4716" s="9">
        <v>3914</v>
      </c>
      <c r="F4716" s="9">
        <v>449</v>
      </c>
      <c r="G4716" s="9">
        <v>182</v>
      </c>
      <c r="H4716" t="s">
        <v>64</v>
      </c>
      <c r="I4716" t="s">
        <v>72</v>
      </c>
      <c r="J4716" t="s">
        <v>23</v>
      </c>
      <c r="K4716" t="s">
        <v>9465</v>
      </c>
    </row>
    <row r="4717" spans="1:11">
      <c r="A4717" t="s">
        <v>9466</v>
      </c>
      <c r="B4717" s="4">
        <v>6668.21</v>
      </c>
      <c r="C4717" s="8">
        <v>4.8</v>
      </c>
      <c r="D4717" s="8" t="str">
        <f>IF(Table1[[#This Row],[Rating]]&lt;3.7,"Negatif", IF(Table1[[#This Row],[Rating]] &lt; 4.5,"Netral", "Positif"))</f>
        <v>Positif</v>
      </c>
      <c r="E4717" s="9">
        <v>3313</v>
      </c>
      <c r="F4717" s="9">
        <v>5772</v>
      </c>
      <c r="G4717" s="9">
        <v>1091</v>
      </c>
      <c r="H4717" t="s">
        <v>18</v>
      </c>
      <c r="I4717" t="s">
        <v>40</v>
      </c>
      <c r="J4717" t="s">
        <v>15</v>
      </c>
      <c r="K4717" t="s">
        <v>9467</v>
      </c>
    </row>
    <row r="4718" spans="1:11">
      <c r="A4718" t="s">
        <v>9468</v>
      </c>
      <c r="B4718" s="4">
        <v>28109.65</v>
      </c>
      <c r="C4718" s="8">
        <v>4</v>
      </c>
      <c r="D4718" s="8" t="str">
        <f>IF(Table1[[#This Row],[Rating]]&lt;3.7,"Negatif", IF(Table1[[#This Row],[Rating]] &lt; 4.5,"Netral", "Positif"))</f>
        <v>Netral</v>
      </c>
      <c r="E4718" s="9">
        <v>8443</v>
      </c>
      <c r="F4718" s="9">
        <v>1601</v>
      </c>
      <c r="G4718" s="9">
        <v>180</v>
      </c>
      <c r="H4718" t="s">
        <v>18</v>
      </c>
      <c r="I4718" t="s">
        <v>50</v>
      </c>
      <c r="J4718" t="s">
        <v>23</v>
      </c>
      <c r="K4718" t="s">
        <v>9469</v>
      </c>
    </row>
    <row r="4719" spans="1:11">
      <c r="A4719" t="s">
        <v>9470</v>
      </c>
      <c r="B4719" s="4">
        <v>14511.32</v>
      </c>
      <c r="C4719" s="8">
        <v>3.3</v>
      </c>
      <c r="D4719" s="8" t="str">
        <f>IF(Table1[[#This Row],[Rating]]&lt;3.7,"Negatif", IF(Table1[[#This Row],[Rating]] &lt; 4.5,"Netral", "Positif"))</f>
        <v>Negatif</v>
      </c>
      <c r="E4719" s="9">
        <v>2418</v>
      </c>
      <c r="F4719" s="9">
        <v>7602</v>
      </c>
      <c r="G4719" s="9">
        <v>1245</v>
      </c>
      <c r="H4719" t="s">
        <v>9</v>
      </c>
      <c r="I4719" t="s">
        <v>26</v>
      </c>
      <c r="J4719" t="s">
        <v>15</v>
      </c>
      <c r="K4719" t="s">
        <v>9471</v>
      </c>
    </row>
    <row r="4720" spans="1:11">
      <c r="A4720" t="s">
        <v>9472</v>
      </c>
      <c r="B4720" s="4">
        <v>114940.59</v>
      </c>
      <c r="C4720" s="8">
        <v>3.9</v>
      </c>
      <c r="D4720" s="8" t="str">
        <f>IF(Table1[[#This Row],[Rating]]&lt;3.7,"Negatif", IF(Table1[[#This Row],[Rating]] &lt; 4.5,"Netral", "Positif"))</f>
        <v>Netral</v>
      </c>
      <c r="E4720" s="9">
        <v>9839</v>
      </c>
      <c r="F4720" s="9">
        <v>4604</v>
      </c>
      <c r="G4720" s="9">
        <v>1374</v>
      </c>
      <c r="H4720" t="s">
        <v>9</v>
      </c>
      <c r="I4720" t="s">
        <v>10</v>
      </c>
      <c r="J4720" t="s">
        <v>20</v>
      </c>
      <c r="K4720" t="s">
        <v>9473</v>
      </c>
    </row>
    <row r="4721" spans="1:11">
      <c r="A4721" t="s">
        <v>9474</v>
      </c>
      <c r="B4721" s="4">
        <v>48948.6</v>
      </c>
      <c r="C4721" s="8">
        <v>3</v>
      </c>
      <c r="D4721" s="8" t="str">
        <f>IF(Table1[[#This Row],[Rating]]&lt;3.7,"Negatif", IF(Table1[[#This Row],[Rating]] &lt; 4.5,"Netral", "Positif"))</f>
        <v>Negatif</v>
      </c>
      <c r="E4721" s="9">
        <v>305</v>
      </c>
      <c r="F4721" s="9">
        <v>6254</v>
      </c>
      <c r="G4721" s="9">
        <v>2982</v>
      </c>
      <c r="H4721" t="s">
        <v>64</v>
      </c>
      <c r="I4721" t="s">
        <v>81</v>
      </c>
      <c r="J4721" t="s">
        <v>53</v>
      </c>
      <c r="K4721" t="s">
        <v>9475</v>
      </c>
    </row>
    <row r="4722" spans="1:11">
      <c r="A4722" t="s">
        <v>9476</v>
      </c>
      <c r="B4722" s="4">
        <v>497.22</v>
      </c>
      <c r="C4722" s="8">
        <v>4</v>
      </c>
      <c r="D4722" s="8" t="str">
        <f>IF(Table1[[#This Row],[Rating]]&lt;3.7,"Negatif", IF(Table1[[#This Row],[Rating]] &lt; 4.5,"Netral", "Positif"))</f>
        <v>Netral</v>
      </c>
      <c r="E4722" s="9">
        <v>1968</v>
      </c>
      <c r="F4722" s="9">
        <v>3463</v>
      </c>
      <c r="G4722" s="9">
        <v>655</v>
      </c>
      <c r="H4722" t="s">
        <v>64</v>
      </c>
      <c r="I4722" t="s">
        <v>72</v>
      </c>
      <c r="J4722" t="s">
        <v>32</v>
      </c>
      <c r="K4722" t="s">
        <v>9477</v>
      </c>
    </row>
    <row r="4723" spans="1:11">
      <c r="A4723" t="s">
        <v>9478</v>
      </c>
      <c r="B4723" s="4">
        <v>8609.49</v>
      </c>
      <c r="C4723" s="8">
        <v>3.9</v>
      </c>
      <c r="D4723" s="8" t="str">
        <f>IF(Table1[[#This Row],[Rating]]&lt;3.7,"Negatif", IF(Table1[[#This Row],[Rating]] &lt; 4.5,"Netral", "Positif"))</f>
        <v>Netral</v>
      </c>
      <c r="E4723" s="9">
        <v>5926</v>
      </c>
      <c r="F4723" s="9">
        <v>4330</v>
      </c>
      <c r="G4723" s="9">
        <v>1131</v>
      </c>
      <c r="H4723" t="s">
        <v>9</v>
      </c>
      <c r="I4723" t="s">
        <v>100</v>
      </c>
      <c r="J4723" t="s">
        <v>23</v>
      </c>
      <c r="K4723" t="s">
        <v>9479</v>
      </c>
    </row>
    <row r="4724" spans="1:11">
      <c r="A4724" t="s">
        <v>9480</v>
      </c>
      <c r="B4724" s="4">
        <v>30589.69</v>
      </c>
      <c r="C4724" s="8">
        <v>3.8</v>
      </c>
      <c r="D4724" s="8" t="str">
        <f>IF(Table1[[#This Row],[Rating]]&lt;3.7,"Negatif", IF(Table1[[#This Row],[Rating]] &lt; 4.5,"Netral", "Positif"))</f>
        <v>Netral</v>
      </c>
      <c r="E4724" s="9">
        <v>9637</v>
      </c>
      <c r="F4724" s="9">
        <v>1221</v>
      </c>
      <c r="G4724" s="9">
        <v>498</v>
      </c>
      <c r="H4724" t="s">
        <v>9</v>
      </c>
      <c r="I4724" t="s">
        <v>26</v>
      </c>
      <c r="J4724" t="s">
        <v>11</v>
      </c>
      <c r="K4724" t="s">
        <v>9481</v>
      </c>
    </row>
    <row r="4725" spans="1:11">
      <c r="A4725" t="s">
        <v>9482</v>
      </c>
      <c r="B4725" s="4">
        <v>14661.86</v>
      </c>
      <c r="C4725" s="8">
        <v>3.4</v>
      </c>
      <c r="D4725" s="8" t="str">
        <f>IF(Table1[[#This Row],[Rating]]&lt;3.7,"Negatif", IF(Table1[[#This Row],[Rating]] &lt; 4.5,"Netral", "Positif"))</f>
        <v>Negatif</v>
      </c>
      <c r="E4725" s="9">
        <v>3864</v>
      </c>
      <c r="F4725" s="9">
        <v>9765</v>
      </c>
      <c r="G4725" s="9">
        <v>4569</v>
      </c>
      <c r="H4725" t="s">
        <v>64</v>
      </c>
      <c r="I4725" t="s">
        <v>81</v>
      </c>
      <c r="J4725" t="s">
        <v>53</v>
      </c>
      <c r="K4725" t="s">
        <v>9483</v>
      </c>
    </row>
    <row r="4726" spans="1:11">
      <c r="A4726" t="s">
        <v>9484</v>
      </c>
      <c r="B4726" s="4">
        <v>38959.72</v>
      </c>
      <c r="C4726" s="8">
        <v>4.5</v>
      </c>
      <c r="D4726" s="8" t="str">
        <f>IF(Table1[[#This Row],[Rating]]&lt;3.7,"Negatif", IF(Table1[[#This Row],[Rating]] &lt; 4.5,"Netral", "Positif"))</f>
        <v>Positif</v>
      </c>
      <c r="E4726" s="9">
        <v>4904</v>
      </c>
      <c r="F4726" s="9">
        <v>7244</v>
      </c>
      <c r="G4726" s="9">
        <v>1277</v>
      </c>
      <c r="H4726" t="s">
        <v>64</v>
      </c>
      <c r="I4726" t="s">
        <v>81</v>
      </c>
      <c r="J4726" t="s">
        <v>27</v>
      </c>
      <c r="K4726" t="s">
        <v>9485</v>
      </c>
    </row>
    <row r="4727" spans="1:11">
      <c r="A4727" t="s">
        <v>9486</v>
      </c>
      <c r="B4727" s="4">
        <v>40064.199999999997</v>
      </c>
      <c r="C4727" s="8">
        <v>3.8</v>
      </c>
      <c r="D4727" s="8" t="str">
        <f>IF(Table1[[#This Row],[Rating]]&lt;3.7,"Negatif", IF(Table1[[#This Row],[Rating]] &lt; 4.5,"Netral", "Positif"))</f>
        <v>Netral</v>
      </c>
      <c r="E4727" s="9">
        <v>9779</v>
      </c>
      <c r="F4727" s="9">
        <v>4977</v>
      </c>
      <c r="G4727" s="9">
        <v>617</v>
      </c>
      <c r="H4727" t="s">
        <v>30</v>
      </c>
      <c r="I4727" t="s">
        <v>31</v>
      </c>
      <c r="J4727" t="s">
        <v>11</v>
      </c>
      <c r="K4727" t="s">
        <v>9487</v>
      </c>
    </row>
    <row r="4728" spans="1:11">
      <c r="A4728" t="s">
        <v>9488</v>
      </c>
      <c r="B4728" s="4">
        <v>14996.27</v>
      </c>
      <c r="C4728" s="8">
        <v>4.7</v>
      </c>
      <c r="D4728" s="8" t="str">
        <f>IF(Table1[[#This Row],[Rating]]&lt;3.7,"Negatif", IF(Table1[[#This Row],[Rating]] &lt; 4.5,"Netral", "Positif"))</f>
        <v>Positif</v>
      </c>
      <c r="E4728" s="9">
        <v>9820</v>
      </c>
      <c r="F4728" s="9">
        <v>8066</v>
      </c>
      <c r="G4728" s="9">
        <v>2205</v>
      </c>
      <c r="H4728" t="s">
        <v>18</v>
      </c>
      <c r="I4728" t="s">
        <v>56</v>
      </c>
      <c r="J4728" t="s">
        <v>15</v>
      </c>
      <c r="K4728" t="s">
        <v>9489</v>
      </c>
    </row>
    <row r="4729" spans="1:11">
      <c r="A4729" t="s">
        <v>9490</v>
      </c>
      <c r="B4729" s="4">
        <v>31881.77</v>
      </c>
      <c r="C4729" s="8">
        <v>3.6</v>
      </c>
      <c r="D4729" s="8" t="str">
        <f>IF(Table1[[#This Row],[Rating]]&lt;3.7,"Negatif", IF(Table1[[#This Row],[Rating]] &lt; 4.5,"Netral", "Positif"))</f>
        <v>Negatif</v>
      </c>
      <c r="E4729" s="9">
        <v>6771</v>
      </c>
      <c r="F4729" s="9">
        <v>8931</v>
      </c>
      <c r="G4729" s="9">
        <v>3132</v>
      </c>
      <c r="H4729" t="s">
        <v>30</v>
      </c>
      <c r="I4729" t="s">
        <v>170</v>
      </c>
      <c r="J4729" t="s">
        <v>32</v>
      </c>
      <c r="K4729" t="s">
        <v>9491</v>
      </c>
    </row>
    <row r="4730" spans="1:11">
      <c r="A4730" t="s">
        <v>9492</v>
      </c>
      <c r="B4730" s="4">
        <v>17329.62</v>
      </c>
      <c r="C4730" s="8">
        <v>4.9000000000000004</v>
      </c>
      <c r="D4730" s="8" t="str">
        <f>IF(Table1[[#This Row],[Rating]]&lt;3.7,"Negatif", IF(Table1[[#This Row],[Rating]] &lt; 4.5,"Netral", "Positif"))</f>
        <v>Positif</v>
      </c>
      <c r="E4730" s="9">
        <v>2579</v>
      </c>
      <c r="F4730" s="9">
        <v>1274</v>
      </c>
      <c r="G4730" s="9">
        <v>404</v>
      </c>
      <c r="H4730" t="s">
        <v>30</v>
      </c>
      <c r="I4730" t="s">
        <v>31</v>
      </c>
      <c r="J4730" t="s">
        <v>32</v>
      </c>
      <c r="K4730" t="s">
        <v>9493</v>
      </c>
    </row>
    <row r="4731" spans="1:11">
      <c r="A4731" t="s">
        <v>9494</v>
      </c>
      <c r="B4731" s="4">
        <v>9371.2999999999993</v>
      </c>
      <c r="C4731" s="8">
        <v>3.8</v>
      </c>
      <c r="D4731" s="8" t="str">
        <f>IF(Table1[[#This Row],[Rating]]&lt;3.7,"Negatif", IF(Table1[[#This Row],[Rating]] &lt; 4.5,"Netral", "Positif"))</f>
        <v>Netral</v>
      </c>
      <c r="E4731" s="9">
        <v>3511</v>
      </c>
      <c r="F4731" s="9">
        <v>3527</v>
      </c>
      <c r="G4731" s="9">
        <v>1347</v>
      </c>
      <c r="H4731" t="s">
        <v>9</v>
      </c>
      <c r="I4731" t="s">
        <v>100</v>
      </c>
      <c r="J4731" t="s">
        <v>23</v>
      </c>
      <c r="K4731" t="s">
        <v>9495</v>
      </c>
    </row>
    <row r="4732" spans="1:11">
      <c r="A4732" t="s">
        <v>9496</v>
      </c>
      <c r="B4732" s="4">
        <v>45162.11</v>
      </c>
      <c r="C4732" s="8">
        <v>3.1</v>
      </c>
      <c r="D4732" s="8" t="str">
        <f>IF(Table1[[#This Row],[Rating]]&lt;3.7,"Negatif", IF(Table1[[#This Row],[Rating]] &lt; 4.5,"Netral", "Positif"))</f>
        <v>Negatif</v>
      </c>
      <c r="E4732" s="9">
        <v>4023</v>
      </c>
      <c r="F4732" s="9">
        <v>5255</v>
      </c>
      <c r="G4732" s="9">
        <v>153</v>
      </c>
      <c r="H4732" t="s">
        <v>9</v>
      </c>
      <c r="I4732" t="s">
        <v>10</v>
      </c>
      <c r="J4732" t="s">
        <v>20</v>
      </c>
      <c r="K4732" t="s">
        <v>9497</v>
      </c>
    </row>
    <row r="4733" spans="1:11">
      <c r="A4733" t="s">
        <v>9498</v>
      </c>
      <c r="B4733" s="4">
        <v>45095.51</v>
      </c>
      <c r="C4733" s="8">
        <v>4</v>
      </c>
      <c r="D4733" s="8" t="str">
        <f>IF(Table1[[#This Row],[Rating]]&lt;3.7,"Negatif", IF(Table1[[#This Row],[Rating]] &lt; 4.5,"Netral", "Positif"))</f>
        <v>Netral</v>
      </c>
      <c r="E4733" s="9">
        <v>7675</v>
      </c>
      <c r="F4733" s="9">
        <v>8764</v>
      </c>
      <c r="G4733" s="9">
        <v>1722</v>
      </c>
      <c r="H4733" t="s">
        <v>30</v>
      </c>
      <c r="I4733" t="s">
        <v>170</v>
      </c>
      <c r="J4733" t="s">
        <v>32</v>
      </c>
      <c r="K4733" t="s">
        <v>9499</v>
      </c>
    </row>
    <row r="4734" spans="1:11">
      <c r="A4734" t="s">
        <v>9500</v>
      </c>
      <c r="B4734" s="4">
        <v>28750.69</v>
      </c>
      <c r="C4734" s="8">
        <v>4.9000000000000004</v>
      </c>
      <c r="D4734" s="8" t="str">
        <f>IF(Table1[[#This Row],[Rating]]&lt;3.7,"Negatif", IF(Table1[[#This Row],[Rating]] &lt; 4.5,"Netral", "Positif"))</f>
        <v>Positif</v>
      </c>
      <c r="E4734" s="9">
        <v>1833</v>
      </c>
      <c r="F4734" s="9">
        <v>1461</v>
      </c>
      <c r="G4734" s="9">
        <v>49</v>
      </c>
      <c r="H4734" t="s">
        <v>9</v>
      </c>
      <c r="I4734" t="s">
        <v>26</v>
      </c>
      <c r="J4734" t="s">
        <v>11</v>
      </c>
      <c r="K4734" t="s">
        <v>9501</v>
      </c>
    </row>
    <row r="4735" spans="1:11">
      <c r="A4735" t="s">
        <v>9502</v>
      </c>
      <c r="B4735" s="4">
        <v>12647.38</v>
      </c>
      <c r="C4735" s="8">
        <v>3.2</v>
      </c>
      <c r="D4735" s="8" t="str">
        <f>IF(Table1[[#This Row],[Rating]]&lt;3.7,"Negatif", IF(Table1[[#This Row],[Rating]] &lt; 4.5,"Netral", "Positif"))</f>
        <v>Negatif</v>
      </c>
      <c r="E4735" s="9">
        <v>4212</v>
      </c>
      <c r="F4735" s="9">
        <v>9927</v>
      </c>
      <c r="G4735" s="9">
        <v>3281</v>
      </c>
      <c r="H4735" t="s">
        <v>9</v>
      </c>
      <c r="I4735" t="s">
        <v>26</v>
      </c>
      <c r="J4735" t="s">
        <v>27</v>
      </c>
      <c r="K4735" t="s">
        <v>9503</v>
      </c>
    </row>
    <row r="4736" spans="1:11">
      <c r="A4736" t="s">
        <v>9504</v>
      </c>
      <c r="B4736" s="4">
        <v>19854.830000000002</v>
      </c>
      <c r="C4736" s="8">
        <v>4.2</v>
      </c>
      <c r="D4736" s="8" t="str">
        <f>IF(Table1[[#This Row],[Rating]]&lt;3.7,"Negatif", IF(Table1[[#This Row],[Rating]] &lt; 4.5,"Netral", "Positif"))</f>
        <v>Netral</v>
      </c>
      <c r="E4736" s="9">
        <v>8097</v>
      </c>
      <c r="F4736" s="9">
        <v>1638</v>
      </c>
      <c r="G4736" s="9">
        <v>220</v>
      </c>
      <c r="H4736" t="s">
        <v>64</v>
      </c>
      <c r="I4736" t="s">
        <v>81</v>
      </c>
      <c r="J4736" t="s">
        <v>27</v>
      </c>
      <c r="K4736" t="s">
        <v>9505</v>
      </c>
    </row>
    <row r="4737" spans="1:11">
      <c r="A4737" t="s">
        <v>9506</v>
      </c>
      <c r="B4737" s="4">
        <v>44085.68</v>
      </c>
      <c r="C4737" s="8">
        <v>3.2</v>
      </c>
      <c r="D4737" s="8" t="str">
        <f>IF(Table1[[#This Row],[Rating]]&lt;3.7,"Negatif", IF(Table1[[#This Row],[Rating]] &lt; 4.5,"Netral", "Positif"))</f>
        <v>Negatif</v>
      </c>
      <c r="E4737" s="9">
        <v>4934</v>
      </c>
      <c r="F4737" s="9">
        <v>3242</v>
      </c>
      <c r="G4737" s="9">
        <v>1213</v>
      </c>
      <c r="H4737" t="s">
        <v>30</v>
      </c>
      <c r="I4737" t="s">
        <v>61</v>
      </c>
      <c r="J4737" t="s">
        <v>20</v>
      </c>
      <c r="K4737" t="s">
        <v>9507</v>
      </c>
    </row>
    <row r="4738" spans="1:11">
      <c r="A4738" t="s">
        <v>9508</v>
      </c>
      <c r="B4738" s="4">
        <v>57264.97</v>
      </c>
      <c r="C4738" s="8">
        <v>3.6</v>
      </c>
      <c r="D4738" s="8" t="str">
        <f>IF(Table1[[#This Row],[Rating]]&lt;3.7,"Negatif", IF(Table1[[#This Row],[Rating]] &lt; 4.5,"Netral", "Positif"))</f>
        <v>Negatif</v>
      </c>
      <c r="E4738" s="9">
        <v>6200</v>
      </c>
      <c r="F4738" s="9">
        <v>5378</v>
      </c>
      <c r="G4738" s="9">
        <v>50</v>
      </c>
      <c r="H4738" t="s">
        <v>30</v>
      </c>
      <c r="I4738" t="s">
        <v>31</v>
      </c>
      <c r="J4738" t="s">
        <v>53</v>
      </c>
      <c r="K4738" t="s">
        <v>9509</v>
      </c>
    </row>
    <row r="4739" spans="1:11">
      <c r="A4739" t="s">
        <v>9510</v>
      </c>
      <c r="B4739" s="4">
        <v>42202.66</v>
      </c>
      <c r="C4739" s="8">
        <v>3.7</v>
      </c>
      <c r="D4739" s="8" t="str">
        <f>IF(Table1[[#This Row],[Rating]]&lt;3.7,"Negatif", IF(Table1[[#This Row],[Rating]] &lt; 4.5,"Netral", "Positif"))</f>
        <v>Netral</v>
      </c>
      <c r="E4739" s="9">
        <v>1347</v>
      </c>
      <c r="F4739" s="9">
        <v>6509</v>
      </c>
      <c r="G4739" s="9">
        <v>2036</v>
      </c>
      <c r="H4739" t="s">
        <v>64</v>
      </c>
      <c r="I4739" t="s">
        <v>65</v>
      </c>
      <c r="J4739" t="s">
        <v>27</v>
      </c>
      <c r="K4739" t="s">
        <v>9511</v>
      </c>
    </row>
    <row r="4740" spans="1:11">
      <c r="A4740" t="s">
        <v>9512</v>
      </c>
      <c r="B4740" s="4">
        <v>41648.43</v>
      </c>
      <c r="C4740" s="8">
        <v>3.3</v>
      </c>
      <c r="D4740" s="8" t="str">
        <f>IF(Table1[[#This Row],[Rating]]&lt;3.7,"Negatif", IF(Table1[[#This Row],[Rating]] &lt; 4.5,"Netral", "Positif"))</f>
        <v>Negatif</v>
      </c>
      <c r="E4740" s="9">
        <v>7646</v>
      </c>
      <c r="F4740" s="9">
        <v>809</v>
      </c>
      <c r="G4740" s="9">
        <v>14</v>
      </c>
      <c r="H4740" t="s">
        <v>30</v>
      </c>
      <c r="I4740" t="s">
        <v>170</v>
      </c>
      <c r="J4740" t="s">
        <v>15</v>
      </c>
      <c r="K4740" t="s">
        <v>9513</v>
      </c>
    </row>
    <row r="4741" spans="1:11">
      <c r="A4741" t="s">
        <v>9514</v>
      </c>
      <c r="B4741" s="4">
        <v>35566.589999999997</v>
      </c>
      <c r="C4741" s="8">
        <v>4.7</v>
      </c>
      <c r="D4741" s="8" t="str">
        <f>IF(Table1[[#This Row],[Rating]]&lt;3.7,"Negatif", IF(Table1[[#This Row],[Rating]] &lt; 4.5,"Netral", "Positif"))</f>
        <v>Positif</v>
      </c>
      <c r="E4741" s="9">
        <v>6665</v>
      </c>
      <c r="F4741" s="9">
        <v>4749</v>
      </c>
      <c r="G4741" s="9">
        <v>598</v>
      </c>
      <c r="H4741" t="s">
        <v>18</v>
      </c>
      <c r="I4741" t="s">
        <v>40</v>
      </c>
      <c r="J4741" t="s">
        <v>27</v>
      </c>
      <c r="K4741" t="s">
        <v>9515</v>
      </c>
    </row>
    <row r="4742" spans="1:11">
      <c r="A4742" t="s">
        <v>9516</v>
      </c>
      <c r="B4742" s="4">
        <v>149686.53</v>
      </c>
      <c r="C4742" s="8">
        <v>3.4</v>
      </c>
      <c r="D4742" s="8" t="str">
        <f>IF(Table1[[#This Row],[Rating]]&lt;3.7,"Negatif", IF(Table1[[#This Row],[Rating]] &lt; 4.5,"Netral", "Positif"))</f>
        <v>Negatif</v>
      </c>
      <c r="E4742" s="9">
        <v>8355</v>
      </c>
      <c r="F4742" s="9">
        <v>9923</v>
      </c>
      <c r="G4742" s="9">
        <v>4653</v>
      </c>
      <c r="H4742" t="s">
        <v>9</v>
      </c>
      <c r="I4742" t="s">
        <v>14</v>
      </c>
      <c r="J4742" t="s">
        <v>11</v>
      </c>
      <c r="K4742" t="s">
        <v>9517</v>
      </c>
    </row>
    <row r="4743" spans="1:11">
      <c r="A4743" t="s">
        <v>9518</v>
      </c>
      <c r="B4743" s="4">
        <v>10989.9</v>
      </c>
      <c r="C4743" s="8">
        <v>4.5</v>
      </c>
      <c r="D4743" s="8" t="str">
        <f>IF(Table1[[#This Row],[Rating]]&lt;3.7,"Negatif", IF(Table1[[#This Row],[Rating]] &lt; 4.5,"Netral", "Positif"))</f>
        <v>Positif</v>
      </c>
      <c r="E4743" s="9">
        <v>7383</v>
      </c>
      <c r="F4743" s="9">
        <v>1078</v>
      </c>
      <c r="G4743" s="9">
        <v>459</v>
      </c>
      <c r="H4743" t="s">
        <v>64</v>
      </c>
      <c r="I4743" t="s">
        <v>81</v>
      </c>
      <c r="J4743" t="s">
        <v>32</v>
      </c>
      <c r="K4743" t="s">
        <v>9519</v>
      </c>
    </row>
    <row r="4744" spans="1:11">
      <c r="A4744" t="s">
        <v>9520</v>
      </c>
      <c r="B4744" s="4">
        <v>502.26</v>
      </c>
      <c r="C4744" s="8">
        <v>4.5999999999999996</v>
      </c>
      <c r="D4744" s="8" t="str">
        <f>IF(Table1[[#This Row],[Rating]]&lt;3.7,"Negatif", IF(Table1[[#This Row],[Rating]] &lt; 4.5,"Netral", "Positif"))</f>
        <v>Positif</v>
      </c>
      <c r="E4744" s="9">
        <v>1525</v>
      </c>
      <c r="F4744" s="9">
        <v>1639</v>
      </c>
      <c r="G4744" s="9">
        <v>296</v>
      </c>
      <c r="H4744" t="s">
        <v>64</v>
      </c>
      <c r="I4744" t="s">
        <v>72</v>
      </c>
      <c r="J4744" t="s">
        <v>15</v>
      </c>
      <c r="K4744" t="s">
        <v>9521</v>
      </c>
    </row>
    <row r="4745" spans="1:11">
      <c r="A4745" t="s">
        <v>9522</v>
      </c>
      <c r="B4745" s="4">
        <v>25420</v>
      </c>
      <c r="C4745" s="8">
        <v>4.8</v>
      </c>
      <c r="D4745" s="8" t="str">
        <f>IF(Table1[[#This Row],[Rating]]&lt;3.7,"Negatif", IF(Table1[[#This Row],[Rating]] &lt; 4.5,"Netral", "Positif"))</f>
        <v>Positif</v>
      </c>
      <c r="E4745" s="9">
        <v>678</v>
      </c>
      <c r="F4745" s="9">
        <v>4774</v>
      </c>
      <c r="G4745" s="9">
        <v>808</v>
      </c>
      <c r="H4745" t="s">
        <v>30</v>
      </c>
      <c r="I4745" t="s">
        <v>31</v>
      </c>
      <c r="J4745" t="s">
        <v>53</v>
      </c>
      <c r="K4745" t="s">
        <v>9523</v>
      </c>
    </row>
    <row r="4746" spans="1:11">
      <c r="A4746" t="s">
        <v>9524</v>
      </c>
      <c r="B4746" s="4">
        <v>20861.349999999999</v>
      </c>
      <c r="C4746" s="8">
        <v>3.7</v>
      </c>
      <c r="D4746" s="8" t="str">
        <f>IF(Table1[[#This Row],[Rating]]&lt;3.7,"Negatif", IF(Table1[[#This Row],[Rating]] &lt; 4.5,"Netral", "Positif"))</f>
        <v>Netral</v>
      </c>
      <c r="E4746" s="9">
        <v>516</v>
      </c>
      <c r="F4746" s="9">
        <v>7358</v>
      </c>
      <c r="G4746" s="9">
        <v>612</v>
      </c>
      <c r="H4746" t="s">
        <v>64</v>
      </c>
      <c r="I4746" t="s">
        <v>65</v>
      </c>
      <c r="J4746" t="s">
        <v>53</v>
      </c>
      <c r="K4746" t="s">
        <v>9525</v>
      </c>
    </row>
    <row r="4747" spans="1:11">
      <c r="A4747" t="s">
        <v>9526</v>
      </c>
      <c r="B4747" s="4">
        <v>1137.6400000000001</v>
      </c>
      <c r="C4747" s="8">
        <v>3.1</v>
      </c>
      <c r="D4747" s="8" t="str">
        <f>IF(Table1[[#This Row],[Rating]]&lt;3.7,"Negatif", IF(Table1[[#This Row],[Rating]] &lt; 4.5,"Netral", "Positif"))</f>
        <v>Negatif</v>
      </c>
      <c r="E4747" s="9">
        <v>1254</v>
      </c>
      <c r="F4747" s="9">
        <v>1440</v>
      </c>
      <c r="G4747" s="9">
        <v>550</v>
      </c>
      <c r="H4747" t="s">
        <v>64</v>
      </c>
      <c r="I4747" t="s">
        <v>72</v>
      </c>
      <c r="J4747" t="s">
        <v>53</v>
      </c>
      <c r="K4747" t="s">
        <v>9527</v>
      </c>
    </row>
    <row r="4748" spans="1:11">
      <c r="A4748" t="s">
        <v>9528</v>
      </c>
      <c r="B4748" s="4">
        <v>14747.94</v>
      </c>
      <c r="C4748" s="8">
        <v>4.5</v>
      </c>
      <c r="D4748" s="8" t="str">
        <f>IF(Table1[[#This Row],[Rating]]&lt;3.7,"Negatif", IF(Table1[[#This Row],[Rating]] &lt; 4.5,"Netral", "Positif"))</f>
        <v>Positif</v>
      </c>
      <c r="E4748" s="9">
        <v>5785</v>
      </c>
      <c r="F4748" s="9">
        <v>6017</v>
      </c>
      <c r="G4748" s="9">
        <v>1390</v>
      </c>
      <c r="H4748" t="s">
        <v>30</v>
      </c>
      <c r="I4748" t="s">
        <v>170</v>
      </c>
      <c r="J4748" t="s">
        <v>23</v>
      </c>
      <c r="K4748" t="s">
        <v>9529</v>
      </c>
    </row>
    <row r="4749" spans="1:11">
      <c r="A4749" t="s">
        <v>9530</v>
      </c>
      <c r="B4749" s="4">
        <v>604.73</v>
      </c>
      <c r="C4749" s="8">
        <v>4</v>
      </c>
      <c r="D4749" s="8" t="str">
        <f>IF(Table1[[#This Row],[Rating]]&lt;3.7,"Negatif", IF(Table1[[#This Row],[Rating]] &lt; 4.5,"Netral", "Positif"))</f>
        <v>Netral</v>
      </c>
      <c r="E4749" s="9">
        <v>7204</v>
      </c>
      <c r="F4749" s="9">
        <v>5974</v>
      </c>
      <c r="G4749" s="9">
        <v>1457</v>
      </c>
      <c r="H4749" t="s">
        <v>64</v>
      </c>
      <c r="I4749" t="s">
        <v>72</v>
      </c>
      <c r="J4749" t="s">
        <v>11</v>
      </c>
      <c r="K4749" t="s">
        <v>9531</v>
      </c>
    </row>
    <row r="4750" spans="1:11">
      <c r="A4750" t="s">
        <v>9532</v>
      </c>
      <c r="B4750" s="4">
        <v>23777.66</v>
      </c>
      <c r="C4750" s="8">
        <v>3.9</v>
      </c>
      <c r="D4750" s="8" t="str">
        <f>IF(Table1[[#This Row],[Rating]]&lt;3.7,"Negatif", IF(Table1[[#This Row],[Rating]] &lt; 4.5,"Netral", "Positif"))</f>
        <v>Netral</v>
      </c>
      <c r="E4750" s="9">
        <v>9063</v>
      </c>
      <c r="F4750" s="9">
        <v>1283</v>
      </c>
      <c r="G4750" s="9">
        <v>480</v>
      </c>
      <c r="H4750" t="s">
        <v>18</v>
      </c>
      <c r="I4750" t="s">
        <v>50</v>
      </c>
      <c r="J4750" t="s">
        <v>32</v>
      </c>
      <c r="K4750" t="s">
        <v>9533</v>
      </c>
    </row>
    <row r="4751" spans="1:11">
      <c r="A4751" t="s">
        <v>9534</v>
      </c>
      <c r="B4751" s="4">
        <v>210531.20000000001</v>
      </c>
      <c r="C4751" s="8">
        <v>4.8</v>
      </c>
      <c r="D4751" s="8" t="str">
        <f>IF(Table1[[#This Row],[Rating]]&lt;3.7,"Negatif", IF(Table1[[#This Row],[Rating]] &lt; 4.5,"Netral", "Positif"))</f>
        <v>Positif</v>
      </c>
      <c r="E4751" s="9">
        <v>1077</v>
      </c>
      <c r="F4751" s="9">
        <v>7111</v>
      </c>
      <c r="G4751" s="9">
        <v>214</v>
      </c>
      <c r="H4751" t="s">
        <v>9</v>
      </c>
      <c r="I4751" t="s">
        <v>14</v>
      </c>
      <c r="J4751" t="s">
        <v>53</v>
      </c>
      <c r="K4751" t="s">
        <v>9535</v>
      </c>
    </row>
    <row r="4752" spans="1:11">
      <c r="A4752" t="s">
        <v>9536</v>
      </c>
      <c r="B4752" s="4">
        <v>23564.84</v>
      </c>
      <c r="C4752" s="8">
        <v>4.3</v>
      </c>
      <c r="D4752" s="8" t="str">
        <f>IF(Table1[[#This Row],[Rating]]&lt;3.7,"Negatif", IF(Table1[[#This Row],[Rating]] &lt; 4.5,"Netral", "Positif"))</f>
        <v>Netral</v>
      </c>
      <c r="E4752" s="9">
        <v>3403</v>
      </c>
      <c r="F4752" s="9">
        <v>8614</v>
      </c>
      <c r="G4752" s="9">
        <v>3697</v>
      </c>
      <c r="H4752" t="s">
        <v>9</v>
      </c>
      <c r="I4752" t="s">
        <v>26</v>
      </c>
      <c r="J4752" t="s">
        <v>15</v>
      </c>
      <c r="K4752" t="s">
        <v>9537</v>
      </c>
    </row>
    <row r="4753" spans="1:11">
      <c r="A4753" t="s">
        <v>9538</v>
      </c>
      <c r="B4753" s="4">
        <v>994.78</v>
      </c>
      <c r="C4753" s="8">
        <v>3</v>
      </c>
      <c r="D4753" s="8" t="str">
        <f>IF(Table1[[#This Row],[Rating]]&lt;3.7,"Negatif", IF(Table1[[#This Row],[Rating]] &lt; 4.5,"Netral", "Positif"))</f>
        <v>Negatif</v>
      </c>
      <c r="E4753" s="9">
        <v>601</v>
      </c>
      <c r="F4753" s="9">
        <v>5513</v>
      </c>
      <c r="G4753" s="9">
        <v>1597</v>
      </c>
      <c r="H4753" t="s">
        <v>64</v>
      </c>
      <c r="I4753" t="s">
        <v>72</v>
      </c>
      <c r="J4753" t="s">
        <v>20</v>
      </c>
      <c r="K4753" t="s">
        <v>9539</v>
      </c>
    </row>
    <row r="4754" spans="1:11">
      <c r="A4754" t="s">
        <v>9540</v>
      </c>
      <c r="B4754" s="4">
        <v>68632.990000000005</v>
      </c>
      <c r="C4754" s="8">
        <v>3.8</v>
      </c>
      <c r="D4754" s="8" t="str">
        <f>IF(Table1[[#This Row],[Rating]]&lt;3.7,"Negatif", IF(Table1[[#This Row],[Rating]] &lt; 4.5,"Netral", "Positif"))</f>
        <v>Netral</v>
      </c>
      <c r="E4754" s="9">
        <v>1045</v>
      </c>
      <c r="F4754" s="9">
        <v>4726</v>
      </c>
      <c r="G4754" s="9">
        <v>239</v>
      </c>
      <c r="H4754" t="s">
        <v>9</v>
      </c>
      <c r="I4754" t="s">
        <v>14</v>
      </c>
      <c r="J4754" t="s">
        <v>43</v>
      </c>
      <c r="K4754" t="s">
        <v>9541</v>
      </c>
    </row>
    <row r="4755" spans="1:11">
      <c r="A4755" t="s">
        <v>9542</v>
      </c>
      <c r="B4755" s="4">
        <v>8578.49</v>
      </c>
      <c r="C4755" s="8">
        <v>4.3</v>
      </c>
      <c r="D4755" s="8" t="str">
        <f>IF(Table1[[#This Row],[Rating]]&lt;3.7,"Negatif", IF(Table1[[#This Row],[Rating]] &lt; 4.5,"Netral", "Positif"))</f>
        <v>Netral</v>
      </c>
      <c r="E4755" s="9">
        <v>8643</v>
      </c>
      <c r="F4755" s="9">
        <v>3977</v>
      </c>
      <c r="G4755" s="9">
        <v>1755</v>
      </c>
      <c r="H4755" t="s">
        <v>18</v>
      </c>
      <c r="I4755" t="s">
        <v>50</v>
      </c>
      <c r="J4755" t="s">
        <v>15</v>
      </c>
      <c r="K4755" t="s">
        <v>9543</v>
      </c>
    </row>
    <row r="4756" spans="1:11">
      <c r="A4756" t="s">
        <v>9544</v>
      </c>
      <c r="B4756" s="4">
        <v>1520.38</v>
      </c>
      <c r="C4756" s="8">
        <v>5</v>
      </c>
      <c r="D4756" s="8" t="str">
        <f>IF(Table1[[#This Row],[Rating]]&lt;3.7,"Negatif", IF(Table1[[#This Row],[Rating]] &lt; 4.5,"Netral", "Positif"))</f>
        <v>Positif</v>
      </c>
      <c r="E4756" s="9">
        <v>5634</v>
      </c>
      <c r="F4756" s="9">
        <v>4220</v>
      </c>
      <c r="G4756" s="9">
        <v>177</v>
      </c>
      <c r="H4756" t="s">
        <v>64</v>
      </c>
      <c r="I4756" t="s">
        <v>72</v>
      </c>
      <c r="J4756" t="s">
        <v>11</v>
      </c>
      <c r="K4756" t="s">
        <v>9545</v>
      </c>
    </row>
    <row r="4757" spans="1:11">
      <c r="A4757" t="s">
        <v>9546</v>
      </c>
      <c r="B4757" s="4">
        <v>5723.74</v>
      </c>
      <c r="C4757" s="8">
        <v>4.5</v>
      </c>
      <c r="D4757" s="8" t="str">
        <f>IF(Table1[[#This Row],[Rating]]&lt;3.7,"Negatif", IF(Table1[[#This Row],[Rating]] &lt; 4.5,"Netral", "Positif"))</f>
        <v>Positif</v>
      </c>
      <c r="E4757" s="9">
        <v>7835</v>
      </c>
      <c r="F4757" s="9">
        <v>3962</v>
      </c>
      <c r="G4757" s="9">
        <v>1651</v>
      </c>
      <c r="H4757" t="s">
        <v>64</v>
      </c>
      <c r="I4757" t="s">
        <v>139</v>
      </c>
      <c r="J4757" t="s">
        <v>27</v>
      </c>
      <c r="K4757" t="s">
        <v>9547</v>
      </c>
    </row>
    <row r="4758" spans="1:11">
      <c r="A4758" t="s">
        <v>9548</v>
      </c>
      <c r="B4758" s="4">
        <v>40708.99</v>
      </c>
      <c r="C4758" s="8">
        <v>4.9000000000000004</v>
      </c>
      <c r="D4758" s="8" t="str">
        <f>IF(Table1[[#This Row],[Rating]]&lt;3.7,"Negatif", IF(Table1[[#This Row],[Rating]] &lt; 4.5,"Netral", "Positif"))</f>
        <v>Positif</v>
      </c>
      <c r="E4758" s="9">
        <v>8894</v>
      </c>
      <c r="F4758" s="9">
        <v>9204</v>
      </c>
      <c r="G4758" s="9">
        <v>1062</v>
      </c>
      <c r="H4758" t="s">
        <v>18</v>
      </c>
      <c r="I4758" t="s">
        <v>56</v>
      </c>
      <c r="J4758" t="s">
        <v>53</v>
      </c>
      <c r="K4758" t="s">
        <v>9549</v>
      </c>
    </row>
    <row r="4759" spans="1:11">
      <c r="A4759" t="s">
        <v>9550</v>
      </c>
      <c r="B4759" s="4">
        <v>21097.77</v>
      </c>
      <c r="C4759" s="8">
        <v>4.9000000000000004</v>
      </c>
      <c r="D4759" s="8" t="str">
        <f>IF(Table1[[#This Row],[Rating]]&lt;3.7,"Negatif", IF(Table1[[#This Row],[Rating]] &lt; 4.5,"Netral", "Positif"))</f>
        <v>Positif</v>
      </c>
      <c r="E4759" s="9">
        <v>3084</v>
      </c>
      <c r="F4759" s="9">
        <v>3757</v>
      </c>
      <c r="G4759" s="9">
        <v>193</v>
      </c>
      <c r="H4759" t="s">
        <v>64</v>
      </c>
      <c r="I4759" t="s">
        <v>81</v>
      </c>
      <c r="J4759" t="s">
        <v>11</v>
      </c>
      <c r="K4759" t="s">
        <v>9551</v>
      </c>
    </row>
    <row r="4760" spans="1:11">
      <c r="A4760" t="s">
        <v>9552</v>
      </c>
      <c r="B4760" s="4">
        <v>33087.129999999997</v>
      </c>
      <c r="C4760" s="8">
        <v>5</v>
      </c>
      <c r="D4760" s="8" t="str">
        <f>IF(Table1[[#This Row],[Rating]]&lt;3.7,"Negatif", IF(Table1[[#This Row],[Rating]] &lt; 4.5,"Netral", "Positif"))</f>
        <v>Positif</v>
      </c>
      <c r="E4760" s="9">
        <v>7711</v>
      </c>
      <c r="F4760" s="9">
        <v>2567</v>
      </c>
      <c r="G4760" s="9">
        <v>532</v>
      </c>
      <c r="H4760" t="s">
        <v>30</v>
      </c>
      <c r="I4760" t="s">
        <v>61</v>
      </c>
      <c r="J4760" t="s">
        <v>11</v>
      </c>
      <c r="K4760" t="s">
        <v>9553</v>
      </c>
    </row>
    <row r="4761" spans="1:11">
      <c r="A4761" t="s">
        <v>9554</v>
      </c>
      <c r="B4761" s="4">
        <v>29642.42</v>
      </c>
      <c r="C4761" s="8">
        <v>4.2</v>
      </c>
      <c r="D4761" s="8" t="str">
        <f>IF(Table1[[#This Row],[Rating]]&lt;3.7,"Negatif", IF(Table1[[#This Row],[Rating]] &lt; 4.5,"Netral", "Positif"))</f>
        <v>Netral</v>
      </c>
      <c r="E4761" s="9">
        <v>8575</v>
      </c>
      <c r="F4761" s="9">
        <v>1202</v>
      </c>
      <c r="G4761" s="9">
        <v>468</v>
      </c>
      <c r="H4761" t="s">
        <v>18</v>
      </c>
      <c r="I4761" t="s">
        <v>19</v>
      </c>
      <c r="J4761" t="s">
        <v>11</v>
      </c>
      <c r="K4761" t="s">
        <v>9555</v>
      </c>
    </row>
    <row r="4762" spans="1:11">
      <c r="A4762" t="s">
        <v>9556</v>
      </c>
      <c r="B4762" s="4">
        <v>26694.04</v>
      </c>
      <c r="C4762" s="8">
        <v>3.6</v>
      </c>
      <c r="D4762" s="8" t="str">
        <f>IF(Table1[[#This Row],[Rating]]&lt;3.7,"Negatif", IF(Table1[[#This Row],[Rating]] &lt; 4.5,"Netral", "Positif"))</f>
        <v>Negatif</v>
      </c>
      <c r="E4762" s="9">
        <v>5245</v>
      </c>
      <c r="F4762" s="9">
        <v>7770</v>
      </c>
      <c r="G4762" s="9">
        <v>3564</v>
      </c>
      <c r="H4762" t="s">
        <v>9</v>
      </c>
      <c r="I4762" t="s">
        <v>26</v>
      </c>
      <c r="J4762" t="s">
        <v>11</v>
      </c>
      <c r="K4762" t="s">
        <v>9557</v>
      </c>
    </row>
    <row r="4763" spans="1:11">
      <c r="A4763" t="s">
        <v>9558</v>
      </c>
      <c r="B4763" s="4">
        <v>37816.82</v>
      </c>
      <c r="C4763" s="8">
        <v>3.5</v>
      </c>
      <c r="D4763" s="8" t="str">
        <f>IF(Table1[[#This Row],[Rating]]&lt;3.7,"Negatif", IF(Table1[[#This Row],[Rating]] &lt; 4.5,"Netral", "Positif"))</f>
        <v>Negatif</v>
      </c>
      <c r="E4763" s="9">
        <v>6963</v>
      </c>
      <c r="F4763" s="9">
        <v>4994</v>
      </c>
      <c r="G4763" s="9">
        <v>43</v>
      </c>
      <c r="H4763" t="s">
        <v>18</v>
      </c>
      <c r="I4763" t="s">
        <v>56</v>
      </c>
      <c r="J4763" t="s">
        <v>53</v>
      </c>
      <c r="K4763" t="s">
        <v>9559</v>
      </c>
    </row>
    <row r="4764" spans="1:11">
      <c r="A4764" t="s">
        <v>9560</v>
      </c>
      <c r="B4764" s="4">
        <v>82731.12</v>
      </c>
      <c r="C4764" s="8">
        <v>3.2</v>
      </c>
      <c r="D4764" s="8" t="str">
        <f>IF(Table1[[#This Row],[Rating]]&lt;3.7,"Negatif", IF(Table1[[#This Row],[Rating]] &lt; 4.5,"Netral", "Positif"))</f>
        <v>Negatif</v>
      </c>
      <c r="E4764" s="9">
        <v>3535</v>
      </c>
      <c r="F4764" s="9">
        <v>2583</v>
      </c>
      <c r="G4764" s="9">
        <v>503</v>
      </c>
      <c r="H4764" t="s">
        <v>9</v>
      </c>
      <c r="I4764" t="s">
        <v>10</v>
      </c>
      <c r="J4764" t="s">
        <v>43</v>
      </c>
      <c r="K4764" t="s">
        <v>9561</v>
      </c>
    </row>
    <row r="4765" spans="1:11">
      <c r="A4765" t="s">
        <v>9562</v>
      </c>
      <c r="B4765" s="4">
        <v>10614.87</v>
      </c>
      <c r="C4765" s="8">
        <v>4.5</v>
      </c>
      <c r="D4765" s="8" t="str">
        <f>IF(Table1[[#This Row],[Rating]]&lt;3.7,"Negatif", IF(Table1[[#This Row],[Rating]] &lt; 4.5,"Netral", "Positif"))</f>
        <v>Positif</v>
      </c>
      <c r="E4765" s="9">
        <v>2652</v>
      </c>
      <c r="F4765" s="9">
        <v>4866</v>
      </c>
      <c r="G4765" s="9">
        <v>688</v>
      </c>
      <c r="H4765" t="s">
        <v>30</v>
      </c>
      <c r="I4765" t="s">
        <v>170</v>
      </c>
      <c r="J4765" t="s">
        <v>15</v>
      </c>
      <c r="K4765" t="s">
        <v>9563</v>
      </c>
    </row>
    <row r="4766" spans="1:11">
      <c r="A4766" t="s">
        <v>9564</v>
      </c>
      <c r="B4766" s="4">
        <v>2537.96</v>
      </c>
      <c r="C4766" s="8">
        <v>3.8</v>
      </c>
      <c r="D4766" s="8" t="str">
        <f>IF(Table1[[#This Row],[Rating]]&lt;3.7,"Negatif", IF(Table1[[#This Row],[Rating]] &lt; 4.5,"Netral", "Positif"))</f>
        <v>Netral</v>
      </c>
      <c r="E4766" s="9">
        <v>4876</v>
      </c>
      <c r="F4766" s="9">
        <v>6498</v>
      </c>
      <c r="G4766" s="9">
        <v>1868</v>
      </c>
      <c r="H4766" t="s">
        <v>18</v>
      </c>
      <c r="I4766" t="s">
        <v>56</v>
      </c>
      <c r="J4766" t="s">
        <v>11</v>
      </c>
      <c r="K4766" t="s">
        <v>9565</v>
      </c>
    </row>
    <row r="4767" spans="1:11">
      <c r="A4767" t="s">
        <v>9566</v>
      </c>
      <c r="B4767" s="4">
        <v>42412.57</v>
      </c>
      <c r="C4767" s="8">
        <v>3.9</v>
      </c>
      <c r="D4767" s="8" t="str">
        <f>IF(Table1[[#This Row],[Rating]]&lt;3.7,"Negatif", IF(Table1[[#This Row],[Rating]] &lt; 4.5,"Netral", "Positif"))</f>
        <v>Netral</v>
      </c>
      <c r="E4767" s="9">
        <v>9772</v>
      </c>
      <c r="F4767" s="9">
        <v>6531</v>
      </c>
      <c r="G4767" s="9">
        <v>2804</v>
      </c>
      <c r="H4767" t="s">
        <v>30</v>
      </c>
      <c r="I4767" t="s">
        <v>170</v>
      </c>
      <c r="J4767" t="s">
        <v>15</v>
      </c>
      <c r="K4767" t="s">
        <v>9567</v>
      </c>
    </row>
    <row r="4768" spans="1:11">
      <c r="A4768" t="s">
        <v>9568</v>
      </c>
      <c r="B4768" s="4">
        <v>22492.77</v>
      </c>
      <c r="C4768" s="8">
        <v>4.0999999999999996</v>
      </c>
      <c r="D4768" s="8" t="str">
        <f>IF(Table1[[#This Row],[Rating]]&lt;3.7,"Negatif", IF(Table1[[#This Row],[Rating]] &lt; 4.5,"Netral", "Positif"))</f>
        <v>Netral</v>
      </c>
      <c r="E4768" s="9">
        <v>3592</v>
      </c>
      <c r="F4768" s="9">
        <v>7766</v>
      </c>
      <c r="G4768" s="9">
        <v>3484</v>
      </c>
      <c r="H4768" t="s">
        <v>30</v>
      </c>
      <c r="I4768" t="s">
        <v>61</v>
      </c>
      <c r="J4768" t="s">
        <v>27</v>
      </c>
      <c r="K4768" t="s">
        <v>9569</v>
      </c>
    </row>
    <row r="4769" spans="1:11">
      <c r="A4769" t="s">
        <v>9570</v>
      </c>
      <c r="B4769" s="4">
        <v>32726.74</v>
      </c>
      <c r="C4769" s="8">
        <v>3.1</v>
      </c>
      <c r="D4769" s="8" t="str">
        <f>IF(Table1[[#This Row],[Rating]]&lt;3.7,"Negatif", IF(Table1[[#This Row],[Rating]] &lt; 4.5,"Netral", "Positif"))</f>
        <v>Negatif</v>
      </c>
      <c r="E4769" s="9">
        <v>4263</v>
      </c>
      <c r="F4769" s="9">
        <v>117</v>
      </c>
      <c r="G4769" s="9">
        <v>30</v>
      </c>
      <c r="H4769" t="s">
        <v>9</v>
      </c>
      <c r="I4769" t="s">
        <v>100</v>
      </c>
      <c r="J4769" t="s">
        <v>27</v>
      </c>
      <c r="K4769" t="s">
        <v>9571</v>
      </c>
    </row>
    <row r="4770" spans="1:11">
      <c r="A4770" t="s">
        <v>9572</v>
      </c>
      <c r="B4770" s="4">
        <v>11964.67</v>
      </c>
      <c r="C4770" s="8">
        <v>4.7</v>
      </c>
      <c r="D4770" s="8" t="str">
        <f>IF(Table1[[#This Row],[Rating]]&lt;3.7,"Negatif", IF(Table1[[#This Row],[Rating]] &lt; 4.5,"Netral", "Positif"))</f>
        <v>Positif</v>
      </c>
      <c r="E4770" s="9">
        <v>3861</v>
      </c>
      <c r="F4770" s="9">
        <v>666</v>
      </c>
      <c r="G4770" s="9">
        <v>19</v>
      </c>
      <c r="H4770" t="s">
        <v>18</v>
      </c>
      <c r="I4770" t="s">
        <v>56</v>
      </c>
      <c r="J4770" t="s">
        <v>20</v>
      </c>
      <c r="K4770" t="s">
        <v>9573</v>
      </c>
    </row>
    <row r="4771" spans="1:11">
      <c r="A4771" t="s">
        <v>9574</v>
      </c>
      <c r="B4771" s="4">
        <v>49118.25</v>
      </c>
      <c r="C4771" s="8">
        <v>4.5999999999999996</v>
      </c>
      <c r="D4771" s="8" t="str">
        <f>IF(Table1[[#This Row],[Rating]]&lt;3.7,"Negatif", IF(Table1[[#This Row],[Rating]] &lt; 4.5,"Netral", "Positif"))</f>
        <v>Positif</v>
      </c>
      <c r="E4771" s="9">
        <v>5809</v>
      </c>
      <c r="F4771" s="9">
        <v>281</v>
      </c>
      <c r="G4771" s="9">
        <v>51</v>
      </c>
      <c r="H4771" t="s">
        <v>18</v>
      </c>
      <c r="I4771" t="s">
        <v>40</v>
      </c>
      <c r="J4771" t="s">
        <v>53</v>
      </c>
      <c r="K4771" t="s">
        <v>9575</v>
      </c>
    </row>
    <row r="4772" spans="1:11">
      <c r="A4772" t="s">
        <v>9576</v>
      </c>
      <c r="B4772" s="4">
        <v>45330.42</v>
      </c>
      <c r="C4772" s="8">
        <v>4.5999999999999996</v>
      </c>
      <c r="D4772" s="8" t="str">
        <f>IF(Table1[[#This Row],[Rating]]&lt;3.7,"Negatif", IF(Table1[[#This Row],[Rating]] &lt; 4.5,"Netral", "Positif"))</f>
        <v>Positif</v>
      </c>
      <c r="E4772" s="9">
        <v>4941</v>
      </c>
      <c r="F4772" s="9">
        <v>3955</v>
      </c>
      <c r="G4772" s="9">
        <v>1525</v>
      </c>
      <c r="H4772" t="s">
        <v>18</v>
      </c>
      <c r="I4772" t="s">
        <v>50</v>
      </c>
      <c r="J4772" t="s">
        <v>23</v>
      </c>
      <c r="K4772" t="s">
        <v>9577</v>
      </c>
    </row>
    <row r="4773" spans="1:11">
      <c r="A4773" t="s">
        <v>9578</v>
      </c>
      <c r="B4773" s="4">
        <v>95237.759999999995</v>
      </c>
      <c r="C4773" s="8">
        <v>3.8</v>
      </c>
      <c r="D4773" s="8" t="str">
        <f>IF(Table1[[#This Row],[Rating]]&lt;3.7,"Negatif", IF(Table1[[#This Row],[Rating]] &lt; 4.5,"Netral", "Positif"))</f>
        <v>Netral</v>
      </c>
      <c r="E4773" s="9">
        <v>8351</v>
      </c>
      <c r="F4773" s="9">
        <v>4784</v>
      </c>
      <c r="G4773" s="9">
        <v>431</v>
      </c>
      <c r="H4773" t="s">
        <v>9</v>
      </c>
      <c r="I4773" t="s">
        <v>10</v>
      </c>
      <c r="J4773" t="s">
        <v>32</v>
      </c>
      <c r="K4773" t="s">
        <v>9579</v>
      </c>
    </row>
    <row r="4774" spans="1:11">
      <c r="A4774" t="s">
        <v>9580</v>
      </c>
      <c r="B4774" s="4">
        <v>15825.07</v>
      </c>
      <c r="C4774" s="8">
        <v>4.7</v>
      </c>
      <c r="D4774" s="8" t="str">
        <f>IF(Table1[[#This Row],[Rating]]&lt;3.7,"Negatif", IF(Table1[[#This Row],[Rating]] &lt; 4.5,"Netral", "Positif"))</f>
        <v>Positif</v>
      </c>
      <c r="E4774" s="9">
        <v>2948</v>
      </c>
      <c r="F4774" s="9">
        <v>3657</v>
      </c>
      <c r="G4774" s="9">
        <v>1606</v>
      </c>
      <c r="H4774" t="s">
        <v>64</v>
      </c>
      <c r="I4774" t="s">
        <v>65</v>
      </c>
      <c r="J4774" t="s">
        <v>15</v>
      </c>
      <c r="K4774" t="s">
        <v>9581</v>
      </c>
    </row>
    <row r="4775" spans="1:11">
      <c r="A4775" t="s">
        <v>9582</v>
      </c>
      <c r="B4775" s="4">
        <v>23221.93</v>
      </c>
      <c r="C4775" s="8">
        <v>4.9000000000000004</v>
      </c>
      <c r="D4775" s="8" t="str">
        <f>IF(Table1[[#This Row],[Rating]]&lt;3.7,"Negatif", IF(Table1[[#This Row],[Rating]] &lt; 4.5,"Netral", "Positif"))</f>
        <v>Positif</v>
      </c>
      <c r="E4775" s="9">
        <v>8264</v>
      </c>
      <c r="F4775" s="9">
        <v>7015</v>
      </c>
      <c r="G4775" s="9">
        <v>2730</v>
      </c>
      <c r="H4775" t="s">
        <v>64</v>
      </c>
      <c r="I4775" t="s">
        <v>65</v>
      </c>
      <c r="J4775" t="s">
        <v>23</v>
      </c>
      <c r="K4775" t="s">
        <v>9583</v>
      </c>
    </row>
    <row r="4776" spans="1:11">
      <c r="A4776" t="s">
        <v>9584</v>
      </c>
      <c r="B4776" s="4">
        <v>20070.349999999999</v>
      </c>
      <c r="C4776" s="8">
        <v>3.7</v>
      </c>
      <c r="D4776" s="8" t="str">
        <f>IF(Table1[[#This Row],[Rating]]&lt;3.7,"Negatif", IF(Table1[[#This Row],[Rating]] &lt; 4.5,"Netral", "Positif"))</f>
        <v>Netral</v>
      </c>
      <c r="E4776" s="9">
        <v>6359</v>
      </c>
      <c r="F4776" s="9">
        <v>5569</v>
      </c>
      <c r="G4776" s="9">
        <v>2777</v>
      </c>
      <c r="H4776" t="s">
        <v>9</v>
      </c>
      <c r="I4776" t="s">
        <v>10</v>
      </c>
      <c r="J4776" t="s">
        <v>53</v>
      </c>
      <c r="K4776" t="s">
        <v>9585</v>
      </c>
    </row>
    <row r="4777" spans="1:11">
      <c r="A4777" t="s">
        <v>9586</v>
      </c>
      <c r="B4777" s="4">
        <v>16108.25</v>
      </c>
      <c r="C4777" s="8">
        <v>4.3</v>
      </c>
      <c r="D4777" s="8" t="str">
        <f>IF(Table1[[#This Row],[Rating]]&lt;3.7,"Negatif", IF(Table1[[#This Row],[Rating]] &lt; 4.5,"Netral", "Positif"))</f>
        <v>Netral</v>
      </c>
      <c r="E4777" s="9">
        <v>6514</v>
      </c>
      <c r="F4777" s="9">
        <v>844</v>
      </c>
      <c r="G4777" s="9">
        <v>353</v>
      </c>
      <c r="H4777" t="s">
        <v>30</v>
      </c>
      <c r="I4777" t="s">
        <v>61</v>
      </c>
      <c r="J4777" t="s">
        <v>11</v>
      </c>
      <c r="K4777" t="s">
        <v>9587</v>
      </c>
    </row>
    <row r="4778" spans="1:11">
      <c r="A4778" t="s">
        <v>9588</v>
      </c>
      <c r="B4778" s="4">
        <v>19240.560000000001</v>
      </c>
      <c r="C4778" s="8">
        <v>3.2</v>
      </c>
      <c r="D4778" s="8" t="str">
        <f>IF(Table1[[#This Row],[Rating]]&lt;3.7,"Negatif", IF(Table1[[#This Row],[Rating]] &lt; 4.5,"Netral", "Positif"))</f>
        <v>Negatif</v>
      </c>
      <c r="E4778" s="9">
        <v>5888</v>
      </c>
      <c r="F4778" s="9">
        <v>2528</v>
      </c>
      <c r="G4778" s="9">
        <v>580</v>
      </c>
      <c r="H4778" t="s">
        <v>18</v>
      </c>
      <c r="I4778" t="s">
        <v>56</v>
      </c>
      <c r="J4778" t="s">
        <v>43</v>
      </c>
      <c r="K4778" t="s">
        <v>9589</v>
      </c>
    </row>
    <row r="4779" spans="1:11">
      <c r="A4779" t="s">
        <v>9590</v>
      </c>
      <c r="B4779" s="4">
        <v>2556.9699999999998</v>
      </c>
      <c r="C4779" s="8">
        <v>4.0999999999999996</v>
      </c>
      <c r="D4779" s="8" t="str">
        <f>IF(Table1[[#This Row],[Rating]]&lt;3.7,"Negatif", IF(Table1[[#This Row],[Rating]] &lt; 4.5,"Netral", "Positif"))</f>
        <v>Netral</v>
      </c>
      <c r="E4779" s="9">
        <v>526</v>
      </c>
      <c r="F4779" s="9">
        <v>7278</v>
      </c>
      <c r="G4779" s="9">
        <v>1526</v>
      </c>
      <c r="H4779" t="s">
        <v>30</v>
      </c>
      <c r="I4779" t="s">
        <v>35</v>
      </c>
      <c r="J4779" t="s">
        <v>27</v>
      </c>
      <c r="K4779" t="s">
        <v>9591</v>
      </c>
    </row>
    <row r="4780" spans="1:11">
      <c r="A4780" t="s">
        <v>9592</v>
      </c>
      <c r="B4780" s="4">
        <v>26877.99</v>
      </c>
      <c r="C4780" s="8">
        <v>4.4000000000000004</v>
      </c>
      <c r="D4780" s="8" t="str">
        <f>IF(Table1[[#This Row],[Rating]]&lt;3.7,"Negatif", IF(Table1[[#This Row],[Rating]] &lt; 4.5,"Netral", "Positif"))</f>
        <v>Netral</v>
      </c>
      <c r="E4780" s="9">
        <v>1159</v>
      </c>
      <c r="F4780" s="9">
        <v>770</v>
      </c>
      <c r="G4780" s="9">
        <v>66</v>
      </c>
      <c r="H4780" t="s">
        <v>64</v>
      </c>
      <c r="I4780" t="s">
        <v>81</v>
      </c>
      <c r="J4780" t="s">
        <v>20</v>
      </c>
      <c r="K4780" t="s">
        <v>9593</v>
      </c>
    </row>
    <row r="4781" spans="1:11">
      <c r="A4781" t="s">
        <v>9594</v>
      </c>
      <c r="B4781" s="4">
        <v>27833.95</v>
      </c>
      <c r="C4781" s="8">
        <v>3</v>
      </c>
      <c r="D4781" s="8" t="str">
        <f>IF(Table1[[#This Row],[Rating]]&lt;3.7,"Negatif", IF(Table1[[#This Row],[Rating]] &lt; 4.5,"Netral", "Positif"))</f>
        <v>Negatif</v>
      </c>
      <c r="E4781" s="9">
        <v>4553</v>
      </c>
      <c r="F4781" s="9">
        <v>2611</v>
      </c>
      <c r="G4781" s="9">
        <v>602</v>
      </c>
      <c r="H4781" t="s">
        <v>18</v>
      </c>
      <c r="I4781" t="s">
        <v>19</v>
      </c>
      <c r="J4781" t="s">
        <v>43</v>
      </c>
      <c r="K4781" t="s">
        <v>9595</v>
      </c>
    </row>
    <row r="4782" spans="1:11">
      <c r="A4782" t="s">
        <v>9596</v>
      </c>
      <c r="B4782" s="4">
        <v>9595.58</v>
      </c>
      <c r="C4782" s="8">
        <v>3.4</v>
      </c>
      <c r="D4782" s="8" t="str">
        <f>IF(Table1[[#This Row],[Rating]]&lt;3.7,"Negatif", IF(Table1[[#This Row],[Rating]] &lt; 4.5,"Netral", "Positif"))</f>
        <v>Negatif</v>
      </c>
      <c r="E4782" s="9">
        <v>7106</v>
      </c>
      <c r="F4782" s="9">
        <v>4610</v>
      </c>
      <c r="G4782" s="9">
        <v>2228</v>
      </c>
      <c r="H4782" t="s">
        <v>64</v>
      </c>
      <c r="I4782" t="s">
        <v>65</v>
      </c>
      <c r="J4782" t="s">
        <v>32</v>
      </c>
      <c r="K4782" t="s">
        <v>9597</v>
      </c>
    </row>
    <row r="4783" spans="1:11">
      <c r="A4783" t="s">
        <v>9598</v>
      </c>
      <c r="B4783" s="4">
        <v>46068.72</v>
      </c>
      <c r="C4783" s="8">
        <v>3.2</v>
      </c>
      <c r="D4783" s="8" t="str">
        <f>IF(Table1[[#This Row],[Rating]]&lt;3.7,"Negatif", IF(Table1[[#This Row],[Rating]] &lt; 4.5,"Netral", "Positif"))</f>
        <v>Negatif</v>
      </c>
      <c r="E4783" s="9">
        <v>9053</v>
      </c>
      <c r="F4783" s="9">
        <v>3525</v>
      </c>
      <c r="G4783" s="9">
        <v>1455</v>
      </c>
      <c r="H4783" t="s">
        <v>9</v>
      </c>
      <c r="I4783" t="s">
        <v>26</v>
      </c>
      <c r="J4783" t="s">
        <v>15</v>
      </c>
      <c r="K4783" t="s">
        <v>9599</v>
      </c>
    </row>
    <row r="4784" spans="1:11">
      <c r="A4784" t="s">
        <v>9600</v>
      </c>
      <c r="B4784" s="4">
        <v>67248.92</v>
      </c>
      <c r="C4784" s="8">
        <v>3.4</v>
      </c>
      <c r="D4784" s="8" t="str">
        <f>IF(Table1[[#This Row],[Rating]]&lt;3.7,"Negatif", IF(Table1[[#This Row],[Rating]] &lt; 4.5,"Netral", "Positif"))</f>
        <v>Negatif</v>
      </c>
      <c r="E4784" s="9">
        <v>5796</v>
      </c>
      <c r="F4784" s="9">
        <v>5297</v>
      </c>
      <c r="G4784" s="9">
        <v>1077</v>
      </c>
      <c r="H4784" t="s">
        <v>9</v>
      </c>
      <c r="I4784" t="s">
        <v>10</v>
      </c>
      <c r="J4784" t="s">
        <v>20</v>
      </c>
      <c r="K4784" t="s">
        <v>9601</v>
      </c>
    </row>
    <row r="4785" spans="1:11">
      <c r="A4785" t="s">
        <v>9602</v>
      </c>
      <c r="B4785" s="4">
        <v>43363.37</v>
      </c>
      <c r="C4785" s="8">
        <v>3.8</v>
      </c>
      <c r="D4785" s="8" t="str">
        <f>IF(Table1[[#This Row],[Rating]]&lt;3.7,"Negatif", IF(Table1[[#This Row],[Rating]] &lt; 4.5,"Netral", "Positif"))</f>
        <v>Netral</v>
      </c>
      <c r="E4785" s="9">
        <v>9904</v>
      </c>
      <c r="F4785" s="9">
        <v>824</v>
      </c>
      <c r="G4785" s="9">
        <v>249</v>
      </c>
      <c r="H4785" t="s">
        <v>9</v>
      </c>
      <c r="I4785" t="s">
        <v>100</v>
      </c>
      <c r="J4785" t="s">
        <v>43</v>
      </c>
      <c r="K4785" t="s">
        <v>9603</v>
      </c>
    </row>
    <row r="4786" spans="1:11">
      <c r="A4786" t="s">
        <v>9604</v>
      </c>
      <c r="B4786" s="4">
        <v>46435.71</v>
      </c>
      <c r="C4786" s="8">
        <v>4.4000000000000004</v>
      </c>
      <c r="D4786" s="8" t="str">
        <f>IF(Table1[[#This Row],[Rating]]&lt;3.7,"Negatif", IF(Table1[[#This Row],[Rating]] &lt; 4.5,"Netral", "Positif"))</f>
        <v>Netral</v>
      </c>
      <c r="E4786" s="9">
        <v>2179</v>
      </c>
      <c r="F4786" s="9">
        <v>7664</v>
      </c>
      <c r="G4786" s="9">
        <v>1893</v>
      </c>
      <c r="H4786" t="s">
        <v>64</v>
      </c>
      <c r="I4786" t="s">
        <v>139</v>
      </c>
      <c r="J4786" t="s">
        <v>27</v>
      </c>
      <c r="K4786" t="s">
        <v>9605</v>
      </c>
    </row>
    <row r="4787" spans="1:11">
      <c r="A4787" t="s">
        <v>9606</v>
      </c>
      <c r="B4787" s="4">
        <v>49098.11</v>
      </c>
      <c r="C4787" s="8">
        <v>5</v>
      </c>
      <c r="D4787" s="8" t="str">
        <f>IF(Table1[[#This Row],[Rating]]&lt;3.7,"Negatif", IF(Table1[[#This Row],[Rating]] &lt; 4.5,"Netral", "Positif"))</f>
        <v>Positif</v>
      </c>
      <c r="E4787" s="9">
        <v>3652</v>
      </c>
      <c r="F4787" s="9">
        <v>1433</v>
      </c>
      <c r="G4787" s="9">
        <v>54</v>
      </c>
      <c r="H4787" t="s">
        <v>64</v>
      </c>
      <c r="I4787" t="s">
        <v>81</v>
      </c>
      <c r="J4787" t="s">
        <v>11</v>
      </c>
      <c r="K4787" t="s">
        <v>9607</v>
      </c>
    </row>
    <row r="4788" spans="1:11">
      <c r="A4788" t="s">
        <v>9608</v>
      </c>
      <c r="B4788" s="4">
        <v>46052.27</v>
      </c>
      <c r="C4788" s="8">
        <v>4.4000000000000004</v>
      </c>
      <c r="D4788" s="8" t="str">
        <f>IF(Table1[[#This Row],[Rating]]&lt;3.7,"Negatif", IF(Table1[[#This Row],[Rating]] &lt; 4.5,"Netral", "Positif"))</f>
        <v>Netral</v>
      </c>
      <c r="E4788" s="9">
        <v>768</v>
      </c>
      <c r="F4788" s="9">
        <v>6625</v>
      </c>
      <c r="G4788" s="9">
        <v>834</v>
      </c>
      <c r="H4788" t="s">
        <v>30</v>
      </c>
      <c r="I4788" t="s">
        <v>170</v>
      </c>
      <c r="J4788" t="s">
        <v>27</v>
      </c>
      <c r="K4788" t="s">
        <v>9609</v>
      </c>
    </row>
    <row r="4789" spans="1:11">
      <c r="A4789" t="s">
        <v>9610</v>
      </c>
      <c r="B4789" s="4">
        <v>913.87</v>
      </c>
      <c r="C4789" s="8">
        <v>3.7</v>
      </c>
      <c r="D4789" s="8" t="str">
        <f>IF(Table1[[#This Row],[Rating]]&lt;3.7,"Negatif", IF(Table1[[#This Row],[Rating]] &lt; 4.5,"Netral", "Positif"))</f>
        <v>Netral</v>
      </c>
      <c r="E4789" s="9">
        <v>819</v>
      </c>
      <c r="F4789" s="9">
        <v>7066</v>
      </c>
      <c r="G4789" s="9">
        <v>1839</v>
      </c>
      <c r="H4789" t="s">
        <v>64</v>
      </c>
      <c r="I4789" t="s">
        <v>72</v>
      </c>
      <c r="J4789" t="s">
        <v>53</v>
      </c>
      <c r="K4789" t="s">
        <v>9611</v>
      </c>
    </row>
    <row r="4790" spans="1:11">
      <c r="A4790" t="s">
        <v>9612</v>
      </c>
      <c r="B4790" s="4">
        <v>63096.28</v>
      </c>
      <c r="C4790" s="8">
        <v>3.3</v>
      </c>
      <c r="D4790" s="8" t="str">
        <f>IF(Table1[[#This Row],[Rating]]&lt;3.7,"Negatif", IF(Table1[[#This Row],[Rating]] &lt; 4.5,"Netral", "Positif"))</f>
        <v>Negatif</v>
      </c>
      <c r="E4790" s="9">
        <v>5499</v>
      </c>
      <c r="F4790" s="9">
        <v>1562</v>
      </c>
      <c r="G4790" s="9">
        <v>52</v>
      </c>
      <c r="H4790" t="s">
        <v>30</v>
      </c>
      <c r="I4790" t="s">
        <v>31</v>
      </c>
      <c r="J4790" t="s">
        <v>43</v>
      </c>
      <c r="K4790" t="s">
        <v>9613</v>
      </c>
    </row>
    <row r="4791" spans="1:11">
      <c r="A4791" t="s">
        <v>9614</v>
      </c>
      <c r="B4791" s="4">
        <v>1496.97</v>
      </c>
      <c r="C4791" s="8">
        <v>4.8</v>
      </c>
      <c r="D4791" s="8" t="str">
        <f>IF(Table1[[#This Row],[Rating]]&lt;3.7,"Negatif", IF(Table1[[#This Row],[Rating]] &lt; 4.5,"Netral", "Positif"))</f>
        <v>Positif</v>
      </c>
      <c r="E4791" s="9">
        <v>9445</v>
      </c>
      <c r="F4791" s="9">
        <v>5102</v>
      </c>
      <c r="G4791" s="9">
        <v>2185</v>
      </c>
      <c r="H4791" t="s">
        <v>64</v>
      </c>
      <c r="I4791" t="s">
        <v>81</v>
      </c>
      <c r="J4791" t="s">
        <v>27</v>
      </c>
      <c r="K4791" t="s">
        <v>9615</v>
      </c>
    </row>
    <row r="4792" spans="1:11">
      <c r="A4792" t="s">
        <v>9616</v>
      </c>
      <c r="B4792" s="4">
        <v>23866.44</v>
      </c>
      <c r="C4792" s="8">
        <v>4.5999999999999996</v>
      </c>
      <c r="D4792" s="8" t="str">
        <f>IF(Table1[[#This Row],[Rating]]&lt;3.7,"Negatif", IF(Table1[[#This Row],[Rating]] &lt; 4.5,"Netral", "Positif"))</f>
        <v>Positif</v>
      </c>
      <c r="E4792" s="9">
        <v>5217</v>
      </c>
      <c r="F4792" s="9">
        <v>9403</v>
      </c>
      <c r="G4792" s="9">
        <v>4312</v>
      </c>
      <c r="H4792" t="s">
        <v>64</v>
      </c>
      <c r="I4792" t="s">
        <v>65</v>
      </c>
      <c r="J4792" t="s">
        <v>43</v>
      </c>
      <c r="K4792" t="s">
        <v>9617</v>
      </c>
    </row>
    <row r="4793" spans="1:11">
      <c r="A4793" t="s">
        <v>9618</v>
      </c>
      <c r="B4793" s="4">
        <v>1481.74</v>
      </c>
      <c r="C4793" s="8">
        <v>3.7</v>
      </c>
      <c r="D4793" s="8" t="str">
        <f>IF(Table1[[#This Row],[Rating]]&lt;3.7,"Negatif", IF(Table1[[#This Row],[Rating]] &lt; 4.5,"Netral", "Positif"))</f>
        <v>Netral</v>
      </c>
      <c r="E4793" s="9">
        <v>7162</v>
      </c>
      <c r="F4793" s="9">
        <v>6100</v>
      </c>
      <c r="G4793" s="9">
        <v>213</v>
      </c>
      <c r="H4793" t="s">
        <v>64</v>
      </c>
      <c r="I4793" t="s">
        <v>72</v>
      </c>
      <c r="J4793" t="s">
        <v>23</v>
      </c>
      <c r="K4793" t="s">
        <v>9619</v>
      </c>
    </row>
    <row r="4794" spans="1:11">
      <c r="A4794" t="s">
        <v>9620</v>
      </c>
      <c r="B4794" s="4">
        <v>105052.84</v>
      </c>
      <c r="C4794" s="8">
        <v>3.9</v>
      </c>
      <c r="D4794" s="8" t="str">
        <f>IF(Table1[[#This Row],[Rating]]&lt;3.7,"Negatif", IF(Table1[[#This Row],[Rating]] &lt; 4.5,"Netral", "Positif"))</f>
        <v>Netral</v>
      </c>
      <c r="E4794" s="9">
        <v>314</v>
      </c>
      <c r="F4794" s="9">
        <v>3802</v>
      </c>
      <c r="G4794" s="9">
        <v>131</v>
      </c>
      <c r="H4794" t="s">
        <v>9</v>
      </c>
      <c r="I4794" t="s">
        <v>14</v>
      </c>
      <c r="J4794" t="s">
        <v>32</v>
      </c>
      <c r="K4794" t="s">
        <v>9621</v>
      </c>
    </row>
    <row r="4795" spans="1:11">
      <c r="A4795" t="s">
        <v>9622</v>
      </c>
      <c r="B4795" s="4">
        <v>11309.96</v>
      </c>
      <c r="C4795" s="8">
        <v>3</v>
      </c>
      <c r="D4795" s="8" t="str">
        <f>IF(Table1[[#This Row],[Rating]]&lt;3.7,"Negatif", IF(Table1[[#This Row],[Rating]] &lt; 4.5,"Netral", "Positif"))</f>
        <v>Negatif</v>
      </c>
      <c r="E4795" s="9">
        <v>7165</v>
      </c>
      <c r="F4795" s="9">
        <v>1452</v>
      </c>
      <c r="G4795" s="9">
        <v>209</v>
      </c>
      <c r="H4795" t="s">
        <v>64</v>
      </c>
      <c r="I4795" t="s">
        <v>139</v>
      </c>
      <c r="J4795" t="s">
        <v>27</v>
      </c>
      <c r="K4795" t="s">
        <v>9623</v>
      </c>
    </row>
    <row r="4796" spans="1:11">
      <c r="A4796" t="s">
        <v>9624</v>
      </c>
      <c r="B4796" s="4">
        <v>47325.67</v>
      </c>
      <c r="C4796" s="8">
        <v>3.4</v>
      </c>
      <c r="D4796" s="8" t="str">
        <f>IF(Table1[[#This Row],[Rating]]&lt;3.7,"Negatif", IF(Table1[[#This Row],[Rating]] &lt; 4.5,"Netral", "Positif"))</f>
        <v>Negatif</v>
      </c>
      <c r="E4796" s="9">
        <v>2335</v>
      </c>
      <c r="F4796" s="9">
        <v>8242</v>
      </c>
      <c r="G4796" s="9">
        <v>3330</v>
      </c>
      <c r="H4796" t="s">
        <v>64</v>
      </c>
      <c r="I4796" t="s">
        <v>65</v>
      </c>
      <c r="J4796" t="s">
        <v>53</v>
      </c>
      <c r="K4796" t="s">
        <v>9625</v>
      </c>
    </row>
    <row r="4797" spans="1:11">
      <c r="A4797" t="s">
        <v>9626</v>
      </c>
      <c r="B4797" s="4">
        <v>23523</v>
      </c>
      <c r="C4797" s="8">
        <v>3.1</v>
      </c>
      <c r="D4797" s="8" t="str">
        <f>IF(Table1[[#This Row],[Rating]]&lt;3.7,"Negatif", IF(Table1[[#This Row],[Rating]] &lt; 4.5,"Netral", "Positif"))</f>
        <v>Negatif</v>
      </c>
      <c r="E4797" s="9">
        <v>7714</v>
      </c>
      <c r="F4797" s="9">
        <v>8031</v>
      </c>
      <c r="G4797" s="9">
        <v>1546</v>
      </c>
      <c r="H4797" t="s">
        <v>64</v>
      </c>
      <c r="I4797" t="s">
        <v>81</v>
      </c>
      <c r="J4797" t="s">
        <v>23</v>
      </c>
      <c r="K4797" t="s">
        <v>9627</v>
      </c>
    </row>
    <row r="4798" spans="1:11">
      <c r="A4798" t="s">
        <v>9628</v>
      </c>
      <c r="B4798" s="4">
        <v>31739.77</v>
      </c>
      <c r="C4798" s="8">
        <v>4.0999999999999996</v>
      </c>
      <c r="D4798" s="8" t="str">
        <f>IF(Table1[[#This Row],[Rating]]&lt;3.7,"Negatif", IF(Table1[[#This Row],[Rating]] &lt; 4.5,"Netral", "Positif"))</f>
        <v>Netral</v>
      </c>
      <c r="E4798" s="9">
        <v>8544</v>
      </c>
      <c r="F4798" s="9">
        <v>914</v>
      </c>
      <c r="G4798" s="9">
        <v>109</v>
      </c>
      <c r="H4798" t="s">
        <v>64</v>
      </c>
      <c r="I4798" t="s">
        <v>65</v>
      </c>
      <c r="J4798" t="s">
        <v>43</v>
      </c>
      <c r="K4798" t="s">
        <v>9629</v>
      </c>
    </row>
    <row r="4799" spans="1:11">
      <c r="A4799" t="s">
        <v>9630</v>
      </c>
      <c r="B4799" s="4">
        <v>29634.86</v>
      </c>
      <c r="C4799" s="8">
        <v>4.5</v>
      </c>
      <c r="D4799" s="8" t="str">
        <f>IF(Table1[[#This Row],[Rating]]&lt;3.7,"Negatif", IF(Table1[[#This Row],[Rating]] &lt; 4.5,"Netral", "Positif"))</f>
        <v>Positif</v>
      </c>
      <c r="E4799" s="9">
        <v>299</v>
      </c>
      <c r="F4799" s="9">
        <v>958</v>
      </c>
      <c r="G4799" s="9">
        <v>380</v>
      </c>
      <c r="H4799" t="s">
        <v>9</v>
      </c>
      <c r="I4799" t="s">
        <v>100</v>
      </c>
      <c r="J4799" t="s">
        <v>15</v>
      </c>
      <c r="K4799" t="s">
        <v>9631</v>
      </c>
    </row>
    <row r="4800" spans="1:11">
      <c r="A4800" t="s">
        <v>9632</v>
      </c>
      <c r="B4800" s="4">
        <v>39599.33</v>
      </c>
      <c r="C4800" s="8">
        <v>4</v>
      </c>
      <c r="D4800" s="8" t="str">
        <f>IF(Table1[[#This Row],[Rating]]&lt;3.7,"Negatif", IF(Table1[[#This Row],[Rating]] &lt; 4.5,"Netral", "Positif"))</f>
        <v>Netral</v>
      </c>
      <c r="E4800" s="9">
        <v>6401</v>
      </c>
      <c r="F4800" s="9">
        <v>2985</v>
      </c>
      <c r="G4800" s="9">
        <v>1421</v>
      </c>
      <c r="H4800" t="s">
        <v>30</v>
      </c>
      <c r="I4800" t="s">
        <v>35</v>
      </c>
      <c r="J4800" t="s">
        <v>27</v>
      </c>
      <c r="K4800" t="s">
        <v>9633</v>
      </c>
    </row>
    <row r="4801" spans="1:11">
      <c r="A4801" t="s">
        <v>9634</v>
      </c>
      <c r="B4801" s="4">
        <v>24582.69</v>
      </c>
      <c r="C4801" s="8">
        <v>3.7</v>
      </c>
      <c r="D4801" s="8" t="str">
        <f>IF(Table1[[#This Row],[Rating]]&lt;3.7,"Negatif", IF(Table1[[#This Row],[Rating]] &lt; 4.5,"Netral", "Positif"))</f>
        <v>Netral</v>
      </c>
      <c r="E4801" s="9">
        <v>5218</v>
      </c>
      <c r="F4801" s="9">
        <v>2296</v>
      </c>
      <c r="G4801" s="9">
        <v>775</v>
      </c>
      <c r="H4801" t="s">
        <v>64</v>
      </c>
      <c r="I4801" t="s">
        <v>139</v>
      </c>
      <c r="J4801" t="s">
        <v>15</v>
      </c>
      <c r="K4801" t="s">
        <v>9635</v>
      </c>
    </row>
    <row r="4802" spans="1:11">
      <c r="A4802" t="s">
        <v>9636</v>
      </c>
      <c r="B4802" s="4">
        <v>34047.730000000003</v>
      </c>
      <c r="C4802" s="8">
        <v>4.5999999999999996</v>
      </c>
      <c r="D4802" s="8" t="str">
        <f>IF(Table1[[#This Row],[Rating]]&lt;3.7,"Negatif", IF(Table1[[#This Row],[Rating]] &lt; 4.5,"Netral", "Positif"))</f>
        <v>Positif</v>
      </c>
      <c r="E4802" s="9">
        <v>4887</v>
      </c>
      <c r="F4802" s="9">
        <v>3186</v>
      </c>
      <c r="G4802" s="9">
        <v>285</v>
      </c>
      <c r="H4802" t="s">
        <v>18</v>
      </c>
      <c r="I4802" t="s">
        <v>50</v>
      </c>
      <c r="J4802" t="s">
        <v>53</v>
      </c>
      <c r="K4802" t="s">
        <v>9637</v>
      </c>
    </row>
    <row r="4803" spans="1:11">
      <c r="A4803" t="s">
        <v>9638</v>
      </c>
      <c r="B4803" s="4">
        <v>40952.83</v>
      </c>
      <c r="C4803" s="8">
        <v>4.7</v>
      </c>
      <c r="D4803" s="8" t="str">
        <f>IF(Table1[[#This Row],[Rating]]&lt;3.7,"Negatif", IF(Table1[[#This Row],[Rating]] &lt; 4.5,"Netral", "Positif"))</f>
        <v>Positif</v>
      </c>
      <c r="E4803" s="9">
        <v>188</v>
      </c>
      <c r="F4803" s="9">
        <v>8770</v>
      </c>
      <c r="G4803" s="9">
        <v>1820</v>
      </c>
      <c r="H4803" t="s">
        <v>18</v>
      </c>
      <c r="I4803" t="s">
        <v>19</v>
      </c>
      <c r="J4803" t="s">
        <v>11</v>
      </c>
      <c r="K4803" t="s">
        <v>9639</v>
      </c>
    </row>
    <row r="4804" spans="1:11">
      <c r="A4804" t="s">
        <v>9640</v>
      </c>
      <c r="B4804" s="4">
        <v>35724.550000000003</v>
      </c>
      <c r="C4804" s="8">
        <v>3.4</v>
      </c>
      <c r="D4804" s="8" t="str">
        <f>IF(Table1[[#This Row],[Rating]]&lt;3.7,"Negatif", IF(Table1[[#This Row],[Rating]] &lt; 4.5,"Netral", "Positif"))</f>
        <v>Negatif</v>
      </c>
      <c r="E4804" s="9">
        <v>4570</v>
      </c>
      <c r="F4804" s="9">
        <v>3005</v>
      </c>
      <c r="G4804" s="9">
        <v>206</v>
      </c>
      <c r="H4804" t="s">
        <v>9</v>
      </c>
      <c r="I4804" t="s">
        <v>26</v>
      </c>
      <c r="J4804" t="s">
        <v>11</v>
      </c>
      <c r="K4804" t="s">
        <v>9641</v>
      </c>
    </row>
    <row r="4805" spans="1:11">
      <c r="A4805" t="s">
        <v>9642</v>
      </c>
      <c r="B4805" s="4">
        <v>40981.19</v>
      </c>
      <c r="C4805" s="8">
        <v>3.3</v>
      </c>
      <c r="D4805" s="8" t="str">
        <f>IF(Table1[[#This Row],[Rating]]&lt;3.7,"Negatif", IF(Table1[[#This Row],[Rating]] &lt; 4.5,"Netral", "Positif"))</f>
        <v>Negatif</v>
      </c>
      <c r="E4805" s="9">
        <v>4771</v>
      </c>
      <c r="F4805" s="9">
        <v>8026</v>
      </c>
      <c r="G4805" s="9">
        <v>3536</v>
      </c>
      <c r="H4805" t="s">
        <v>64</v>
      </c>
      <c r="I4805" t="s">
        <v>65</v>
      </c>
      <c r="J4805" t="s">
        <v>43</v>
      </c>
      <c r="K4805" t="s">
        <v>9643</v>
      </c>
    </row>
    <row r="4806" spans="1:11">
      <c r="A4806" t="s">
        <v>9644</v>
      </c>
      <c r="B4806" s="4">
        <v>23901.98</v>
      </c>
      <c r="C4806" s="8">
        <v>3.4</v>
      </c>
      <c r="D4806" s="8" t="str">
        <f>IF(Table1[[#This Row],[Rating]]&lt;3.7,"Negatif", IF(Table1[[#This Row],[Rating]] &lt; 4.5,"Netral", "Positif"))</f>
        <v>Negatif</v>
      </c>
      <c r="E4806" s="9">
        <v>8918</v>
      </c>
      <c r="F4806" s="9">
        <v>9308</v>
      </c>
      <c r="G4806" s="9">
        <v>4160</v>
      </c>
      <c r="H4806" t="s">
        <v>64</v>
      </c>
      <c r="I4806" t="s">
        <v>65</v>
      </c>
      <c r="J4806" t="s">
        <v>32</v>
      </c>
      <c r="K4806" t="s">
        <v>9645</v>
      </c>
    </row>
    <row r="4807" spans="1:11">
      <c r="A4807" t="s">
        <v>9646</v>
      </c>
      <c r="B4807" s="4">
        <v>47385.39</v>
      </c>
      <c r="C4807" s="8">
        <v>3</v>
      </c>
      <c r="D4807" s="8" t="str">
        <f>IF(Table1[[#This Row],[Rating]]&lt;3.7,"Negatif", IF(Table1[[#This Row],[Rating]] &lt; 4.5,"Netral", "Positif"))</f>
        <v>Negatif</v>
      </c>
      <c r="E4807" s="9">
        <v>4731</v>
      </c>
      <c r="F4807" s="9">
        <v>9302</v>
      </c>
      <c r="G4807" s="9">
        <v>1260</v>
      </c>
      <c r="H4807" t="s">
        <v>9</v>
      </c>
      <c r="I4807" t="s">
        <v>100</v>
      </c>
      <c r="J4807" t="s">
        <v>15</v>
      </c>
      <c r="K4807" t="s">
        <v>9647</v>
      </c>
    </row>
    <row r="4808" spans="1:11">
      <c r="A4808" t="s">
        <v>9648</v>
      </c>
      <c r="B4808" s="4">
        <v>1074.97</v>
      </c>
      <c r="C4808" s="8">
        <v>4.4000000000000004</v>
      </c>
      <c r="D4808" s="8" t="str">
        <f>IF(Table1[[#This Row],[Rating]]&lt;3.7,"Negatif", IF(Table1[[#This Row],[Rating]] &lt; 4.5,"Netral", "Positif"))</f>
        <v>Netral</v>
      </c>
      <c r="E4808" s="9">
        <v>6835</v>
      </c>
      <c r="F4808" s="9">
        <v>2090</v>
      </c>
      <c r="G4808" s="9">
        <v>955</v>
      </c>
      <c r="H4808" t="s">
        <v>64</v>
      </c>
      <c r="I4808" t="s">
        <v>65</v>
      </c>
      <c r="J4808" t="s">
        <v>53</v>
      </c>
      <c r="K4808" t="s">
        <v>9649</v>
      </c>
    </row>
    <row r="4809" spans="1:11">
      <c r="A4809" t="s">
        <v>9650</v>
      </c>
      <c r="B4809" s="4">
        <v>1475.73</v>
      </c>
      <c r="C4809" s="8">
        <v>3.3</v>
      </c>
      <c r="D4809" s="8" t="str">
        <f>IF(Table1[[#This Row],[Rating]]&lt;3.7,"Negatif", IF(Table1[[#This Row],[Rating]] &lt; 4.5,"Netral", "Positif"))</f>
        <v>Negatif</v>
      </c>
      <c r="E4809" s="9">
        <v>4157</v>
      </c>
      <c r="F4809" s="9">
        <v>4381</v>
      </c>
      <c r="G4809" s="9">
        <v>1607</v>
      </c>
      <c r="H4809" t="s">
        <v>9</v>
      </c>
      <c r="I4809" t="s">
        <v>26</v>
      </c>
      <c r="J4809" t="s">
        <v>32</v>
      </c>
      <c r="K4809" t="s">
        <v>9651</v>
      </c>
    </row>
    <row r="4810" spans="1:11">
      <c r="A4810" t="s">
        <v>9652</v>
      </c>
      <c r="B4810" s="4">
        <v>47614.02</v>
      </c>
      <c r="C4810" s="8">
        <v>3.1</v>
      </c>
      <c r="D4810" s="8" t="str">
        <f>IF(Table1[[#This Row],[Rating]]&lt;3.7,"Negatif", IF(Table1[[#This Row],[Rating]] &lt; 4.5,"Netral", "Positif"))</f>
        <v>Negatif</v>
      </c>
      <c r="E4810" s="9">
        <v>4738</v>
      </c>
      <c r="F4810" s="9">
        <v>5707</v>
      </c>
      <c r="G4810" s="9">
        <v>152</v>
      </c>
      <c r="H4810" t="s">
        <v>18</v>
      </c>
      <c r="I4810" t="s">
        <v>40</v>
      </c>
      <c r="J4810" t="s">
        <v>20</v>
      </c>
      <c r="K4810" t="s">
        <v>9653</v>
      </c>
    </row>
    <row r="4811" spans="1:11">
      <c r="A4811" t="s">
        <v>9654</v>
      </c>
      <c r="B4811" s="4">
        <v>45368.98</v>
      </c>
      <c r="C4811" s="8">
        <v>4.7</v>
      </c>
      <c r="D4811" s="8" t="str">
        <f>IF(Table1[[#This Row],[Rating]]&lt;3.7,"Negatif", IF(Table1[[#This Row],[Rating]] &lt; 4.5,"Netral", "Positif"))</f>
        <v>Positif</v>
      </c>
      <c r="E4811" s="9">
        <v>8574</v>
      </c>
      <c r="F4811" s="9">
        <v>2468</v>
      </c>
      <c r="G4811" s="9">
        <v>495</v>
      </c>
      <c r="H4811" t="s">
        <v>18</v>
      </c>
      <c r="I4811" t="s">
        <v>56</v>
      </c>
      <c r="J4811" t="s">
        <v>43</v>
      </c>
      <c r="K4811" t="s">
        <v>9655</v>
      </c>
    </row>
    <row r="4812" spans="1:11">
      <c r="A4812" t="s">
        <v>9656</v>
      </c>
      <c r="B4812" s="4">
        <v>10679.86</v>
      </c>
      <c r="C4812" s="8">
        <v>4.2</v>
      </c>
      <c r="D4812" s="8" t="str">
        <f>IF(Table1[[#This Row],[Rating]]&lt;3.7,"Negatif", IF(Table1[[#This Row],[Rating]] &lt; 4.5,"Netral", "Positif"))</f>
        <v>Netral</v>
      </c>
      <c r="E4812" s="9">
        <v>968</v>
      </c>
      <c r="F4812" s="9">
        <v>2904</v>
      </c>
      <c r="G4812" s="9">
        <v>273</v>
      </c>
      <c r="H4812" t="s">
        <v>9</v>
      </c>
      <c r="I4812" t="s">
        <v>100</v>
      </c>
      <c r="J4812" t="s">
        <v>23</v>
      </c>
      <c r="K4812" t="s">
        <v>9657</v>
      </c>
    </row>
    <row r="4813" spans="1:11">
      <c r="A4813" t="s">
        <v>9658</v>
      </c>
      <c r="B4813" s="4">
        <v>14902.43</v>
      </c>
      <c r="C4813" s="8">
        <v>4</v>
      </c>
      <c r="D4813" s="8" t="str">
        <f>IF(Table1[[#This Row],[Rating]]&lt;3.7,"Negatif", IF(Table1[[#This Row],[Rating]] &lt; 4.5,"Netral", "Positif"))</f>
        <v>Netral</v>
      </c>
      <c r="E4813" s="9">
        <v>1701</v>
      </c>
      <c r="F4813" s="9">
        <v>571</v>
      </c>
      <c r="G4813" s="9">
        <v>252</v>
      </c>
      <c r="H4813" t="s">
        <v>30</v>
      </c>
      <c r="I4813" t="s">
        <v>31</v>
      </c>
      <c r="J4813" t="s">
        <v>23</v>
      </c>
      <c r="K4813" t="s">
        <v>9659</v>
      </c>
    </row>
    <row r="4814" spans="1:11">
      <c r="A4814" t="s">
        <v>9660</v>
      </c>
      <c r="B4814" s="4">
        <v>528.9</v>
      </c>
      <c r="C4814" s="8">
        <v>3.1</v>
      </c>
      <c r="D4814" s="8" t="str">
        <f>IF(Table1[[#This Row],[Rating]]&lt;3.7,"Negatif", IF(Table1[[#This Row],[Rating]] &lt; 4.5,"Netral", "Positif"))</f>
        <v>Negatif</v>
      </c>
      <c r="E4814" s="9">
        <v>6981</v>
      </c>
      <c r="F4814" s="9">
        <v>3434</v>
      </c>
      <c r="G4814" s="9">
        <v>807</v>
      </c>
      <c r="H4814" t="s">
        <v>64</v>
      </c>
      <c r="I4814" t="s">
        <v>72</v>
      </c>
      <c r="J4814" t="s">
        <v>23</v>
      </c>
      <c r="K4814" t="s">
        <v>9661</v>
      </c>
    </row>
    <row r="4815" spans="1:11">
      <c r="A4815" t="s">
        <v>9662</v>
      </c>
      <c r="B4815" s="4">
        <v>7324.96</v>
      </c>
      <c r="C4815" s="8">
        <v>4.9000000000000004</v>
      </c>
      <c r="D4815" s="8" t="str">
        <f>IF(Table1[[#This Row],[Rating]]&lt;3.7,"Negatif", IF(Table1[[#This Row],[Rating]] &lt; 4.5,"Netral", "Positif"))</f>
        <v>Positif</v>
      </c>
      <c r="E4815" s="9">
        <v>9157</v>
      </c>
      <c r="F4815" s="9">
        <v>5435</v>
      </c>
      <c r="G4815" s="9">
        <v>1508</v>
      </c>
      <c r="H4815" t="s">
        <v>64</v>
      </c>
      <c r="I4815" t="s">
        <v>65</v>
      </c>
      <c r="J4815" t="s">
        <v>32</v>
      </c>
      <c r="K4815" t="s">
        <v>9663</v>
      </c>
    </row>
    <row r="4816" spans="1:11">
      <c r="A4816" t="s">
        <v>9664</v>
      </c>
      <c r="B4816" s="4">
        <v>15743.92</v>
      </c>
      <c r="C4816" s="8">
        <v>3.5</v>
      </c>
      <c r="D4816" s="8" t="str">
        <f>IF(Table1[[#This Row],[Rating]]&lt;3.7,"Negatif", IF(Table1[[#This Row],[Rating]] &lt; 4.5,"Netral", "Positif"))</f>
        <v>Negatif</v>
      </c>
      <c r="E4816" s="9">
        <v>8449</v>
      </c>
      <c r="F4816" s="9">
        <v>6489</v>
      </c>
      <c r="G4816" s="9">
        <v>724</v>
      </c>
      <c r="H4816" t="s">
        <v>30</v>
      </c>
      <c r="I4816" t="s">
        <v>170</v>
      </c>
      <c r="J4816" t="s">
        <v>32</v>
      </c>
      <c r="K4816" t="s">
        <v>9665</v>
      </c>
    </row>
    <row r="4817" spans="1:11">
      <c r="A4817" t="s">
        <v>9666</v>
      </c>
      <c r="B4817" s="4">
        <v>76252.509999999995</v>
      </c>
      <c r="C4817" s="8">
        <v>4.4000000000000004</v>
      </c>
      <c r="D4817" s="8" t="str">
        <f>IF(Table1[[#This Row],[Rating]]&lt;3.7,"Negatif", IF(Table1[[#This Row],[Rating]] &lt; 4.5,"Netral", "Positif"))</f>
        <v>Netral</v>
      </c>
      <c r="E4817" s="9">
        <v>5067</v>
      </c>
      <c r="F4817" s="9">
        <v>1705</v>
      </c>
      <c r="G4817" s="9">
        <v>768</v>
      </c>
      <c r="H4817" t="s">
        <v>30</v>
      </c>
      <c r="I4817" t="s">
        <v>31</v>
      </c>
      <c r="J4817" t="s">
        <v>20</v>
      </c>
      <c r="K4817" t="s">
        <v>9667</v>
      </c>
    </row>
    <row r="4818" spans="1:11">
      <c r="A4818" t="s">
        <v>9668</v>
      </c>
      <c r="B4818" s="4">
        <v>19712.23</v>
      </c>
      <c r="C4818" s="8">
        <v>3.2</v>
      </c>
      <c r="D4818" s="8" t="str">
        <f>IF(Table1[[#This Row],[Rating]]&lt;3.7,"Negatif", IF(Table1[[#This Row],[Rating]] &lt; 4.5,"Netral", "Positif"))</f>
        <v>Negatif</v>
      </c>
      <c r="E4818" s="9">
        <v>6794</v>
      </c>
      <c r="F4818" s="9">
        <v>6738</v>
      </c>
      <c r="G4818" s="9">
        <v>2913</v>
      </c>
      <c r="H4818" t="s">
        <v>30</v>
      </c>
      <c r="I4818" t="s">
        <v>35</v>
      </c>
      <c r="J4818" t="s">
        <v>53</v>
      </c>
      <c r="K4818" t="s">
        <v>9669</v>
      </c>
    </row>
    <row r="4819" spans="1:11">
      <c r="A4819" t="s">
        <v>9670</v>
      </c>
      <c r="B4819" s="4">
        <v>1761.4</v>
      </c>
      <c r="C4819" s="8">
        <v>4.8</v>
      </c>
      <c r="D4819" s="8" t="str">
        <f>IF(Table1[[#This Row],[Rating]]&lt;3.7,"Negatif", IF(Table1[[#This Row],[Rating]] &lt; 4.5,"Netral", "Positif"))</f>
        <v>Positif</v>
      </c>
      <c r="E4819" s="9">
        <v>4863</v>
      </c>
      <c r="F4819" s="9">
        <v>4199</v>
      </c>
      <c r="G4819" s="9">
        <v>1580</v>
      </c>
      <c r="H4819" t="s">
        <v>64</v>
      </c>
      <c r="I4819" t="s">
        <v>72</v>
      </c>
      <c r="J4819" t="s">
        <v>53</v>
      </c>
      <c r="K4819" t="s">
        <v>9671</v>
      </c>
    </row>
    <row r="4820" spans="1:11">
      <c r="A4820" t="s">
        <v>9672</v>
      </c>
      <c r="B4820" s="4">
        <v>3478.16</v>
      </c>
      <c r="C4820" s="8">
        <v>4.3</v>
      </c>
      <c r="D4820" s="8" t="str">
        <f>IF(Table1[[#This Row],[Rating]]&lt;3.7,"Negatif", IF(Table1[[#This Row],[Rating]] &lt; 4.5,"Netral", "Positif"))</f>
        <v>Netral</v>
      </c>
      <c r="E4820" s="9">
        <v>8573</v>
      </c>
      <c r="F4820" s="9">
        <v>5934</v>
      </c>
      <c r="G4820" s="9">
        <v>616</v>
      </c>
      <c r="H4820" t="s">
        <v>18</v>
      </c>
      <c r="I4820" t="s">
        <v>50</v>
      </c>
      <c r="J4820" t="s">
        <v>23</v>
      </c>
      <c r="K4820" t="s">
        <v>9673</v>
      </c>
    </row>
    <row r="4821" spans="1:11">
      <c r="A4821" t="s">
        <v>9674</v>
      </c>
      <c r="B4821" s="4">
        <v>9101.07</v>
      </c>
      <c r="C4821" s="8">
        <v>4.2</v>
      </c>
      <c r="D4821" s="8" t="str">
        <f>IF(Table1[[#This Row],[Rating]]&lt;3.7,"Negatif", IF(Table1[[#This Row],[Rating]] &lt; 4.5,"Netral", "Positif"))</f>
        <v>Netral</v>
      </c>
      <c r="E4821" s="9">
        <v>4941</v>
      </c>
      <c r="F4821" s="9">
        <v>7696</v>
      </c>
      <c r="G4821" s="9">
        <v>2647</v>
      </c>
      <c r="H4821" t="s">
        <v>18</v>
      </c>
      <c r="I4821" t="s">
        <v>40</v>
      </c>
      <c r="J4821" t="s">
        <v>43</v>
      </c>
      <c r="K4821" t="s">
        <v>9675</v>
      </c>
    </row>
    <row r="4822" spans="1:11">
      <c r="A4822" t="s">
        <v>9676</v>
      </c>
      <c r="B4822" s="4">
        <v>2518.7800000000002</v>
      </c>
      <c r="C4822" s="8">
        <v>4.0999999999999996</v>
      </c>
      <c r="D4822" s="8" t="str">
        <f>IF(Table1[[#This Row],[Rating]]&lt;3.7,"Negatif", IF(Table1[[#This Row],[Rating]] &lt; 4.5,"Netral", "Positif"))</f>
        <v>Netral</v>
      </c>
      <c r="E4822" s="9">
        <v>2005</v>
      </c>
      <c r="F4822" s="9">
        <v>6662</v>
      </c>
      <c r="G4822" s="9">
        <v>1944</v>
      </c>
      <c r="H4822" t="s">
        <v>18</v>
      </c>
      <c r="I4822" t="s">
        <v>40</v>
      </c>
      <c r="J4822" t="s">
        <v>43</v>
      </c>
      <c r="K4822" t="s">
        <v>9677</v>
      </c>
    </row>
    <row r="4823" spans="1:11">
      <c r="A4823" t="s">
        <v>9678</v>
      </c>
      <c r="B4823" s="4">
        <v>5133.0600000000004</v>
      </c>
      <c r="C4823" s="8">
        <v>4.4000000000000004</v>
      </c>
      <c r="D4823" s="8" t="str">
        <f>IF(Table1[[#This Row],[Rating]]&lt;3.7,"Negatif", IF(Table1[[#This Row],[Rating]] &lt; 4.5,"Netral", "Positif"))</f>
        <v>Netral</v>
      </c>
      <c r="E4823" s="9">
        <v>7050</v>
      </c>
      <c r="F4823" s="9">
        <v>1082</v>
      </c>
      <c r="G4823" s="9">
        <v>194</v>
      </c>
      <c r="H4823" t="s">
        <v>64</v>
      </c>
      <c r="I4823" t="s">
        <v>81</v>
      </c>
      <c r="J4823" t="s">
        <v>27</v>
      </c>
      <c r="K4823" t="s">
        <v>9679</v>
      </c>
    </row>
    <row r="4824" spans="1:11">
      <c r="A4824" t="s">
        <v>9680</v>
      </c>
      <c r="B4824" s="4">
        <v>48367.62</v>
      </c>
      <c r="C4824" s="8">
        <v>3.1</v>
      </c>
      <c r="D4824" s="8" t="str">
        <f>IF(Table1[[#This Row],[Rating]]&lt;3.7,"Negatif", IF(Table1[[#This Row],[Rating]] &lt; 4.5,"Netral", "Positif"))</f>
        <v>Negatif</v>
      </c>
      <c r="E4824" s="9">
        <v>1071</v>
      </c>
      <c r="F4824" s="9">
        <v>7940</v>
      </c>
      <c r="G4824" s="9">
        <v>1670</v>
      </c>
      <c r="H4824" t="s">
        <v>30</v>
      </c>
      <c r="I4824" t="s">
        <v>35</v>
      </c>
      <c r="J4824" t="s">
        <v>15</v>
      </c>
      <c r="K4824" t="s">
        <v>9681</v>
      </c>
    </row>
    <row r="4825" spans="1:11">
      <c r="A4825" t="s">
        <v>9682</v>
      </c>
      <c r="B4825" s="4">
        <v>21136.959999999999</v>
      </c>
      <c r="C4825" s="8">
        <v>3.9</v>
      </c>
      <c r="D4825" s="8" t="str">
        <f>IF(Table1[[#This Row],[Rating]]&lt;3.7,"Negatif", IF(Table1[[#This Row],[Rating]] &lt; 4.5,"Netral", "Positif"))</f>
        <v>Netral</v>
      </c>
      <c r="E4825" s="9">
        <v>2890</v>
      </c>
      <c r="F4825" s="9">
        <v>4995</v>
      </c>
      <c r="G4825" s="9">
        <v>1777</v>
      </c>
      <c r="H4825" t="s">
        <v>18</v>
      </c>
      <c r="I4825" t="s">
        <v>56</v>
      </c>
      <c r="J4825" t="s">
        <v>20</v>
      </c>
      <c r="K4825" t="s">
        <v>9683</v>
      </c>
    </row>
    <row r="4826" spans="1:11">
      <c r="A4826" t="s">
        <v>9684</v>
      </c>
      <c r="B4826" s="4">
        <v>1023.77</v>
      </c>
      <c r="C4826" s="8">
        <v>4.8</v>
      </c>
      <c r="D4826" s="8" t="str">
        <f>IF(Table1[[#This Row],[Rating]]&lt;3.7,"Negatif", IF(Table1[[#This Row],[Rating]] &lt; 4.5,"Netral", "Positif"))</f>
        <v>Positif</v>
      </c>
      <c r="E4826" s="9">
        <v>1649</v>
      </c>
      <c r="F4826" s="9">
        <v>446</v>
      </c>
      <c r="G4826" s="9">
        <v>177</v>
      </c>
      <c r="H4826" t="s">
        <v>64</v>
      </c>
      <c r="I4826" t="s">
        <v>72</v>
      </c>
      <c r="J4826" t="s">
        <v>53</v>
      </c>
      <c r="K4826" t="s">
        <v>9685</v>
      </c>
    </row>
    <row r="4827" spans="1:11">
      <c r="A4827" t="s">
        <v>9686</v>
      </c>
      <c r="B4827" s="4">
        <v>23351.63</v>
      </c>
      <c r="C4827" s="8">
        <v>4.3</v>
      </c>
      <c r="D4827" s="8" t="str">
        <f>IF(Table1[[#This Row],[Rating]]&lt;3.7,"Negatif", IF(Table1[[#This Row],[Rating]] &lt; 4.5,"Netral", "Positif"))</f>
        <v>Netral</v>
      </c>
      <c r="E4827" s="9">
        <v>9227</v>
      </c>
      <c r="F4827" s="9">
        <v>5819</v>
      </c>
      <c r="G4827" s="9">
        <v>82</v>
      </c>
      <c r="H4827" t="s">
        <v>30</v>
      </c>
      <c r="I4827" t="s">
        <v>170</v>
      </c>
      <c r="J4827" t="s">
        <v>20</v>
      </c>
      <c r="K4827" t="s">
        <v>9687</v>
      </c>
    </row>
    <row r="4828" spans="1:11">
      <c r="A4828" t="s">
        <v>9688</v>
      </c>
      <c r="B4828" s="4">
        <v>42421.38</v>
      </c>
      <c r="C4828" s="8">
        <v>3.1</v>
      </c>
      <c r="D4828" s="8" t="str">
        <f>IF(Table1[[#This Row],[Rating]]&lt;3.7,"Negatif", IF(Table1[[#This Row],[Rating]] &lt; 4.5,"Netral", "Positif"))</f>
        <v>Negatif</v>
      </c>
      <c r="E4828" s="9">
        <v>2183</v>
      </c>
      <c r="F4828" s="9">
        <v>4603</v>
      </c>
      <c r="G4828" s="9">
        <v>109</v>
      </c>
      <c r="H4828" t="s">
        <v>9</v>
      </c>
      <c r="I4828" t="s">
        <v>26</v>
      </c>
      <c r="J4828" t="s">
        <v>53</v>
      </c>
      <c r="K4828" t="s">
        <v>9689</v>
      </c>
    </row>
    <row r="4829" spans="1:11">
      <c r="A4829" t="s">
        <v>9690</v>
      </c>
      <c r="B4829" s="4">
        <v>40322.03</v>
      </c>
      <c r="C4829" s="8">
        <v>3.5</v>
      </c>
      <c r="D4829" s="8" t="str">
        <f>IF(Table1[[#This Row],[Rating]]&lt;3.7,"Negatif", IF(Table1[[#This Row],[Rating]] &lt; 4.5,"Netral", "Positif"))</f>
        <v>Negatif</v>
      </c>
      <c r="E4829" s="9">
        <v>3153</v>
      </c>
      <c r="F4829" s="9">
        <v>6515</v>
      </c>
      <c r="G4829" s="9">
        <v>1022</v>
      </c>
      <c r="H4829" t="s">
        <v>30</v>
      </c>
      <c r="I4829" t="s">
        <v>61</v>
      </c>
      <c r="J4829" t="s">
        <v>20</v>
      </c>
      <c r="K4829" t="s">
        <v>9691</v>
      </c>
    </row>
    <row r="4830" spans="1:11">
      <c r="A4830" t="s">
        <v>9692</v>
      </c>
      <c r="B4830" s="4">
        <v>13808.07</v>
      </c>
      <c r="C4830" s="8">
        <v>3.6</v>
      </c>
      <c r="D4830" s="8" t="str">
        <f>IF(Table1[[#This Row],[Rating]]&lt;3.7,"Negatif", IF(Table1[[#This Row],[Rating]] &lt; 4.5,"Netral", "Positif"))</f>
        <v>Negatif</v>
      </c>
      <c r="E4830" s="9">
        <v>2666</v>
      </c>
      <c r="F4830" s="9">
        <v>7271</v>
      </c>
      <c r="G4830" s="9">
        <v>3552</v>
      </c>
      <c r="H4830" t="s">
        <v>30</v>
      </c>
      <c r="I4830" t="s">
        <v>31</v>
      </c>
      <c r="J4830" t="s">
        <v>15</v>
      </c>
      <c r="K4830" t="s">
        <v>9693</v>
      </c>
    </row>
    <row r="4831" spans="1:11">
      <c r="A4831" t="s">
        <v>9694</v>
      </c>
      <c r="B4831" s="4">
        <v>29949.05</v>
      </c>
      <c r="C4831" s="8">
        <v>3.2</v>
      </c>
      <c r="D4831" s="8" t="str">
        <f>IF(Table1[[#This Row],[Rating]]&lt;3.7,"Negatif", IF(Table1[[#This Row],[Rating]] &lt; 4.5,"Netral", "Positif"))</f>
        <v>Negatif</v>
      </c>
      <c r="E4831" s="9">
        <v>2841</v>
      </c>
      <c r="F4831" s="9">
        <v>4985</v>
      </c>
      <c r="G4831" s="9">
        <v>471</v>
      </c>
      <c r="H4831" t="s">
        <v>18</v>
      </c>
      <c r="I4831" t="s">
        <v>50</v>
      </c>
      <c r="J4831" t="s">
        <v>20</v>
      </c>
      <c r="K4831" t="s">
        <v>9695</v>
      </c>
    </row>
    <row r="4832" spans="1:11">
      <c r="A4832" t="s">
        <v>9696</v>
      </c>
      <c r="B4832" s="4">
        <v>21187.8</v>
      </c>
      <c r="C4832" s="8">
        <v>3.7</v>
      </c>
      <c r="D4832" s="8" t="str">
        <f>IF(Table1[[#This Row],[Rating]]&lt;3.7,"Negatif", IF(Table1[[#This Row],[Rating]] &lt; 4.5,"Netral", "Positif"))</f>
        <v>Netral</v>
      </c>
      <c r="E4832" s="9">
        <v>6500</v>
      </c>
      <c r="F4832" s="9">
        <v>9735</v>
      </c>
      <c r="G4832" s="9">
        <v>3897</v>
      </c>
      <c r="H4832" t="s">
        <v>64</v>
      </c>
      <c r="I4832" t="s">
        <v>81</v>
      </c>
      <c r="J4832" t="s">
        <v>32</v>
      </c>
      <c r="K4832" t="s">
        <v>9697</v>
      </c>
    </row>
    <row r="4833" spans="1:11">
      <c r="A4833" t="s">
        <v>9698</v>
      </c>
      <c r="B4833" s="4">
        <v>22619.200000000001</v>
      </c>
      <c r="C4833" s="8">
        <v>3.9</v>
      </c>
      <c r="D4833" s="8" t="str">
        <f>IF(Table1[[#This Row],[Rating]]&lt;3.7,"Negatif", IF(Table1[[#This Row],[Rating]] &lt; 4.5,"Netral", "Positif"))</f>
        <v>Netral</v>
      </c>
      <c r="E4833" s="9">
        <v>2441</v>
      </c>
      <c r="F4833" s="9">
        <v>3425</v>
      </c>
      <c r="G4833" s="9">
        <v>96</v>
      </c>
      <c r="H4833" t="s">
        <v>18</v>
      </c>
      <c r="I4833" t="s">
        <v>19</v>
      </c>
      <c r="J4833" t="s">
        <v>27</v>
      </c>
      <c r="K4833" t="s">
        <v>9699</v>
      </c>
    </row>
    <row r="4834" spans="1:11">
      <c r="A4834" t="s">
        <v>9700</v>
      </c>
      <c r="B4834" s="4">
        <v>27227.1</v>
      </c>
      <c r="C4834" s="8">
        <v>3.4</v>
      </c>
      <c r="D4834" s="8" t="str">
        <f>IF(Table1[[#This Row],[Rating]]&lt;3.7,"Negatif", IF(Table1[[#This Row],[Rating]] &lt; 4.5,"Netral", "Positif"))</f>
        <v>Negatif</v>
      </c>
      <c r="E4834" s="9">
        <v>5274</v>
      </c>
      <c r="F4834" s="9">
        <v>9969</v>
      </c>
      <c r="G4834" s="9">
        <v>2661</v>
      </c>
      <c r="H4834" t="s">
        <v>30</v>
      </c>
      <c r="I4834" t="s">
        <v>170</v>
      </c>
      <c r="J4834" t="s">
        <v>11</v>
      </c>
      <c r="K4834" t="s">
        <v>9701</v>
      </c>
    </row>
    <row r="4835" spans="1:11">
      <c r="A4835" t="s">
        <v>9702</v>
      </c>
      <c r="B4835" s="4">
        <v>48904.19</v>
      </c>
      <c r="C4835" s="8">
        <v>4.0999999999999996</v>
      </c>
      <c r="D4835" s="8" t="str">
        <f>IF(Table1[[#This Row],[Rating]]&lt;3.7,"Negatif", IF(Table1[[#This Row],[Rating]] &lt; 4.5,"Netral", "Positif"))</f>
        <v>Netral</v>
      </c>
      <c r="E4835" s="9">
        <v>3109</v>
      </c>
      <c r="F4835" s="9">
        <v>8615</v>
      </c>
      <c r="G4835" s="9">
        <v>619</v>
      </c>
      <c r="H4835" t="s">
        <v>64</v>
      </c>
      <c r="I4835" t="s">
        <v>65</v>
      </c>
      <c r="J4835" t="s">
        <v>15</v>
      </c>
      <c r="K4835" t="s">
        <v>9703</v>
      </c>
    </row>
    <row r="4836" spans="1:11">
      <c r="A4836" t="s">
        <v>9704</v>
      </c>
      <c r="B4836" s="4">
        <v>30440.34</v>
      </c>
      <c r="C4836" s="8">
        <v>5</v>
      </c>
      <c r="D4836" s="8" t="str">
        <f>IF(Table1[[#This Row],[Rating]]&lt;3.7,"Negatif", IF(Table1[[#This Row],[Rating]] &lt; 4.5,"Netral", "Positif"))</f>
        <v>Positif</v>
      </c>
      <c r="E4836" s="9">
        <v>7336</v>
      </c>
      <c r="F4836" s="9">
        <v>7340</v>
      </c>
      <c r="G4836" s="9">
        <v>2206</v>
      </c>
      <c r="H4836" t="s">
        <v>30</v>
      </c>
      <c r="I4836" t="s">
        <v>35</v>
      </c>
      <c r="J4836" t="s">
        <v>32</v>
      </c>
      <c r="K4836" t="s">
        <v>9705</v>
      </c>
    </row>
    <row r="4837" spans="1:11">
      <c r="A4837" t="s">
        <v>9706</v>
      </c>
      <c r="B4837" s="4">
        <v>7841.59</v>
      </c>
      <c r="C4837" s="8">
        <v>4.0999999999999996</v>
      </c>
      <c r="D4837" s="8" t="str">
        <f>IF(Table1[[#This Row],[Rating]]&lt;3.7,"Negatif", IF(Table1[[#This Row],[Rating]] &lt; 4.5,"Netral", "Positif"))</f>
        <v>Netral</v>
      </c>
      <c r="E4837" s="9">
        <v>6327</v>
      </c>
      <c r="F4837" s="9">
        <v>8161</v>
      </c>
      <c r="G4837" s="9">
        <v>2200</v>
      </c>
      <c r="H4837" t="s">
        <v>9</v>
      </c>
      <c r="I4837" t="s">
        <v>100</v>
      </c>
      <c r="J4837" t="s">
        <v>32</v>
      </c>
      <c r="K4837" t="s">
        <v>9707</v>
      </c>
    </row>
    <row r="4838" spans="1:11">
      <c r="A4838" t="s">
        <v>9708</v>
      </c>
      <c r="B4838" s="4">
        <v>189928.97</v>
      </c>
      <c r="C4838" s="8">
        <v>3.8</v>
      </c>
      <c r="D4838" s="8" t="str">
        <f>IF(Table1[[#This Row],[Rating]]&lt;3.7,"Negatif", IF(Table1[[#This Row],[Rating]] &lt; 4.5,"Netral", "Positif"))</f>
        <v>Netral</v>
      </c>
      <c r="E4838" s="9">
        <v>8290</v>
      </c>
      <c r="F4838" s="9">
        <v>2186</v>
      </c>
      <c r="G4838" s="9">
        <v>749</v>
      </c>
      <c r="H4838" t="s">
        <v>9</v>
      </c>
      <c r="I4838" t="s">
        <v>14</v>
      </c>
      <c r="J4838" t="s">
        <v>20</v>
      </c>
      <c r="K4838" t="s">
        <v>9709</v>
      </c>
    </row>
    <row r="4839" spans="1:11">
      <c r="A4839" t="s">
        <v>9710</v>
      </c>
      <c r="B4839" s="4">
        <v>30291.119999999999</v>
      </c>
      <c r="C4839" s="8">
        <v>4.2</v>
      </c>
      <c r="D4839" s="8" t="str">
        <f>IF(Table1[[#This Row],[Rating]]&lt;3.7,"Negatif", IF(Table1[[#This Row],[Rating]] &lt; 4.5,"Netral", "Positif"))</f>
        <v>Netral</v>
      </c>
      <c r="E4839" s="9">
        <v>2400</v>
      </c>
      <c r="F4839" s="9">
        <v>436</v>
      </c>
      <c r="G4839" s="9">
        <v>18</v>
      </c>
      <c r="H4839" t="s">
        <v>30</v>
      </c>
      <c r="I4839" t="s">
        <v>35</v>
      </c>
      <c r="J4839" t="s">
        <v>43</v>
      </c>
      <c r="K4839" t="s">
        <v>9711</v>
      </c>
    </row>
    <row r="4840" spans="1:11">
      <c r="A4840" t="s">
        <v>9712</v>
      </c>
      <c r="B4840" s="4">
        <v>33761.72</v>
      </c>
      <c r="C4840" s="8">
        <v>4.8</v>
      </c>
      <c r="D4840" s="8" t="str">
        <f>IF(Table1[[#This Row],[Rating]]&lt;3.7,"Negatif", IF(Table1[[#This Row],[Rating]] &lt; 4.5,"Netral", "Positif"))</f>
        <v>Positif</v>
      </c>
      <c r="E4840" s="9">
        <v>6507</v>
      </c>
      <c r="F4840" s="9">
        <v>6576</v>
      </c>
      <c r="G4840" s="9">
        <v>556</v>
      </c>
      <c r="H4840" t="s">
        <v>18</v>
      </c>
      <c r="I4840" t="s">
        <v>19</v>
      </c>
      <c r="J4840" t="s">
        <v>23</v>
      </c>
      <c r="K4840" t="s">
        <v>9713</v>
      </c>
    </row>
    <row r="4841" spans="1:11">
      <c r="A4841" t="s">
        <v>9714</v>
      </c>
      <c r="B4841" s="4">
        <v>44557.45</v>
      </c>
      <c r="C4841" s="8">
        <v>4.0999999999999996</v>
      </c>
      <c r="D4841" s="8" t="str">
        <f>IF(Table1[[#This Row],[Rating]]&lt;3.7,"Negatif", IF(Table1[[#This Row],[Rating]] &lt; 4.5,"Netral", "Positif"))</f>
        <v>Netral</v>
      </c>
      <c r="E4841" s="9">
        <v>9866</v>
      </c>
      <c r="F4841" s="9">
        <v>7168</v>
      </c>
      <c r="G4841" s="9">
        <v>2174</v>
      </c>
      <c r="H4841" t="s">
        <v>18</v>
      </c>
      <c r="I4841" t="s">
        <v>19</v>
      </c>
      <c r="J4841" t="s">
        <v>15</v>
      </c>
      <c r="K4841" t="s">
        <v>9715</v>
      </c>
    </row>
    <row r="4842" spans="1:11">
      <c r="A4842" t="s">
        <v>9716</v>
      </c>
      <c r="B4842" s="4">
        <v>44905.56</v>
      </c>
      <c r="C4842" s="8">
        <v>3.3</v>
      </c>
      <c r="D4842" s="8" t="str">
        <f>IF(Table1[[#This Row],[Rating]]&lt;3.7,"Negatif", IF(Table1[[#This Row],[Rating]] &lt; 4.5,"Netral", "Positif"))</f>
        <v>Negatif</v>
      </c>
      <c r="E4842" s="9">
        <v>5803</v>
      </c>
      <c r="F4842" s="9">
        <v>4565</v>
      </c>
      <c r="G4842" s="9">
        <v>1490</v>
      </c>
      <c r="H4842" t="s">
        <v>64</v>
      </c>
      <c r="I4842" t="s">
        <v>139</v>
      </c>
      <c r="J4842" t="s">
        <v>32</v>
      </c>
      <c r="K4842" t="s">
        <v>9717</v>
      </c>
    </row>
    <row r="4843" spans="1:11">
      <c r="A4843" t="s">
        <v>9718</v>
      </c>
      <c r="B4843" s="4">
        <v>273.19</v>
      </c>
      <c r="C4843" s="8">
        <v>3.9</v>
      </c>
      <c r="D4843" s="8" t="str">
        <f>IF(Table1[[#This Row],[Rating]]&lt;3.7,"Negatif", IF(Table1[[#This Row],[Rating]] &lt; 4.5,"Netral", "Positif"))</f>
        <v>Netral</v>
      </c>
      <c r="E4843" s="9">
        <v>4722</v>
      </c>
      <c r="F4843" s="9">
        <v>4707</v>
      </c>
      <c r="G4843" s="9">
        <v>378</v>
      </c>
      <c r="H4843" t="s">
        <v>64</v>
      </c>
      <c r="I4843" t="s">
        <v>72</v>
      </c>
      <c r="J4843" t="s">
        <v>23</v>
      </c>
      <c r="K4843" t="s">
        <v>9719</v>
      </c>
    </row>
    <row r="4844" spans="1:11">
      <c r="A4844" t="s">
        <v>9720</v>
      </c>
      <c r="B4844" s="4">
        <v>42908.25</v>
      </c>
      <c r="C4844" s="8">
        <v>4.3</v>
      </c>
      <c r="D4844" s="8" t="str">
        <f>IF(Table1[[#This Row],[Rating]]&lt;3.7,"Negatif", IF(Table1[[#This Row],[Rating]] &lt; 4.5,"Netral", "Positif"))</f>
        <v>Netral</v>
      </c>
      <c r="E4844" s="9">
        <v>2243</v>
      </c>
      <c r="F4844" s="9">
        <v>6614</v>
      </c>
      <c r="G4844" s="9">
        <v>375</v>
      </c>
      <c r="H4844" t="s">
        <v>18</v>
      </c>
      <c r="I4844" t="s">
        <v>19</v>
      </c>
      <c r="J4844" t="s">
        <v>32</v>
      </c>
      <c r="K4844" t="s">
        <v>9721</v>
      </c>
    </row>
    <row r="4845" spans="1:11">
      <c r="A4845" t="s">
        <v>9722</v>
      </c>
      <c r="B4845" s="4">
        <v>15632.79</v>
      </c>
      <c r="C4845" s="8">
        <v>4.0999999999999996</v>
      </c>
      <c r="D4845" s="8" t="str">
        <f>IF(Table1[[#This Row],[Rating]]&lt;3.7,"Negatif", IF(Table1[[#This Row],[Rating]] &lt; 4.5,"Netral", "Positif"))</f>
        <v>Netral</v>
      </c>
      <c r="E4845" s="9">
        <v>4749</v>
      </c>
      <c r="F4845" s="9">
        <v>2408</v>
      </c>
      <c r="G4845" s="9">
        <v>603</v>
      </c>
      <c r="H4845" t="s">
        <v>18</v>
      </c>
      <c r="I4845" t="s">
        <v>50</v>
      </c>
      <c r="J4845" t="s">
        <v>11</v>
      </c>
      <c r="K4845" t="s">
        <v>9723</v>
      </c>
    </row>
    <row r="4846" spans="1:11">
      <c r="A4846" t="s">
        <v>9724</v>
      </c>
      <c r="B4846" s="4">
        <v>2000.2</v>
      </c>
      <c r="C4846" s="8">
        <v>3.3</v>
      </c>
      <c r="D4846" s="8" t="str">
        <f>IF(Table1[[#This Row],[Rating]]&lt;3.7,"Negatif", IF(Table1[[#This Row],[Rating]] &lt; 4.5,"Netral", "Positif"))</f>
        <v>Negatif</v>
      </c>
      <c r="E4846" s="9">
        <v>8892</v>
      </c>
      <c r="F4846" s="9">
        <v>9532</v>
      </c>
      <c r="G4846" s="9">
        <v>4265</v>
      </c>
      <c r="H4846" t="s">
        <v>18</v>
      </c>
      <c r="I4846" t="s">
        <v>50</v>
      </c>
      <c r="J4846" t="s">
        <v>11</v>
      </c>
      <c r="K4846" t="s">
        <v>9725</v>
      </c>
    </row>
    <row r="4847" spans="1:11">
      <c r="A4847" t="s">
        <v>9726</v>
      </c>
      <c r="B4847" s="4">
        <v>41904.980000000003</v>
      </c>
      <c r="C4847" s="8">
        <v>3.8</v>
      </c>
      <c r="D4847" s="8" t="str">
        <f>IF(Table1[[#This Row],[Rating]]&lt;3.7,"Negatif", IF(Table1[[#This Row],[Rating]] &lt; 4.5,"Netral", "Positif"))</f>
        <v>Netral</v>
      </c>
      <c r="E4847" s="9">
        <v>5958</v>
      </c>
      <c r="F4847" s="9">
        <v>858</v>
      </c>
      <c r="G4847" s="9">
        <v>79</v>
      </c>
      <c r="H4847" t="s">
        <v>64</v>
      </c>
      <c r="I4847" t="s">
        <v>65</v>
      </c>
      <c r="J4847" t="s">
        <v>11</v>
      </c>
      <c r="K4847" t="s">
        <v>9727</v>
      </c>
    </row>
    <row r="4848" spans="1:11">
      <c r="A4848" t="s">
        <v>9728</v>
      </c>
      <c r="B4848" s="4">
        <v>49151.01</v>
      </c>
      <c r="C4848" s="8">
        <v>4.5</v>
      </c>
      <c r="D4848" s="8" t="str">
        <f>IF(Table1[[#This Row],[Rating]]&lt;3.7,"Negatif", IF(Table1[[#This Row],[Rating]] &lt; 4.5,"Netral", "Positif"))</f>
        <v>Positif</v>
      </c>
      <c r="E4848" s="9">
        <v>4043</v>
      </c>
      <c r="F4848" s="9">
        <v>1043</v>
      </c>
      <c r="G4848" s="9">
        <v>487</v>
      </c>
      <c r="H4848" t="s">
        <v>18</v>
      </c>
      <c r="I4848" t="s">
        <v>56</v>
      </c>
      <c r="J4848" t="s">
        <v>53</v>
      </c>
      <c r="K4848" t="s">
        <v>9729</v>
      </c>
    </row>
    <row r="4849" spans="1:11">
      <c r="A4849" t="s">
        <v>9730</v>
      </c>
      <c r="B4849" s="4">
        <v>2525.19</v>
      </c>
      <c r="C4849" s="8">
        <v>4</v>
      </c>
      <c r="D4849" s="8" t="str">
        <f>IF(Table1[[#This Row],[Rating]]&lt;3.7,"Negatif", IF(Table1[[#This Row],[Rating]] &lt; 4.5,"Netral", "Positif"))</f>
        <v>Netral</v>
      </c>
      <c r="E4849" s="9">
        <v>7027</v>
      </c>
      <c r="F4849" s="9">
        <v>1264</v>
      </c>
      <c r="G4849" s="9">
        <v>521</v>
      </c>
      <c r="H4849" t="s">
        <v>18</v>
      </c>
      <c r="I4849" t="s">
        <v>19</v>
      </c>
      <c r="J4849" t="s">
        <v>27</v>
      </c>
      <c r="K4849" t="s">
        <v>9731</v>
      </c>
    </row>
    <row r="4850" spans="1:11">
      <c r="A4850" t="s">
        <v>9732</v>
      </c>
      <c r="B4850" s="4">
        <v>26174.27</v>
      </c>
      <c r="C4850" s="8">
        <v>3.8</v>
      </c>
      <c r="D4850" s="8" t="str">
        <f>IF(Table1[[#This Row],[Rating]]&lt;3.7,"Negatif", IF(Table1[[#This Row],[Rating]] &lt; 4.5,"Netral", "Positif"))</f>
        <v>Netral</v>
      </c>
      <c r="E4850" s="9">
        <v>1445</v>
      </c>
      <c r="F4850" s="9">
        <v>6528</v>
      </c>
      <c r="G4850" s="9">
        <v>2300</v>
      </c>
      <c r="H4850" t="s">
        <v>9</v>
      </c>
      <c r="I4850" t="s">
        <v>100</v>
      </c>
      <c r="J4850" t="s">
        <v>15</v>
      </c>
      <c r="K4850" t="s">
        <v>9733</v>
      </c>
    </row>
    <row r="4851" spans="1:11">
      <c r="A4851" t="s">
        <v>9734</v>
      </c>
      <c r="B4851" s="4">
        <v>27930.63</v>
      </c>
      <c r="C4851" s="8">
        <v>3.1</v>
      </c>
      <c r="D4851" s="8" t="str">
        <f>IF(Table1[[#This Row],[Rating]]&lt;3.7,"Negatif", IF(Table1[[#This Row],[Rating]] &lt; 4.5,"Netral", "Positif"))</f>
        <v>Negatif</v>
      </c>
      <c r="E4851" s="9">
        <v>6515</v>
      </c>
      <c r="F4851" s="9">
        <v>9111</v>
      </c>
      <c r="G4851" s="9">
        <v>644</v>
      </c>
      <c r="H4851" t="s">
        <v>64</v>
      </c>
      <c r="I4851" t="s">
        <v>81</v>
      </c>
      <c r="J4851" t="s">
        <v>15</v>
      </c>
      <c r="K4851" t="s">
        <v>9735</v>
      </c>
    </row>
    <row r="4852" spans="1:11">
      <c r="A4852" t="s">
        <v>9736</v>
      </c>
      <c r="B4852" s="4">
        <v>38444.19</v>
      </c>
      <c r="C4852" s="8">
        <v>4.5999999999999996</v>
      </c>
      <c r="D4852" s="8" t="str">
        <f>IF(Table1[[#This Row],[Rating]]&lt;3.7,"Negatif", IF(Table1[[#This Row],[Rating]] &lt; 4.5,"Netral", "Positif"))</f>
        <v>Positif</v>
      </c>
      <c r="E4852" s="9">
        <v>1435</v>
      </c>
      <c r="F4852" s="9">
        <v>7997</v>
      </c>
      <c r="G4852" s="9">
        <v>2400</v>
      </c>
      <c r="H4852" t="s">
        <v>30</v>
      </c>
      <c r="I4852" t="s">
        <v>35</v>
      </c>
      <c r="J4852" t="s">
        <v>53</v>
      </c>
      <c r="K4852" t="s">
        <v>9737</v>
      </c>
    </row>
    <row r="4853" spans="1:11">
      <c r="A4853" t="s">
        <v>9738</v>
      </c>
      <c r="B4853" s="4">
        <v>17829.55</v>
      </c>
      <c r="C4853" s="8">
        <v>4.5</v>
      </c>
      <c r="D4853" s="8" t="str">
        <f>IF(Table1[[#This Row],[Rating]]&lt;3.7,"Negatif", IF(Table1[[#This Row],[Rating]] &lt; 4.5,"Netral", "Positif"))</f>
        <v>Positif</v>
      </c>
      <c r="E4853" s="9">
        <v>5368</v>
      </c>
      <c r="F4853" s="9">
        <v>4025</v>
      </c>
      <c r="G4853" s="9">
        <v>122</v>
      </c>
      <c r="H4853" t="s">
        <v>18</v>
      </c>
      <c r="I4853" t="s">
        <v>50</v>
      </c>
      <c r="J4853" t="s">
        <v>15</v>
      </c>
      <c r="K4853" t="s">
        <v>9739</v>
      </c>
    </row>
    <row r="4854" spans="1:11">
      <c r="A4854" t="s">
        <v>9740</v>
      </c>
      <c r="B4854" s="4">
        <v>5015.79</v>
      </c>
      <c r="C4854" s="8">
        <v>3.9</v>
      </c>
      <c r="D4854" s="8" t="str">
        <f>IF(Table1[[#This Row],[Rating]]&lt;3.7,"Negatif", IF(Table1[[#This Row],[Rating]] &lt; 4.5,"Netral", "Positif"))</f>
        <v>Netral</v>
      </c>
      <c r="E4854" s="9">
        <v>5897</v>
      </c>
      <c r="F4854" s="9">
        <v>5938</v>
      </c>
      <c r="G4854" s="9">
        <v>394</v>
      </c>
      <c r="H4854" t="s">
        <v>18</v>
      </c>
      <c r="I4854" t="s">
        <v>40</v>
      </c>
      <c r="J4854" t="s">
        <v>20</v>
      </c>
      <c r="K4854" t="s">
        <v>9741</v>
      </c>
    </row>
    <row r="4855" spans="1:11">
      <c r="A4855" t="s">
        <v>9742</v>
      </c>
      <c r="B4855" s="4">
        <v>5970.82</v>
      </c>
      <c r="C4855" s="8">
        <v>3.9</v>
      </c>
      <c r="D4855" s="8" t="str">
        <f>IF(Table1[[#This Row],[Rating]]&lt;3.7,"Negatif", IF(Table1[[#This Row],[Rating]] &lt; 4.5,"Netral", "Positif"))</f>
        <v>Netral</v>
      </c>
      <c r="E4855" s="9">
        <v>3759</v>
      </c>
      <c r="F4855" s="9">
        <v>6823</v>
      </c>
      <c r="G4855" s="9">
        <v>2042</v>
      </c>
      <c r="H4855" t="s">
        <v>18</v>
      </c>
      <c r="I4855" t="s">
        <v>19</v>
      </c>
      <c r="J4855" t="s">
        <v>27</v>
      </c>
      <c r="K4855" t="s">
        <v>9743</v>
      </c>
    </row>
    <row r="4856" spans="1:11">
      <c r="A4856" t="s">
        <v>9744</v>
      </c>
      <c r="B4856" s="4">
        <v>32483.3</v>
      </c>
      <c r="C4856" s="8">
        <v>3.9</v>
      </c>
      <c r="D4856" s="8" t="str">
        <f>IF(Table1[[#This Row],[Rating]]&lt;3.7,"Negatif", IF(Table1[[#This Row],[Rating]] &lt; 4.5,"Netral", "Positif"))</f>
        <v>Netral</v>
      </c>
      <c r="E4856" s="9">
        <v>8374</v>
      </c>
      <c r="F4856" s="9">
        <v>6971</v>
      </c>
      <c r="G4856" s="9">
        <v>156</v>
      </c>
      <c r="H4856" t="s">
        <v>64</v>
      </c>
      <c r="I4856" t="s">
        <v>81</v>
      </c>
      <c r="J4856" t="s">
        <v>43</v>
      </c>
      <c r="K4856" t="s">
        <v>9745</v>
      </c>
    </row>
    <row r="4857" spans="1:11">
      <c r="A4857" t="s">
        <v>9746</v>
      </c>
      <c r="B4857" s="4">
        <v>12520.89</v>
      </c>
      <c r="C4857" s="8">
        <v>3.8</v>
      </c>
      <c r="D4857" s="8" t="str">
        <f>IF(Table1[[#This Row],[Rating]]&lt;3.7,"Negatif", IF(Table1[[#This Row],[Rating]] &lt; 4.5,"Netral", "Positif"))</f>
        <v>Netral</v>
      </c>
      <c r="E4857" s="9">
        <v>9165</v>
      </c>
      <c r="F4857" s="9">
        <v>6784</v>
      </c>
      <c r="G4857" s="9">
        <v>1296</v>
      </c>
      <c r="H4857" t="s">
        <v>18</v>
      </c>
      <c r="I4857" t="s">
        <v>50</v>
      </c>
      <c r="J4857" t="s">
        <v>11</v>
      </c>
      <c r="K4857" t="s">
        <v>9747</v>
      </c>
    </row>
    <row r="4858" spans="1:11">
      <c r="A4858" t="s">
        <v>9748</v>
      </c>
      <c r="B4858" s="4">
        <v>17088.38</v>
      </c>
      <c r="C4858" s="8">
        <v>4.3</v>
      </c>
      <c r="D4858" s="8" t="str">
        <f>IF(Table1[[#This Row],[Rating]]&lt;3.7,"Negatif", IF(Table1[[#This Row],[Rating]] &lt; 4.5,"Netral", "Positif"))</f>
        <v>Netral</v>
      </c>
      <c r="E4858" s="9">
        <v>8772</v>
      </c>
      <c r="F4858" s="9">
        <v>1734</v>
      </c>
      <c r="G4858" s="9">
        <v>454</v>
      </c>
      <c r="H4858" t="s">
        <v>18</v>
      </c>
      <c r="I4858" t="s">
        <v>19</v>
      </c>
      <c r="J4858" t="s">
        <v>11</v>
      </c>
      <c r="K4858" t="s">
        <v>9749</v>
      </c>
    </row>
    <row r="4859" spans="1:11">
      <c r="A4859" t="s">
        <v>9750</v>
      </c>
      <c r="B4859" s="4">
        <v>58180.91</v>
      </c>
      <c r="C4859" s="8">
        <v>4.5999999999999996</v>
      </c>
      <c r="D4859" s="8" t="str">
        <f>IF(Table1[[#This Row],[Rating]]&lt;3.7,"Negatif", IF(Table1[[#This Row],[Rating]] &lt; 4.5,"Netral", "Positif"))</f>
        <v>Positif</v>
      </c>
      <c r="E4859" s="9">
        <v>9192</v>
      </c>
      <c r="F4859" s="9">
        <v>6763</v>
      </c>
      <c r="G4859" s="9">
        <v>2786</v>
      </c>
      <c r="H4859" t="s">
        <v>30</v>
      </c>
      <c r="I4859" t="s">
        <v>31</v>
      </c>
      <c r="J4859" t="s">
        <v>20</v>
      </c>
      <c r="K4859" t="s">
        <v>9751</v>
      </c>
    </row>
    <row r="4860" spans="1:11">
      <c r="A4860" t="s">
        <v>9752</v>
      </c>
      <c r="B4860" s="4">
        <v>77422.850000000006</v>
      </c>
      <c r="C4860" s="8">
        <v>4</v>
      </c>
      <c r="D4860" s="8" t="str">
        <f>IF(Table1[[#This Row],[Rating]]&lt;3.7,"Negatif", IF(Table1[[#This Row],[Rating]] &lt; 4.5,"Netral", "Positif"))</f>
        <v>Netral</v>
      </c>
      <c r="E4860" s="9">
        <v>8206</v>
      </c>
      <c r="F4860" s="9">
        <v>5421</v>
      </c>
      <c r="G4860" s="9">
        <v>2547</v>
      </c>
      <c r="H4860" t="s">
        <v>30</v>
      </c>
      <c r="I4860" t="s">
        <v>31</v>
      </c>
      <c r="J4860" t="s">
        <v>15</v>
      </c>
      <c r="K4860" t="s">
        <v>9753</v>
      </c>
    </row>
    <row r="4861" spans="1:11">
      <c r="A4861" t="s">
        <v>9754</v>
      </c>
      <c r="B4861" s="4">
        <v>9580.86</v>
      </c>
      <c r="C4861" s="8">
        <v>4.5999999999999996</v>
      </c>
      <c r="D4861" s="8" t="str">
        <f>IF(Table1[[#This Row],[Rating]]&lt;3.7,"Negatif", IF(Table1[[#This Row],[Rating]] &lt; 4.5,"Netral", "Positif"))</f>
        <v>Positif</v>
      </c>
      <c r="E4861" s="9">
        <v>4444</v>
      </c>
      <c r="F4861" s="9">
        <v>73</v>
      </c>
      <c r="G4861" s="9">
        <v>33</v>
      </c>
      <c r="H4861" t="s">
        <v>18</v>
      </c>
      <c r="I4861" t="s">
        <v>56</v>
      </c>
      <c r="J4861" t="s">
        <v>32</v>
      </c>
      <c r="K4861" t="s">
        <v>9755</v>
      </c>
    </row>
    <row r="4862" spans="1:11">
      <c r="A4862" t="s">
        <v>9756</v>
      </c>
      <c r="B4862" s="4">
        <v>27140.76</v>
      </c>
      <c r="C4862" s="8">
        <v>4.8</v>
      </c>
      <c r="D4862" s="8" t="str">
        <f>IF(Table1[[#This Row],[Rating]]&lt;3.7,"Negatif", IF(Table1[[#This Row],[Rating]] &lt; 4.5,"Netral", "Positif"))</f>
        <v>Positif</v>
      </c>
      <c r="E4862" s="9">
        <v>7465</v>
      </c>
      <c r="F4862" s="9">
        <v>9816</v>
      </c>
      <c r="G4862" s="9">
        <v>2388</v>
      </c>
      <c r="H4862" t="s">
        <v>9</v>
      </c>
      <c r="I4862" t="s">
        <v>26</v>
      </c>
      <c r="J4862" t="s">
        <v>32</v>
      </c>
      <c r="K4862" t="s">
        <v>9757</v>
      </c>
    </row>
    <row r="4863" spans="1:11">
      <c r="A4863" t="s">
        <v>9758</v>
      </c>
      <c r="B4863" s="4">
        <v>10569.47</v>
      </c>
      <c r="C4863" s="8">
        <v>4.9000000000000004</v>
      </c>
      <c r="D4863" s="8" t="str">
        <f>IF(Table1[[#This Row],[Rating]]&lt;3.7,"Negatif", IF(Table1[[#This Row],[Rating]] &lt; 4.5,"Netral", "Positif"))</f>
        <v>Positif</v>
      </c>
      <c r="E4863" s="9">
        <v>1182</v>
      </c>
      <c r="F4863" s="9">
        <v>7197</v>
      </c>
      <c r="G4863" s="9">
        <v>1671</v>
      </c>
      <c r="H4863" t="s">
        <v>9</v>
      </c>
      <c r="I4863" t="s">
        <v>100</v>
      </c>
      <c r="J4863" t="s">
        <v>53</v>
      </c>
      <c r="K4863" t="s">
        <v>9759</v>
      </c>
    </row>
    <row r="4864" spans="1:11">
      <c r="A4864" t="s">
        <v>9760</v>
      </c>
      <c r="B4864" s="4">
        <v>21051</v>
      </c>
      <c r="C4864" s="8">
        <v>4.0999999999999996</v>
      </c>
      <c r="D4864" s="8" t="str">
        <f>IF(Table1[[#This Row],[Rating]]&lt;3.7,"Negatif", IF(Table1[[#This Row],[Rating]] &lt; 4.5,"Netral", "Positif"))</f>
        <v>Netral</v>
      </c>
      <c r="E4864" s="9">
        <v>6422</v>
      </c>
      <c r="F4864" s="9">
        <v>1671</v>
      </c>
      <c r="G4864" s="9">
        <v>768</v>
      </c>
      <c r="H4864" t="s">
        <v>30</v>
      </c>
      <c r="I4864" t="s">
        <v>61</v>
      </c>
      <c r="J4864" t="s">
        <v>32</v>
      </c>
      <c r="K4864" t="s">
        <v>9761</v>
      </c>
    </row>
    <row r="4865" spans="1:11">
      <c r="A4865" t="s">
        <v>9762</v>
      </c>
      <c r="B4865" s="4">
        <v>20876.89</v>
      </c>
      <c r="C4865" s="8">
        <v>3.7</v>
      </c>
      <c r="D4865" s="8" t="str">
        <f>IF(Table1[[#This Row],[Rating]]&lt;3.7,"Negatif", IF(Table1[[#This Row],[Rating]] &lt; 4.5,"Netral", "Positif"))</f>
        <v>Netral</v>
      </c>
      <c r="E4865" s="9">
        <v>8215</v>
      </c>
      <c r="F4865" s="9">
        <v>9257</v>
      </c>
      <c r="G4865" s="9">
        <v>3773</v>
      </c>
      <c r="H4865" t="s">
        <v>30</v>
      </c>
      <c r="I4865" t="s">
        <v>31</v>
      </c>
      <c r="J4865" t="s">
        <v>32</v>
      </c>
      <c r="K4865" t="s">
        <v>9763</v>
      </c>
    </row>
    <row r="4866" spans="1:11">
      <c r="A4866" t="s">
        <v>9764</v>
      </c>
      <c r="B4866" s="4">
        <v>15879</v>
      </c>
      <c r="C4866" s="8">
        <v>5</v>
      </c>
      <c r="D4866" s="8" t="str">
        <f>IF(Table1[[#This Row],[Rating]]&lt;3.7,"Negatif", IF(Table1[[#This Row],[Rating]] &lt; 4.5,"Netral", "Positif"))</f>
        <v>Positif</v>
      </c>
      <c r="E4866" s="9">
        <v>7705</v>
      </c>
      <c r="F4866" s="9">
        <v>6535</v>
      </c>
      <c r="G4866" s="9">
        <v>320</v>
      </c>
      <c r="H4866" t="s">
        <v>30</v>
      </c>
      <c r="I4866" t="s">
        <v>35</v>
      </c>
      <c r="J4866" t="s">
        <v>23</v>
      </c>
      <c r="K4866" t="s">
        <v>9765</v>
      </c>
    </row>
    <row r="4867" spans="1:11">
      <c r="A4867" t="s">
        <v>9766</v>
      </c>
      <c r="B4867" s="4">
        <v>1360.65</v>
      </c>
      <c r="C4867" s="8">
        <v>4.8</v>
      </c>
      <c r="D4867" s="8" t="str">
        <f>IF(Table1[[#This Row],[Rating]]&lt;3.7,"Negatif", IF(Table1[[#This Row],[Rating]] &lt; 4.5,"Netral", "Positif"))</f>
        <v>Positif</v>
      </c>
      <c r="E4867" s="9">
        <v>9882</v>
      </c>
      <c r="F4867" s="9">
        <v>8572</v>
      </c>
      <c r="G4867" s="9">
        <v>4209</v>
      </c>
      <c r="H4867" t="s">
        <v>64</v>
      </c>
      <c r="I4867" t="s">
        <v>72</v>
      </c>
      <c r="J4867" t="s">
        <v>43</v>
      </c>
      <c r="K4867" t="s">
        <v>9767</v>
      </c>
    </row>
    <row r="4868" spans="1:11">
      <c r="A4868" t="s">
        <v>9768</v>
      </c>
      <c r="B4868" s="4">
        <v>19946.98</v>
      </c>
      <c r="C4868" s="8">
        <v>3.9</v>
      </c>
      <c r="D4868" s="8" t="str">
        <f>IF(Table1[[#This Row],[Rating]]&lt;3.7,"Negatif", IF(Table1[[#This Row],[Rating]] &lt; 4.5,"Netral", "Positif"))</f>
        <v>Netral</v>
      </c>
      <c r="E4868" s="9">
        <v>9675</v>
      </c>
      <c r="F4868" s="9">
        <v>2421</v>
      </c>
      <c r="G4868" s="9">
        <v>635</v>
      </c>
      <c r="H4868" t="s">
        <v>18</v>
      </c>
      <c r="I4868" t="s">
        <v>19</v>
      </c>
      <c r="J4868" t="s">
        <v>20</v>
      </c>
      <c r="K4868" t="s">
        <v>9769</v>
      </c>
    </row>
    <row r="4869" spans="1:11">
      <c r="A4869" t="s">
        <v>9770</v>
      </c>
      <c r="B4869" s="4">
        <v>32215.67</v>
      </c>
      <c r="C4869" s="8">
        <v>4.8</v>
      </c>
      <c r="D4869" s="8" t="str">
        <f>IF(Table1[[#This Row],[Rating]]&lt;3.7,"Negatif", IF(Table1[[#This Row],[Rating]] &lt; 4.5,"Netral", "Positif"))</f>
        <v>Positif</v>
      </c>
      <c r="E4869" s="9">
        <v>8586</v>
      </c>
      <c r="F4869" s="9">
        <v>3204</v>
      </c>
      <c r="G4869" s="9">
        <v>1018</v>
      </c>
      <c r="H4869" t="s">
        <v>30</v>
      </c>
      <c r="I4869" t="s">
        <v>35</v>
      </c>
      <c r="J4869" t="s">
        <v>15</v>
      </c>
      <c r="K4869" t="s">
        <v>9771</v>
      </c>
    </row>
    <row r="4870" spans="1:11">
      <c r="A4870" t="s">
        <v>9772</v>
      </c>
      <c r="B4870" s="4">
        <v>6967.65</v>
      </c>
      <c r="C4870" s="8">
        <v>4.4000000000000004</v>
      </c>
      <c r="D4870" s="8" t="str">
        <f>IF(Table1[[#This Row],[Rating]]&lt;3.7,"Negatif", IF(Table1[[#This Row],[Rating]] &lt; 4.5,"Netral", "Positif"))</f>
        <v>Netral</v>
      </c>
      <c r="E4870" s="9">
        <v>7924</v>
      </c>
      <c r="F4870" s="9">
        <v>4217</v>
      </c>
      <c r="G4870" s="9">
        <v>299</v>
      </c>
      <c r="H4870" t="s">
        <v>18</v>
      </c>
      <c r="I4870" t="s">
        <v>19</v>
      </c>
      <c r="J4870" t="s">
        <v>53</v>
      </c>
      <c r="K4870" t="s">
        <v>9773</v>
      </c>
    </row>
    <row r="4871" spans="1:11">
      <c r="A4871" t="s">
        <v>9774</v>
      </c>
      <c r="B4871" s="4">
        <v>17074.25</v>
      </c>
      <c r="C4871" s="8">
        <v>4.2</v>
      </c>
      <c r="D4871" s="8" t="str">
        <f>IF(Table1[[#This Row],[Rating]]&lt;3.7,"Negatif", IF(Table1[[#This Row],[Rating]] &lt; 4.5,"Netral", "Positif"))</f>
        <v>Netral</v>
      </c>
      <c r="E4871" s="9">
        <v>8567</v>
      </c>
      <c r="F4871" s="9">
        <v>859</v>
      </c>
      <c r="G4871" s="9">
        <v>140</v>
      </c>
      <c r="H4871" t="s">
        <v>30</v>
      </c>
      <c r="I4871" t="s">
        <v>170</v>
      </c>
      <c r="J4871" t="s">
        <v>15</v>
      </c>
      <c r="K4871" t="s">
        <v>9775</v>
      </c>
    </row>
    <row r="4872" spans="1:11">
      <c r="A4872" t="s">
        <v>9776</v>
      </c>
      <c r="B4872" s="4">
        <v>8592.2999999999993</v>
      </c>
      <c r="C4872" s="8">
        <v>4.8</v>
      </c>
      <c r="D4872" s="8" t="str">
        <f>IF(Table1[[#This Row],[Rating]]&lt;3.7,"Negatif", IF(Table1[[#This Row],[Rating]] &lt; 4.5,"Netral", "Positif"))</f>
        <v>Positif</v>
      </c>
      <c r="E4872" s="9">
        <v>2388</v>
      </c>
      <c r="F4872" s="9">
        <v>5015</v>
      </c>
      <c r="G4872" s="9">
        <v>947</v>
      </c>
      <c r="H4872" t="s">
        <v>18</v>
      </c>
      <c r="I4872" t="s">
        <v>19</v>
      </c>
      <c r="J4872" t="s">
        <v>32</v>
      </c>
      <c r="K4872" t="s">
        <v>9777</v>
      </c>
    </row>
    <row r="4873" spans="1:11">
      <c r="A4873" t="s">
        <v>9778</v>
      </c>
      <c r="B4873" s="4">
        <v>28675.38</v>
      </c>
      <c r="C4873" s="8">
        <v>4.9000000000000004</v>
      </c>
      <c r="D4873" s="8" t="str">
        <f>IF(Table1[[#This Row],[Rating]]&lt;3.7,"Negatif", IF(Table1[[#This Row],[Rating]] &lt; 4.5,"Netral", "Positif"))</f>
        <v>Positif</v>
      </c>
      <c r="E4873" s="9">
        <v>2406</v>
      </c>
      <c r="F4873" s="9">
        <v>9244</v>
      </c>
      <c r="G4873" s="9">
        <v>3525</v>
      </c>
      <c r="H4873" t="s">
        <v>18</v>
      </c>
      <c r="I4873" t="s">
        <v>50</v>
      </c>
      <c r="J4873" t="s">
        <v>23</v>
      </c>
      <c r="K4873" t="s">
        <v>9779</v>
      </c>
    </row>
    <row r="4874" spans="1:11">
      <c r="A4874" t="s">
        <v>9780</v>
      </c>
      <c r="B4874" s="4">
        <v>14246.29</v>
      </c>
      <c r="C4874" s="8">
        <v>4.8</v>
      </c>
      <c r="D4874" s="8" t="str">
        <f>IF(Table1[[#This Row],[Rating]]&lt;3.7,"Negatif", IF(Table1[[#This Row],[Rating]] &lt; 4.5,"Netral", "Positif"))</f>
        <v>Positif</v>
      </c>
      <c r="E4874" s="9">
        <v>6152</v>
      </c>
      <c r="F4874" s="9">
        <v>1015</v>
      </c>
      <c r="G4874" s="9">
        <v>440</v>
      </c>
      <c r="H4874" t="s">
        <v>30</v>
      </c>
      <c r="I4874" t="s">
        <v>61</v>
      </c>
      <c r="J4874" t="s">
        <v>11</v>
      </c>
      <c r="K4874" t="s">
        <v>9781</v>
      </c>
    </row>
    <row r="4875" spans="1:11">
      <c r="A4875" t="s">
        <v>9782</v>
      </c>
      <c r="B4875" s="4">
        <v>35552.79</v>
      </c>
      <c r="C4875" s="8">
        <v>4.8</v>
      </c>
      <c r="D4875" s="8" t="str">
        <f>IF(Table1[[#This Row],[Rating]]&lt;3.7,"Negatif", IF(Table1[[#This Row],[Rating]] &lt; 4.5,"Netral", "Positif"))</f>
        <v>Positif</v>
      </c>
      <c r="E4875" s="9">
        <v>5578</v>
      </c>
      <c r="F4875" s="9">
        <v>2568</v>
      </c>
      <c r="G4875" s="9">
        <v>615</v>
      </c>
      <c r="H4875" t="s">
        <v>18</v>
      </c>
      <c r="I4875" t="s">
        <v>56</v>
      </c>
      <c r="J4875" t="s">
        <v>11</v>
      </c>
      <c r="K4875" t="s">
        <v>9783</v>
      </c>
    </row>
    <row r="4876" spans="1:11">
      <c r="A4876" t="s">
        <v>9784</v>
      </c>
      <c r="B4876" s="4">
        <v>44190.43</v>
      </c>
      <c r="C4876" s="8">
        <v>3.6</v>
      </c>
      <c r="D4876" s="8" t="str">
        <f>IF(Table1[[#This Row],[Rating]]&lt;3.7,"Negatif", IF(Table1[[#This Row],[Rating]] &lt; 4.5,"Netral", "Positif"))</f>
        <v>Negatif</v>
      </c>
      <c r="E4876" s="9">
        <v>4384</v>
      </c>
      <c r="F4876" s="9">
        <v>7222</v>
      </c>
      <c r="G4876" s="9">
        <v>892</v>
      </c>
      <c r="H4876" t="s">
        <v>64</v>
      </c>
      <c r="I4876" t="s">
        <v>65</v>
      </c>
      <c r="J4876" t="s">
        <v>43</v>
      </c>
      <c r="K4876" t="s">
        <v>9785</v>
      </c>
    </row>
    <row r="4877" spans="1:11">
      <c r="A4877" t="s">
        <v>9786</v>
      </c>
      <c r="B4877" s="4">
        <v>35020.49</v>
      </c>
      <c r="C4877" s="8">
        <v>4.0999999999999996</v>
      </c>
      <c r="D4877" s="8" t="str">
        <f>IF(Table1[[#This Row],[Rating]]&lt;3.7,"Negatif", IF(Table1[[#This Row],[Rating]] &lt; 4.5,"Netral", "Positif"))</f>
        <v>Netral</v>
      </c>
      <c r="E4877" s="9">
        <v>8466</v>
      </c>
      <c r="F4877" s="9">
        <v>7603</v>
      </c>
      <c r="G4877" s="9">
        <v>2055</v>
      </c>
      <c r="H4877" t="s">
        <v>18</v>
      </c>
      <c r="I4877" t="s">
        <v>50</v>
      </c>
      <c r="J4877" t="s">
        <v>43</v>
      </c>
      <c r="K4877" t="s">
        <v>9787</v>
      </c>
    </row>
    <row r="4878" spans="1:11">
      <c r="A4878" t="s">
        <v>9788</v>
      </c>
      <c r="B4878" s="4">
        <v>44484.47</v>
      </c>
      <c r="C4878" s="8">
        <v>3.6</v>
      </c>
      <c r="D4878" s="8" t="str">
        <f>IF(Table1[[#This Row],[Rating]]&lt;3.7,"Negatif", IF(Table1[[#This Row],[Rating]] &lt; 4.5,"Netral", "Positif"))</f>
        <v>Negatif</v>
      </c>
      <c r="E4878" s="9">
        <v>1199</v>
      </c>
      <c r="F4878" s="9">
        <v>7014</v>
      </c>
      <c r="G4878" s="9">
        <v>1499</v>
      </c>
      <c r="H4878" t="s">
        <v>18</v>
      </c>
      <c r="I4878" t="s">
        <v>50</v>
      </c>
      <c r="J4878" t="s">
        <v>27</v>
      </c>
      <c r="K4878" t="s">
        <v>9789</v>
      </c>
    </row>
    <row r="4879" spans="1:11">
      <c r="A4879" t="s">
        <v>9790</v>
      </c>
      <c r="B4879" s="4">
        <v>778.55</v>
      </c>
      <c r="C4879" s="8">
        <v>3.2</v>
      </c>
      <c r="D4879" s="8" t="str">
        <f>IF(Table1[[#This Row],[Rating]]&lt;3.7,"Negatif", IF(Table1[[#This Row],[Rating]] &lt; 4.5,"Netral", "Positif"))</f>
        <v>Negatif</v>
      </c>
      <c r="E4879" s="9">
        <v>7974</v>
      </c>
      <c r="F4879" s="9">
        <v>180</v>
      </c>
      <c r="G4879" s="9">
        <v>68</v>
      </c>
      <c r="H4879" t="s">
        <v>30</v>
      </c>
      <c r="I4879" t="s">
        <v>35</v>
      </c>
      <c r="J4879" t="s">
        <v>23</v>
      </c>
      <c r="K4879" t="s">
        <v>9791</v>
      </c>
    </row>
    <row r="4880" spans="1:11">
      <c r="A4880" t="s">
        <v>9792</v>
      </c>
      <c r="B4880" s="4">
        <v>13317.96</v>
      </c>
      <c r="C4880" s="8">
        <v>3.8</v>
      </c>
      <c r="D4880" s="8" t="str">
        <f>IF(Table1[[#This Row],[Rating]]&lt;3.7,"Negatif", IF(Table1[[#This Row],[Rating]] &lt; 4.5,"Netral", "Positif"))</f>
        <v>Netral</v>
      </c>
      <c r="E4880" s="9">
        <v>9164</v>
      </c>
      <c r="F4880" s="9">
        <v>4449</v>
      </c>
      <c r="G4880" s="9">
        <v>1527</v>
      </c>
      <c r="H4880" t="s">
        <v>18</v>
      </c>
      <c r="I4880" t="s">
        <v>19</v>
      </c>
      <c r="J4880" t="s">
        <v>32</v>
      </c>
      <c r="K4880" t="s">
        <v>9793</v>
      </c>
    </row>
    <row r="4881" spans="1:11">
      <c r="A4881" t="s">
        <v>9794</v>
      </c>
      <c r="B4881" s="4">
        <v>42694.27</v>
      </c>
      <c r="C4881" s="8">
        <v>3.2</v>
      </c>
      <c r="D4881" s="8" t="str">
        <f>IF(Table1[[#This Row],[Rating]]&lt;3.7,"Negatif", IF(Table1[[#This Row],[Rating]] &lt; 4.5,"Netral", "Positif"))</f>
        <v>Negatif</v>
      </c>
      <c r="E4881" s="9">
        <v>6401</v>
      </c>
      <c r="F4881" s="9">
        <v>557</v>
      </c>
      <c r="G4881" s="9">
        <v>60</v>
      </c>
      <c r="H4881" t="s">
        <v>9</v>
      </c>
      <c r="I4881" t="s">
        <v>10</v>
      </c>
      <c r="J4881" t="s">
        <v>15</v>
      </c>
      <c r="K4881" t="s">
        <v>9795</v>
      </c>
    </row>
    <row r="4882" spans="1:11">
      <c r="A4882" t="s">
        <v>9796</v>
      </c>
      <c r="B4882" s="4">
        <v>47918.87</v>
      </c>
      <c r="C4882" s="8">
        <v>3.7</v>
      </c>
      <c r="D4882" s="8" t="str">
        <f>IF(Table1[[#This Row],[Rating]]&lt;3.7,"Negatif", IF(Table1[[#This Row],[Rating]] &lt; 4.5,"Netral", "Positif"))</f>
        <v>Netral</v>
      </c>
      <c r="E4882" s="9">
        <v>9189</v>
      </c>
      <c r="F4882" s="9">
        <v>5028</v>
      </c>
      <c r="G4882" s="9">
        <v>2213</v>
      </c>
      <c r="H4882" t="s">
        <v>64</v>
      </c>
      <c r="I4882" t="s">
        <v>81</v>
      </c>
      <c r="J4882" t="s">
        <v>43</v>
      </c>
      <c r="K4882" t="s">
        <v>9797</v>
      </c>
    </row>
    <row r="4883" spans="1:11">
      <c r="A4883" t="s">
        <v>9798</v>
      </c>
      <c r="B4883" s="4">
        <v>1095.76</v>
      </c>
      <c r="C4883" s="8">
        <v>4</v>
      </c>
      <c r="D4883" s="8" t="str">
        <f>IF(Table1[[#This Row],[Rating]]&lt;3.7,"Negatif", IF(Table1[[#This Row],[Rating]] &lt; 4.5,"Netral", "Positif"))</f>
        <v>Netral</v>
      </c>
      <c r="E4883" s="9">
        <v>5320</v>
      </c>
      <c r="F4883" s="9">
        <v>4798</v>
      </c>
      <c r="G4883" s="9">
        <v>1146</v>
      </c>
      <c r="H4883" t="s">
        <v>64</v>
      </c>
      <c r="I4883" t="s">
        <v>72</v>
      </c>
      <c r="J4883" t="s">
        <v>43</v>
      </c>
      <c r="K4883" t="s">
        <v>9799</v>
      </c>
    </row>
    <row r="4884" spans="1:11">
      <c r="A4884" t="s">
        <v>9800</v>
      </c>
      <c r="B4884" s="4">
        <v>32183.040000000001</v>
      </c>
      <c r="C4884" s="8">
        <v>4.5999999999999996</v>
      </c>
      <c r="D4884" s="8" t="str">
        <f>IF(Table1[[#This Row],[Rating]]&lt;3.7,"Negatif", IF(Table1[[#This Row],[Rating]] &lt; 4.5,"Netral", "Positif"))</f>
        <v>Positif</v>
      </c>
      <c r="E4884" s="9">
        <v>8541</v>
      </c>
      <c r="F4884" s="9">
        <v>6885</v>
      </c>
      <c r="G4884" s="9">
        <v>1992</v>
      </c>
      <c r="H4884" t="s">
        <v>18</v>
      </c>
      <c r="I4884" t="s">
        <v>40</v>
      </c>
      <c r="J4884" t="s">
        <v>23</v>
      </c>
      <c r="K4884" t="s">
        <v>9801</v>
      </c>
    </row>
    <row r="4885" spans="1:11">
      <c r="A4885" t="s">
        <v>9802</v>
      </c>
      <c r="B4885" s="4">
        <v>8305.01</v>
      </c>
      <c r="C4885" s="8">
        <v>4.8</v>
      </c>
      <c r="D4885" s="8" t="str">
        <f>IF(Table1[[#This Row],[Rating]]&lt;3.7,"Negatif", IF(Table1[[#This Row],[Rating]] &lt; 4.5,"Netral", "Positif"))</f>
        <v>Positif</v>
      </c>
      <c r="E4885" s="9">
        <v>3457</v>
      </c>
      <c r="F4885" s="9">
        <v>63</v>
      </c>
      <c r="G4885" s="9">
        <v>13</v>
      </c>
      <c r="H4885" t="s">
        <v>64</v>
      </c>
      <c r="I4885" t="s">
        <v>65</v>
      </c>
      <c r="J4885" t="s">
        <v>32</v>
      </c>
      <c r="K4885" t="s">
        <v>9803</v>
      </c>
    </row>
    <row r="4886" spans="1:11">
      <c r="A4886" t="s">
        <v>9804</v>
      </c>
      <c r="B4886" s="4">
        <v>16194.41</v>
      </c>
      <c r="C4886" s="8">
        <v>3.8</v>
      </c>
      <c r="D4886" s="8" t="str">
        <f>IF(Table1[[#This Row],[Rating]]&lt;3.7,"Negatif", IF(Table1[[#This Row],[Rating]] &lt; 4.5,"Netral", "Positif"))</f>
        <v>Netral</v>
      </c>
      <c r="E4886" s="9">
        <v>7324</v>
      </c>
      <c r="F4886" s="9">
        <v>4639</v>
      </c>
      <c r="G4886" s="9">
        <v>1182</v>
      </c>
      <c r="H4886" t="s">
        <v>30</v>
      </c>
      <c r="I4886" t="s">
        <v>31</v>
      </c>
      <c r="J4886" t="s">
        <v>11</v>
      </c>
      <c r="K4886" t="s">
        <v>9805</v>
      </c>
    </row>
    <row r="4887" spans="1:11">
      <c r="A4887" t="s">
        <v>9806</v>
      </c>
      <c r="B4887" s="4">
        <v>12113.62</v>
      </c>
      <c r="C4887" s="8">
        <v>3.7</v>
      </c>
      <c r="D4887" s="8" t="str">
        <f>IF(Table1[[#This Row],[Rating]]&lt;3.7,"Negatif", IF(Table1[[#This Row],[Rating]] &lt; 4.5,"Netral", "Positif"))</f>
        <v>Netral</v>
      </c>
      <c r="E4887" s="9">
        <v>5803</v>
      </c>
      <c r="F4887" s="9">
        <v>3073</v>
      </c>
      <c r="G4887" s="9">
        <v>789</v>
      </c>
      <c r="H4887" t="s">
        <v>18</v>
      </c>
      <c r="I4887" t="s">
        <v>50</v>
      </c>
      <c r="J4887" t="s">
        <v>32</v>
      </c>
      <c r="K4887" t="s">
        <v>9807</v>
      </c>
    </row>
    <row r="4888" spans="1:11">
      <c r="A4888" t="s">
        <v>9808</v>
      </c>
      <c r="B4888" s="4">
        <v>17582.650000000001</v>
      </c>
      <c r="C4888" s="8">
        <v>4.2</v>
      </c>
      <c r="D4888" s="8" t="str">
        <f>IF(Table1[[#This Row],[Rating]]&lt;3.7,"Negatif", IF(Table1[[#This Row],[Rating]] &lt; 4.5,"Netral", "Positif"))</f>
        <v>Netral</v>
      </c>
      <c r="E4888" s="9">
        <v>8458</v>
      </c>
      <c r="F4888" s="9">
        <v>314</v>
      </c>
      <c r="G4888" s="9">
        <v>109</v>
      </c>
      <c r="H4888" t="s">
        <v>18</v>
      </c>
      <c r="I4888" t="s">
        <v>19</v>
      </c>
      <c r="J4888" t="s">
        <v>27</v>
      </c>
      <c r="K4888" t="s">
        <v>9809</v>
      </c>
    </row>
    <row r="4889" spans="1:11">
      <c r="A4889" t="s">
        <v>9810</v>
      </c>
      <c r="B4889" s="4">
        <v>115749.49</v>
      </c>
      <c r="C4889" s="8">
        <v>3.9</v>
      </c>
      <c r="D4889" s="8" t="str">
        <f>IF(Table1[[#This Row],[Rating]]&lt;3.7,"Negatif", IF(Table1[[#This Row],[Rating]] &lt; 4.5,"Netral", "Positif"))</f>
        <v>Netral</v>
      </c>
      <c r="E4889" s="9">
        <v>3093</v>
      </c>
      <c r="F4889" s="9">
        <v>3868</v>
      </c>
      <c r="G4889" s="9">
        <v>1771</v>
      </c>
      <c r="H4889" t="s">
        <v>9</v>
      </c>
      <c r="I4889" t="s">
        <v>10</v>
      </c>
      <c r="J4889" t="s">
        <v>32</v>
      </c>
      <c r="K4889" t="s">
        <v>9811</v>
      </c>
    </row>
    <row r="4890" spans="1:11">
      <c r="A4890" t="s">
        <v>9812</v>
      </c>
      <c r="B4890" s="4">
        <v>34718.93</v>
      </c>
      <c r="C4890" s="8">
        <v>3.9</v>
      </c>
      <c r="D4890" s="8" t="str">
        <f>IF(Table1[[#This Row],[Rating]]&lt;3.7,"Negatif", IF(Table1[[#This Row],[Rating]] &lt; 4.5,"Netral", "Positif"))</f>
        <v>Netral</v>
      </c>
      <c r="E4890" s="9">
        <v>2707</v>
      </c>
      <c r="F4890" s="9">
        <v>8200</v>
      </c>
      <c r="G4890" s="9">
        <v>786</v>
      </c>
      <c r="H4890" t="s">
        <v>9</v>
      </c>
      <c r="I4890" t="s">
        <v>26</v>
      </c>
      <c r="J4890" t="s">
        <v>32</v>
      </c>
      <c r="K4890" t="s">
        <v>9813</v>
      </c>
    </row>
    <row r="4891" spans="1:11">
      <c r="A4891" t="s">
        <v>9814</v>
      </c>
      <c r="B4891" s="4">
        <v>18915.77</v>
      </c>
      <c r="C4891" s="8">
        <v>3</v>
      </c>
      <c r="D4891" s="8" t="str">
        <f>IF(Table1[[#This Row],[Rating]]&lt;3.7,"Negatif", IF(Table1[[#This Row],[Rating]] &lt; 4.5,"Netral", "Positif"))</f>
        <v>Negatif</v>
      </c>
      <c r="E4891" s="9">
        <v>8893</v>
      </c>
      <c r="F4891" s="9">
        <v>4846</v>
      </c>
      <c r="G4891" s="9">
        <v>1953</v>
      </c>
      <c r="H4891" t="s">
        <v>18</v>
      </c>
      <c r="I4891" t="s">
        <v>50</v>
      </c>
      <c r="J4891" t="s">
        <v>43</v>
      </c>
      <c r="K4891" t="s">
        <v>9815</v>
      </c>
    </row>
    <row r="4892" spans="1:11">
      <c r="A4892" t="s">
        <v>9816</v>
      </c>
      <c r="B4892" s="4">
        <v>1143.33</v>
      </c>
      <c r="C4892" s="8">
        <v>4.4000000000000004</v>
      </c>
      <c r="D4892" s="8" t="str">
        <f>IF(Table1[[#This Row],[Rating]]&lt;3.7,"Negatif", IF(Table1[[#This Row],[Rating]] &lt; 4.5,"Netral", "Positif"))</f>
        <v>Netral</v>
      </c>
      <c r="E4892" s="9">
        <v>7607</v>
      </c>
      <c r="F4892" s="9">
        <v>1955</v>
      </c>
      <c r="G4892" s="9">
        <v>92</v>
      </c>
      <c r="H4892" t="s">
        <v>64</v>
      </c>
      <c r="I4892" t="s">
        <v>81</v>
      </c>
      <c r="J4892" t="s">
        <v>20</v>
      </c>
      <c r="K4892" t="s">
        <v>9817</v>
      </c>
    </row>
    <row r="4893" spans="1:11">
      <c r="A4893" t="s">
        <v>9818</v>
      </c>
      <c r="B4893" s="4">
        <v>38027.32</v>
      </c>
      <c r="C4893" s="8">
        <v>3.8</v>
      </c>
      <c r="D4893" s="8" t="str">
        <f>IF(Table1[[#This Row],[Rating]]&lt;3.7,"Negatif", IF(Table1[[#This Row],[Rating]] &lt; 4.5,"Netral", "Positif"))</f>
        <v>Netral</v>
      </c>
      <c r="E4893" s="9">
        <v>5855</v>
      </c>
      <c r="F4893" s="9">
        <v>2115</v>
      </c>
      <c r="G4893" s="9">
        <v>535</v>
      </c>
      <c r="H4893" t="s">
        <v>9</v>
      </c>
      <c r="I4893" t="s">
        <v>26</v>
      </c>
      <c r="J4893" t="s">
        <v>53</v>
      </c>
      <c r="K4893" t="s">
        <v>9819</v>
      </c>
    </row>
    <row r="4894" spans="1:11">
      <c r="A4894" t="s">
        <v>9820</v>
      </c>
      <c r="B4894" s="4">
        <v>57855.199999999997</v>
      </c>
      <c r="C4894" s="8">
        <v>5</v>
      </c>
      <c r="D4894" s="8" t="str">
        <f>IF(Table1[[#This Row],[Rating]]&lt;3.7,"Negatif", IF(Table1[[#This Row],[Rating]] &lt; 4.5,"Netral", "Positif"))</f>
        <v>Positif</v>
      </c>
      <c r="E4894" s="9">
        <v>5152</v>
      </c>
      <c r="F4894" s="9">
        <v>9023</v>
      </c>
      <c r="G4894" s="9">
        <v>114</v>
      </c>
      <c r="H4894" t="s">
        <v>30</v>
      </c>
      <c r="I4894" t="s">
        <v>31</v>
      </c>
      <c r="J4894" t="s">
        <v>11</v>
      </c>
      <c r="K4894" t="s">
        <v>9821</v>
      </c>
    </row>
    <row r="4895" spans="1:11">
      <c r="A4895" t="s">
        <v>9822</v>
      </c>
      <c r="B4895" s="4">
        <v>26406.67</v>
      </c>
      <c r="C4895" s="8">
        <v>3</v>
      </c>
      <c r="D4895" s="8" t="str">
        <f>IF(Table1[[#This Row],[Rating]]&lt;3.7,"Negatif", IF(Table1[[#This Row],[Rating]] &lt; 4.5,"Netral", "Positif"))</f>
        <v>Negatif</v>
      </c>
      <c r="E4895" s="9">
        <v>7414</v>
      </c>
      <c r="F4895" s="9">
        <v>2833</v>
      </c>
      <c r="G4895" s="9">
        <v>174</v>
      </c>
      <c r="H4895" t="s">
        <v>30</v>
      </c>
      <c r="I4895" t="s">
        <v>35</v>
      </c>
      <c r="J4895" t="s">
        <v>27</v>
      </c>
      <c r="K4895" t="s">
        <v>9823</v>
      </c>
    </row>
    <row r="4896" spans="1:11">
      <c r="A4896" t="s">
        <v>9824</v>
      </c>
      <c r="B4896" s="4">
        <v>25984.240000000002</v>
      </c>
      <c r="C4896" s="8">
        <v>4.3</v>
      </c>
      <c r="D4896" s="8" t="str">
        <f>IF(Table1[[#This Row],[Rating]]&lt;3.7,"Negatif", IF(Table1[[#This Row],[Rating]] &lt; 4.5,"Netral", "Positif"))</f>
        <v>Netral</v>
      </c>
      <c r="E4896" s="9">
        <v>6905</v>
      </c>
      <c r="F4896" s="9">
        <v>9134</v>
      </c>
      <c r="G4896" s="9">
        <v>3370</v>
      </c>
      <c r="H4896" t="s">
        <v>30</v>
      </c>
      <c r="I4896" t="s">
        <v>61</v>
      </c>
      <c r="J4896" t="s">
        <v>43</v>
      </c>
      <c r="K4896" t="s">
        <v>9825</v>
      </c>
    </row>
    <row r="4897" spans="1:11">
      <c r="A4897" t="s">
        <v>9826</v>
      </c>
      <c r="B4897" s="4">
        <v>31540.95</v>
      </c>
      <c r="C4897" s="8">
        <v>4</v>
      </c>
      <c r="D4897" s="8" t="str">
        <f>IF(Table1[[#This Row],[Rating]]&lt;3.7,"Negatif", IF(Table1[[#This Row],[Rating]] &lt; 4.5,"Netral", "Positif"))</f>
        <v>Netral</v>
      </c>
      <c r="E4897" s="9">
        <v>6129</v>
      </c>
      <c r="F4897" s="9">
        <v>402</v>
      </c>
      <c r="G4897" s="9">
        <v>26</v>
      </c>
      <c r="H4897" t="s">
        <v>64</v>
      </c>
      <c r="I4897" t="s">
        <v>139</v>
      </c>
      <c r="J4897" t="s">
        <v>15</v>
      </c>
      <c r="K4897" t="s">
        <v>9827</v>
      </c>
    </row>
    <row r="4898" spans="1:11">
      <c r="A4898" t="s">
        <v>9828</v>
      </c>
      <c r="B4898" s="4">
        <v>23472.58</v>
      </c>
      <c r="C4898" s="8">
        <v>4.2</v>
      </c>
      <c r="D4898" s="8" t="str">
        <f>IF(Table1[[#This Row],[Rating]]&lt;3.7,"Negatif", IF(Table1[[#This Row],[Rating]] &lt; 4.5,"Netral", "Positif"))</f>
        <v>Netral</v>
      </c>
      <c r="E4898" s="9">
        <v>2071</v>
      </c>
      <c r="F4898" s="9">
        <v>4725</v>
      </c>
      <c r="G4898" s="9">
        <v>1045</v>
      </c>
      <c r="H4898" t="s">
        <v>30</v>
      </c>
      <c r="I4898" t="s">
        <v>61</v>
      </c>
      <c r="J4898" t="s">
        <v>32</v>
      </c>
      <c r="K4898" t="s">
        <v>9829</v>
      </c>
    </row>
    <row r="4899" spans="1:11">
      <c r="A4899" t="s">
        <v>9830</v>
      </c>
      <c r="B4899" s="4">
        <v>37674.11</v>
      </c>
      <c r="C4899" s="8">
        <v>4.4000000000000004</v>
      </c>
      <c r="D4899" s="8" t="str">
        <f>IF(Table1[[#This Row],[Rating]]&lt;3.7,"Negatif", IF(Table1[[#This Row],[Rating]] &lt; 4.5,"Netral", "Positif"))</f>
        <v>Netral</v>
      </c>
      <c r="E4899" s="9">
        <v>6720</v>
      </c>
      <c r="F4899" s="9">
        <v>4534</v>
      </c>
      <c r="G4899" s="9">
        <v>1388</v>
      </c>
      <c r="H4899" t="s">
        <v>30</v>
      </c>
      <c r="I4899" t="s">
        <v>31</v>
      </c>
      <c r="J4899" t="s">
        <v>23</v>
      </c>
      <c r="K4899" t="s">
        <v>9831</v>
      </c>
    </row>
    <row r="4900" spans="1:11">
      <c r="A4900" t="s">
        <v>9832</v>
      </c>
      <c r="B4900" s="4">
        <v>21969.11</v>
      </c>
      <c r="C4900" s="8">
        <v>3.5</v>
      </c>
      <c r="D4900" s="8" t="str">
        <f>IF(Table1[[#This Row],[Rating]]&lt;3.7,"Negatif", IF(Table1[[#This Row],[Rating]] &lt; 4.5,"Netral", "Positif"))</f>
        <v>Negatif</v>
      </c>
      <c r="E4900" s="9">
        <v>5747</v>
      </c>
      <c r="F4900" s="9">
        <v>7096</v>
      </c>
      <c r="G4900" s="9">
        <v>3383</v>
      </c>
      <c r="H4900" t="s">
        <v>64</v>
      </c>
      <c r="I4900" t="s">
        <v>65</v>
      </c>
      <c r="J4900" t="s">
        <v>20</v>
      </c>
      <c r="K4900" t="s">
        <v>9833</v>
      </c>
    </row>
    <row r="4901" spans="1:11">
      <c r="A4901" t="s">
        <v>9834</v>
      </c>
      <c r="B4901" s="4">
        <v>9027.2800000000007</v>
      </c>
      <c r="C4901" s="8">
        <v>3</v>
      </c>
      <c r="D4901" s="8" t="str">
        <f>IF(Table1[[#This Row],[Rating]]&lt;3.7,"Negatif", IF(Table1[[#This Row],[Rating]] &lt; 4.5,"Netral", "Positif"))</f>
        <v>Negatif</v>
      </c>
      <c r="E4901" s="9">
        <v>5445</v>
      </c>
      <c r="F4901" s="9">
        <v>2078</v>
      </c>
      <c r="G4901" s="9">
        <v>749</v>
      </c>
      <c r="H4901" t="s">
        <v>9</v>
      </c>
      <c r="I4901" t="s">
        <v>26</v>
      </c>
      <c r="J4901" t="s">
        <v>11</v>
      </c>
      <c r="K4901" t="s">
        <v>9835</v>
      </c>
    </row>
    <row r="4902" spans="1:11">
      <c r="A4902" t="s">
        <v>9836</v>
      </c>
      <c r="B4902" s="4">
        <v>19266.84</v>
      </c>
      <c r="C4902" s="8">
        <v>3.6</v>
      </c>
      <c r="D4902" s="8" t="str">
        <f>IF(Table1[[#This Row],[Rating]]&lt;3.7,"Negatif", IF(Table1[[#This Row],[Rating]] &lt; 4.5,"Netral", "Positif"))</f>
        <v>Negatif</v>
      </c>
      <c r="E4902" s="9">
        <v>9710</v>
      </c>
      <c r="F4902" s="9">
        <v>7597</v>
      </c>
      <c r="G4902" s="9">
        <v>671</v>
      </c>
      <c r="H4902" t="s">
        <v>9</v>
      </c>
      <c r="I4902" t="s">
        <v>100</v>
      </c>
      <c r="J4902" t="s">
        <v>11</v>
      </c>
      <c r="K4902" t="s">
        <v>9837</v>
      </c>
    </row>
    <row r="4903" spans="1:11">
      <c r="A4903" t="s">
        <v>9838</v>
      </c>
      <c r="B4903" s="4">
        <v>21320.76</v>
      </c>
      <c r="C4903" s="8">
        <v>4.9000000000000004</v>
      </c>
      <c r="D4903" s="8" t="str">
        <f>IF(Table1[[#This Row],[Rating]]&lt;3.7,"Negatif", IF(Table1[[#This Row],[Rating]] &lt; 4.5,"Netral", "Positif"))</f>
        <v>Positif</v>
      </c>
      <c r="E4903" s="9">
        <v>3158</v>
      </c>
      <c r="F4903" s="9">
        <v>3861</v>
      </c>
      <c r="G4903" s="9">
        <v>1210</v>
      </c>
      <c r="H4903" t="s">
        <v>9</v>
      </c>
      <c r="I4903" t="s">
        <v>26</v>
      </c>
      <c r="J4903" t="s">
        <v>53</v>
      </c>
      <c r="K4903" t="s">
        <v>9839</v>
      </c>
    </row>
    <row r="4904" spans="1:11">
      <c r="A4904" t="s">
        <v>9840</v>
      </c>
      <c r="B4904" s="4">
        <v>80355.34</v>
      </c>
      <c r="C4904" s="8">
        <v>3</v>
      </c>
      <c r="D4904" s="8" t="str">
        <f>IF(Table1[[#This Row],[Rating]]&lt;3.7,"Negatif", IF(Table1[[#This Row],[Rating]] &lt; 4.5,"Netral", "Positif"))</f>
        <v>Negatif</v>
      </c>
      <c r="E4904" s="9">
        <v>3681</v>
      </c>
      <c r="F4904" s="9">
        <v>5602</v>
      </c>
      <c r="G4904" s="9">
        <v>1438</v>
      </c>
      <c r="H4904" t="s">
        <v>9</v>
      </c>
      <c r="I4904" t="s">
        <v>10</v>
      </c>
      <c r="J4904" t="s">
        <v>27</v>
      </c>
      <c r="K4904" t="s">
        <v>9841</v>
      </c>
    </row>
    <row r="4905" spans="1:11">
      <c r="A4905" t="s">
        <v>9842</v>
      </c>
      <c r="B4905" s="4">
        <v>12514.09</v>
      </c>
      <c r="C4905" s="8">
        <v>4.9000000000000004</v>
      </c>
      <c r="D4905" s="8" t="str">
        <f>IF(Table1[[#This Row],[Rating]]&lt;3.7,"Negatif", IF(Table1[[#This Row],[Rating]] &lt; 4.5,"Netral", "Positif"))</f>
        <v>Positif</v>
      </c>
      <c r="E4905" s="9">
        <v>9146</v>
      </c>
      <c r="F4905" s="9">
        <v>5075</v>
      </c>
      <c r="G4905" s="9">
        <v>791</v>
      </c>
      <c r="H4905" t="s">
        <v>30</v>
      </c>
      <c r="I4905" t="s">
        <v>61</v>
      </c>
      <c r="J4905" t="s">
        <v>32</v>
      </c>
      <c r="K4905" t="s">
        <v>9843</v>
      </c>
    </row>
    <row r="4906" spans="1:11">
      <c r="A4906" t="s">
        <v>9844</v>
      </c>
      <c r="B4906" s="4">
        <v>6956.05</v>
      </c>
      <c r="C4906" s="8">
        <v>3.7</v>
      </c>
      <c r="D4906" s="8" t="str">
        <f>IF(Table1[[#This Row],[Rating]]&lt;3.7,"Negatif", IF(Table1[[#This Row],[Rating]] &lt; 4.5,"Netral", "Positif"))</f>
        <v>Netral</v>
      </c>
      <c r="E4906" s="9">
        <v>6182</v>
      </c>
      <c r="F4906" s="9">
        <v>919</v>
      </c>
      <c r="G4906" s="9">
        <v>60</v>
      </c>
      <c r="H4906" t="s">
        <v>18</v>
      </c>
      <c r="I4906" t="s">
        <v>56</v>
      </c>
      <c r="J4906" t="s">
        <v>43</v>
      </c>
      <c r="K4906" t="s">
        <v>9845</v>
      </c>
    </row>
    <row r="4907" spans="1:11">
      <c r="A4907" t="s">
        <v>9846</v>
      </c>
      <c r="B4907" s="4">
        <v>34828.32</v>
      </c>
      <c r="C4907" s="8">
        <v>3.3</v>
      </c>
      <c r="D4907" s="8" t="str">
        <f>IF(Table1[[#This Row],[Rating]]&lt;3.7,"Negatif", IF(Table1[[#This Row],[Rating]] &lt; 4.5,"Netral", "Positif"))</f>
        <v>Negatif</v>
      </c>
      <c r="E4907" s="9">
        <v>8580</v>
      </c>
      <c r="F4907" s="9">
        <v>7576</v>
      </c>
      <c r="G4907" s="9">
        <v>429</v>
      </c>
      <c r="H4907" t="s">
        <v>30</v>
      </c>
      <c r="I4907" t="s">
        <v>170</v>
      </c>
      <c r="J4907" t="s">
        <v>23</v>
      </c>
      <c r="K4907" t="s">
        <v>9847</v>
      </c>
    </row>
    <row r="4908" spans="1:11">
      <c r="A4908" t="s">
        <v>9848</v>
      </c>
      <c r="B4908" s="4">
        <v>37158.17</v>
      </c>
      <c r="C4908" s="8">
        <v>3.9</v>
      </c>
      <c r="D4908" s="8" t="str">
        <f>IF(Table1[[#This Row],[Rating]]&lt;3.7,"Negatif", IF(Table1[[#This Row],[Rating]] &lt; 4.5,"Netral", "Positif"))</f>
        <v>Netral</v>
      </c>
      <c r="E4908" s="9">
        <v>8356</v>
      </c>
      <c r="F4908" s="9">
        <v>3752</v>
      </c>
      <c r="G4908" s="9">
        <v>1597</v>
      </c>
      <c r="H4908" t="s">
        <v>30</v>
      </c>
      <c r="I4908" t="s">
        <v>61</v>
      </c>
      <c r="J4908" t="s">
        <v>27</v>
      </c>
      <c r="K4908" t="s">
        <v>9849</v>
      </c>
    </row>
    <row r="4909" spans="1:11">
      <c r="A4909" t="s">
        <v>9850</v>
      </c>
      <c r="B4909" s="4">
        <v>4889.18</v>
      </c>
      <c r="C4909" s="8">
        <v>3</v>
      </c>
      <c r="D4909" s="8" t="str">
        <f>IF(Table1[[#This Row],[Rating]]&lt;3.7,"Negatif", IF(Table1[[#This Row],[Rating]] &lt; 4.5,"Netral", "Positif"))</f>
        <v>Negatif</v>
      </c>
      <c r="E4909" s="9">
        <v>4283</v>
      </c>
      <c r="F4909" s="9">
        <v>4758</v>
      </c>
      <c r="G4909" s="9">
        <v>1116</v>
      </c>
      <c r="H4909" t="s">
        <v>18</v>
      </c>
      <c r="I4909" t="s">
        <v>19</v>
      </c>
      <c r="J4909" t="s">
        <v>23</v>
      </c>
      <c r="K4909" t="s">
        <v>9851</v>
      </c>
    </row>
    <row r="4910" spans="1:11">
      <c r="A4910" t="s">
        <v>9852</v>
      </c>
      <c r="B4910" s="4">
        <v>2643.94</v>
      </c>
      <c r="C4910" s="8">
        <v>3.8</v>
      </c>
      <c r="D4910" s="8" t="str">
        <f>IF(Table1[[#This Row],[Rating]]&lt;3.7,"Negatif", IF(Table1[[#This Row],[Rating]] &lt; 4.5,"Netral", "Positif"))</f>
        <v>Netral</v>
      </c>
      <c r="E4910" s="9">
        <v>5319</v>
      </c>
      <c r="F4910" s="9">
        <v>4853</v>
      </c>
      <c r="G4910" s="9">
        <v>1888</v>
      </c>
      <c r="H4910" t="s">
        <v>30</v>
      </c>
      <c r="I4910" t="s">
        <v>61</v>
      </c>
      <c r="J4910" t="s">
        <v>11</v>
      </c>
      <c r="K4910" t="s">
        <v>9853</v>
      </c>
    </row>
    <row r="4911" spans="1:11">
      <c r="A4911" t="s">
        <v>9854</v>
      </c>
      <c r="B4911" s="4">
        <v>135807.92000000001</v>
      </c>
      <c r="C4911" s="8">
        <v>4.9000000000000004</v>
      </c>
      <c r="D4911" s="8" t="str">
        <f>IF(Table1[[#This Row],[Rating]]&lt;3.7,"Negatif", IF(Table1[[#This Row],[Rating]] &lt; 4.5,"Netral", "Positif"))</f>
        <v>Positif</v>
      </c>
      <c r="E4911" s="9">
        <v>3594</v>
      </c>
      <c r="F4911" s="9">
        <v>3259</v>
      </c>
      <c r="G4911" s="9">
        <v>53</v>
      </c>
      <c r="H4911" t="s">
        <v>9</v>
      </c>
      <c r="I4911" t="s">
        <v>10</v>
      </c>
      <c r="J4911" t="s">
        <v>11</v>
      </c>
      <c r="K4911" t="s">
        <v>9855</v>
      </c>
    </row>
    <row r="4912" spans="1:11">
      <c r="A4912" t="s">
        <v>9856</v>
      </c>
      <c r="B4912" s="4">
        <v>40298.9</v>
      </c>
      <c r="C4912" s="8">
        <v>3.3</v>
      </c>
      <c r="D4912" s="8" t="str">
        <f>IF(Table1[[#This Row],[Rating]]&lt;3.7,"Negatif", IF(Table1[[#This Row],[Rating]] &lt; 4.5,"Netral", "Positif"))</f>
        <v>Negatif</v>
      </c>
      <c r="E4912" s="9">
        <v>5012</v>
      </c>
      <c r="F4912" s="9">
        <v>522</v>
      </c>
      <c r="G4912" s="9">
        <v>29</v>
      </c>
      <c r="H4912" t="s">
        <v>9</v>
      </c>
      <c r="I4912" t="s">
        <v>26</v>
      </c>
      <c r="J4912" t="s">
        <v>27</v>
      </c>
      <c r="K4912" t="s">
        <v>9857</v>
      </c>
    </row>
    <row r="4913" spans="1:11">
      <c r="A4913" t="s">
        <v>9858</v>
      </c>
      <c r="B4913" s="4">
        <v>24945.439999999999</v>
      </c>
      <c r="C4913" s="8">
        <v>3.7</v>
      </c>
      <c r="D4913" s="8" t="str">
        <f>IF(Table1[[#This Row],[Rating]]&lt;3.7,"Negatif", IF(Table1[[#This Row],[Rating]] &lt; 4.5,"Netral", "Positif"))</f>
        <v>Netral</v>
      </c>
      <c r="E4913" s="9">
        <v>3186</v>
      </c>
      <c r="F4913" s="9">
        <v>245</v>
      </c>
      <c r="G4913" s="9">
        <v>25</v>
      </c>
      <c r="H4913" t="s">
        <v>30</v>
      </c>
      <c r="I4913" t="s">
        <v>35</v>
      </c>
      <c r="J4913" t="s">
        <v>20</v>
      </c>
      <c r="K4913" t="s">
        <v>9859</v>
      </c>
    </row>
    <row r="4914" spans="1:11">
      <c r="A4914" t="s">
        <v>9860</v>
      </c>
      <c r="B4914" s="4">
        <v>29271.47</v>
      </c>
      <c r="C4914" s="8">
        <v>3.1</v>
      </c>
      <c r="D4914" s="8" t="str">
        <f>IF(Table1[[#This Row],[Rating]]&lt;3.7,"Negatif", IF(Table1[[#This Row],[Rating]] &lt; 4.5,"Netral", "Positif"))</f>
        <v>Negatif</v>
      </c>
      <c r="E4914" s="9">
        <v>6878</v>
      </c>
      <c r="F4914" s="9">
        <v>9500</v>
      </c>
      <c r="G4914" s="9">
        <v>3166</v>
      </c>
      <c r="H4914" t="s">
        <v>18</v>
      </c>
      <c r="I4914" t="s">
        <v>50</v>
      </c>
      <c r="J4914" t="s">
        <v>23</v>
      </c>
      <c r="K4914" t="s">
        <v>9861</v>
      </c>
    </row>
    <row r="4915" spans="1:11">
      <c r="A4915" t="s">
        <v>9862</v>
      </c>
      <c r="B4915" s="4">
        <v>1287.23</v>
      </c>
      <c r="C4915" s="8">
        <v>3.9</v>
      </c>
      <c r="D4915" s="8" t="str">
        <f>IF(Table1[[#This Row],[Rating]]&lt;3.7,"Negatif", IF(Table1[[#This Row],[Rating]] &lt; 4.5,"Netral", "Positif"))</f>
        <v>Netral</v>
      </c>
      <c r="E4915" s="9">
        <v>2704</v>
      </c>
      <c r="F4915" s="9">
        <v>2935</v>
      </c>
      <c r="G4915" s="9">
        <v>971</v>
      </c>
      <c r="H4915" t="s">
        <v>9</v>
      </c>
      <c r="I4915" t="s">
        <v>26</v>
      </c>
      <c r="J4915" t="s">
        <v>43</v>
      </c>
      <c r="K4915" t="s">
        <v>9863</v>
      </c>
    </row>
    <row r="4916" spans="1:11">
      <c r="A4916" t="s">
        <v>9864</v>
      </c>
      <c r="B4916" s="4">
        <v>44498.98</v>
      </c>
      <c r="C4916" s="8">
        <v>4</v>
      </c>
      <c r="D4916" s="8" t="str">
        <f>IF(Table1[[#This Row],[Rating]]&lt;3.7,"Negatif", IF(Table1[[#This Row],[Rating]] &lt; 4.5,"Netral", "Positif"))</f>
        <v>Netral</v>
      </c>
      <c r="E4916" s="9">
        <v>8812</v>
      </c>
      <c r="F4916" s="9">
        <v>3694</v>
      </c>
      <c r="G4916" s="9">
        <v>372</v>
      </c>
      <c r="H4916" t="s">
        <v>9</v>
      </c>
      <c r="I4916" t="s">
        <v>26</v>
      </c>
      <c r="J4916" t="s">
        <v>32</v>
      </c>
      <c r="K4916" t="s">
        <v>9865</v>
      </c>
    </row>
    <row r="4917" spans="1:11">
      <c r="A4917" t="s">
        <v>9866</v>
      </c>
      <c r="B4917" s="4">
        <v>20790.47</v>
      </c>
      <c r="C4917" s="8">
        <v>4.3</v>
      </c>
      <c r="D4917" s="8" t="str">
        <f>IF(Table1[[#This Row],[Rating]]&lt;3.7,"Negatif", IF(Table1[[#This Row],[Rating]] &lt; 4.5,"Netral", "Positif"))</f>
        <v>Netral</v>
      </c>
      <c r="E4917" s="9">
        <v>8090</v>
      </c>
      <c r="F4917" s="9">
        <v>8799</v>
      </c>
      <c r="G4917" s="9">
        <v>783</v>
      </c>
      <c r="H4917" t="s">
        <v>18</v>
      </c>
      <c r="I4917" t="s">
        <v>19</v>
      </c>
      <c r="J4917" t="s">
        <v>20</v>
      </c>
      <c r="K4917" t="s">
        <v>9867</v>
      </c>
    </row>
    <row r="4918" spans="1:11">
      <c r="A4918" t="s">
        <v>9868</v>
      </c>
      <c r="B4918" s="4">
        <v>24760.9</v>
      </c>
      <c r="C4918" s="8">
        <v>3.2</v>
      </c>
      <c r="D4918" s="8" t="str">
        <f>IF(Table1[[#This Row],[Rating]]&lt;3.7,"Negatif", IF(Table1[[#This Row],[Rating]] &lt; 4.5,"Netral", "Positif"))</f>
        <v>Negatif</v>
      </c>
      <c r="E4918" s="9">
        <v>8976</v>
      </c>
      <c r="F4918" s="9">
        <v>5637</v>
      </c>
      <c r="G4918" s="9">
        <v>1778</v>
      </c>
      <c r="H4918" t="s">
        <v>30</v>
      </c>
      <c r="I4918" t="s">
        <v>61</v>
      </c>
      <c r="J4918" t="s">
        <v>53</v>
      </c>
      <c r="K4918" t="s">
        <v>9869</v>
      </c>
    </row>
    <row r="4919" spans="1:11">
      <c r="A4919" t="s">
        <v>9870</v>
      </c>
      <c r="B4919" s="4">
        <v>31334.68</v>
      </c>
      <c r="C4919" s="8">
        <v>3</v>
      </c>
      <c r="D4919" s="8" t="str">
        <f>IF(Table1[[#This Row],[Rating]]&lt;3.7,"Negatif", IF(Table1[[#This Row],[Rating]] &lt; 4.5,"Netral", "Positif"))</f>
        <v>Negatif</v>
      </c>
      <c r="E4919" s="9">
        <v>6391</v>
      </c>
      <c r="F4919" s="9">
        <v>8806</v>
      </c>
      <c r="G4919" s="9">
        <v>2550</v>
      </c>
      <c r="H4919" t="s">
        <v>18</v>
      </c>
      <c r="I4919" t="s">
        <v>19</v>
      </c>
      <c r="J4919" t="s">
        <v>43</v>
      </c>
      <c r="K4919" t="s">
        <v>9871</v>
      </c>
    </row>
    <row r="4920" spans="1:11">
      <c r="A4920" t="s">
        <v>9872</v>
      </c>
      <c r="B4920" s="4">
        <v>41050.199999999997</v>
      </c>
      <c r="C4920" s="8">
        <v>5</v>
      </c>
      <c r="D4920" s="8" t="str">
        <f>IF(Table1[[#This Row],[Rating]]&lt;3.7,"Negatif", IF(Table1[[#This Row],[Rating]] &lt; 4.5,"Netral", "Positif"))</f>
        <v>Positif</v>
      </c>
      <c r="E4920" s="9">
        <v>1058</v>
      </c>
      <c r="F4920" s="9">
        <v>981</v>
      </c>
      <c r="G4920" s="9">
        <v>324</v>
      </c>
      <c r="H4920" t="s">
        <v>30</v>
      </c>
      <c r="I4920" t="s">
        <v>170</v>
      </c>
      <c r="J4920" t="s">
        <v>23</v>
      </c>
      <c r="K4920" t="s">
        <v>9873</v>
      </c>
    </row>
    <row r="4921" spans="1:11">
      <c r="A4921" t="s">
        <v>9874</v>
      </c>
      <c r="B4921" s="4">
        <v>3657.69</v>
      </c>
      <c r="C4921" s="8">
        <v>4.5999999999999996</v>
      </c>
      <c r="D4921" s="8" t="str">
        <f>IF(Table1[[#This Row],[Rating]]&lt;3.7,"Negatif", IF(Table1[[#This Row],[Rating]] &lt; 4.5,"Netral", "Positif"))</f>
        <v>Positif</v>
      </c>
      <c r="E4921" s="9">
        <v>1826</v>
      </c>
      <c r="F4921" s="9">
        <v>7076</v>
      </c>
      <c r="G4921" s="9">
        <v>124</v>
      </c>
      <c r="H4921" t="s">
        <v>18</v>
      </c>
      <c r="I4921" t="s">
        <v>40</v>
      </c>
      <c r="J4921" t="s">
        <v>20</v>
      </c>
      <c r="K4921" t="s">
        <v>9875</v>
      </c>
    </row>
    <row r="4922" spans="1:11">
      <c r="A4922" t="s">
        <v>9876</v>
      </c>
      <c r="B4922" s="4">
        <v>16299.95</v>
      </c>
      <c r="C4922" s="8">
        <v>3.7</v>
      </c>
      <c r="D4922" s="8" t="str">
        <f>IF(Table1[[#This Row],[Rating]]&lt;3.7,"Negatif", IF(Table1[[#This Row],[Rating]] &lt; 4.5,"Netral", "Positif"))</f>
        <v>Netral</v>
      </c>
      <c r="E4922" s="9">
        <v>1077</v>
      </c>
      <c r="F4922" s="9">
        <v>936</v>
      </c>
      <c r="G4922" s="9">
        <v>380</v>
      </c>
      <c r="H4922" t="s">
        <v>18</v>
      </c>
      <c r="I4922" t="s">
        <v>19</v>
      </c>
      <c r="J4922" t="s">
        <v>23</v>
      </c>
      <c r="K4922" t="s">
        <v>9877</v>
      </c>
    </row>
    <row r="4923" spans="1:11">
      <c r="A4923" t="s">
        <v>9878</v>
      </c>
      <c r="B4923" s="4">
        <v>128338.51</v>
      </c>
      <c r="C4923" s="8">
        <v>4.8</v>
      </c>
      <c r="D4923" s="8" t="str">
        <f>IF(Table1[[#This Row],[Rating]]&lt;3.7,"Negatif", IF(Table1[[#This Row],[Rating]] &lt; 4.5,"Netral", "Positif"))</f>
        <v>Positif</v>
      </c>
      <c r="E4923" s="9">
        <v>9540</v>
      </c>
      <c r="F4923" s="9">
        <v>3287</v>
      </c>
      <c r="G4923" s="9">
        <v>1577</v>
      </c>
      <c r="H4923" t="s">
        <v>9</v>
      </c>
      <c r="I4923" t="s">
        <v>10</v>
      </c>
      <c r="J4923" t="s">
        <v>15</v>
      </c>
      <c r="K4923" t="s">
        <v>9879</v>
      </c>
    </row>
    <row r="4924" spans="1:11">
      <c r="A4924" t="s">
        <v>9880</v>
      </c>
      <c r="B4924" s="4">
        <v>42660.85</v>
      </c>
      <c r="C4924" s="8">
        <v>4.3</v>
      </c>
      <c r="D4924" s="8" t="str">
        <f>IF(Table1[[#This Row],[Rating]]&lt;3.7,"Negatif", IF(Table1[[#This Row],[Rating]] &lt; 4.5,"Netral", "Positif"))</f>
        <v>Netral</v>
      </c>
      <c r="E4924" s="9">
        <v>4930</v>
      </c>
      <c r="F4924" s="9">
        <v>6597</v>
      </c>
      <c r="G4924" s="9">
        <v>163</v>
      </c>
      <c r="H4924" t="s">
        <v>18</v>
      </c>
      <c r="I4924" t="s">
        <v>19</v>
      </c>
      <c r="J4924" t="s">
        <v>15</v>
      </c>
      <c r="K4924" t="s">
        <v>9881</v>
      </c>
    </row>
    <row r="4925" spans="1:11">
      <c r="A4925" t="s">
        <v>9882</v>
      </c>
      <c r="B4925" s="4">
        <v>18464.66</v>
      </c>
      <c r="C4925" s="8">
        <v>3.6</v>
      </c>
      <c r="D4925" s="8" t="str">
        <f>IF(Table1[[#This Row],[Rating]]&lt;3.7,"Negatif", IF(Table1[[#This Row],[Rating]] &lt; 4.5,"Netral", "Positif"))</f>
        <v>Negatif</v>
      </c>
      <c r="E4925" s="9">
        <v>5149</v>
      </c>
      <c r="F4925" s="9">
        <v>2266</v>
      </c>
      <c r="G4925" s="9">
        <v>133</v>
      </c>
      <c r="H4925" t="s">
        <v>30</v>
      </c>
      <c r="I4925" t="s">
        <v>31</v>
      </c>
      <c r="J4925" t="s">
        <v>23</v>
      </c>
      <c r="K4925" t="s">
        <v>9883</v>
      </c>
    </row>
    <row r="4926" spans="1:11">
      <c r="A4926" t="s">
        <v>9884</v>
      </c>
      <c r="B4926" s="4">
        <v>39790.629999999997</v>
      </c>
      <c r="C4926" s="8">
        <v>3.9</v>
      </c>
      <c r="D4926" s="8" t="str">
        <f>IF(Table1[[#This Row],[Rating]]&lt;3.7,"Negatif", IF(Table1[[#This Row],[Rating]] &lt; 4.5,"Netral", "Positif"))</f>
        <v>Netral</v>
      </c>
      <c r="E4926" s="9">
        <v>8869</v>
      </c>
      <c r="F4926" s="9">
        <v>5527</v>
      </c>
      <c r="G4926" s="9">
        <v>1622</v>
      </c>
      <c r="H4926" t="s">
        <v>9</v>
      </c>
      <c r="I4926" t="s">
        <v>10</v>
      </c>
      <c r="J4926" t="s">
        <v>20</v>
      </c>
      <c r="K4926" t="s">
        <v>9885</v>
      </c>
    </row>
    <row r="4927" spans="1:11">
      <c r="A4927" t="s">
        <v>9886</v>
      </c>
      <c r="B4927" s="4">
        <v>19450.169999999998</v>
      </c>
      <c r="C4927" s="8">
        <v>3.8</v>
      </c>
      <c r="D4927" s="8" t="str">
        <f>IF(Table1[[#This Row],[Rating]]&lt;3.7,"Negatif", IF(Table1[[#This Row],[Rating]] &lt; 4.5,"Netral", "Positif"))</f>
        <v>Netral</v>
      </c>
      <c r="E4927" s="9">
        <v>4285</v>
      </c>
      <c r="F4927" s="9">
        <v>9527</v>
      </c>
      <c r="G4927" s="9">
        <v>1546</v>
      </c>
      <c r="H4927" t="s">
        <v>30</v>
      </c>
      <c r="I4927" t="s">
        <v>35</v>
      </c>
      <c r="J4927" t="s">
        <v>53</v>
      </c>
      <c r="K4927" t="s">
        <v>9887</v>
      </c>
    </row>
    <row r="4928" spans="1:11">
      <c r="A4928" t="s">
        <v>9888</v>
      </c>
      <c r="B4928" s="4">
        <v>11630.62</v>
      </c>
      <c r="C4928" s="8">
        <v>3.3</v>
      </c>
      <c r="D4928" s="8" t="str">
        <f>IF(Table1[[#This Row],[Rating]]&lt;3.7,"Negatif", IF(Table1[[#This Row],[Rating]] &lt; 4.5,"Netral", "Positif"))</f>
        <v>Negatif</v>
      </c>
      <c r="E4928" s="9">
        <v>6104</v>
      </c>
      <c r="F4928" s="9">
        <v>5747</v>
      </c>
      <c r="G4928" s="9">
        <v>2045</v>
      </c>
      <c r="H4928" t="s">
        <v>64</v>
      </c>
      <c r="I4928" t="s">
        <v>81</v>
      </c>
      <c r="J4928" t="s">
        <v>27</v>
      </c>
      <c r="K4928" t="s">
        <v>9889</v>
      </c>
    </row>
    <row r="4929" spans="1:11">
      <c r="A4929" t="s">
        <v>9890</v>
      </c>
      <c r="B4929" s="4">
        <v>823.06</v>
      </c>
      <c r="C4929" s="8">
        <v>3.4</v>
      </c>
      <c r="D4929" s="8" t="str">
        <f>IF(Table1[[#This Row],[Rating]]&lt;3.7,"Negatif", IF(Table1[[#This Row],[Rating]] &lt; 4.5,"Netral", "Positif"))</f>
        <v>Negatif</v>
      </c>
      <c r="E4929" s="9">
        <v>4505</v>
      </c>
      <c r="F4929" s="9">
        <v>214</v>
      </c>
      <c r="G4929" s="9">
        <v>31</v>
      </c>
      <c r="H4929" t="s">
        <v>18</v>
      </c>
      <c r="I4929" t="s">
        <v>40</v>
      </c>
      <c r="J4929" t="s">
        <v>23</v>
      </c>
      <c r="K4929" t="s">
        <v>9891</v>
      </c>
    </row>
    <row r="4930" spans="1:11">
      <c r="A4930" t="s">
        <v>9892</v>
      </c>
      <c r="B4930" s="4">
        <v>22486.61</v>
      </c>
      <c r="C4930" s="8">
        <v>4.5</v>
      </c>
      <c r="D4930" s="8" t="str">
        <f>IF(Table1[[#This Row],[Rating]]&lt;3.7,"Negatif", IF(Table1[[#This Row],[Rating]] &lt; 4.5,"Netral", "Positif"))</f>
        <v>Positif</v>
      </c>
      <c r="E4930" s="9">
        <v>5367</v>
      </c>
      <c r="F4930" s="9">
        <v>2130</v>
      </c>
      <c r="G4930" s="9">
        <v>701</v>
      </c>
      <c r="H4930" t="s">
        <v>64</v>
      </c>
      <c r="I4930" t="s">
        <v>65</v>
      </c>
      <c r="J4930" t="s">
        <v>53</v>
      </c>
      <c r="K4930" t="s">
        <v>9893</v>
      </c>
    </row>
    <row r="4931" spans="1:11">
      <c r="A4931" t="s">
        <v>9894</v>
      </c>
      <c r="B4931" s="4">
        <v>61243.8</v>
      </c>
      <c r="C4931" s="8">
        <v>3.3</v>
      </c>
      <c r="D4931" s="8" t="str">
        <f>IF(Table1[[#This Row],[Rating]]&lt;3.7,"Negatif", IF(Table1[[#This Row],[Rating]] &lt; 4.5,"Netral", "Positif"))</f>
        <v>Negatif</v>
      </c>
      <c r="E4931" s="9">
        <v>5011</v>
      </c>
      <c r="F4931" s="9">
        <v>9753</v>
      </c>
      <c r="G4931" s="9">
        <v>2266</v>
      </c>
      <c r="H4931" t="s">
        <v>9</v>
      </c>
      <c r="I4931" t="s">
        <v>10</v>
      </c>
      <c r="J4931" t="s">
        <v>43</v>
      </c>
      <c r="K4931" t="s">
        <v>9895</v>
      </c>
    </row>
    <row r="4932" spans="1:11">
      <c r="A4932" t="s">
        <v>9896</v>
      </c>
      <c r="B4932" s="4">
        <v>40210.58</v>
      </c>
      <c r="C4932" s="8">
        <v>3.3</v>
      </c>
      <c r="D4932" s="8" t="str">
        <f>IF(Table1[[#This Row],[Rating]]&lt;3.7,"Negatif", IF(Table1[[#This Row],[Rating]] &lt; 4.5,"Netral", "Positif"))</f>
        <v>Negatif</v>
      </c>
      <c r="E4932" s="9">
        <v>7967</v>
      </c>
      <c r="F4932" s="9">
        <v>148</v>
      </c>
      <c r="G4932" s="9">
        <v>37</v>
      </c>
      <c r="H4932" t="s">
        <v>18</v>
      </c>
      <c r="I4932" t="s">
        <v>50</v>
      </c>
      <c r="J4932" t="s">
        <v>20</v>
      </c>
      <c r="K4932" t="s">
        <v>9897</v>
      </c>
    </row>
    <row r="4933" spans="1:11">
      <c r="A4933" t="s">
        <v>9898</v>
      </c>
      <c r="B4933" s="4">
        <v>14449.18</v>
      </c>
      <c r="C4933" s="8">
        <v>4.3</v>
      </c>
      <c r="D4933" s="8" t="str">
        <f>IF(Table1[[#This Row],[Rating]]&lt;3.7,"Negatif", IF(Table1[[#This Row],[Rating]] &lt; 4.5,"Netral", "Positif"))</f>
        <v>Netral</v>
      </c>
      <c r="E4933" s="9">
        <v>9442</v>
      </c>
      <c r="F4933" s="9">
        <v>693</v>
      </c>
      <c r="G4933" s="9">
        <v>217</v>
      </c>
      <c r="H4933" t="s">
        <v>30</v>
      </c>
      <c r="I4933" t="s">
        <v>61</v>
      </c>
      <c r="J4933" t="s">
        <v>11</v>
      </c>
      <c r="K4933" t="s">
        <v>9899</v>
      </c>
    </row>
    <row r="4934" spans="1:11">
      <c r="A4934" t="s">
        <v>9900</v>
      </c>
      <c r="B4934" s="4">
        <v>25514.77</v>
      </c>
      <c r="C4934" s="8">
        <v>4.8</v>
      </c>
      <c r="D4934" s="8" t="str">
        <f>IF(Table1[[#This Row],[Rating]]&lt;3.7,"Negatif", IF(Table1[[#This Row],[Rating]] &lt; 4.5,"Netral", "Positif"))</f>
        <v>Positif</v>
      </c>
      <c r="E4934" s="9">
        <v>8026</v>
      </c>
      <c r="F4934" s="9">
        <v>4239</v>
      </c>
      <c r="G4934" s="9">
        <v>649</v>
      </c>
      <c r="H4934" t="s">
        <v>30</v>
      </c>
      <c r="I4934" t="s">
        <v>35</v>
      </c>
      <c r="J4934" t="s">
        <v>11</v>
      </c>
      <c r="K4934" t="s">
        <v>9901</v>
      </c>
    </row>
    <row r="4935" spans="1:11">
      <c r="A4935" t="s">
        <v>9902</v>
      </c>
      <c r="B4935" s="4">
        <v>20707.580000000002</v>
      </c>
      <c r="C4935" s="8">
        <v>3</v>
      </c>
      <c r="D4935" s="8" t="str">
        <f>IF(Table1[[#This Row],[Rating]]&lt;3.7,"Negatif", IF(Table1[[#This Row],[Rating]] &lt; 4.5,"Netral", "Positif"))</f>
        <v>Negatif</v>
      </c>
      <c r="E4935" s="9">
        <v>3199</v>
      </c>
      <c r="F4935" s="9">
        <v>4942</v>
      </c>
      <c r="G4935" s="9">
        <v>2134</v>
      </c>
      <c r="H4935" t="s">
        <v>18</v>
      </c>
      <c r="I4935" t="s">
        <v>50</v>
      </c>
      <c r="J4935" t="s">
        <v>15</v>
      </c>
      <c r="K4935" t="s">
        <v>9903</v>
      </c>
    </row>
    <row r="4936" spans="1:11">
      <c r="A4936" t="s">
        <v>9904</v>
      </c>
      <c r="B4936" s="4">
        <v>1064.4100000000001</v>
      </c>
      <c r="C4936" s="8">
        <v>4.7</v>
      </c>
      <c r="D4936" s="8" t="str">
        <f>IF(Table1[[#This Row],[Rating]]&lt;3.7,"Negatif", IF(Table1[[#This Row],[Rating]] &lt; 4.5,"Netral", "Positif"))</f>
        <v>Positif</v>
      </c>
      <c r="E4936" s="9">
        <v>9609</v>
      </c>
      <c r="F4936" s="9">
        <v>1611</v>
      </c>
      <c r="G4936" s="9">
        <v>668</v>
      </c>
      <c r="H4936" t="s">
        <v>64</v>
      </c>
      <c r="I4936" t="s">
        <v>72</v>
      </c>
      <c r="J4936" t="s">
        <v>20</v>
      </c>
      <c r="K4936" t="s">
        <v>9905</v>
      </c>
    </row>
    <row r="4937" spans="1:11">
      <c r="A4937" t="s">
        <v>9906</v>
      </c>
      <c r="B4937" s="4">
        <v>13076.49</v>
      </c>
      <c r="C4937" s="8">
        <v>3.5</v>
      </c>
      <c r="D4937" s="8" t="str">
        <f>IF(Table1[[#This Row],[Rating]]&lt;3.7,"Negatif", IF(Table1[[#This Row],[Rating]] &lt; 4.5,"Netral", "Positif"))</f>
        <v>Negatif</v>
      </c>
      <c r="E4937" s="9">
        <v>8480</v>
      </c>
      <c r="F4937" s="9">
        <v>2585</v>
      </c>
      <c r="G4937" s="9">
        <v>276</v>
      </c>
      <c r="H4937" t="s">
        <v>30</v>
      </c>
      <c r="I4937" t="s">
        <v>31</v>
      </c>
      <c r="J4937" t="s">
        <v>11</v>
      </c>
      <c r="K4937" t="s">
        <v>9907</v>
      </c>
    </row>
    <row r="4938" spans="1:11">
      <c r="A4938" t="s">
        <v>9908</v>
      </c>
      <c r="B4938" s="4">
        <v>772.24</v>
      </c>
      <c r="C4938" s="8">
        <v>3.7</v>
      </c>
      <c r="D4938" s="8" t="str">
        <f>IF(Table1[[#This Row],[Rating]]&lt;3.7,"Negatif", IF(Table1[[#This Row],[Rating]] &lt; 4.5,"Netral", "Positif"))</f>
        <v>Netral</v>
      </c>
      <c r="E4938" s="9">
        <v>2489</v>
      </c>
      <c r="F4938" s="9">
        <v>5424</v>
      </c>
      <c r="G4938" s="9">
        <v>18</v>
      </c>
      <c r="H4938" t="s">
        <v>64</v>
      </c>
      <c r="I4938" t="s">
        <v>72</v>
      </c>
      <c r="J4938" t="s">
        <v>53</v>
      </c>
      <c r="K4938" t="s">
        <v>9909</v>
      </c>
    </row>
    <row r="4939" spans="1:11">
      <c r="A4939" t="s">
        <v>9910</v>
      </c>
      <c r="B4939" s="4">
        <v>19065.43</v>
      </c>
      <c r="C4939" s="8">
        <v>4</v>
      </c>
      <c r="D4939" s="8" t="str">
        <f>IF(Table1[[#This Row],[Rating]]&lt;3.7,"Negatif", IF(Table1[[#This Row],[Rating]] &lt; 4.5,"Netral", "Positif"))</f>
        <v>Netral</v>
      </c>
      <c r="E4939" s="9">
        <v>254</v>
      </c>
      <c r="F4939" s="9">
        <v>4363</v>
      </c>
      <c r="G4939" s="9">
        <v>402</v>
      </c>
      <c r="H4939" t="s">
        <v>18</v>
      </c>
      <c r="I4939" t="s">
        <v>19</v>
      </c>
      <c r="J4939" t="s">
        <v>43</v>
      </c>
      <c r="K4939" t="s">
        <v>9911</v>
      </c>
    </row>
    <row r="4940" spans="1:11">
      <c r="A4940" t="s">
        <v>9912</v>
      </c>
      <c r="B4940" s="4">
        <v>1786.17</v>
      </c>
      <c r="C4940" s="8">
        <v>5</v>
      </c>
      <c r="D4940" s="8" t="str">
        <f>IF(Table1[[#This Row],[Rating]]&lt;3.7,"Negatif", IF(Table1[[#This Row],[Rating]] &lt; 4.5,"Netral", "Positif"))</f>
        <v>Positif</v>
      </c>
      <c r="E4940" s="9">
        <v>4383</v>
      </c>
      <c r="F4940" s="9">
        <v>6457</v>
      </c>
      <c r="G4940" s="9">
        <v>157</v>
      </c>
      <c r="H4940" t="s">
        <v>64</v>
      </c>
      <c r="I4940" t="s">
        <v>72</v>
      </c>
      <c r="J4940" t="s">
        <v>32</v>
      </c>
      <c r="K4940" t="s">
        <v>9913</v>
      </c>
    </row>
    <row r="4941" spans="1:11">
      <c r="A4941" t="s">
        <v>9914</v>
      </c>
      <c r="B4941" s="4">
        <v>149041.92000000001</v>
      </c>
      <c r="C4941" s="8">
        <v>3.4</v>
      </c>
      <c r="D4941" s="8" t="str">
        <f>IF(Table1[[#This Row],[Rating]]&lt;3.7,"Negatif", IF(Table1[[#This Row],[Rating]] &lt; 4.5,"Netral", "Positif"))</f>
        <v>Negatif</v>
      </c>
      <c r="E4941" s="9">
        <v>575</v>
      </c>
      <c r="F4941" s="9">
        <v>7040</v>
      </c>
      <c r="G4941" s="9">
        <v>729</v>
      </c>
      <c r="H4941" t="s">
        <v>9</v>
      </c>
      <c r="I4941" t="s">
        <v>10</v>
      </c>
      <c r="J4941" t="s">
        <v>27</v>
      </c>
      <c r="K4941" t="s">
        <v>9915</v>
      </c>
    </row>
    <row r="4942" spans="1:11">
      <c r="A4942" t="s">
        <v>9916</v>
      </c>
      <c r="B4942" s="4">
        <v>3726.89</v>
      </c>
      <c r="C4942" s="8">
        <v>3.3</v>
      </c>
      <c r="D4942" s="8" t="str">
        <f>IF(Table1[[#This Row],[Rating]]&lt;3.7,"Negatif", IF(Table1[[#This Row],[Rating]] &lt; 4.5,"Netral", "Positif"))</f>
        <v>Negatif</v>
      </c>
      <c r="E4942" s="9">
        <v>3915</v>
      </c>
      <c r="F4942" s="9">
        <v>2133</v>
      </c>
      <c r="G4942" s="9">
        <v>645</v>
      </c>
      <c r="H4942" t="s">
        <v>18</v>
      </c>
      <c r="I4942" t="s">
        <v>40</v>
      </c>
      <c r="J4942" t="s">
        <v>15</v>
      </c>
      <c r="K4942" t="s">
        <v>9917</v>
      </c>
    </row>
    <row r="4943" spans="1:11">
      <c r="A4943" t="s">
        <v>9918</v>
      </c>
      <c r="B4943" s="4">
        <v>46238.62</v>
      </c>
      <c r="C4943" s="8">
        <v>4</v>
      </c>
      <c r="D4943" s="8" t="str">
        <f>IF(Table1[[#This Row],[Rating]]&lt;3.7,"Negatif", IF(Table1[[#This Row],[Rating]] &lt; 4.5,"Netral", "Positif"))</f>
        <v>Netral</v>
      </c>
      <c r="E4943" s="9">
        <v>3870</v>
      </c>
      <c r="F4943" s="9">
        <v>2946</v>
      </c>
      <c r="G4943" s="9">
        <v>1088</v>
      </c>
      <c r="H4943" t="s">
        <v>9</v>
      </c>
      <c r="I4943" t="s">
        <v>10</v>
      </c>
      <c r="J4943" t="s">
        <v>43</v>
      </c>
      <c r="K4943" t="s">
        <v>9919</v>
      </c>
    </row>
    <row r="4944" spans="1:11">
      <c r="A4944" t="s">
        <v>9920</v>
      </c>
      <c r="B4944" s="4">
        <v>62822.77</v>
      </c>
      <c r="C4944" s="8">
        <v>3.1</v>
      </c>
      <c r="D4944" s="8" t="str">
        <f>IF(Table1[[#This Row],[Rating]]&lt;3.7,"Negatif", IF(Table1[[#This Row],[Rating]] &lt; 4.5,"Netral", "Positif"))</f>
        <v>Negatif</v>
      </c>
      <c r="E4944" s="9">
        <v>1244</v>
      </c>
      <c r="F4944" s="9">
        <v>9412</v>
      </c>
      <c r="G4944" s="9">
        <v>873</v>
      </c>
      <c r="H4944" t="s">
        <v>30</v>
      </c>
      <c r="I4944" t="s">
        <v>31</v>
      </c>
      <c r="J4944" t="s">
        <v>53</v>
      </c>
      <c r="K4944" t="s">
        <v>9921</v>
      </c>
    </row>
    <row r="4945" spans="1:11">
      <c r="A4945" t="s">
        <v>9922</v>
      </c>
      <c r="B4945" s="4">
        <v>10663.06</v>
      </c>
      <c r="C4945" s="8">
        <v>3.3</v>
      </c>
      <c r="D4945" s="8" t="str">
        <f>IF(Table1[[#This Row],[Rating]]&lt;3.7,"Negatif", IF(Table1[[#This Row],[Rating]] &lt; 4.5,"Netral", "Positif"))</f>
        <v>Negatif</v>
      </c>
      <c r="E4945" s="9">
        <v>572</v>
      </c>
      <c r="F4945" s="9">
        <v>3023</v>
      </c>
      <c r="G4945" s="9">
        <v>773</v>
      </c>
      <c r="H4945" t="s">
        <v>64</v>
      </c>
      <c r="I4945" t="s">
        <v>81</v>
      </c>
      <c r="J4945" t="s">
        <v>27</v>
      </c>
      <c r="K4945" t="s">
        <v>9923</v>
      </c>
    </row>
    <row r="4946" spans="1:11">
      <c r="A4946" t="s">
        <v>9924</v>
      </c>
      <c r="B4946" s="4">
        <v>22872.35</v>
      </c>
      <c r="C4946" s="8">
        <v>3.3</v>
      </c>
      <c r="D4946" s="8" t="str">
        <f>IF(Table1[[#This Row],[Rating]]&lt;3.7,"Negatif", IF(Table1[[#This Row],[Rating]] &lt; 4.5,"Netral", "Positif"))</f>
        <v>Negatif</v>
      </c>
      <c r="E4946" s="9">
        <v>95</v>
      </c>
      <c r="F4946" s="9">
        <v>3817</v>
      </c>
      <c r="G4946" s="9">
        <v>1465</v>
      </c>
      <c r="H4946" t="s">
        <v>9</v>
      </c>
      <c r="I4946" t="s">
        <v>14</v>
      </c>
      <c r="J4946" t="s">
        <v>43</v>
      </c>
      <c r="K4946" t="s">
        <v>9925</v>
      </c>
    </row>
    <row r="4947" spans="1:11">
      <c r="A4947" t="s">
        <v>9926</v>
      </c>
      <c r="B4947" s="4">
        <v>41975.25</v>
      </c>
      <c r="C4947" s="8">
        <v>5</v>
      </c>
      <c r="D4947" s="8" t="str">
        <f>IF(Table1[[#This Row],[Rating]]&lt;3.7,"Negatif", IF(Table1[[#This Row],[Rating]] &lt; 4.5,"Netral", "Positif"))</f>
        <v>Positif</v>
      </c>
      <c r="E4947" s="9">
        <v>7255</v>
      </c>
      <c r="F4947" s="9">
        <v>1886</v>
      </c>
      <c r="G4947" s="9">
        <v>524</v>
      </c>
      <c r="H4947" t="s">
        <v>64</v>
      </c>
      <c r="I4947" t="s">
        <v>139</v>
      </c>
      <c r="J4947" t="s">
        <v>27</v>
      </c>
      <c r="K4947" t="s">
        <v>9927</v>
      </c>
    </row>
    <row r="4948" spans="1:11">
      <c r="A4948" t="s">
        <v>9928</v>
      </c>
      <c r="B4948" s="4">
        <v>33914.21</v>
      </c>
      <c r="C4948" s="8">
        <v>4.4000000000000004</v>
      </c>
      <c r="D4948" s="8" t="str">
        <f>IF(Table1[[#This Row],[Rating]]&lt;3.7,"Negatif", IF(Table1[[#This Row],[Rating]] &lt; 4.5,"Netral", "Positif"))</f>
        <v>Netral</v>
      </c>
      <c r="E4948" s="9">
        <v>5808</v>
      </c>
      <c r="F4948" s="9">
        <v>1020</v>
      </c>
      <c r="G4948" s="9">
        <v>47</v>
      </c>
      <c r="H4948" t="s">
        <v>18</v>
      </c>
      <c r="I4948" t="s">
        <v>19</v>
      </c>
      <c r="J4948" t="s">
        <v>53</v>
      </c>
      <c r="K4948" t="s">
        <v>9929</v>
      </c>
    </row>
    <row r="4949" spans="1:11">
      <c r="A4949" t="s">
        <v>9930</v>
      </c>
      <c r="B4949" s="4">
        <v>36532.699999999997</v>
      </c>
      <c r="C4949" s="8">
        <v>3.7</v>
      </c>
      <c r="D4949" s="8" t="str">
        <f>IF(Table1[[#This Row],[Rating]]&lt;3.7,"Negatif", IF(Table1[[#This Row],[Rating]] &lt; 4.5,"Netral", "Positif"))</f>
        <v>Netral</v>
      </c>
      <c r="E4949" s="9">
        <v>3737</v>
      </c>
      <c r="F4949" s="9">
        <v>7769</v>
      </c>
      <c r="G4949" s="9">
        <v>1170</v>
      </c>
      <c r="H4949" t="s">
        <v>30</v>
      </c>
      <c r="I4949" t="s">
        <v>170</v>
      </c>
      <c r="J4949" t="s">
        <v>11</v>
      </c>
      <c r="K4949" t="s">
        <v>9931</v>
      </c>
    </row>
    <row r="4950" spans="1:11">
      <c r="A4950" t="s">
        <v>9932</v>
      </c>
      <c r="B4950" s="4">
        <v>30782.63</v>
      </c>
      <c r="C4950" s="8">
        <v>3.9</v>
      </c>
      <c r="D4950" s="8" t="str">
        <f>IF(Table1[[#This Row],[Rating]]&lt;3.7,"Negatif", IF(Table1[[#This Row],[Rating]] &lt; 4.5,"Netral", "Positif"))</f>
        <v>Netral</v>
      </c>
      <c r="E4950" s="9">
        <v>6604</v>
      </c>
      <c r="F4950" s="9">
        <v>912</v>
      </c>
      <c r="G4950" s="9">
        <v>17</v>
      </c>
      <c r="H4950" t="s">
        <v>9</v>
      </c>
      <c r="I4950" t="s">
        <v>100</v>
      </c>
      <c r="J4950" t="s">
        <v>27</v>
      </c>
      <c r="K4950" t="s">
        <v>9933</v>
      </c>
    </row>
    <row r="4951" spans="1:11">
      <c r="A4951" t="s">
        <v>9934</v>
      </c>
      <c r="B4951" s="4">
        <v>35733.730000000003</v>
      </c>
      <c r="C4951" s="8">
        <v>3.8</v>
      </c>
      <c r="D4951" s="8" t="str">
        <f>IF(Table1[[#This Row],[Rating]]&lt;3.7,"Negatif", IF(Table1[[#This Row],[Rating]] &lt; 4.5,"Netral", "Positif"))</f>
        <v>Netral</v>
      </c>
      <c r="E4951" s="9">
        <v>6927</v>
      </c>
      <c r="F4951" s="9">
        <v>3952</v>
      </c>
      <c r="G4951" s="9">
        <v>726</v>
      </c>
      <c r="H4951" t="s">
        <v>18</v>
      </c>
      <c r="I4951" t="s">
        <v>50</v>
      </c>
      <c r="J4951" t="s">
        <v>32</v>
      </c>
      <c r="K4951" t="s">
        <v>9935</v>
      </c>
    </row>
    <row r="4952" spans="1:11">
      <c r="A4952" t="s">
        <v>9936</v>
      </c>
      <c r="B4952" s="4">
        <v>74316.52</v>
      </c>
      <c r="C4952" s="8">
        <v>3.3</v>
      </c>
      <c r="D4952" s="8" t="str">
        <f>IF(Table1[[#This Row],[Rating]]&lt;3.7,"Negatif", IF(Table1[[#This Row],[Rating]] &lt; 4.5,"Netral", "Positif"))</f>
        <v>Negatif</v>
      </c>
      <c r="E4952" s="9">
        <v>3918</v>
      </c>
      <c r="F4952" s="9">
        <v>310</v>
      </c>
      <c r="G4952" s="9">
        <v>50</v>
      </c>
      <c r="H4952" t="s">
        <v>30</v>
      </c>
      <c r="I4952" t="s">
        <v>31</v>
      </c>
      <c r="J4952" t="s">
        <v>15</v>
      </c>
      <c r="K4952" t="s">
        <v>9937</v>
      </c>
    </row>
    <row r="4953" spans="1:11">
      <c r="A4953" t="s">
        <v>9938</v>
      </c>
      <c r="B4953" s="4">
        <v>45426.01</v>
      </c>
      <c r="C4953" s="8">
        <v>3.7</v>
      </c>
      <c r="D4953" s="8" t="str">
        <f>IF(Table1[[#This Row],[Rating]]&lt;3.7,"Negatif", IF(Table1[[#This Row],[Rating]] &lt; 4.5,"Netral", "Positif"))</f>
        <v>Netral</v>
      </c>
      <c r="E4953" s="9">
        <v>5365</v>
      </c>
      <c r="F4953" s="9">
        <v>7195</v>
      </c>
      <c r="G4953" s="9">
        <v>1393</v>
      </c>
      <c r="H4953" t="s">
        <v>30</v>
      </c>
      <c r="I4953" t="s">
        <v>35</v>
      </c>
      <c r="J4953" t="s">
        <v>20</v>
      </c>
      <c r="K4953" t="s">
        <v>9939</v>
      </c>
    </row>
    <row r="4954" spans="1:11">
      <c r="A4954" t="s">
        <v>9940</v>
      </c>
      <c r="B4954" s="4">
        <v>874.97</v>
      </c>
      <c r="C4954" s="8">
        <v>3.6</v>
      </c>
      <c r="D4954" s="8" t="str">
        <f>IF(Table1[[#This Row],[Rating]]&lt;3.7,"Negatif", IF(Table1[[#This Row],[Rating]] &lt; 4.5,"Netral", "Positif"))</f>
        <v>Negatif</v>
      </c>
      <c r="E4954" s="9">
        <v>538</v>
      </c>
      <c r="F4954" s="9">
        <v>5442</v>
      </c>
      <c r="G4954" s="9">
        <v>1665</v>
      </c>
      <c r="H4954" t="s">
        <v>64</v>
      </c>
      <c r="I4954" t="s">
        <v>72</v>
      </c>
      <c r="J4954" t="s">
        <v>11</v>
      </c>
      <c r="K4954" t="s">
        <v>9941</v>
      </c>
    </row>
    <row r="4955" spans="1:11">
      <c r="A4955" t="s">
        <v>9942</v>
      </c>
      <c r="B4955" s="4">
        <v>3536.44</v>
      </c>
      <c r="C4955" s="8">
        <v>4.5999999999999996</v>
      </c>
      <c r="D4955" s="8" t="str">
        <f>IF(Table1[[#This Row],[Rating]]&lt;3.7,"Negatif", IF(Table1[[#This Row],[Rating]] &lt; 4.5,"Netral", "Positif"))</f>
        <v>Positif</v>
      </c>
      <c r="E4955" s="9">
        <v>6140</v>
      </c>
      <c r="F4955" s="9">
        <v>4563</v>
      </c>
      <c r="G4955" s="9">
        <v>268</v>
      </c>
      <c r="H4955" t="s">
        <v>64</v>
      </c>
      <c r="I4955" t="s">
        <v>65</v>
      </c>
      <c r="J4955" t="s">
        <v>53</v>
      </c>
      <c r="K4955" t="s">
        <v>9943</v>
      </c>
    </row>
    <row r="4956" spans="1:11">
      <c r="A4956" t="s">
        <v>9944</v>
      </c>
      <c r="B4956" s="4">
        <v>34679.46</v>
      </c>
      <c r="C4956" s="8">
        <v>4.9000000000000004</v>
      </c>
      <c r="D4956" s="8" t="str">
        <f>IF(Table1[[#This Row],[Rating]]&lt;3.7,"Negatif", IF(Table1[[#This Row],[Rating]] &lt; 4.5,"Netral", "Positif"))</f>
        <v>Positif</v>
      </c>
      <c r="E4956" s="9">
        <v>7201</v>
      </c>
      <c r="F4956" s="9">
        <v>346</v>
      </c>
      <c r="G4956" s="9">
        <v>28</v>
      </c>
      <c r="H4956" t="s">
        <v>9</v>
      </c>
      <c r="I4956" t="s">
        <v>100</v>
      </c>
      <c r="J4956" t="s">
        <v>53</v>
      </c>
      <c r="K4956" t="s">
        <v>9945</v>
      </c>
    </row>
    <row r="4957" spans="1:11">
      <c r="A4957" t="s">
        <v>9946</v>
      </c>
      <c r="B4957" s="4">
        <v>30412.37</v>
      </c>
      <c r="C4957" s="8">
        <v>3.1</v>
      </c>
      <c r="D4957" s="8" t="str">
        <f>IF(Table1[[#This Row],[Rating]]&lt;3.7,"Negatif", IF(Table1[[#This Row],[Rating]] &lt; 4.5,"Netral", "Positif"))</f>
        <v>Negatif</v>
      </c>
      <c r="E4957" s="9">
        <v>7312</v>
      </c>
      <c r="F4957" s="9">
        <v>5815</v>
      </c>
      <c r="G4957" s="9">
        <v>2213</v>
      </c>
      <c r="H4957" t="s">
        <v>9</v>
      </c>
      <c r="I4957" t="s">
        <v>100</v>
      </c>
      <c r="J4957" t="s">
        <v>11</v>
      </c>
      <c r="K4957" t="s">
        <v>9947</v>
      </c>
    </row>
    <row r="4958" spans="1:11">
      <c r="A4958" t="s">
        <v>9948</v>
      </c>
      <c r="B4958" s="4">
        <v>27850.86</v>
      </c>
      <c r="C4958" s="8">
        <v>4.5999999999999996</v>
      </c>
      <c r="D4958" s="8" t="str">
        <f>IF(Table1[[#This Row],[Rating]]&lt;3.7,"Negatif", IF(Table1[[#This Row],[Rating]] &lt; 4.5,"Netral", "Positif"))</f>
        <v>Positif</v>
      </c>
      <c r="E4958" s="9">
        <v>2808</v>
      </c>
      <c r="F4958" s="9">
        <v>3550</v>
      </c>
      <c r="G4958" s="9">
        <v>626</v>
      </c>
      <c r="H4958" t="s">
        <v>64</v>
      </c>
      <c r="I4958" t="s">
        <v>81</v>
      </c>
      <c r="J4958" t="s">
        <v>32</v>
      </c>
      <c r="K4958" t="s">
        <v>9949</v>
      </c>
    </row>
    <row r="4959" spans="1:11">
      <c r="A4959" t="s">
        <v>9950</v>
      </c>
      <c r="B4959" s="4">
        <v>6469.72</v>
      </c>
      <c r="C4959" s="8">
        <v>3.3</v>
      </c>
      <c r="D4959" s="8" t="str">
        <f>IF(Table1[[#This Row],[Rating]]&lt;3.7,"Negatif", IF(Table1[[#This Row],[Rating]] &lt; 4.5,"Netral", "Positif"))</f>
        <v>Negatif</v>
      </c>
      <c r="E4959" s="9">
        <v>8718</v>
      </c>
      <c r="F4959" s="9">
        <v>785</v>
      </c>
      <c r="G4959" s="9">
        <v>37</v>
      </c>
      <c r="H4959" t="s">
        <v>18</v>
      </c>
      <c r="I4959" t="s">
        <v>40</v>
      </c>
      <c r="J4959" t="s">
        <v>53</v>
      </c>
      <c r="K4959" t="s">
        <v>9951</v>
      </c>
    </row>
    <row r="4960" spans="1:11">
      <c r="A4960" t="s">
        <v>9952</v>
      </c>
      <c r="B4960" s="4">
        <v>1927.51</v>
      </c>
      <c r="C4960" s="8">
        <v>4.8</v>
      </c>
      <c r="D4960" s="8" t="str">
        <f>IF(Table1[[#This Row],[Rating]]&lt;3.7,"Negatif", IF(Table1[[#This Row],[Rating]] &lt; 4.5,"Netral", "Positif"))</f>
        <v>Positif</v>
      </c>
      <c r="E4960" s="9">
        <v>2269</v>
      </c>
      <c r="F4960" s="9">
        <v>2628</v>
      </c>
      <c r="G4960" s="9">
        <v>465</v>
      </c>
      <c r="H4960" t="s">
        <v>64</v>
      </c>
      <c r="I4960" t="s">
        <v>72</v>
      </c>
      <c r="J4960" t="s">
        <v>11</v>
      </c>
      <c r="K4960" t="s">
        <v>9953</v>
      </c>
    </row>
    <row r="4961" spans="1:11">
      <c r="A4961" t="s">
        <v>9954</v>
      </c>
      <c r="B4961" s="4">
        <v>268.58</v>
      </c>
      <c r="C4961" s="8">
        <v>4.5999999999999996</v>
      </c>
      <c r="D4961" s="8" t="str">
        <f>IF(Table1[[#This Row],[Rating]]&lt;3.7,"Negatif", IF(Table1[[#This Row],[Rating]] &lt; 4.5,"Netral", "Positif"))</f>
        <v>Positif</v>
      </c>
      <c r="E4961" s="9">
        <v>8126</v>
      </c>
      <c r="F4961" s="9">
        <v>8364</v>
      </c>
      <c r="G4961" s="9">
        <v>872</v>
      </c>
      <c r="H4961" t="s">
        <v>64</v>
      </c>
      <c r="I4961" t="s">
        <v>72</v>
      </c>
      <c r="J4961" t="s">
        <v>20</v>
      </c>
      <c r="K4961" t="s">
        <v>9955</v>
      </c>
    </row>
    <row r="4962" spans="1:11">
      <c r="A4962" t="s">
        <v>9956</v>
      </c>
      <c r="B4962" s="4">
        <v>152580.53</v>
      </c>
      <c r="C4962" s="8">
        <v>3.3</v>
      </c>
      <c r="D4962" s="8" t="str">
        <f>IF(Table1[[#This Row],[Rating]]&lt;3.7,"Negatif", IF(Table1[[#This Row],[Rating]] &lt; 4.5,"Netral", "Positif"))</f>
        <v>Negatif</v>
      </c>
      <c r="E4962" s="9">
        <v>6110</v>
      </c>
      <c r="F4962" s="9">
        <v>4347</v>
      </c>
      <c r="G4962" s="9">
        <v>81</v>
      </c>
      <c r="H4962" t="s">
        <v>9</v>
      </c>
      <c r="I4962" t="s">
        <v>14</v>
      </c>
      <c r="J4962" t="s">
        <v>11</v>
      </c>
      <c r="K4962" t="s">
        <v>9957</v>
      </c>
    </row>
    <row r="4963" spans="1:11">
      <c r="A4963" t="s">
        <v>9958</v>
      </c>
      <c r="B4963" s="4">
        <v>3448.58</v>
      </c>
      <c r="C4963" s="8">
        <v>4.9000000000000004</v>
      </c>
      <c r="D4963" s="8" t="str">
        <f>IF(Table1[[#This Row],[Rating]]&lt;3.7,"Negatif", IF(Table1[[#This Row],[Rating]] &lt; 4.5,"Netral", "Positif"))</f>
        <v>Positif</v>
      </c>
      <c r="E4963" s="9">
        <v>958</v>
      </c>
      <c r="F4963" s="9">
        <v>8521</v>
      </c>
      <c r="G4963" s="9">
        <v>3834</v>
      </c>
      <c r="H4963" t="s">
        <v>9</v>
      </c>
      <c r="I4963" t="s">
        <v>100</v>
      </c>
      <c r="J4963" t="s">
        <v>15</v>
      </c>
      <c r="K4963" t="s">
        <v>9959</v>
      </c>
    </row>
    <row r="4964" spans="1:11">
      <c r="A4964" t="s">
        <v>9960</v>
      </c>
      <c r="B4964" s="4">
        <v>18977.95</v>
      </c>
      <c r="C4964" s="8">
        <v>3.2</v>
      </c>
      <c r="D4964" s="8" t="str">
        <f>IF(Table1[[#This Row],[Rating]]&lt;3.7,"Negatif", IF(Table1[[#This Row],[Rating]] &lt; 4.5,"Netral", "Positif"))</f>
        <v>Negatif</v>
      </c>
      <c r="E4964" s="9">
        <v>8348</v>
      </c>
      <c r="F4964" s="9">
        <v>5509</v>
      </c>
      <c r="G4964" s="9">
        <v>1732</v>
      </c>
      <c r="H4964" t="s">
        <v>64</v>
      </c>
      <c r="I4964" t="s">
        <v>139</v>
      </c>
      <c r="J4964" t="s">
        <v>32</v>
      </c>
      <c r="K4964" t="s">
        <v>9961</v>
      </c>
    </row>
    <row r="4965" spans="1:11">
      <c r="A4965" t="s">
        <v>9962</v>
      </c>
      <c r="B4965" s="4">
        <v>46417.52</v>
      </c>
      <c r="C4965" s="8">
        <v>3.3</v>
      </c>
      <c r="D4965" s="8" t="str">
        <f>IF(Table1[[#This Row],[Rating]]&lt;3.7,"Negatif", IF(Table1[[#This Row],[Rating]] &lt; 4.5,"Netral", "Positif"))</f>
        <v>Negatif</v>
      </c>
      <c r="E4965" s="9">
        <v>3096</v>
      </c>
      <c r="F4965" s="9">
        <v>4561</v>
      </c>
      <c r="G4965" s="9">
        <v>1879</v>
      </c>
      <c r="H4965" t="s">
        <v>64</v>
      </c>
      <c r="I4965" t="s">
        <v>139</v>
      </c>
      <c r="J4965" t="s">
        <v>27</v>
      </c>
      <c r="K4965" t="s">
        <v>9963</v>
      </c>
    </row>
    <row r="4966" spans="1:11">
      <c r="A4966" t="s">
        <v>9964</v>
      </c>
      <c r="B4966" s="4">
        <v>49549.62</v>
      </c>
      <c r="C4966" s="8">
        <v>3.3</v>
      </c>
      <c r="D4966" s="8" t="str">
        <f>IF(Table1[[#This Row],[Rating]]&lt;3.7,"Negatif", IF(Table1[[#This Row],[Rating]] &lt; 4.5,"Netral", "Positif"))</f>
        <v>Negatif</v>
      </c>
      <c r="E4966" s="9">
        <v>7466</v>
      </c>
      <c r="F4966" s="9">
        <v>1758</v>
      </c>
      <c r="G4966" s="9">
        <v>170</v>
      </c>
      <c r="H4966" t="s">
        <v>18</v>
      </c>
      <c r="I4966" t="s">
        <v>40</v>
      </c>
      <c r="J4966" t="s">
        <v>27</v>
      </c>
      <c r="K4966" t="s">
        <v>9965</v>
      </c>
    </row>
    <row r="4967" spans="1:11">
      <c r="A4967" t="s">
        <v>9966</v>
      </c>
      <c r="B4967" s="4">
        <v>6388.56</v>
      </c>
      <c r="C4967" s="8">
        <v>4.0999999999999996</v>
      </c>
      <c r="D4967" s="8" t="str">
        <f>IF(Table1[[#This Row],[Rating]]&lt;3.7,"Negatif", IF(Table1[[#This Row],[Rating]] &lt; 4.5,"Netral", "Positif"))</f>
        <v>Netral</v>
      </c>
      <c r="E4967" s="9">
        <v>8250</v>
      </c>
      <c r="F4967" s="9">
        <v>8284</v>
      </c>
      <c r="G4967" s="9">
        <v>2842</v>
      </c>
      <c r="H4967" t="s">
        <v>64</v>
      </c>
      <c r="I4967" t="s">
        <v>65</v>
      </c>
      <c r="J4967" t="s">
        <v>53</v>
      </c>
      <c r="K4967" t="s">
        <v>9967</v>
      </c>
    </row>
    <row r="4968" spans="1:11">
      <c r="A4968" t="s">
        <v>9968</v>
      </c>
      <c r="B4968" s="4">
        <v>3752.74</v>
      </c>
      <c r="C4968" s="8">
        <v>3.4</v>
      </c>
      <c r="D4968" s="8" t="str">
        <f>IF(Table1[[#This Row],[Rating]]&lt;3.7,"Negatif", IF(Table1[[#This Row],[Rating]] &lt; 4.5,"Netral", "Positif"))</f>
        <v>Negatif</v>
      </c>
      <c r="E4968" s="9">
        <v>347</v>
      </c>
      <c r="F4968" s="9">
        <v>5844</v>
      </c>
      <c r="G4968" s="9">
        <v>1106</v>
      </c>
      <c r="H4968" t="s">
        <v>64</v>
      </c>
      <c r="I4968" t="s">
        <v>139</v>
      </c>
      <c r="J4968" t="s">
        <v>11</v>
      </c>
      <c r="K4968" t="s">
        <v>9969</v>
      </c>
    </row>
    <row r="4969" spans="1:11">
      <c r="A4969" t="s">
        <v>9970</v>
      </c>
      <c r="B4969" s="4">
        <v>119691.47</v>
      </c>
      <c r="C4969" s="8">
        <v>3.5</v>
      </c>
      <c r="D4969" s="8" t="str">
        <f>IF(Table1[[#This Row],[Rating]]&lt;3.7,"Negatif", IF(Table1[[#This Row],[Rating]] &lt; 4.5,"Netral", "Positif"))</f>
        <v>Negatif</v>
      </c>
      <c r="E4969" s="9">
        <v>3022</v>
      </c>
      <c r="F4969" s="9">
        <v>2950</v>
      </c>
      <c r="G4969" s="9">
        <v>1383</v>
      </c>
      <c r="H4969" t="s">
        <v>9</v>
      </c>
      <c r="I4969" t="s">
        <v>14</v>
      </c>
      <c r="J4969" t="s">
        <v>43</v>
      </c>
      <c r="K4969" t="s">
        <v>9971</v>
      </c>
    </row>
    <row r="4970" spans="1:11">
      <c r="A4970" t="s">
        <v>9972</v>
      </c>
      <c r="B4970" s="4">
        <v>22813.37</v>
      </c>
      <c r="C4970" s="8">
        <v>3.2</v>
      </c>
      <c r="D4970" s="8" t="str">
        <f>IF(Table1[[#This Row],[Rating]]&lt;3.7,"Negatif", IF(Table1[[#This Row],[Rating]] &lt; 4.5,"Netral", "Positif"))</f>
        <v>Negatif</v>
      </c>
      <c r="E4970" s="9">
        <v>6744</v>
      </c>
      <c r="F4970" s="9">
        <v>255</v>
      </c>
      <c r="G4970" s="9">
        <v>2</v>
      </c>
      <c r="H4970" t="s">
        <v>30</v>
      </c>
      <c r="I4970" t="s">
        <v>170</v>
      </c>
      <c r="J4970" t="s">
        <v>32</v>
      </c>
      <c r="K4970" t="s">
        <v>9973</v>
      </c>
    </row>
    <row r="4971" spans="1:11">
      <c r="A4971" t="s">
        <v>9974</v>
      </c>
      <c r="B4971" s="4">
        <v>15260.29</v>
      </c>
      <c r="C4971" s="8">
        <v>5</v>
      </c>
      <c r="D4971" s="8" t="str">
        <f>IF(Table1[[#This Row],[Rating]]&lt;3.7,"Negatif", IF(Table1[[#This Row],[Rating]] &lt; 4.5,"Netral", "Positif"))</f>
        <v>Positif</v>
      </c>
      <c r="E4971" s="9">
        <v>6112</v>
      </c>
      <c r="F4971" s="9">
        <v>6652</v>
      </c>
      <c r="G4971" s="9">
        <v>939</v>
      </c>
      <c r="H4971" t="s">
        <v>9</v>
      </c>
      <c r="I4971" t="s">
        <v>100</v>
      </c>
      <c r="J4971" t="s">
        <v>20</v>
      </c>
      <c r="K4971" t="s">
        <v>9975</v>
      </c>
    </row>
    <row r="4972" spans="1:11">
      <c r="A4972" t="s">
        <v>9976</v>
      </c>
      <c r="B4972" s="4">
        <v>261.38</v>
      </c>
      <c r="C4972" s="8">
        <v>4.0999999999999996</v>
      </c>
      <c r="D4972" s="8" t="str">
        <f>IF(Table1[[#This Row],[Rating]]&lt;3.7,"Negatif", IF(Table1[[#This Row],[Rating]] &lt; 4.5,"Netral", "Positif"))</f>
        <v>Netral</v>
      </c>
      <c r="E4972" s="9">
        <v>2929</v>
      </c>
      <c r="F4972" s="9">
        <v>5053</v>
      </c>
      <c r="G4972" s="9">
        <v>207</v>
      </c>
      <c r="H4972" t="s">
        <v>64</v>
      </c>
      <c r="I4972" t="s">
        <v>72</v>
      </c>
      <c r="J4972" t="s">
        <v>15</v>
      </c>
      <c r="K4972" t="s">
        <v>9977</v>
      </c>
    </row>
    <row r="4973" spans="1:11">
      <c r="A4973" t="s">
        <v>9978</v>
      </c>
      <c r="B4973" s="4">
        <v>24338.92</v>
      </c>
      <c r="C4973" s="8">
        <v>4.4000000000000004</v>
      </c>
      <c r="D4973" s="8" t="str">
        <f>IF(Table1[[#This Row],[Rating]]&lt;3.7,"Negatif", IF(Table1[[#This Row],[Rating]] &lt; 4.5,"Netral", "Positif"))</f>
        <v>Netral</v>
      </c>
      <c r="E4973" s="9">
        <v>7530</v>
      </c>
      <c r="F4973" s="9">
        <v>5935</v>
      </c>
      <c r="G4973" s="9">
        <v>1416</v>
      </c>
      <c r="H4973" t="s">
        <v>18</v>
      </c>
      <c r="I4973" t="s">
        <v>56</v>
      </c>
      <c r="J4973" t="s">
        <v>11</v>
      </c>
      <c r="K4973" t="s">
        <v>9979</v>
      </c>
    </row>
    <row r="4974" spans="1:11">
      <c r="A4974" t="s">
        <v>9980</v>
      </c>
      <c r="B4974" s="4">
        <v>49211.28</v>
      </c>
      <c r="C4974" s="8">
        <v>3.8</v>
      </c>
      <c r="D4974" s="8" t="str">
        <f>IF(Table1[[#This Row],[Rating]]&lt;3.7,"Negatif", IF(Table1[[#This Row],[Rating]] &lt; 4.5,"Netral", "Positif"))</f>
        <v>Netral</v>
      </c>
      <c r="E4974" s="9">
        <v>3119</v>
      </c>
      <c r="F4974" s="9">
        <v>8742</v>
      </c>
      <c r="G4974" s="9">
        <v>4215</v>
      </c>
      <c r="H4974" t="s">
        <v>30</v>
      </c>
      <c r="I4974" t="s">
        <v>35</v>
      </c>
      <c r="J4974" t="s">
        <v>11</v>
      </c>
      <c r="K4974" t="s">
        <v>9981</v>
      </c>
    </row>
    <row r="4975" spans="1:11">
      <c r="A4975" t="s">
        <v>9982</v>
      </c>
      <c r="B4975" s="4">
        <v>9237.31</v>
      </c>
      <c r="C4975" s="8">
        <v>3.8</v>
      </c>
      <c r="D4975" s="8" t="str">
        <f>IF(Table1[[#This Row],[Rating]]&lt;3.7,"Negatif", IF(Table1[[#This Row],[Rating]] &lt; 4.5,"Netral", "Positif"))</f>
        <v>Netral</v>
      </c>
      <c r="E4975" s="9">
        <v>8514</v>
      </c>
      <c r="F4975" s="9">
        <v>9608</v>
      </c>
      <c r="G4975" s="9">
        <v>4572</v>
      </c>
      <c r="H4975" t="s">
        <v>18</v>
      </c>
      <c r="I4975" t="s">
        <v>19</v>
      </c>
      <c r="J4975" t="s">
        <v>20</v>
      </c>
      <c r="K4975" t="s">
        <v>9983</v>
      </c>
    </row>
    <row r="4976" spans="1:11">
      <c r="A4976" t="s">
        <v>9984</v>
      </c>
      <c r="B4976" s="4">
        <v>308.88</v>
      </c>
      <c r="C4976" s="8">
        <v>3.5</v>
      </c>
      <c r="D4976" s="8" t="str">
        <f>IF(Table1[[#This Row],[Rating]]&lt;3.7,"Negatif", IF(Table1[[#This Row],[Rating]] &lt; 4.5,"Netral", "Positif"))</f>
        <v>Negatif</v>
      </c>
      <c r="E4976" s="9">
        <v>5447</v>
      </c>
      <c r="F4976" s="9">
        <v>3400</v>
      </c>
      <c r="G4976" s="9">
        <v>357</v>
      </c>
      <c r="H4976" t="s">
        <v>18</v>
      </c>
      <c r="I4976" t="s">
        <v>50</v>
      </c>
      <c r="J4976" t="s">
        <v>32</v>
      </c>
      <c r="K4976" t="s">
        <v>9985</v>
      </c>
    </row>
    <row r="4977" spans="1:11">
      <c r="A4977" t="s">
        <v>9986</v>
      </c>
      <c r="B4977" s="4">
        <v>2266.96</v>
      </c>
      <c r="C4977" s="8">
        <v>3.3</v>
      </c>
      <c r="D4977" s="8" t="str">
        <f>IF(Table1[[#This Row],[Rating]]&lt;3.7,"Negatif", IF(Table1[[#This Row],[Rating]] &lt; 4.5,"Netral", "Positif"))</f>
        <v>Negatif</v>
      </c>
      <c r="E4977" s="9">
        <v>3157</v>
      </c>
      <c r="F4977" s="9">
        <v>4457</v>
      </c>
      <c r="G4977" s="9">
        <v>500</v>
      </c>
      <c r="H4977" t="s">
        <v>18</v>
      </c>
      <c r="I4977" t="s">
        <v>56</v>
      </c>
      <c r="J4977" t="s">
        <v>32</v>
      </c>
      <c r="K4977" t="s">
        <v>9987</v>
      </c>
    </row>
    <row r="4978" spans="1:11">
      <c r="A4978" t="s">
        <v>9988</v>
      </c>
      <c r="B4978" s="4">
        <v>809.17</v>
      </c>
      <c r="C4978" s="8">
        <v>4.8</v>
      </c>
      <c r="D4978" s="8" t="str">
        <f>IF(Table1[[#This Row],[Rating]]&lt;3.7,"Negatif", IF(Table1[[#This Row],[Rating]] &lt; 4.5,"Netral", "Positif"))</f>
        <v>Positif</v>
      </c>
      <c r="E4978" s="9">
        <v>8341</v>
      </c>
      <c r="F4978" s="9">
        <v>4914</v>
      </c>
      <c r="G4978" s="9">
        <v>1388</v>
      </c>
      <c r="H4978" t="s">
        <v>64</v>
      </c>
      <c r="I4978" t="s">
        <v>81</v>
      </c>
      <c r="J4978" t="s">
        <v>11</v>
      </c>
      <c r="K4978" t="s">
        <v>9989</v>
      </c>
    </row>
    <row r="4979" spans="1:11">
      <c r="A4979" t="s">
        <v>9990</v>
      </c>
      <c r="B4979" s="4">
        <v>1480.56</v>
      </c>
      <c r="C4979" s="8">
        <v>4.8</v>
      </c>
      <c r="D4979" s="8" t="str">
        <f>IF(Table1[[#This Row],[Rating]]&lt;3.7,"Negatif", IF(Table1[[#This Row],[Rating]] &lt; 4.5,"Netral", "Positif"))</f>
        <v>Positif</v>
      </c>
      <c r="E4979" s="9">
        <v>8288</v>
      </c>
      <c r="F4979" s="9">
        <v>3180</v>
      </c>
      <c r="G4979" s="9">
        <v>1314</v>
      </c>
      <c r="H4979" t="s">
        <v>18</v>
      </c>
      <c r="I4979" t="s">
        <v>50</v>
      </c>
      <c r="J4979" t="s">
        <v>53</v>
      </c>
      <c r="K4979" t="s">
        <v>9991</v>
      </c>
    </row>
    <row r="4980" spans="1:11">
      <c r="A4980" t="s">
        <v>9992</v>
      </c>
      <c r="B4980" s="4">
        <v>94938.42</v>
      </c>
      <c r="C4980" s="8">
        <v>3.3</v>
      </c>
      <c r="D4980" s="8" t="str">
        <f>IF(Table1[[#This Row],[Rating]]&lt;3.7,"Negatif", IF(Table1[[#This Row],[Rating]] &lt; 4.5,"Netral", "Positif"))</f>
        <v>Negatif</v>
      </c>
      <c r="E4980" s="9">
        <v>9240</v>
      </c>
      <c r="F4980" s="9">
        <v>7963</v>
      </c>
      <c r="G4980" s="9">
        <v>653</v>
      </c>
      <c r="H4980" t="s">
        <v>9</v>
      </c>
      <c r="I4980" t="s">
        <v>10</v>
      </c>
      <c r="J4980" t="s">
        <v>32</v>
      </c>
      <c r="K4980" t="s">
        <v>9993</v>
      </c>
    </row>
    <row r="4981" spans="1:11">
      <c r="A4981" t="s">
        <v>9994</v>
      </c>
      <c r="B4981" s="4">
        <v>2992.27</v>
      </c>
      <c r="C4981" s="8">
        <v>5</v>
      </c>
      <c r="D4981" s="8" t="str">
        <f>IF(Table1[[#This Row],[Rating]]&lt;3.7,"Negatif", IF(Table1[[#This Row],[Rating]] &lt; 4.5,"Netral", "Positif"))</f>
        <v>Positif</v>
      </c>
      <c r="E4981" s="9">
        <v>7225</v>
      </c>
      <c r="F4981" s="9">
        <v>219</v>
      </c>
      <c r="G4981" s="9">
        <v>22</v>
      </c>
      <c r="H4981" t="s">
        <v>9</v>
      </c>
      <c r="I4981" t="s">
        <v>100</v>
      </c>
      <c r="J4981" t="s">
        <v>23</v>
      </c>
      <c r="K4981" t="s">
        <v>9995</v>
      </c>
    </row>
    <row r="4982" spans="1:11">
      <c r="A4982" t="s">
        <v>9996</v>
      </c>
      <c r="B4982" s="4">
        <v>21816.84</v>
      </c>
      <c r="C4982" s="8">
        <v>5</v>
      </c>
      <c r="D4982" s="8" t="str">
        <f>IF(Table1[[#This Row],[Rating]]&lt;3.7,"Negatif", IF(Table1[[#This Row],[Rating]] &lt; 4.5,"Netral", "Positif"))</f>
        <v>Positif</v>
      </c>
      <c r="E4982" s="9">
        <v>4023</v>
      </c>
      <c r="F4982" s="9">
        <v>1048</v>
      </c>
      <c r="G4982" s="9">
        <v>454</v>
      </c>
      <c r="H4982" t="s">
        <v>30</v>
      </c>
      <c r="I4982" t="s">
        <v>35</v>
      </c>
      <c r="J4982" t="s">
        <v>11</v>
      </c>
      <c r="K4982" t="s">
        <v>9997</v>
      </c>
    </row>
    <row r="4983" spans="1:11">
      <c r="A4983" t="s">
        <v>9998</v>
      </c>
      <c r="B4983" s="4">
        <v>29455.37</v>
      </c>
      <c r="C4983" s="8">
        <v>3.7</v>
      </c>
      <c r="D4983" s="8" t="str">
        <f>IF(Table1[[#This Row],[Rating]]&lt;3.7,"Negatif", IF(Table1[[#This Row],[Rating]] &lt; 4.5,"Netral", "Positif"))</f>
        <v>Netral</v>
      </c>
      <c r="E4983" s="9">
        <v>9412</v>
      </c>
      <c r="F4983" s="9">
        <v>6101</v>
      </c>
      <c r="G4983" s="9">
        <v>2634</v>
      </c>
      <c r="H4983" t="s">
        <v>18</v>
      </c>
      <c r="I4983" t="s">
        <v>40</v>
      </c>
      <c r="J4983" t="s">
        <v>15</v>
      </c>
      <c r="K4983" t="s">
        <v>9999</v>
      </c>
    </row>
    <row r="4984" spans="1:11">
      <c r="A4984" t="s">
        <v>10000</v>
      </c>
      <c r="B4984" s="4">
        <v>37563.06</v>
      </c>
      <c r="C4984" s="8">
        <v>4</v>
      </c>
      <c r="D4984" s="8" t="str">
        <f>IF(Table1[[#This Row],[Rating]]&lt;3.7,"Negatif", IF(Table1[[#This Row],[Rating]] &lt; 4.5,"Netral", "Positif"))</f>
        <v>Netral</v>
      </c>
      <c r="E4984" s="9">
        <v>1979</v>
      </c>
      <c r="F4984" s="9">
        <v>508</v>
      </c>
      <c r="G4984" s="9">
        <v>203</v>
      </c>
      <c r="H4984" t="s">
        <v>18</v>
      </c>
      <c r="I4984" t="s">
        <v>19</v>
      </c>
      <c r="J4984" t="s">
        <v>20</v>
      </c>
      <c r="K4984" t="s">
        <v>10001</v>
      </c>
    </row>
    <row r="4985" spans="1:11">
      <c r="A4985" t="s">
        <v>10002</v>
      </c>
      <c r="B4985" s="4">
        <v>48784.160000000003</v>
      </c>
      <c r="C4985" s="8">
        <v>3.3</v>
      </c>
      <c r="D4985" s="8" t="str">
        <f>IF(Table1[[#This Row],[Rating]]&lt;3.7,"Negatif", IF(Table1[[#This Row],[Rating]] &lt; 4.5,"Netral", "Positif"))</f>
        <v>Negatif</v>
      </c>
      <c r="E4985" s="9">
        <v>5215</v>
      </c>
      <c r="F4985" s="9">
        <v>8927</v>
      </c>
      <c r="G4985" s="9">
        <v>1438</v>
      </c>
      <c r="H4985" t="s">
        <v>18</v>
      </c>
      <c r="I4985" t="s">
        <v>40</v>
      </c>
      <c r="J4985" t="s">
        <v>11</v>
      </c>
      <c r="K4985" t="s">
        <v>10003</v>
      </c>
    </row>
    <row r="4986" spans="1:11">
      <c r="A4986" t="s">
        <v>10004</v>
      </c>
      <c r="B4986" s="4">
        <v>24151.14</v>
      </c>
      <c r="C4986" s="8">
        <v>3.9</v>
      </c>
      <c r="D4986" s="8" t="str">
        <f>IF(Table1[[#This Row],[Rating]]&lt;3.7,"Negatif", IF(Table1[[#This Row],[Rating]] &lt; 4.5,"Netral", "Positif"))</f>
        <v>Netral</v>
      </c>
      <c r="E4986" s="9">
        <v>7332</v>
      </c>
      <c r="F4986" s="9">
        <v>2487</v>
      </c>
      <c r="G4986" s="9">
        <v>1140</v>
      </c>
      <c r="H4986" t="s">
        <v>64</v>
      </c>
      <c r="I4986" t="s">
        <v>81</v>
      </c>
      <c r="J4986" t="s">
        <v>15</v>
      </c>
      <c r="K4986" t="s">
        <v>10005</v>
      </c>
    </row>
    <row r="4987" spans="1:11">
      <c r="A4987" t="s">
        <v>10006</v>
      </c>
      <c r="B4987" s="4">
        <v>40561.589999999997</v>
      </c>
      <c r="C4987" s="8">
        <v>4.5</v>
      </c>
      <c r="D4987" s="8" t="str">
        <f>IF(Table1[[#This Row],[Rating]]&lt;3.7,"Negatif", IF(Table1[[#This Row],[Rating]] &lt; 4.5,"Netral", "Positif"))</f>
        <v>Positif</v>
      </c>
      <c r="E4987" s="9">
        <v>2902</v>
      </c>
      <c r="F4987" s="9">
        <v>2931</v>
      </c>
      <c r="G4987" s="9">
        <v>811</v>
      </c>
      <c r="H4987" t="s">
        <v>18</v>
      </c>
      <c r="I4987" t="s">
        <v>19</v>
      </c>
      <c r="J4987" t="s">
        <v>27</v>
      </c>
      <c r="K4987" t="s">
        <v>10007</v>
      </c>
    </row>
    <row r="4988" spans="1:11">
      <c r="A4988" t="s">
        <v>10008</v>
      </c>
      <c r="B4988" s="4">
        <v>26070.52</v>
      </c>
      <c r="C4988" s="8">
        <v>3.1</v>
      </c>
      <c r="D4988" s="8" t="str">
        <f>IF(Table1[[#This Row],[Rating]]&lt;3.7,"Negatif", IF(Table1[[#This Row],[Rating]] &lt; 4.5,"Netral", "Positif"))</f>
        <v>Negatif</v>
      </c>
      <c r="E4988" s="9">
        <v>1554</v>
      </c>
      <c r="F4988" s="9">
        <v>4499</v>
      </c>
      <c r="G4988" s="9">
        <v>852</v>
      </c>
      <c r="H4988" t="s">
        <v>30</v>
      </c>
      <c r="I4988" t="s">
        <v>170</v>
      </c>
      <c r="J4988" t="s">
        <v>15</v>
      </c>
      <c r="K4988" t="s">
        <v>10009</v>
      </c>
    </row>
    <row r="4989" spans="1:11">
      <c r="A4989" t="s">
        <v>10010</v>
      </c>
      <c r="B4989" s="4">
        <v>29870.67</v>
      </c>
      <c r="C4989" s="8">
        <v>3.7</v>
      </c>
      <c r="D4989" s="8" t="str">
        <f>IF(Table1[[#This Row],[Rating]]&lt;3.7,"Negatif", IF(Table1[[#This Row],[Rating]] &lt; 4.5,"Netral", "Positif"))</f>
        <v>Netral</v>
      </c>
      <c r="E4989" s="9">
        <v>6599</v>
      </c>
      <c r="F4989" s="9">
        <v>4402</v>
      </c>
      <c r="G4989" s="9">
        <v>1585</v>
      </c>
      <c r="H4989" t="s">
        <v>30</v>
      </c>
      <c r="I4989" t="s">
        <v>31</v>
      </c>
      <c r="J4989" t="s">
        <v>43</v>
      </c>
      <c r="K4989" t="s">
        <v>10011</v>
      </c>
    </row>
    <row r="4990" spans="1:11">
      <c r="A4990" t="s">
        <v>10012</v>
      </c>
      <c r="B4990" s="4">
        <v>73262.92</v>
      </c>
      <c r="C4990" s="8">
        <v>4.4000000000000004</v>
      </c>
      <c r="D4990" s="8" t="str">
        <f>IF(Table1[[#This Row],[Rating]]&lt;3.7,"Negatif", IF(Table1[[#This Row],[Rating]] &lt; 4.5,"Netral", "Positif"))</f>
        <v>Netral</v>
      </c>
      <c r="E4990" s="9">
        <v>4643</v>
      </c>
      <c r="F4990" s="9">
        <v>4408</v>
      </c>
      <c r="G4990" s="9">
        <v>1262</v>
      </c>
      <c r="H4990" t="s">
        <v>30</v>
      </c>
      <c r="I4990" t="s">
        <v>31</v>
      </c>
      <c r="J4990" t="s">
        <v>20</v>
      </c>
      <c r="K4990" t="s">
        <v>10013</v>
      </c>
    </row>
    <row r="4991" spans="1:11">
      <c r="A4991" t="s">
        <v>10014</v>
      </c>
      <c r="B4991" s="4">
        <v>12927.04</v>
      </c>
      <c r="C4991" s="8">
        <v>3.9</v>
      </c>
      <c r="D4991" s="8" t="str">
        <f>IF(Table1[[#This Row],[Rating]]&lt;3.7,"Negatif", IF(Table1[[#This Row],[Rating]] &lt; 4.5,"Netral", "Positif"))</f>
        <v>Netral</v>
      </c>
      <c r="E4991" s="9">
        <v>5255</v>
      </c>
      <c r="F4991" s="9">
        <v>7000</v>
      </c>
      <c r="G4991" s="9">
        <v>418</v>
      </c>
      <c r="H4991" t="s">
        <v>30</v>
      </c>
      <c r="I4991" t="s">
        <v>31</v>
      </c>
      <c r="J4991" t="s">
        <v>15</v>
      </c>
      <c r="K4991" t="s">
        <v>10015</v>
      </c>
    </row>
    <row r="4992" spans="1:11">
      <c r="A4992" t="s">
        <v>10016</v>
      </c>
      <c r="B4992" s="4">
        <v>16064.67</v>
      </c>
      <c r="C4992" s="8">
        <v>3.1</v>
      </c>
      <c r="D4992" s="8" t="str">
        <f>IF(Table1[[#This Row],[Rating]]&lt;3.7,"Negatif", IF(Table1[[#This Row],[Rating]] &lt; 4.5,"Netral", "Positif"))</f>
        <v>Negatif</v>
      </c>
      <c r="E4992" s="9">
        <v>4418</v>
      </c>
      <c r="F4992" s="9">
        <v>8395</v>
      </c>
      <c r="G4992" s="9">
        <v>4113</v>
      </c>
      <c r="H4992" t="s">
        <v>64</v>
      </c>
      <c r="I4992" t="s">
        <v>139</v>
      </c>
      <c r="J4992" t="s">
        <v>53</v>
      </c>
      <c r="K4992" t="s">
        <v>10017</v>
      </c>
    </row>
    <row r="4993" spans="1:11">
      <c r="A4993" t="s">
        <v>10018</v>
      </c>
      <c r="B4993" s="4">
        <v>408.88</v>
      </c>
      <c r="C4993" s="8">
        <v>3.8</v>
      </c>
      <c r="D4993" s="8" t="str">
        <f>IF(Table1[[#This Row],[Rating]]&lt;3.7,"Negatif", IF(Table1[[#This Row],[Rating]] &lt; 4.5,"Netral", "Positif"))</f>
        <v>Netral</v>
      </c>
      <c r="E4993" s="9">
        <v>70</v>
      </c>
      <c r="F4993" s="9">
        <v>1649</v>
      </c>
      <c r="G4993" s="9">
        <v>221</v>
      </c>
      <c r="H4993" t="s">
        <v>18</v>
      </c>
      <c r="I4993" t="s">
        <v>19</v>
      </c>
      <c r="J4993" t="s">
        <v>20</v>
      </c>
      <c r="K4993" t="s">
        <v>10019</v>
      </c>
    </row>
    <row r="4994" spans="1:11">
      <c r="A4994" t="s">
        <v>10020</v>
      </c>
      <c r="B4994" s="4">
        <v>45053.65</v>
      </c>
      <c r="C4994" s="8">
        <v>4.4000000000000004</v>
      </c>
      <c r="D4994" s="8" t="str">
        <f>IF(Table1[[#This Row],[Rating]]&lt;3.7,"Negatif", IF(Table1[[#This Row],[Rating]] &lt; 4.5,"Netral", "Positif"))</f>
        <v>Netral</v>
      </c>
      <c r="E4994" s="9">
        <v>7045</v>
      </c>
      <c r="F4994" s="9">
        <v>3886</v>
      </c>
      <c r="G4994" s="9">
        <v>944</v>
      </c>
      <c r="H4994" t="s">
        <v>64</v>
      </c>
      <c r="I4994" t="s">
        <v>81</v>
      </c>
      <c r="J4994" t="s">
        <v>32</v>
      </c>
      <c r="K4994" t="s">
        <v>10021</v>
      </c>
    </row>
    <row r="4995" spans="1:11">
      <c r="A4995" t="s">
        <v>10022</v>
      </c>
      <c r="B4995" s="4">
        <v>4612.84</v>
      </c>
      <c r="C4995" s="8">
        <v>3.7</v>
      </c>
      <c r="D4995" s="8" t="str">
        <f>IF(Table1[[#This Row],[Rating]]&lt;3.7,"Negatif", IF(Table1[[#This Row],[Rating]] &lt; 4.5,"Netral", "Positif"))</f>
        <v>Netral</v>
      </c>
      <c r="E4995" s="9">
        <v>8836</v>
      </c>
      <c r="F4995" s="9">
        <v>5718</v>
      </c>
      <c r="G4995" s="9">
        <v>1995</v>
      </c>
      <c r="H4995" t="s">
        <v>18</v>
      </c>
      <c r="I4995" t="s">
        <v>19</v>
      </c>
      <c r="J4995" t="s">
        <v>23</v>
      </c>
      <c r="K4995" t="s">
        <v>10023</v>
      </c>
    </row>
    <row r="4996" spans="1:11">
      <c r="A4996" t="s">
        <v>10024</v>
      </c>
      <c r="B4996" s="4">
        <v>20637.59</v>
      </c>
      <c r="C4996" s="8">
        <v>4.0999999999999996</v>
      </c>
      <c r="D4996" s="8" t="str">
        <f>IF(Table1[[#This Row],[Rating]]&lt;3.7,"Negatif", IF(Table1[[#This Row],[Rating]] &lt; 4.5,"Netral", "Positif"))</f>
        <v>Netral</v>
      </c>
      <c r="E4996" s="9">
        <v>9773</v>
      </c>
      <c r="F4996" s="9">
        <v>7073</v>
      </c>
      <c r="G4996" s="9">
        <v>2158</v>
      </c>
      <c r="H4996" t="s">
        <v>30</v>
      </c>
      <c r="I4996" t="s">
        <v>31</v>
      </c>
      <c r="J4996" t="s">
        <v>20</v>
      </c>
      <c r="K4996" t="s">
        <v>10025</v>
      </c>
    </row>
    <row r="4997" spans="1:11">
      <c r="A4997" t="s">
        <v>10026</v>
      </c>
      <c r="B4997" s="4">
        <v>1620.65</v>
      </c>
      <c r="C4997" s="8">
        <v>4.9000000000000004</v>
      </c>
      <c r="D4997" s="8" t="str">
        <f>IF(Table1[[#This Row],[Rating]]&lt;3.7,"Negatif", IF(Table1[[#This Row],[Rating]] &lt; 4.5,"Netral", "Positif"))</f>
        <v>Positif</v>
      </c>
      <c r="E4997" s="9">
        <v>568</v>
      </c>
      <c r="F4997" s="9">
        <v>5322</v>
      </c>
      <c r="G4997" s="9">
        <v>2126</v>
      </c>
      <c r="H4997" t="s">
        <v>64</v>
      </c>
      <c r="I4997" t="s">
        <v>72</v>
      </c>
      <c r="J4997" t="s">
        <v>11</v>
      </c>
      <c r="K4997" t="s">
        <v>10027</v>
      </c>
    </row>
    <row r="4998" spans="1:11">
      <c r="A4998" t="s">
        <v>10028</v>
      </c>
      <c r="B4998" s="4">
        <v>18414.64</v>
      </c>
      <c r="C4998" s="8">
        <v>4.4000000000000004</v>
      </c>
      <c r="D4998" s="8" t="str">
        <f>IF(Table1[[#This Row],[Rating]]&lt;3.7,"Negatif", IF(Table1[[#This Row],[Rating]] &lt; 4.5,"Netral", "Positif"))</f>
        <v>Netral</v>
      </c>
      <c r="E4998" s="9">
        <v>9103</v>
      </c>
      <c r="F4998" s="9">
        <v>7361</v>
      </c>
      <c r="G4998" s="9">
        <v>3133</v>
      </c>
      <c r="H4998" t="s">
        <v>64</v>
      </c>
      <c r="I4998" t="s">
        <v>65</v>
      </c>
      <c r="J4998" t="s">
        <v>23</v>
      </c>
      <c r="K4998" t="s">
        <v>10029</v>
      </c>
    </row>
    <row r="4999" spans="1:11">
      <c r="A4999" t="s">
        <v>10030</v>
      </c>
      <c r="B4999" s="4">
        <v>24841.94</v>
      </c>
      <c r="C4999" s="8">
        <v>3.1</v>
      </c>
      <c r="D4999" s="8" t="str">
        <f>IF(Table1[[#This Row],[Rating]]&lt;3.7,"Negatif", IF(Table1[[#This Row],[Rating]] &lt; 4.5,"Netral", "Positif"))</f>
        <v>Negatif</v>
      </c>
      <c r="E4999" s="9">
        <v>6124</v>
      </c>
      <c r="F4999" s="9">
        <v>4164</v>
      </c>
      <c r="G4999" s="9">
        <v>900</v>
      </c>
      <c r="H4999" t="s">
        <v>30</v>
      </c>
      <c r="I4999" t="s">
        <v>170</v>
      </c>
      <c r="J4999" t="s">
        <v>20</v>
      </c>
      <c r="K4999" t="s">
        <v>10031</v>
      </c>
    </row>
    <row r="5000" spans="1:11">
      <c r="A5000" t="s">
        <v>10032</v>
      </c>
      <c r="B5000" s="4">
        <v>25177.89</v>
      </c>
      <c r="C5000" s="8">
        <v>3.4</v>
      </c>
      <c r="D5000" s="8" t="str">
        <f>IF(Table1[[#This Row],[Rating]]&lt;3.7,"Negatif", IF(Table1[[#This Row],[Rating]] &lt; 4.5,"Netral", "Positif"))</f>
        <v>Negatif</v>
      </c>
      <c r="E5000" s="9">
        <v>4536</v>
      </c>
      <c r="F5000" s="9">
        <v>1645</v>
      </c>
      <c r="G5000" s="9">
        <v>414</v>
      </c>
      <c r="H5000" t="s">
        <v>18</v>
      </c>
      <c r="I5000" t="s">
        <v>56</v>
      </c>
      <c r="J5000" t="s">
        <v>27</v>
      </c>
      <c r="K5000" t="s">
        <v>10033</v>
      </c>
    </row>
    <row r="5001" spans="1:11">
      <c r="A5001" t="s">
        <v>10034</v>
      </c>
      <c r="B5001" s="4">
        <v>34636.400000000001</v>
      </c>
      <c r="C5001" s="8">
        <v>3.5</v>
      </c>
      <c r="D5001" s="8" t="str">
        <f>IF(Table1[[#This Row],[Rating]]&lt;3.7,"Negatif", IF(Table1[[#This Row],[Rating]] &lt; 4.5,"Netral", "Positif"))</f>
        <v>Negatif</v>
      </c>
      <c r="E5001" s="9">
        <v>6309</v>
      </c>
      <c r="F5001" s="9">
        <v>6791</v>
      </c>
      <c r="G5001" s="9">
        <v>1713</v>
      </c>
      <c r="H5001" t="s">
        <v>18</v>
      </c>
      <c r="I5001" t="s">
        <v>56</v>
      </c>
      <c r="J5001" t="s">
        <v>15</v>
      </c>
      <c r="K5001" t="s">
        <v>10035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ECEA7-E090-4A6A-8C36-43B4DB0E5744}">
  <dimension ref="A3:O434"/>
  <sheetViews>
    <sheetView showGridLines="0" topLeftCell="A44" zoomScale="78" zoomScaleNormal="84" workbookViewId="0">
      <selection activeCell="N31" sqref="N31"/>
    </sheetView>
  </sheetViews>
  <sheetFormatPr defaultRowHeight="14.5"/>
  <cols>
    <col min="1" max="1" width="16.54296875" bestFit="1" customWidth="1"/>
    <col min="2" max="2" width="24.81640625" bestFit="1" customWidth="1"/>
    <col min="3" max="3" width="12.1796875" bestFit="1" customWidth="1"/>
    <col min="4" max="4" width="11" bestFit="1" customWidth="1"/>
    <col min="5" max="5" width="15" bestFit="1" customWidth="1"/>
    <col min="6" max="6" width="18.36328125" bestFit="1" customWidth="1"/>
    <col min="7" max="7" width="10.453125" bestFit="1" customWidth="1"/>
    <col min="8" max="8" width="9.1796875" bestFit="1" customWidth="1"/>
    <col min="9" max="9" width="12.81640625" bestFit="1" customWidth="1"/>
    <col min="10" max="10" width="10.81640625" bestFit="1" customWidth="1"/>
    <col min="11" max="16" width="17" bestFit="1" customWidth="1"/>
    <col min="17" max="18" width="10.81640625" bestFit="1" customWidth="1"/>
    <col min="19" max="19" width="5.26953125" bestFit="1" customWidth="1"/>
    <col min="20" max="20" width="6" bestFit="1" customWidth="1"/>
    <col min="21" max="21" width="7.7265625" bestFit="1" customWidth="1"/>
    <col min="22" max="22" width="9" bestFit="1" customWidth="1"/>
    <col min="23" max="23" width="11.54296875" bestFit="1" customWidth="1"/>
    <col min="24" max="24" width="5.54296875" bestFit="1" customWidth="1"/>
    <col min="25" max="25" width="11.6328125" bestFit="1" customWidth="1"/>
    <col min="26" max="26" width="7.54296875" bestFit="1" customWidth="1"/>
    <col min="27" max="27" width="7.7265625" bestFit="1" customWidth="1"/>
    <col min="28" max="28" width="11.36328125" bestFit="1" customWidth="1"/>
    <col min="29" max="29" width="12.26953125" bestFit="1" customWidth="1"/>
    <col min="30" max="30" width="6" bestFit="1" customWidth="1"/>
    <col min="31" max="31" width="12.1796875" bestFit="1" customWidth="1"/>
    <col min="32" max="32" width="13" bestFit="1" customWidth="1"/>
    <col min="33" max="33" width="7.453125" bestFit="1" customWidth="1"/>
    <col min="34" max="34" width="17" bestFit="1" customWidth="1"/>
    <col min="35" max="35" width="8.36328125" bestFit="1" customWidth="1"/>
    <col min="36" max="36" width="5.26953125" bestFit="1" customWidth="1"/>
    <col min="37" max="37" width="6" bestFit="1" customWidth="1"/>
    <col min="38" max="38" width="7.7265625" bestFit="1" customWidth="1"/>
    <col min="39" max="39" width="9" bestFit="1" customWidth="1"/>
    <col min="40" max="40" width="11.54296875" bestFit="1" customWidth="1"/>
    <col min="41" max="41" width="5.54296875" bestFit="1" customWidth="1"/>
    <col min="42" max="42" width="11.6328125" bestFit="1" customWidth="1"/>
    <col min="43" max="43" width="7.54296875" bestFit="1" customWidth="1"/>
    <col min="44" max="44" width="7.7265625" bestFit="1" customWidth="1"/>
    <col min="45" max="45" width="11.36328125" bestFit="1" customWidth="1"/>
    <col min="46" max="46" width="12.26953125" bestFit="1" customWidth="1"/>
    <col min="47" max="47" width="6" bestFit="1" customWidth="1"/>
    <col min="48" max="48" width="12.1796875" bestFit="1" customWidth="1"/>
    <col min="49" max="49" width="13" bestFit="1" customWidth="1"/>
    <col min="50" max="50" width="7.453125" bestFit="1" customWidth="1"/>
    <col min="51" max="51" width="17" bestFit="1" customWidth="1"/>
    <col min="52" max="52" width="8.36328125" bestFit="1" customWidth="1"/>
    <col min="53" max="53" width="5.26953125" bestFit="1" customWidth="1"/>
    <col min="54" max="54" width="6" bestFit="1" customWidth="1"/>
    <col min="55" max="55" width="7.7265625" bestFit="1" customWidth="1"/>
    <col min="56" max="56" width="9" bestFit="1" customWidth="1"/>
    <col min="57" max="57" width="11.54296875" bestFit="1" customWidth="1"/>
    <col min="58" max="58" width="5.54296875" bestFit="1" customWidth="1"/>
    <col min="59" max="59" width="11.6328125" bestFit="1" customWidth="1"/>
    <col min="60" max="60" width="7.54296875" bestFit="1" customWidth="1"/>
    <col min="61" max="61" width="7.7265625" bestFit="1" customWidth="1"/>
    <col min="62" max="62" width="11.36328125" bestFit="1" customWidth="1"/>
    <col min="63" max="63" width="12.26953125" bestFit="1" customWidth="1"/>
    <col min="64" max="64" width="6" bestFit="1" customWidth="1"/>
    <col min="65" max="65" width="12.1796875" bestFit="1" customWidth="1"/>
    <col min="66" max="66" width="13" bestFit="1" customWidth="1"/>
    <col min="67" max="67" width="7.453125" bestFit="1" customWidth="1"/>
    <col min="68" max="68" width="17" bestFit="1" customWidth="1"/>
    <col min="69" max="69" width="8.36328125" bestFit="1" customWidth="1"/>
    <col min="70" max="70" width="5.26953125" bestFit="1" customWidth="1"/>
    <col min="71" max="71" width="6" bestFit="1" customWidth="1"/>
    <col min="72" max="72" width="7.7265625" bestFit="1" customWidth="1"/>
    <col min="73" max="73" width="9" bestFit="1" customWidth="1"/>
    <col min="74" max="74" width="11.54296875" bestFit="1" customWidth="1"/>
    <col min="75" max="75" width="5.54296875" bestFit="1" customWidth="1"/>
    <col min="76" max="76" width="11.6328125" bestFit="1" customWidth="1"/>
    <col min="77" max="77" width="7.54296875" bestFit="1" customWidth="1"/>
    <col min="78" max="78" width="7.7265625" bestFit="1" customWidth="1"/>
    <col min="79" max="79" width="11.36328125" bestFit="1" customWidth="1"/>
    <col min="80" max="80" width="12.26953125" bestFit="1" customWidth="1"/>
    <col min="81" max="81" width="6" bestFit="1" customWidth="1"/>
    <col min="82" max="82" width="12.1796875" bestFit="1" customWidth="1"/>
    <col min="83" max="83" width="13" bestFit="1" customWidth="1"/>
    <col min="84" max="84" width="7.453125" bestFit="1" customWidth="1"/>
    <col min="85" max="85" width="17" bestFit="1" customWidth="1"/>
    <col min="86" max="86" width="8.36328125" bestFit="1" customWidth="1"/>
    <col min="87" max="87" width="5.26953125" bestFit="1" customWidth="1"/>
    <col min="88" max="88" width="6" bestFit="1" customWidth="1"/>
    <col min="89" max="89" width="7.7265625" bestFit="1" customWidth="1"/>
    <col min="90" max="90" width="9" bestFit="1" customWidth="1"/>
    <col min="91" max="91" width="11.54296875" bestFit="1" customWidth="1"/>
    <col min="92" max="92" width="5.54296875" bestFit="1" customWidth="1"/>
    <col min="93" max="93" width="11.6328125" bestFit="1" customWidth="1"/>
    <col min="94" max="94" width="7.54296875" bestFit="1" customWidth="1"/>
    <col min="95" max="95" width="7.7265625" bestFit="1" customWidth="1"/>
    <col min="96" max="96" width="11.36328125" bestFit="1" customWidth="1"/>
    <col min="97" max="97" width="12.26953125" bestFit="1" customWidth="1"/>
    <col min="98" max="98" width="6" bestFit="1" customWidth="1"/>
    <col min="99" max="99" width="12.1796875" bestFit="1" customWidth="1"/>
    <col min="100" max="100" width="13" bestFit="1" customWidth="1"/>
    <col min="101" max="101" width="7.453125" bestFit="1" customWidth="1"/>
    <col min="102" max="102" width="17" bestFit="1" customWidth="1"/>
    <col min="103" max="103" width="8.36328125" bestFit="1" customWidth="1"/>
    <col min="104" max="104" width="5.26953125" bestFit="1" customWidth="1"/>
    <col min="105" max="105" width="6" bestFit="1" customWidth="1"/>
    <col min="106" max="106" width="7.7265625" bestFit="1" customWidth="1"/>
    <col min="107" max="107" width="9" bestFit="1" customWidth="1"/>
    <col min="108" max="108" width="11.54296875" bestFit="1" customWidth="1"/>
    <col min="109" max="109" width="5.54296875" bestFit="1" customWidth="1"/>
    <col min="110" max="110" width="11.6328125" bestFit="1" customWidth="1"/>
    <col min="111" max="111" width="7.54296875" bestFit="1" customWidth="1"/>
    <col min="112" max="112" width="7.7265625" bestFit="1" customWidth="1"/>
    <col min="113" max="113" width="11.36328125" bestFit="1" customWidth="1"/>
    <col min="114" max="114" width="12.26953125" bestFit="1" customWidth="1"/>
    <col min="115" max="115" width="6" bestFit="1" customWidth="1"/>
    <col min="116" max="116" width="12.1796875" bestFit="1" customWidth="1"/>
    <col min="117" max="117" width="13" bestFit="1" customWidth="1"/>
    <col min="118" max="118" width="7.453125" bestFit="1" customWidth="1"/>
    <col min="119" max="119" width="17" bestFit="1" customWidth="1"/>
    <col min="120" max="120" width="8.36328125" bestFit="1" customWidth="1"/>
    <col min="121" max="121" width="5.26953125" bestFit="1" customWidth="1"/>
    <col min="122" max="122" width="6" bestFit="1" customWidth="1"/>
    <col min="123" max="123" width="7.7265625" bestFit="1" customWidth="1"/>
    <col min="124" max="124" width="9" bestFit="1" customWidth="1"/>
    <col min="125" max="125" width="11.54296875" bestFit="1" customWidth="1"/>
    <col min="126" max="126" width="5.54296875" bestFit="1" customWidth="1"/>
    <col min="127" max="127" width="11.6328125" bestFit="1" customWidth="1"/>
    <col min="128" max="128" width="7.54296875" bestFit="1" customWidth="1"/>
    <col min="129" max="129" width="7.7265625" bestFit="1" customWidth="1"/>
    <col min="130" max="130" width="11.36328125" bestFit="1" customWidth="1"/>
    <col min="131" max="131" width="12.26953125" bestFit="1" customWidth="1"/>
    <col min="132" max="132" width="6" bestFit="1" customWidth="1"/>
    <col min="133" max="133" width="12.1796875" bestFit="1" customWidth="1"/>
    <col min="134" max="134" width="13" bestFit="1" customWidth="1"/>
    <col min="135" max="135" width="7.453125" bestFit="1" customWidth="1"/>
    <col min="136" max="136" width="17" bestFit="1" customWidth="1"/>
    <col min="137" max="137" width="8.36328125" bestFit="1" customWidth="1"/>
    <col min="138" max="138" width="5.26953125" bestFit="1" customWidth="1"/>
    <col min="139" max="139" width="6" bestFit="1" customWidth="1"/>
    <col min="140" max="140" width="7.7265625" bestFit="1" customWidth="1"/>
    <col min="141" max="141" width="9" bestFit="1" customWidth="1"/>
    <col min="142" max="142" width="11.54296875" bestFit="1" customWidth="1"/>
    <col min="143" max="143" width="5.54296875" bestFit="1" customWidth="1"/>
    <col min="144" max="144" width="11.6328125" bestFit="1" customWidth="1"/>
    <col min="145" max="145" width="7.54296875" bestFit="1" customWidth="1"/>
    <col min="146" max="146" width="7.7265625" bestFit="1" customWidth="1"/>
    <col min="147" max="147" width="11.36328125" bestFit="1" customWidth="1"/>
    <col min="148" max="148" width="12.26953125" bestFit="1" customWidth="1"/>
    <col min="149" max="149" width="6" bestFit="1" customWidth="1"/>
    <col min="150" max="150" width="12.1796875" bestFit="1" customWidth="1"/>
    <col min="151" max="151" width="13" bestFit="1" customWidth="1"/>
    <col min="152" max="152" width="7.453125" bestFit="1" customWidth="1"/>
    <col min="153" max="153" width="17" bestFit="1" customWidth="1"/>
    <col min="154" max="154" width="8.36328125" bestFit="1" customWidth="1"/>
    <col min="155" max="155" width="5.26953125" bestFit="1" customWidth="1"/>
    <col min="156" max="156" width="6" bestFit="1" customWidth="1"/>
    <col min="157" max="157" width="7.7265625" bestFit="1" customWidth="1"/>
    <col min="158" max="158" width="9" bestFit="1" customWidth="1"/>
    <col min="159" max="159" width="11.54296875" bestFit="1" customWidth="1"/>
    <col min="160" max="160" width="5.54296875" bestFit="1" customWidth="1"/>
    <col min="161" max="161" width="11.6328125" bestFit="1" customWidth="1"/>
    <col min="162" max="162" width="7.54296875" bestFit="1" customWidth="1"/>
    <col min="163" max="163" width="7.7265625" bestFit="1" customWidth="1"/>
    <col min="164" max="164" width="11.36328125" bestFit="1" customWidth="1"/>
    <col min="165" max="165" width="12.26953125" bestFit="1" customWidth="1"/>
    <col min="166" max="166" width="6" bestFit="1" customWidth="1"/>
    <col min="167" max="167" width="12.1796875" bestFit="1" customWidth="1"/>
    <col min="168" max="168" width="13" bestFit="1" customWidth="1"/>
    <col min="169" max="169" width="7.453125" bestFit="1" customWidth="1"/>
    <col min="170" max="170" width="17" bestFit="1" customWidth="1"/>
    <col min="171" max="171" width="8.36328125" bestFit="1" customWidth="1"/>
    <col min="172" max="172" width="5.26953125" bestFit="1" customWidth="1"/>
    <col min="173" max="173" width="6" bestFit="1" customWidth="1"/>
    <col min="174" max="174" width="7.7265625" bestFit="1" customWidth="1"/>
    <col min="175" max="175" width="9" bestFit="1" customWidth="1"/>
    <col min="176" max="176" width="11.54296875" bestFit="1" customWidth="1"/>
    <col min="177" max="177" width="5.54296875" bestFit="1" customWidth="1"/>
    <col min="178" max="178" width="11.6328125" bestFit="1" customWidth="1"/>
    <col min="179" max="179" width="7.54296875" bestFit="1" customWidth="1"/>
    <col min="180" max="180" width="7.7265625" bestFit="1" customWidth="1"/>
    <col min="181" max="181" width="11.36328125" bestFit="1" customWidth="1"/>
    <col min="182" max="182" width="12.26953125" bestFit="1" customWidth="1"/>
    <col min="183" max="183" width="6" bestFit="1" customWidth="1"/>
    <col min="184" max="184" width="12.1796875" bestFit="1" customWidth="1"/>
    <col min="185" max="185" width="13" bestFit="1" customWidth="1"/>
    <col min="186" max="186" width="7.453125" bestFit="1" customWidth="1"/>
    <col min="187" max="187" width="17" bestFit="1" customWidth="1"/>
    <col min="188" max="188" width="8.36328125" bestFit="1" customWidth="1"/>
    <col min="189" max="189" width="5.26953125" bestFit="1" customWidth="1"/>
    <col min="190" max="190" width="6" bestFit="1" customWidth="1"/>
    <col min="191" max="191" width="7.7265625" bestFit="1" customWidth="1"/>
    <col min="192" max="192" width="9" bestFit="1" customWidth="1"/>
    <col min="193" max="193" width="11.54296875" bestFit="1" customWidth="1"/>
    <col min="194" max="194" width="5.54296875" bestFit="1" customWidth="1"/>
    <col min="195" max="195" width="11.6328125" bestFit="1" customWidth="1"/>
    <col min="196" max="196" width="7.54296875" bestFit="1" customWidth="1"/>
    <col min="197" max="197" width="7.7265625" bestFit="1" customWidth="1"/>
    <col min="198" max="198" width="11.36328125" bestFit="1" customWidth="1"/>
    <col min="199" max="199" width="12.26953125" bestFit="1" customWidth="1"/>
    <col min="200" max="200" width="6" bestFit="1" customWidth="1"/>
    <col min="201" max="201" width="12.1796875" bestFit="1" customWidth="1"/>
    <col min="202" max="202" width="13" bestFit="1" customWidth="1"/>
    <col min="203" max="203" width="7.453125" bestFit="1" customWidth="1"/>
    <col min="204" max="204" width="17" bestFit="1" customWidth="1"/>
    <col min="205" max="205" width="8.36328125" bestFit="1" customWidth="1"/>
    <col min="206" max="206" width="5.26953125" bestFit="1" customWidth="1"/>
    <col min="207" max="207" width="6" bestFit="1" customWidth="1"/>
    <col min="208" max="208" width="7.7265625" bestFit="1" customWidth="1"/>
    <col min="209" max="209" width="9" bestFit="1" customWidth="1"/>
    <col min="210" max="210" width="11.54296875" bestFit="1" customWidth="1"/>
    <col min="211" max="211" width="5.54296875" bestFit="1" customWidth="1"/>
    <col min="212" max="212" width="11.6328125" bestFit="1" customWidth="1"/>
    <col min="213" max="213" width="7.54296875" bestFit="1" customWidth="1"/>
    <col min="214" max="214" width="7.7265625" bestFit="1" customWidth="1"/>
    <col min="215" max="215" width="11.36328125" bestFit="1" customWidth="1"/>
    <col min="216" max="216" width="12.26953125" bestFit="1" customWidth="1"/>
    <col min="217" max="217" width="6" bestFit="1" customWidth="1"/>
    <col min="218" max="218" width="12.1796875" bestFit="1" customWidth="1"/>
    <col min="219" max="219" width="13" bestFit="1" customWidth="1"/>
    <col min="220" max="220" width="7.453125" bestFit="1" customWidth="1"/>
    <col min="221" max="221" width="17" bestFit="1" customWidth="1"/>
    <col min="222" max="222" width="8.36328125" bestFit="1" customWidth="1"/>
    <col min="223" max="223" width="5.26953125" bestFit="1" customWidth="1"/>
    <col min="224" max="224" width="6" bestFit="1" customWidth="1"/>
    <col min="225" max="225" width="7.7265625" bestFit="1" customWidth="1"/>
    <col min="226" max="226" width="9" bestFit="1" customWidth="1"/>
    <col min="227" max="227" width="11.54296875" bestFit="1" customWidth="1"/>
    <col min="228" max="228" width="5.54296875" bestFit="1" customWidth="1"/>
    <col min="229" max="229" width="11.6328125" bestFit="1" customWidth="1"/>
    <col min="230" max="230" width="7.54296875" bestFit="1" customWidth="1"/>
    <col min="231" max="231" width="7.7265625" bestFit="1" customWidth="1"/>
    <col min="232" max="232" width="11.36328125" bestFit="1" customWidth="1"/>
    <col min="233" max="233" width="12.26953125" bestFit="1" customWidth="1"/>
    <col min="234" max="234" width="6" bestFit="1" customWidth="1"/>
    <col min="235" max="235" width="12.1796875" bestFit="1" customWidth="1"/>
    <col min="236" max="236" width="13" bestFit="1" customWidth="1"/>
    <col min="237" max="237" width="7.453125" bestFit="1" customWidth="1"/>
    <col min="238" max="238" width="17" bestFit="1" customWidth="1"/>
    <col min="239" max="239" width="8.36328125" bestFit="1" customWidth="1"/>
    <col min="240" max="240" width="5.26953125" bestFit="1" customWidth="1"/>
    <col min="241" max="241" width="6" bestFit="1" customWidth="1"/>
    <col min="242" max="242" width="7.7265625" bestFit="1" customWidth="1"/>
    <col min="243" max="243" width="9" bestFit="1" customWidth="1"/>
    <col min="244" max="244" width="11.54296875" bestFit="1" customWidth="1"/>
    <col min="245" max="245" width="5.54296875" bestFit="1" customWidth="1"/>
    <col min="246" max="246" width="11.6328125" bestFit="1" customWidth="1"/>
    <col min="247" max="247" width="7.54296875" bestFit="1" customWidth="1"/>
    <col min="248" max="248" width="7.7265625" bestFit="1" customWidth="1"/>
    <col min="249" max="249" width="11.36328125" bestFit="1" customWidth="1"/>
    <col min="250" max="250" width="12.26953125" bestFit="1" customWidth="1"/>
    <col min="251" max="251" width="6" bestFit="1" customWidth="1"/>
    <col min="252" max="252" width="12.1796875" bestFit="1" customWidth="1"/>
    <col min="253" max="253" width="13" bestFit="1" customWidth="1"/>
    <col min="254" max="254" width="7.453125" bestFit="1" customWidth="1"/>
    <col min="255" max="255" width="17" bestFit="1" customWidth="1"/>
    <col min="256" max="256" width="8.36328125" bestFit="1" customWidth="1"/>
    <col min="257" max="257" width="5.26953125" bestFit="1" customWidth="1"/>
    <col min="258" max="258" width="6" bestFit="1" customWidth="1"/>
    <col min="259" max="259" width="7.7265625" bestFit="1" customWidth="1"/>
    <col min="260" max="260" width="9" bestFit="1" customWidth="1"/>
    <col min="261" max="261" width="11.54296875" bestFit="1" customWidth="1"/>
    <col min="262" max="262" width="5.54296875" bestFit="1" customWidth="1"/>
    <col min="263" max="263" width="11.6328125" bestFit="1" customWidth="1"/>
    <col min="264" max="264" width="7.54296875" bestFit="1" customWidth="1"/>
    <col min="265" max="265" width="7.7265625" bestFit="1" customWidth="1"/>
    <col min="266" max="266" width="11.36328125" bestFit="1" customWidth="1"/>
    <col min="267" max="267" width="12.26953125" bestFit="1" customWidth="1"/>
    <col min="268" max="268" width="6" bestFit="1" customWidth="1"/>
    <col min="269" max="269" width="12.1796875" bestFit="1" customWidth="1"/>
    <col min="270" max="270" width="13" bestFit="1" customWidth="1"/>
    <col min="271" max="271" width="7.453125" bestFit="1" customWidth="1"/>
    <col min="272" max="272" width="17" bestFit="1" customWidth="1"/>
    <col min="273" max="273" width="8.36328125" bestFit="1" customWidth="1"/>
    <col min="274" max="274" width="5.26953125" bestFit="1" customWidth="1"/>
    <col min="275" max="275" width="6" bestFit="1" customWidth="1"/>
    <col min="276" max="276" width="7.7265625" bestFit="1" customWidth="1"/>
    <col min="277" max="277" width="9" bestFit="1" customWidth="1"/>
    <col min="278" max="278" width="11.54296875" bestFit="1" customWidth="1"/>
    <col min="279" max="279" width="5.54296875" bestFit="1" customWidth="1"/>
    <col min="280" max="280" width="11.6328125" bestFit="1" customWidth="1"/>
    <col min="281" max="281" width="7.54296875" bestFit="1" customWidth="1"/>
    <col min="282" max="282" width="7.7265625" bestFit="1" customWidth="1"/>
    <col min="283" max="283" width="11.36328125" bestFit="1" customWidth="1"/>
    <col min="284" max="284" width="12.26953125" bestFit="1" customWidth="1"/>
    <col min="285" max="285" width="6" bestFit="1" customWidth="1"/>
    <col min="286" max="286" width="12.1796875" bestFit="1" customWidth="1"/>
    <col min="287" max="287" width="13" bestFit="1" customWidth="1"/>
    <col min="288" max="288" width="7.453125" bestFit="1" customWidth="1"/>
    <col min="289" max="289" width="17" bestFit="1" customWidth="1"/>
    <col min="290" max="290" width="8.36328125" bestFit="1" customWidth="1"/>
    <col min="291" max="291" width="5.26953125" bestFit="1" customWidth="1"/>
    <col min="292" max="292" width="6" bestFit="1" customWidth="1"/>
    <col min="293" max="293" width="7.7265625" bestFit="1" customWidth="1"/>
    <col min="294" max="294" width="9" bestFit="1" customWidth="1"/>
    <col min="295" max="295" width="11.54296875" bestFit="1" customWidth="1"/>
    <col min="296" max="296" width="5.54296875" bestFit="1" customWidth="1"/>
    <col min="297" max="297" width="11.6328125" bestFit="1" customWidth="1"/>
    <col min="298" max="298" width="7.54296875" bestFit="1" customWidth="1"/>
    <col min="299" max="299" width="7.7265625" bestFit="1" customWidth="1"/>
    <col min="300" max="300" width="11.36328125" bestFit="1" customWidth="1"/>
    <col min="301" max="301" width="12.26953125" bestFit="1" customWidth="1"/>
    <col min="302" max="302" width="6" bestFit="1" customWidth="1"/>
    <col min="303" max="303" width="12.1796875" bestFit="1" customWidth="1"/>
    <col min="304" max="304" width="13" bestFit="1" customWidth="1"/>
    <col min="305" max="305" width="7.453125" bestFit="1" customWidth="1"/>
    <col min="306" max="306" width="17" bestFit="1" customWidth="1"/>
    <col min="307" max="307" width="8.36328125" bestFit="1" customWidth="1"/>
    <col min="308" max="308" width="5.26953125" bestFit="1" customWidth="1"/>
    <col min="309" max="309" width="6" bestFit="1" customWidth="1"/>
    <col min="310" max="310" width="7.7265625" bestFit="1" customWidth="1"/>
    <col min="311" max="311" width="9" bestFit="1" customWidth="1"/>
    <col min="312" max="312" width="11.54296875" bestFit="1" customWidth="1"/>
    <col min="313" max="313" width="5.54296875" bestFit="1" customWidth="1"/>
    <col min="314" max="314" width="11.6328125" bestFit="1" customWidth="1"/>
    <col min="315" max="315" width="7.54296875" bestFit="1" customWidth="1"/>
    <col min="316" max="316" width="7.7265625" bestFit="1" customWidth="1"/>
    <col min="317" max="317" width="11.36328125" bestFit="1" customWidth="1"/>
    <col min="318" max="318" width="12.26953125" bestFit="1" customWidth="1"/>
    <col min="319" max="319" width="6" bestFit="1" customWidth="1"/>
    <col min="320" max="320" width="12.1796875" bestFit="1" customWidth="1"/>
    <col min="321" max="321" width="13" bestFit="1" customWidth="1"/>
    <col min="322" max="322" width="7.453125" bestFit="1" customWidth="1"/>
    <col min="323" max="323" width="17" bestFit="1" customWidth="1"/>
    <col min="324" max="324" width="8.36328125" bestFit="1" customWidth="1"/>
    <col min="325" max="325" width="5.26953125" bestFit="1" customWidth="1"/>
    <col min="326" max="326" width="6" bestFit="1" customWidth="1"/>
    <col min="327" max="327" width="7.7265625" bestFit="1" customWidth="1"/>
    <col min="328" max="328" width="9" bestFit="1" customWidth="1"/>
    <col min="329" max="329" width="11.54296875" bestFit="1" customWidth="1"/>
    <col min="330" max="330" width="5.54296875" bestFit="1" customWidth="1"/>
    <col min="331" max="331" width="11.6328125" bestFit="1" customWidth="1"/>
    <col min="332" max="332" width="7.54296875" bestFit="1" customWidth="1"/>
    <col min="333" max="333" width="7.7265625" bestFit="1" customWidth="1"/>
    <col min="334" max="334" width="11.36328125" bestFit="1" customWidth="1"/>
    <col min="335" max="335" width="12.26953125" bestFit="1" customWidth="1"/>
    <col min="336" max="336" width="6" bestFit="1" customWidth="1"/>
    <col min="337" max="337" width="12.1796875" bestFit="1" customWidth="1"/>
    <col min="338" max="338" width="13" bestFit="1" customWidth="1"/>
    <col min="339" max="339" width="7.453125" bestFit="1" customWidth="1"/>
    <col min="340" max="340" width="17" bestFit="1" customWidth="1"/>
    <col min="341" max="341" width="8.36328125" bestFit="1" customWidth="1"/>
    <col min="342" max="342" width="5.26953125" bestFit="1" customWidth="1"/>
    <col min="343" max="343" width="6" bestFit="1" customWidth="1"/>
    <col min="344" max="344" width="7.7265625" bestFit="1" customWidth="1"/>
    <col min="345" max="345" width="9" bestFit="1" customWidth="1"/>
    <col min="346" max="346" width="11.54296875" bestFit="1" customWidth="1"/>
    <col min="347" max="347" width="5.54296875" bestFit="1" customWidth="1"/>
    <col min="348" max="348" width="11.6328125" bestFit="1" customWidth="1"/>
    <col min="349" max="349" width="7.54296875" bestFit="1" customWidth="1"/>
    <col min="350" max="350" width="7.7265625" bestFit="1" customWidth="1"/>
    <col min="351" max="351" width="11.36328125" bestFit="1" customWidth="1"/>
    <col min="352" max="352" width="12.26953125" bestFit="1" customWidth="1"/>
    <col min="353" max="353" width="6" bestFit="1" customWidth="1"/>
    <col min="354" max="354" width="12.1796875" bestFit="1" customWidth="1"/>
    <col min="355" max="355" width="13" bestFit="1" customWidth="1"/>
    <col min="356" max="356" width="7.453125" bestFit="1" customWidth="1"/>
    <col min="357" max="357" width="17" bestFit="1" customWidth="1"/>
    <col min="358" max="358" width="8.36328125" bestFit="1" customWidth="1"/>
    <col min="359" max="359" width="10.81640625" bestFit="1" customWidth="1"/>
  </cols>
  <sheetData>
    <row r="3" spans="1:15">
      <c r="A3" s="21" t="s">
        <v>10055</v>
      </c>
      <c r="B3" t="s">
        <v>10058</v>
      </c>
      <c r="J3" s="27" t="s">
        <v>10061</v>
      </c>
      <c r="K3" s="27"/>
      <c r="L3" s="27"/>
      <c r="M3" s="27"/>
    </row>
    <row r="4" spans="1:15">
      <c r="A4" s="22" t="s">
        <v>9</v>
      </c>
      <c r="B4" s="24">
        <v>552744830192496.75</v>
      </c>
      <c r="J4" s="28" t="s">
        <v>10081</v>
      </c>
      <c r="K4" s="28"/>
      <c r="L4" s="28"/>
      <c r="M4" s="28"/>
      <c r="N4" s="28"/>
      <c r="O4" s="28"/>
    </row>
    <row r="5" spans="1:15">
      <c r="A5" s="22" t="s">
        <v>30</v>
      </c>
      <c r="B5" s="24">
        <v>242412410338343.53</v>
      </c>
      <c r="J5" s="28" t="s">
        <v>10080</v>
      </c>
      <c r="K5" s="28"/>
      <c r="L5" s="28"/>
      <c r="M5" s="28"/>
      <c r="N5" s="28"/>
      <c r="O5" s="28"/>
    </row>
    <row r="6" spans="1:15">
      <c r="A6" s="22" t="s">
        <v>18</v>
      </c>
      <c r="B6" s="24">
        <v>182094528564119.03</v>
      </c>
      <c r="J6" s="28" t="s">
        <v>10082</v>
      </c>
      <c r="K6" s="28"/>
      <c r="L6" s="28"/>
      <c r="M6" s="28"/>
      <c r="N6" s="28"/>
      <c r="O6" s="28"/>
    </row>
    <row r="7" spans="1:15">
      <c r="A7" s="22" t="s">
        <v>64</v>
      </c>
      <c r="B7" s="24">
        <v>150019845825749.19</v>
      </c>
      <c r="J7" s="28" t="s">
        <v>10083</v>
      </c>
      <c r="K7" s="28"/>
      <c r="L7" s="28"/>
      <c r="M7" s="28"/>
      <c r="N7" s="28"/>
      <c r="O7" s="28"/>
    </row>
    <row r="8" spans="1:15">
      <c r="A8" s="22" t="s">
        <v>10056</v>
      </c>
      <c r="B8" s="24">
        <v>4490056693719893.5</v>
      </c>
      <c r="J8" s="28" t="s">
        <v>10084</v>
      </c>
      <c r="K8" s="28"/>
      <c r="L8" s="28"/>
      <c r="M8" s="28"/>
      <c r="N8" s="28"/>
      <c r="O8" s="28"/>
    </row>
    <row r="9" spans="1:15">
      <c r="J9" s="28" t="s">
        <v>10085</v>
      </c>
      <c r="K9" s="28"/>
      <c r="L9" s="28"/>
      <c r="M9" s="28"/>
      <c r="N9" s="28"/>
      <c r="O9" s="28"/>
    </row>
    <row r="10" spans="1:15">
      <c r="A10" s="21" t="s">
        <v>10055</v>
      </c>
      <c r="B10" t="s">
        <v>10058</v>
      </c>
      <c r="J10" s="28" t="s">
        <v>10086</v>
      </c>
      <c r="K10" s="28"/>
      <c r="L10" s="28"/>
      <c r="M10" s="28"/>
      <c r="N10" s="28"/>
      <c r="O10" s="28"/>
    </row>
    <row r="11" spans="1:15">
      <c r="A11" s="22" t="s">
        <v>72</v>
      </c>
      <c r="B11" s="24">
        <v>574801836180.10999</v>
      </c>
      <c r="J11" s="28" t="s">
        <v>10087</v>
      </c>
      <c r="K11" s="28"/>
      <c r="L11" s="28"/>
      <c r="M11" s="28"/>
      <c r="N11" s="28"/>
      <c r="O11" s="28"/>
    </row>
    <row r="12" spans="1:15">
      <c r="A12" s="22" t="s">
        <v>56</v>
      </c>
      <c r="B12" s="24">
        <v>9786503961015.6895</v>
      </c>
      <c r="J12" s="28" t="s">
        <v>10088</v>
      </c>
      <c r="K12" s="28"/>
      <c r="L12" s="28"/>
      <c r="M12" s="28"/>
      <c r="N12" s="28"/>
      <c r="O12" s="28"/>
    </row>
    <row r="13" spans="1:15">
      <c r="A13" s="22" t="s">
        <v>19</v>
      </c>
      <c r="B13" s="24">
        <v>10607016101783.762</v>
      </c>
      <c r="J13" s="28" t="s">
        <v>10089</v>
      </c>
      <c r="K13" s="28"/>
      <c r="L13" s="28"/>
      <c r="M13" s="28"/>
      <c r="N13" s="28"/>
      <c r="O13" s="28"/>
    </row>
    <row r="14" spans="1:15">
      <c r="A14" s="22" t="s">
        <v>81</v>
      </c>
      <c r="B14" s="24">
        <v>11051919499426.875</v>
      </c>
      <c r="J14" s="28" t="s">
        <v>10090</v>
      </c>
      <c r="K14" s="28"/>
      <c r="L14" s="28"/>
      <c r="M14" s="28"/>
      <c r="N14" s="28"/>
      <c r="O14" s="28"/>
    </row>
    <row r="15" spans="1:15">
      <c r="A15" s="22" t="s">
        <v>61</v>
      </c>
      <c r="B15" s="24">
        <v>11190897403973.994</v>
      </c>
      <c r="J15" s="28" t="s">
        <v>10091</v>
      </c>
      <c r="K15" s="28"/>
      <c r="L15" s="28"/>
      <c r="M15" s="28"/>
      <c r="N15" s="28"/>
      <c r="O15" s="28"/>
    </row>
    <row r="16" spans="1:15">
      <c r="A16" s="22" t="s">
        <v>170</v>
      </c>
      <c r="B16" s="24">
        <v>11342025001179.818</v>
      </c>
      <c r="J16" s="28" t="s">
        <v>10092</v>
      </c>
      <c r="K16" s="28"/>
      <c r="L16" s="28"/>
      <c r="M16" s="28"/>
      <c r="N16" s="28"/>
      <c r="O16" s="28"/>
    </row>
    <row r="17" spans="1:15">
      <c r="A17" s="22" t="s">
        <v>35</v>
      </c>
      <c r="B17" s="24">
        <v>11601231676231.314</v>
      </c>
      <c r="J17" s="28" t="s">
        <v>10093</v>
      </c>
      <c r="K17" s="28"/>
      <c r="L17" s="28"/>
      <c r="M17" s="28"/>
      <c r="N17" s="28"/>
      <c r="O17" s="28"/>
    </row>
    <row r="18" spans="1:15">
      <c r="A18" s="22" t="s">
        <v>100</v>
      </c>
      <c r="B18" s="24">
        <v>11847271345712.932</v>
      </c>
      <c r="J18" s="28" t="s">
        <v>10094</v>
      </c>
      <c r="K18" s="28"/>
      <c r="L18" s="28"/>
      <c r="M18" s="28"/>
      <c r="N18" s="28"/>
      <c r="O18" s="28"/>
    </row>
    <row r="19" spans="1:15">
      <c r="A19" s="22" t="s">
        <v>139</v>
      </c>
      <c r="B19" s="24">
        <v>11895705590535.537</v>
      </c>
      <c r="J19" s="28" t="s">
        <v>10095</v>
      </c>
      <c r="K19" s="28"/>
      <c r="L19" s="28"/>
      <c r="M19" s="28"/>
      <c r="N19" s="28"/>
      <c r="O19" s="28"/>
    </row>
    <row r="20" spans="1:15">
      <c r="A20" s="22" t="s">
        <v>40</v>
      </c>
      <c r="B20" s="24">
        <v>11902456762217.986</v>
      </c>
      <c r="J20" s="28"/>
      <c r="K20" s="28"/>
      <c r="L20" s="28"/>
      <c r="M20" s="28"/>
      <c r="N20" s="28"/>
      <c r="O20" s="28"/>
    </row>
    <row r="21" spans="1:15">
      <c r="A21" s="22" t="s">
        <v>26</v>
      </c>
      <c r="B21" s="24">
        <v>11936722274715.855</v>
      </c>
      <c r="J21" s="28"/>
      <c r="K21" s="28"/>
      <c r="L21" s="28"/>
      <c r="M21" s="28"/>
      <c r="N21" s="28"/>
      <c r="O21" s="28"/>
    </row>
    <row r="22" spans="1:15">
      <c r="A22" s="22" t="s">
        <v>50</v>
      </c>
      <c r="B22" s="24">
        <v>13368581762227.992</v>
      </c>
      <c r="J22" s="28"/>
      <c r="K22" s="28"/>
      <c r="L22" s="28"/>
      <c r="M22" s="28"/>
      <c r="N22" s="28"/>
      <c r="O22" s="28"/>
    </row>
    <row r="23" spans="1:15">
      <c r="A23" s="22" t="s">
        <v>65</v>
      </c>
      <c r="B23" s="24">
        <v>13460591660011.25</v>
      </c>
      <c r="J23" s="28"/>
      <c r="K23" s="28"/>
      <c r="L23" s="28"/>
      <c r="M23" s="28"/>
      <c r="N23" s="28"/>
      <c r="O23" s="28"/>
    </row>
    <row r="24" spans="1:15">
      <c r="A24" s="22" t="s">
        <v>31</v>
      </c>
      <c r="B24" s="24">
        <v>28649436387117.457</v>
      </c>
      <c r="J24" s="28"/>
      <c r="K24" s="28"/>
      <c r="L24" s="28"/>
      <c r="M24" s="28"/>
      <c r="N24" s="28"/>
      <c r="O24" s="28"/>
    </row>
    <row r="25" spans="1:15">
      <c r="A25" s="22" t="s">
        <v>10</v>
      </c>
      <c r="B25" s="24">
        <v>37176174914213.078</v>
      </c>
      <c r="J25" s="28"/>
      <c r="K25" s="28"/>
      <c r="L25" s="28"/>
      <c r="M25" s="28"/>
      <c r="N25" s="28"/>
      <c r="O25" s="28"/>
    </row>
    <row r="26" spans="1:15">
      <c r="A26" s="22" t="s">
        <v>14</v>
      </c>
      <c r="B26" s="24">
        <v>83210644223826.891</v>
      </c>
      <c r="J26" s="28"/>
      <c r="K26" s="28"/>
      <c r="L26" s="28"/>
      <c r="M26" s="28"/>
      <c r="N26" s="28"/>
      <c r="O26" s="28"/>
    </row>
    <row r="27" spans="1:15">
      <c r="A27" s="22" t="s">
        <v>10056</v>
      </c>
      <c r="B27" s="24">
        <v>4490056693719898.5</v>
      </c>
      <c r="J27" s="28"/>
      <c r="K27" s="28"/>
      <c r="L27" s="28"/>
      <c r="M27" s="28"/>
      <c r="N27" s="28"/>
      <c r="O27" s="28"/>
    </row>
    <row r="48" spans="1:2">
      <c r="A48" s="21" t="s">
        <v>10055</v>
      </c>
      <c r="B48" t="s">
        <v>10057</v>
      </c>
    </row>
    <row r="49" spans="1:2">
      <c r="A49" s="22" t="s">
        <v>56</v>
      </c>
      <c r="B49" s="25">
        <v>1373693</v>
      </c>
    </row>
    <row r="50" spans="1:2">
      <c r="A50" s="22" t="s">
        <v>61</v>
      </c>
      <c r="B50" s="25">
        <v>1454525</v>
      </c>
    </row>
    <row r="51" spans="1:2">
      <c r="A51" s="22" t="s">
        <v>170</v>
      </c>
      <c r="B51" s="25">
        <v>1469103</v>
      </c>
    </row>
    <row r="52" spans="1:2">
      <c r="A52" s="22" t="s">
        <v>19</v>
      </c>
      <c r="B52" s="25">
        <v>1475352</v>
      </c>
    </row>
    <row r="53" spans="1:2">
      <c r="A53" s="22" t="s">
        <v>40</v>
      </c>
      <c r="B53" s="25">
        <v>1484550</v>
      </c>
    </row>
    <row r="54" spans="1:2">
      <c r="A54" s="22" t="s">
        <v>26</v>
      </c>
      <c r="B54" s="25">
        <v>1487765</v>
      </c>
    </row>
    <row r="55" spans="1:2">
      <c r="A55" s="22" t="s">
        <v>35</v>
      </c>
      <c r="B55" s="25">
        <v>1511358</v>
      </c>
    </row>
    <row r="56" spans="1:2">
      <c r="A56" s="22" t="s">
        <v>81</v>
      </c>
      <c r="B56" s="25">
        <v>1518232</v>
      </c>
    </row>
    <row r="57" spans="1:2">
      <c r="A57" s="22" t="s">
        <v>10</v>
      </c>
      <c r="B57" s="25">
        <v>1526583</v>
      </c>
    </row>
    <row r="58" spans="1:2">
      <c r="A58" s="22" t="s">
        <v>139</v>
      </c>
      <c r="B58" s="25">
        <v>1539246</v>
      </c>
    </row>
    <row r="59" spans="1:2">
      <c r="A59" s="22" t="s">
        <v>100</v>
      </c>
      <c r="B59" s="25">
        <v>1572666</v>
      </c>
    </row>
    <row r="60" spans="1:2">
      <c r="A60" s="22" t="s">
        <v>50</v>
      </c>
      <c r="B60" s="25">
        <v>1642900</v>
      </c>
    </row>
    <row r="61" spans="1:2">
      <c r="A61" s="22" t="s">
        <v>65</v>
      </c>
      <c r="B61" s="25">
        <v>1668427</v>
      </c>
    </row>
    <row r="62" spans="1:2">
      <c r="A62" s="22" t="s">
        <v>72</v>
      </c>
      <c r="B62" s="25">
        <v>1680371</v>
      </c>
    </row>
    <row r="63" spans="1:2">
      <c r="A63" s="22" t="s">
        <v>14</v>
      </c>
      <c r="B63" s="25">
        <v>1767701</v>
      </c>
    </row>
    <row r="64" spans="1:2">
      <c r="A64" s="22" t="s">
        <v>31</v>
      </c>
      <c r="B64" s="25">
        <v>1852859</v>
      </c>
    </row>
    <row r="65" spans="1:2">
      <c r="A65" s="22" t="s">
        <v>10056</v>
      </c>
      <c r="B65" s="25">
        <v>25025331</v>
      </c>
    </row>
    <row r="417" spans="1:3">
      <c r="A417" s="12"/>
      <c r="B417" s="13"/>
      <c r="C417" s="14"/>
    </row>
    <row r="418" spans="1:3">
      <c r="A418" s="15"/>
      <c r="B418" s="16"/>
      <c r="C418" s="17"/>
    </row>
    <row r="419" spans="1:3">
      <c r="A419" s="15"/>
      <c r="B419" s="16"/>
      <c r="C419" s="17"/>
    </row>
    <row r="420" spans="1:3">
      <c r="A420" s="15"/>
      <c r="B420" s="16"/>
      <c r="C420" s="17"/>
    </row>
    <row r="421" spans="1:3">
      <c r="A421" s="15"/>
      <c r="B421" s="16"/>
      <c r="C421" s="17"/>
    </row>
    <row r="422" spans="1:3">
      <c r="A422" s="15"/>
      <c r="B422" s="16"/>
      <c r="C422" s="17"/>
    </row>
    <row r="423" spans="1:3">
      <c r="A423" s="15"/>
      <c r="B423" s="16"/>
      <c r="C423" s="17"/>
    </row>
    <row r="424" spans="1:3">
      <c r="A424" s="15"/>
      <c r="B424" s="16"/>
      <c r="C424" s="17"/>
    </row>
    <row r="425" spans="1:3">
      <c r="A425" s="15"/>
      <c r="B425" s="16"/>
      <c r="C425" s="17"/>
    </row>
    <row r="426" spans="1:3">
      <c r="A426" s="15"/>
      <c r="B426" s="16"/>
      <c r="C426" s="17"/>
    </row>
    <row r="427" spans="1:3">
      <c r="A427" s="15"/>
      <c r="B427" s="16"/>
      <c r="C427" s="17"/>
    </row>
    <row r="428" spans="1:3">
      <c r="A428" s="15"/>
      <c r="B428" s="16"/>
      <c r="C428" s="17"/>
    </row>
    <row r="429" spans="1:3">
      <c r="A429" s="15"/>
      <c r="B429" s="16"/>
      <c r="C429" s="17"/>
    </row>
    <row r="430" spans="1:3">
      <c r="A430" s="15"/>
      <c r="B430" s="16"/>
      <c r="C430" s="17"/>
    </row>
    <row r="431" spans="1:3">
      <c r="A431" s="15"/>
      <c r="B431" s="16"/>
      <c r="C431" s="17"/>
    </row>
    <row r="432" spans="1:3">
      <c r="A432" s="15"/>
      <c r="B432" s="16"/>
      <c r="C432" s="17"/>
    </row>
    <row r="433" spans="1:3">
      <c r="A433" s="15"/>
      <c r="B433" s="16"/>
      <c r="C433" s="17"/>
    </row>
    <row r="434" spans="1:3">
      <c r="A434" s="18"/>
      <c r="B434" s="19"/>
      <c r="C434" s="20"/>
    </row>
  </sheetData>
  <mergeCells count="24">
    <mergeCell ref="J18:O18"/>
    <mergeCell ref="J4:O4"/>
    <mergeCell ref="J5:O5"/>
    <mergeCell ref="J6:O6"/>
    <mergeCell ref="J7:O7"/>
    <mergeCell ref="J8:O8"/>
    <mergeCell ref="J9:O9"/>
    <mergeCell ref="J10:O10"/>
    <mergeCell ref="J11:O11"/>
    <mergeCell ref="J12:O12"/>
    <mergeCell ref="J13:O13"/>
    <mergeCell ref="J14:O14"/>
    <mergeCell ref="J15:O15"/>
    <mergeCell ref="J16:O16"/>
    <mergeCell ref="J17:O17"/>
    <mergeCell ref="J25:O25"/>
    <mergeCell ref="J26:O26"/>
    <mergeCell ref="J27:O27"/>
    <mergeCell ref="J19:O19"/>
    <mergeCell ref="J20:O20"/>
    <mergeCell ref="J21:O21"/>
    <mergeCell ref="J22:O22"/>
    <mergeCell ref="J23:O23"/>
    <mergeCell ref="J24:O24"/>
  </mergeCells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14969-0DDB-4C05-80D7-917049DB900B}">
  <dimension ref="A3:B342"/>
  <sheetViews>
    <sheetView showGridLines="0" tabSelected="1" topLeftCell="A143" zoomScale="85" zoomScaleNormal="85" workbookViewId="0">
      <selection activeCell="F292" sqref="F292"/>
    </sheetView>
  </sheetViews>
  <sheetFormatPr defaultRowHeight="14.5"/>
  <cols>
    <col min="1" max="1" width="20.453125" bestFit="1" customWidth="1"/>
    <col min="2" max="2" width="24.81640625" bestFit="1" customWidth="1"/>
    <col min="3" max="3" width="15.6328125" bestFit="1" customWidth="1"/>
    <col min="4" max="9" width="22" bestFit="1" customWidth="1"/>
    <col min="10" max="10" width="24.81640625" bestFit="1" customWidth="1"/>
  </cols>
  <sheetData>
    <row r="3" spans="1:2">
      <c r="A3" s="21" t="s">
        <v>10055</v>
      </c>
      <c r="B3" t="s">
        <v>10058</v>
      </c>
    </row>
    <row r="4" spans="1:2">
      <c r="A4" s="22" t="s">
        <v>20</v>
      </c>
      <c r="B4" s="24">
        <v>62818069600394.977</v>
      </c>
    </row>
    <row r="5" spans="1:2">
      <c r="A5" s="23" t="s">
        <v>72</v>
      </c>
      <c r="B5" s="24">
        <v>7329715551.3600006</v>
      </c>
    </row>
    <row r="6" spans="1:2">
      <c r="A6" s="23" t="s">
        <v>56</v>
      </c>
      <c r="B6" s="24">
        <v>98779995466.790024</v>
      </c>
    </row>
    <row r="7" spans="1:2">
      <c r="A7" s="23" t="s">
        <v>100</v>
      </c>
      <c r="B7" s="24">
        <v>123731648724.67003</v>
      </c>
    </row>
    <row r="8" spans="1:2">
      <c r="A8" s="23" t="s">
        <v>19</v>
      </c>
      <c r="B8" s="24">
        <v>149031498811</v>
      </c>
    </row>
    <row r="9" spans="1:2">
      <c r="A9" s="23" t="s">
        <v>35</v>
      </c>
      <c r="B9" s="24">
        <v>150606842478.44</v>
      </c>
    </row>
    <row r="10" spans="1:2">
      <c r="A10" s="23" t="s">
        <v>139</v>
      </c>
      <c r="B10" s="24">
        <v>155981364503.39999</v>
      </c>
    </row>
    <row r="11" spans="1:2">
      <c r="A11" s="23" t="s">
        <v>81</v>
      </c>
      <c r="B11" s="24">
        <v>170912384240.75</v>
      </c>
    </row>
    <row r="12" spans="1:2">
      <c r="A12" s="23" t="s">
        <v>61</v>
      </c>
      <c r="B12" s="24">
        <v>174105270939.95001</v>
      </c>
    </row>
    <row r="13" spans="1:2">
      <c r="A13" s="23" t="s">
        <v>31</v>
      </c>
      <c r="B13" s="24">
        <v>175309475523.97995</v>
      </c>
    </row>
    <row r="14" spans="1:2">
      <c r="A14" s="23" t="s">
        <v>40</v>
      </c>
      <c r="B14" s="24">
        <v>190780237077.25006</v>
      </c>
    </row>
    <row r="15" spans="1:2">
      <c r="A15" s="23" t="s">
        <v>65</v>
      </c>
      <c r="B15" s="24">
        <v>196560736539.19998</v>
      </c>
    </row>
    <row r="16" spans="1:2">
      <c r="A16" s="23" t="s">
        <v>170</v>
      </c>
      <c r="B16" s="24">
        <v>197245464903.43997</v>
      </c>
    </row>
    <row r="17" spans="1:2">
      <c r="A17" s="23" t="s">
        <v>50</v>
      </c>
      <c r="B17" s="24">
        <v>218508308006.52002</v>
      </c>
    </row>
    <row r="18" spans="1:2">
      <c r="A18" s="23" t="s">
        <v>26</v>
      </c>
      <c r="B18" s="24">
        <v>282673395275.49005</v>
      </c>
    </row>
    <row r="19" spans="1:2">
      <c r="A19" s="23" t="s">
        <v>10</v>
      </c>
      <c r="B19" s="24">
        <v>402262140202.0199</v>
      </c>
    </row>
    <row r="20" spans="1:2">
      <c r="A20" s="23" t="s">
        <v>14</v>
      </c>
      <c r="B20" s="24">
        <v>1370535801242.5796</v>
      </c>
    </row>
    <row r="21" spans="1:2">
      <c r="A21" s="22" t="s">
        <v>15</v>
      </c>
      <c r="B21" s="24">
        <v>64451699848281.875</v>
      </c>
    </row>
    <row r="22" spans="1:2">
      <c r="A22" s="23" t="s">
        <v>72</v>
      </c>
      <c r="B22" s="24">
        <v>3698032075.3999996</v>
      </c>
    </row>
    <row r="23" spans="1:2">
      <c r="A23" s="23" t="s">
        <v>56</v>
      </c>
      <c r="B23" s="24">
        <v>74184465736</v>
      </c>
    </row>
    <row r="24" spans="1:2">
      <c r="A24" s="23" t="s">
        <v>139</v>
      </c>
      <c r="B24" s="24">
        <v>124353650512.69997</v>
      </c>
    </row>
    <row r="25" spans="1:2">
      <c r="A25" s="23" t="s">
        <v>65</v>
      </c>
      <c r="B25" s="24">
        <v>135715149292.51999</v>
      </c>
    </row>
    <row r="26" spans="1:2">
      <c r="A26" s="23" t="s">
        <v>61</v>
      </c>
      <c r="B26" s="24">
        <v>138258953334.78</v>
      </c>
    </row>
    <row r="27" spans="1:2">
      <c r="A27" s="23" t="s">
        <v>19</v>
      </c>
      <c r="B27" s="24">
        <v>169953748096.85999</v>
      </c>
    </row>
    <row r="28" spans="1:2">
      <c r="A28" s="23" t="s">
        <v>81</v>
      </c>
      <c r="B28" s="24">
        <v>172155030908.08005</v>
      </c>
    </row>
    <row r="29" spans="1:2">
      <c r="A29" s="23" t="s">
        <v>26</v>
      </c>
      <c r="B29" s="24">
        <v>172542126725.03995</v>
      </c>
    </row>
    <row r="30" spans="1:2">
      <c r="A30" s="23" t="s">
        <v>170</v>
      </c>
      <c r="B30" s="24">
        <v>175574405434.38</v>
      </c>
    </row>
    <row r="31" spans="1:2">
      <c r="A31" s="23" t="s">
        <v>35</v>
      </c>
      <c r="B31" s="24">
        <v>234748031569.50003</v>
      </c>
    </row>
    <row r="32" spans="1:2">
      <c r="A32" s="23" t="s">
        <v>100</v>
      </c>
      <c r="B32" s="24">
        <v>244431957419.65002</v>
      </c>
    </row>
    <row r="33" spans="1:2">
      <c r="A33" s="23" t="s">
        <v>40</v>
      </c>
      <c r="B33" s="24">
        <v>253462027418.32004</v>
      </c>
    </row>
    <row r="34" spans="1:2">
      <c r="A34" s="23" t="s">
        <v>50</v>
      </c>
      <c r="B34" s="24">
        <v>288921600154.20007</v>
      </c>
    </row>
    <row r="35" spans="1:2">
      <c r="A35" s="23" t="s">
        <v>31</v>
      </c>
      <c r="B35" s="24">
        <v>347363812860.71997</v>
      </c>
    </row>
    <row r="36" spans="1:2">
      <c r="A36" s="23" t="s">
        <v>14</v>
      </c>
      <c r="B36" s="24">
        <v>678494272840.23999</v>
      </c>
    </row>
    <row r="37" spans="1:2">
      <c r="A37" s="23" t="s">
        <v>10</v>
      </c>
      <c r="B37" s="24">
        <v>937822804515.42004</v>
      </c>
    </row>
    <row r="38" spans="1:2">
      <c r="A38" s="22" t="s">
        <v>27</v>
      </c>
      <c r="B38" s="24">
        <v>66195069605759.07</v>
      </c>
    </row>
    <row r="39" spans="1:2">
      <c r="A39" s="23" t="s">
        <v>72</v>
      </c>
      <c r="B39" s="24">
        <v>9643750257.5700016</v>
      </c>
    </row>
    <row r="40" spans="1:2">
      <c r="A40" s="23" t="s">
        <v>19</v>
      </c>
      <c r="B40" s="24">
        <v>127684211501.33995</v>
      </c>
    </row>
    <row r="41" spans="1:2">
      <c r="A41" s="23" t="s">
        <v>56</v>
      </c>
      <c r="B41" s="24">
        <v>134990160607.61</v>
      </c>
    </row>
    <row r="42" spans="1:2">
      <c r="A42" s="23" t="s">
        <v>61</v>
      </c>
      <c r="B42" s="24">
        <v>166803361712.90002</v>
      </c>
    </row>
    <row r="43" spans="1:2">
      <c r="A43" s="23" t="s">
        <v>100</v>
      </c>
      <c r="B43" s="24">
        <v>168456057908.39999</v>
      </c>
    </row>
    <row r="44" spans="1:2">
      <c r="A44" s="23" t="s">
        <v>81</v>
      </c>
      <c r="B44" s="24">
        <v>175491666376.32001</v>
      </c>
    </row>
    <row r="45" spans="1:2">
      <c r="A45" s="23" t="s">
        <v>40</v>
      </c>
      <c r="B45" s="24">
        <v>184519938555.67999</v>
      </c>
    </row>
    <row r="46" spans="1:2">
      <c r="A46" s="23" t="s">
        <v>26</v>
      </c>
      <c r="B46" s="24">
        <v>204259138935.30002</v>
      </c>
    </row>
    <row r="47" spans="1:2">
      <c r="A47" s="23" t="s">
        <v>65</v>
      </c>
      <c r="B47" s="24">
        <v>220354574614.59003</v>
      </c>
    </row>
    <row r="48" spans="1:2">
      <c r="A48" s="23" t="s">
        <v>139</v>
      </c>
      <c r="B48" s="24">
        <v>225312538936.31998</v>
      </c>
    </row>
    <row r="49" spans="1:2">
      <c r="A49" s="23" t="s">
        <v>170</v>
      </c>
      <c r="B49" s="24">
        <v>226752819507.43997</v>
      </c>
    </row>
    <row r="50" spans="1:2">
      <c r="A50" s="23" t="s">
        <v>35</v>
      </c>
      <c r="B50" s="24">
        <v>252319499955.83997</v>
      </c>
    </row>
    <row r="51" spans="1:2">
      <c r="A51" s="23" t="s">
        <v>50</v>
      </c>
      <c r="B51" s="24">
        <v>272931544549.14005</v>
      </c>
    </row>
    <row r="52" spans="1:2">
      <c r="A52" s="23" t="s">
        <v>31</v>
      </c>
      <c r="B52" s="24">
        <v>463574987844.32007</v>
      </c>
    </row>
    <row r="53" spans="1:2">
      <c r="A53" s="23" t="s">
        <v>10</v>
      </c>
      <c r="B53" s="24">
        <v>470139110383.52985</v>
      </c>
    </row>
    <row r="54" spans="1:2">
      <c r="A54" s="23" t="s">
        <v>14</v>
      </c>
      <c r="B54" s="24">
        <v>797961871011.06006</v>
      </c>
    </row>
    <row r="55" spans="1:2">
      <c r="A55" s="22" t="s">
        <v>32</v>
      </c>
      <c r="B55" s="24">
        <v>66570732653380.258</v>
      </c>
    </row>
    <row r="56" spans="1:2">
      <c r="A56" s="23" t="s">
        <v>72</v>
      </c>
      <c r="B56" s="24">
        <v>11312919557.099998</v>
      </c>
    </row>
    <row r="57" spans="1:2">
      <c r="A57" s="23" t="s">
        <v>56</v>
      </c>
      <c r="B57" s="24">
        <v>115995361983.66</v>
      </c>
    </row>
    <row r="58" spans="1:2">
      <c r="A58" s="23" t="s">
        <v>139</v>
      </c>
      <c r="B58" s="24">
        <v>128141792098.55995</v>
      </c>
    </row>
    <row r="59" spans="1:2">
      <c r="A59" s="23" t="s">
        <v>19</v>
      </c>
      <c r="B59" s="24">
        <v>133042231132.98</v>
      </c>
    </row>
    <row r="60" spans="1:2">
      <c r="A60" s="23" t="s">
        <v>50</v>
      </c>
      <c r="B60" s="24">
        <v>145119158216.87</v>
      </c>
    </row>
    <row r="61" spans="1:2">
      <c r="A61" s="23" t="s">
        <v>35</v>
      </c>
      <c r="B61" s="24">
        <v>148172635738.63004</v>
      </c>
    </row>
    <row r="62" spans="1:2">
      <c r="A62" s="23" t="s">
        <v>81</v>
      </c>
      <c r="B62" s="24">
        <v>161614849915.12</v>
      </c>
    </row>
    <row r="63" spans="1:2">
      <c r="A63" s="23" t="s">
        <v>26</v>
      </c>
      <c r="B63" s="24">
        <v>166378432292.96002</v>
      </c>
    </row>
    <row r="64" spans="1:2">
      <c r="A64" s="23" t="s">
        <v>100</v>
      </c>
      <c r="B64" s="24">
        <v>168059099300.54001</v>
      </c>
    </row>
    <row r="65" spans="1:2">
      <c r="A65" s="23" t="s">
        <v>40</v>
      </c>
      <c r="B65" s="24">
        <v>175121409166.24997</v>
      </c>
    </row>
    <row r="66" spans="1:2">
      <c r="A66" s="23" t="s">
        <v>170</v>
      </c>
      <c r="B66" s="24">
        <v>204602258046.50006</v>
      </c>
    </row>
    <row r="67" spans="1:2">
      <c r="A67" s="23" t="s">
        <v>65</v>
      </c>
      <c r="B67" s="24">
        <v>216084490807.72995</v>
      </c>
    </row>
    <row r="68" spans="1:2">
      <c r="A68" s="23" t="s">
        <v>61</v>
      </c>
      <c r="B68" s="24">
        <v>226509809024.9801</v>
      </c>
    </row>
    <row r="69" spans="1:2">
      <c r="A69" s="23" t="s">
        <v>10</v>
      </c>
      <c r="B69" s="24">
        <v>341247715819.5</v>
      </c>
    </row>
    <row r="70" spans="1:2">
      <c r="A70" s="23" t="s">
        <v>31</v>
      </c>
      <c r="B70" s="24">
        <v>789560121286.08008</v>
      </c>
    </row>
    <row r="71" spans="1:2">
      <c r="A71" s="23" t="s">
        <v>14</v>
      </c>
      <c r="B71" s="24">
        <v>1123577218765.8</v>
      </c>
    </row>
    <row r="72" spans="1:2">
      <c r="A72" s="22" t="s">
        <v>53</v>
      </c>
      <c r="B72" s="24">
        <v>67221207044327.094</v>
      </c>
    </row>
    <row r="73" spans="1:2">
      <c r="A73" s="23" t="s">
        <v>72</v>
      </c>
      <c r="B73" s="24">
        <v>9065879281.1999989</v>
      </c>
    </row>
    <row r="74" spans="1:2">
      <c r="A74" s="23" t="s">
        <v>19</v>
      </c>
      <c r="B74" s="24">
        <v>99222836801.040024</v>
      </c>
    </row>
    <row r="75" spans="1:2">
      <c r="A75" s="23" t="s">
        <v>56</v>
      </c>
      <c r="B75" s="24">
        <v>110446903052.98</v>
      </c>
    </row>
    <row r="76" spans="1:2">
      <c r="A76" s="23" t="s">
        <v>40</v>
      </c>
      <c r="B76" s="24">
        <v>124082890808.23999</v>
      </c>
    </row>
    <row r="77" spans="1:2">
      <c r="A77" s="23" t="s">
        <v>35</v>
      </c>
      <c r="B77" s="24">
        <v>157003531177.99997</v>
      </c>
    </row>
    <row r="78" spans="1:2">
      <c r="A78" s="23" t="s">
        <v>61</v>
      </c>
      <c r="B78" s="24">
        <v>157283105524.20001</v>
      </c>
    </row>
    <row r="79" spans="1:2">
      <c r="A79" s="23" t="s">
        <v>26</v>
      </c>
      <c r="B79" s="24">
        <v>168524182100.80002</v>
      </c>
    </row>
    <row r="80" spans="1:2">
      <c r="A80" s="23" t="s">
        <v>81</v>
      </c>
      <c r="B80" s="24">
        <v>169064796648</v>
      </c>
    </row>
    <row r="81" spans="1:2">
      <c r="A81" s="23" t="s">
        <v>65</v>
      </c>
      <c r="B81" s="24">
        <v>174186660965.35001</v>
      </c>
    </row>
    <row r="82" spans="1:2">
      <c r="A82" s="23" t="s">
        <v>170</v>
      </c>
      <c r="B82" s="24">
        <v>186295267878.71994</v>
      </c>
    </row>
    <row r="83" spans="1:2">
      <c r="A83" s="23" t="s">
        <v>139</v>
      </c>
      <c r="B83" s="24">
        <v>218645797389.13995</v>
      </c>
    </row>
    <row r="84" spans="1:2">
      <c r="A84" s="23" t="s">
        <v>100</v>
      </c>
      <c r="B84" s="24">
        <v>237967001958.28006</v>
      </c>
    </row>
    <row r="85" spans="1:2">
      <c r="A85" s="23" t="s">
        <v>50</v>
      </c>
      <c r="B85" s="24">
        <v>258369702151.68008</v>
      </c>
    </row>
    <row r="86" spans="1:2">
      <c r="A86" s="23" t="s">
        <v>31</v>
      </c>
      <c r="B86" s="24">
        <v>344841844822.68005</v>
      </c>
    </row>
    <row r="87" spans="1:2">
      <c r="A87" s="23" t="s">
        <v>10</v>
      </c>
      <c r="B87" s="24">
        <v>485651576400.53992</v>
      </c>
    </row>
    <row r="88" spans="1:2">
      <c r="A88" s="23" t="s">
        <v>14</v>
      </c>
      <c r="B88" s="24">
        <v>1710282381250.8499</v>
      </c>
    </row>
    <row r="89" spans="1:2">
      <c r="A89" s="22" t="s">
        <v>43</v>
      </c>
      <c r="B89" s="24">
        <v>76529036800143.438</v>
      </c>
    </row>
    <row r="90" spans="1:2">
      <c r="A90" s="23" t="s">
        <v>72</v>
      </c>
      <c r="B90" s="24">
        <v>16568747122.830002</v>
      </c>
    </row>
    <row r="91" spans="1:2">
      <c r="A91" s="23" t="s">
        <v>170</v>
      </c>
      <c r="B91" s="24">
        <v>127656024139.27997</v>
      </c>
    </row>
    <row r="92" spans="1:2">
      <c r="A92" s="23" t="s">
        <v>35</v>
      </c>
      <c r="B92" s="24">
        <v>128047375925.65001</v>
      </c>
    </row>
    <row r="93" spans="1:2">
      <c r="A93" s="23" t="s">
        <v>100</v>
      </c>
      <c r="B93" s="24">
        <v>129523566522.23999</v>
      </c>
    </row>
    <row r="94" spans="1:2">
      <c r="A94" s="23" t="s">
        <v>81</v>
      </c>
      <c r="B94" s="24">
        <v>138244811851.32001</v>
      </c>
    </row>
    <row r="95" spans="1:2">
      <c r="A95" s="23" t="s">
        <v>26</v>
      </c>
      <c r="B95" s="24">
        <v>157766754647.5</v>
      </c>
    </row>
    <row r="96" spans="1:2">
      <c r="A96" s="23" t="s">
        <v>50</v>
      </c>
      <c r="B96" s="24">
        <v>176622869448.68997</v>
      </c>
    </row>
    <row r="97" spans="1:2">
      <c r="A97" s="23" t="s">
        <v>61</v>
      </c>
      <c r="B97" s="24">
        <v>182757114134.46002</v>
      </c>
    </row>
    <row r="98" spans="1:2">
      <c r="A98" s="23" t="s">
        <v>40</v>
      </c>
      <c r="B98" s="24">
        <v>189323561234.12003</v>
      </c>
    </row>
    <row r="99" spans="1:2">
      <c r="A99" s="23" t="s">
        <v>139</v>
      </c>
      <c r="B99" s="24">
        <v>189660039042.96005</v>
      </c>
    </row>
    <row r="100" spans="1:2">
      <c r="A100" s="23" t="s">
        <v>65</v>
      </c>
      <c r="B100" s="24">
        <v>195320879084.80002</v>
      </c>
    </row>
    <row r="101" spans="1:2">
      <c r="A101" s="23" t="s">
        <v>19</v>
      </c>
      <c r="B101" s="24">
        <v>277954774348.64996</v>
      </c>
    </row>
    <row r="102" spans="1:2">
      <c r="A102" s="23" t="s">
        <v>56</v>
      </c>
      <c r="B102" s="24">
        <v>342787908464.68011</v>
      </c>
    </row>
    <row r="103" spans="1:2">
      <c r="A103" s="23" t="s">
        <v>31</v>
      </c>
      <c r="B103" s="24">
        <v>458656261427.16003</v>
      </c>
    </row>
    <row r="104" spans="1:2">
      <c r="A104" s="23" t="s">
        <v>10</v>
      </c>
      <c r="B104" s="24">
        <v>747148066720.0498</v>
      </c>
    </row>
    <row r="105" spans="1:2">
      <c r="A105" s="23" t="s">
        <v>14</v>
      </c>
      <c r="B105" s="24">
        <v>1507012272579.3596</v>
      </c>
    </row>
    <row r="106" spans="1:2">
      <c r="A106" s="22" t="s">
        <v>23</v>
      </c>
      <c r="B106" s="24">
        <v>76694397205707.828</v>
      </c>
    </row>
    <row r="107" spans="1:2">
      <c r="A107" s="23" t="s">
        <v>72</v>
      </c>
      <c r="B107" s="24">
        <v>8673098115.0599995</v>
      </c>
    </row>
    <row r="108" spans="1:2">
      <c r="A108" s="23" t="s">
        <v>40</v>
      </c>
      <c r="B108" s="24">
        <v>122075836950.2</v>
      </c>
    </row>
    <row r="109" spans="1:2">
      <c r="A109" s="23" t="s">
        <v>170</v>
      </c>
      <c r="B109" s="24">
        <v>137496016702.32999</v>
      </c>
    </row>
    <row r="110" spans="1:2">
      <c r="A110" s="23" t="s">
        <v>61</v>
      </c>
      <c r="B110" s="24">
        <v>143673222005.76996</v>
      </c>
    </row>
    <row r="111" spans="1:2">
      <c r="A111" s="23" t="s">
        <v>81</v>
      </c>
      <c r="B111" s="24">
        <v>147153190001.19003</v>
      </c>
    </row>
    <row r="112" spans="1:2">
      <c r="A112" s="23" t="s">
        <v>26</v>
      </c>
      <c r="B112" s="24">
        <v>155875870772.69998</v>
      </c>
    </row>
    <row r="113" spans="1:2">
      <c r="A113" s="23" t="s">
        <v>100</v>
      </c>
      <c r="B113" s="24">
        <v>181687350876.00003</v>
      </c>
    </row>
    <row r="114" spans="1:2">
      <c r="A114" s="23" t="s">
        <v>35</v>
      </c>
      <c r="B114" s="24">
        <v>182494643808.60007</v>
      </c>
    </row>
    <row r="115" spans="1:2">
      <c r="A115" s="23" t="s">
        <v>139</v>
      </c>
      <c r="B115" s="24">
        <v>192690495168.00003</v>
      </c>
    </row>
    <row r="116" spans="1:2">
      <c r="A116" s="23" t="s">
        <v>50</v>
      </c>
      <c r="B116" s="24">
        <v>200858074946.80002</v>
      </c>
    </row>
    <row r="117" spans="1:2">
      <c r="A117" s="23" t="s">
        <v>56</v>
      </c>
      <c r="B117" s="24">
        <v>211534685358.60001</v>
      </c>
    </row>
    <row r="118" spans="1:2">
      <c r="A118" s="23" t="s">
        <v>19</v>
      </c>
      <c r="B118" s="24">
        <v>241823899130.27994</v>
      </c>
    </row>
    <row r="119" spans="1:2">
      <c r="A119" s="23" t="s">
        <v>65</v>
      </c>
      <c r="B119" s="24">
        <v>248382272578.99994</v>
      </c>
    </row>
    <row r="120" spans="1:2">
      <c r="A120" s="23" t="s">
        <v>31</v>
      </c>
      <c r="B120" s="24">
        <v>490644088216.84985</v>
      </c>
    </row>
    <row r="121" spans="1:2">
      <c r="A121" s="23" t="s">
        <v>10</v>
      </c>
      <c r="B121" s="24">
        <v>609694078672.35999</v>
      </c>
    </row>
    <row r="122" spans="1:2">
      <c r="A122" s="23" t="s">
        <v>14</v>
      </c>
      <c r="B122" s="24">
        <v>2103741283491.3296</v>
      </c>
    </row>
    <row r="123" spans="1:2">
      <c r="A123" s="22" t="s">
        <v>11</v>
      </c>
      <c r="B123" s="24">
        <v>81729326766381.297</v>
      </c>
    </row>
    <row r="124" spans="1:2">
      <c r="A124" s="23" t="s">
        <v>72</v>
      </c>
      <c r="B124" s="24">
        <v>7889038360.000001</v>
      </c>
    </row>
    <row r="125" spans="1:2">
      <c r="A125" s="23" t="s">
        <v>50</v>
      </c>
      <c r="B125" s="24">
        <v>130930378462.94998</v>
      </c>
    </row>
    <row r="126" spans="1:2">
      <c r="A126" s="23" t="s">
        <v>19</v>
      </c>
      <c r="B126" s="24">
        <v>154172027478.69</v>
      </c>
    </row>
    <row r="127" spans="1:2">
      <c r="A127" s="23" t="s">
        <v>170</v>
      </c>
      <c r="B127" s="24">
        <v>168654641057.69998</v>
      </c>
    </row>
    <row r="128" spans="1:2">
      <c r="A128" s="23" t="s">
        <v>26</v>
      </c>
      <c r="B128" s="24">
        <v>194561131534.79993</v>
      </c>
    </row>
    <row r="129" spans="1:2">
      <c r="A129" s="23" t="s">
        <v>56</v>
      </c>
      <c r="B129" s="24">
        <v>202274509487.39999</v>
      </c>
    </row>
    <row r="130" spans="1:2">
      <c r="A130" s="23" t="s">
        <v>35</v>
      </c>
      <c r="B130" s="24">
        <v>210429142612.71002</v>
      </c>
    </row>
    <row r="131" spans="1:2">
      <c r="A131" s="23" t="s">
        <v>61</v>
      </c>
      <c r="B131" s="24">
        <v>216665272542.89996</v>
      </c>
    </row>
    <row r="132" spans="1:2">
      <c r="A132" s="23" t="s">
        <v>100</v>
      </c>
      <c r="B132" s="24">
        <v>249342243110.88</v>
      </c>
    </row>
    <row r="133" spans="1:2">
      <c r="A133" s="23" t="s">
        <v>81</v>
      </c>
      <c r="B133" s="24">
        <v>255644721072.39999</v>
      </c>
    </row>
    <row r="134" spans="1:2">
      <c r="A134" s="23" t="s">
        <v>139</v>
      </c>
      <c r="B134" s="24">
        <v>262611839411.74005</v>
      </c>
    </row>
    <row r="135" spans="1:2">
      <c r="A135" s="23" t="s">
        <v>40</v>
      </c>
      <c r="B135" s="24">
        <v>268984921630.95004</v>
      </c>
    </row>
    <row r="136" spans="1:2">
      <c r="A136" s="23" t="s">
        <v>65</v>
      </c>
      <c r="B136" s="24">
        <v>314970425599.76001</v>
      </c>
    </row>
    <row r="137" spans="1:2">
      <c r="A137" s="23" t="s">
        <v>31</v>
      </c>
      <c r="B137" s="24">
        <v>643643035562.8501</v>
      </c>
    </row>
    <row r="138" spans="1:2">
      <c r="A138" s="23" t="s">
        <v>10</v>
      </c>
      <c r="B138" s="24">
        <v>755760473817.35986</v>
      </c>
    </row>
    <row r="139" spans="1:2">
      <c r="A139" s="23" t="s">
        <v>14</v>
      </c>
      <c r="B139" s="24">
        <v>1346171692120.5203</v>
      </c>
    </row>
    <row r="140" spans="1:2">
      <c r="A140" s="22" t="s">
        <v>10056</v>
      </c>
      <c r="B140" s="24">
        <v>4490056693719886</v>
      </c>
    </row>
    <row r="141" spans="1:2">
      <c r="A141" s="26"/>
    </row>
    <row r="145" spans="1:2">
      <c r="A145" s="21" t="s">
        <v>10055</v>
      </c>
      <c r="B145" t="s">
        <v>10057</v>
      </c>
    </row>
    <row r="146" spans="1:2">
      <c r="A146" s="22" t="s">
        <v>11</v>
      </c>
      <c r="B146" s="25">
        <v>3397963</v>
      </c>
    </row>
    <row r="147" spans="1:2">
      <c r="A147" s="23" t="s">
        <v>26</v>
      </c>
      <c r="B147" s="25">
        <v>175915</v>
      </c>
    </row>
    <row r="148" spans="1:2">
      <c r="A148" s="23" t="s">
        <v>19</v>
      </c>
      <c r="B148" s="25">
        <v>177567</v>
      </c>
    </row>
    <row r="149" spans="1:2">
      <c r="A149" s="23" t="s">
        <v>50</v>
      </c>
      <c r="B149" s="25">
        <v>179867</v>
      </c>
    </row>
    <row r="150" spans="1:2">
      <c r="A150" s="23" t="s">
        <v>170</v>
      </c>
      <c r="B150" s="25">
        <v>195545</v>
      </c>
    </row>
    <row r="151" spans="1:2">
      <c r="A151" s="23" t="s">
        <v>72</v>
      </c>
      <c r="B151" s="25">
        <v>197000</v>
      </c>
    </row>
    <row r="152" spans="1:2">
      <c r="A152" s="23" t="s">
        <v>61</v>
      </c>
      <c r="B152" s="25">
        <v>198255</v>
      </c>
    </row>
    <row r="153" spans="1:2">
      <c r="A153" s="23" t="s">
        <v>56</v>
      </c>
      <c r="B153" s="25">
        <v>204890</v>
      </c>
    </row>
    <row r="154" spans="1:2">
      <c r="A154" s="23" t="s">
        <v>139</v>
      </c>
      <c r="B154" s="25">
        <v>206126</v>
      </c>
    </row>
    <row r="155" spans="1:2">
      <c r="A155" s="23" t="s">
        <v>40</v>
      </c>
      <c r="B155" s="25">
        <v>208035</v>
      </c>
    </row>
    <row r="156" spans="1:2">
      <c r="A156" s="23" t="s">
        <v>35</v>
      </c>
      <c r="B156" s="25">
        <v>208293</v>
      </c>
    </row>
    <row r="157" spans="1:2">
      <c r="A157" s="23" t="s">
        <v>10</v>
      </c>
      <c r="B157" s="25">
        <v>212542</v>
      </c>
    </row>
    <row r="158" spans="1:2">
      <c r="A158" s="23" t="s">
        <v>81</v>
      </c>
      <c r="B158" s="25">
        <v>219032</v>
      </c>
    </row>
    <row r="159" spans="1:2">
      <c r="A159" s="23" t="s">
        <v>100</v>
      </c>
      <c r="B159" s="25">
        <v>234903</v>
      </c>
    </row>
    <row r="160" spans="1:2">
      <c r="A160" s="23" t="s">
        <v>14</v>
      </c>
      <c r="B160" s="25">
        <v>245134</v>
      </c>
    </row>
    <row r="161" spans="1:2">
      <c r="A161" s="23" t="s">
        <v>65</v>
      </c>
      <c r="B161" s="25">
        <v>248206</v>
      </c>
    </row>
    <row r="162" spans="1:2">
      <c r="A162" s="23" t="s">
        <v>31</v>
      </c>
      <c r="B162" s="25">
        <v>286653</v>
      </c>
    </row>
    <row r="163" spans="1:2">
      <c r="A163" s="22" t="s">
        <v>10056</v>
      </c>
      <c r="B163" s="25">
        <v>3397963</v>
      </c>
    </row>
    <row r="164" spans="1:2">
      <c r="A164" s="27" t="s">
        <v>10061</v>
      </c>
    </row>
    <row r="165" spans="1:2">
      <c r="A165" s="27" t="s">
        <v>10062</v>
      </c>
    </row>
    <row r="166" spans="1:2">
      <c r="A166" s="27" t="s">
        <v>10063</v>
      </c>
    </row>
    <row r="167" spans="1:2">
      <c r="A167" s="27" t="s">
        <v>10096</v>
      </c>
    </row>
    <row r="170" spans="1:2">
      <c r="A170" s="21" t="s">
        <v>10055</v>
      </c>
      <c r="B170" t="s">
        <v>10057</v>
      </c>
    </row>
    <row r="171" spans="1:2">
      <c r="A171" s="22" t="s">
        <v>23</v>
      </c>
      <c r="B171" s="25">
        <v>3283397</v>
      </c>
    </row>
    <row r="172" spans="1:2">
      <c r="A172" s="23" t="s">
        <v>40</v>
      </c>
      <c r="B172" s="25">
        <v>160580</v>
      </c>
    </row>
    <row r="173" spans="1:2">
      <c r="A173" s="23" t="s">
        <v>61</v>
      </c>
      <c r="B173" s="25">
        <v>164539</v>
      </c>
    </row>
    <row r="174" spans="1:2">
      <c r="A174" s="23" t="s">
        <v>170</v>
      </c>
      <c r="B174" s="25">
        <v>165577</v>
      </c>
    </row>
    <row r="175" spans="1:2">
      <c r="A175" s="23" t="s">
        <v>81</v>
      </c>
      <c r="B175" s="25">
        <v>173247</v>
      </c>
    </row>
    <row r="176" spans="1:2">
      <c r="A176" s="23" t="s">
        <v>26</v>
      </c>
      <c r="B176" s="25">
        <v>180921</v>
      </c>
    </row>
    <row r="177" spans="1:2">
      <c r="A177" s="23" t="s">
        <v>35</v>
      </c>
      <c r="B177" s="25">
        <v>191860</v>
      </c>
    </row>
    <row r="178" spans="1:2">
      <c r="A178" s="23" t="s">
        <v>10</v>
      </c>
      <c r="B178" s="25">
        <v>192203</v>
      </c>
    </row>
    <row r="179" spans="1:2">
      <c r="A179" s="23" t="s">
        <v>72</v>
      </c>
      <c r="B179" s="25">
        <v>192939</v>
      </c>
    </row>
    <row r="180" spans="1:2">
      <c r="A180" s="23" t="s">
        <v>50</v>
      </c>
      <c r="B180" s="25">
        <v>194483</v>
      </c>
    </row>
    <row r="181" spans="1:2">
      <c r="A181" s="23" t="s">
        <v>100</v>
      </c>
      <c r="B181" s="25">
        <v>195150</v>
      </c>
    </row>
    <row r="182" spans="1:2">
      <c r="A182" s="23" t="s">
        <v>139</v>
      </c>
      <c r="B182" s="25">
        <v>218040</v>
      </c>
    </row>
    <row r="183" spans="1:2">
      <c r="A183" s="23" t="s">
        <v>56</v>
      </c>
      <c r="B183" s="25">
        <v>227163</v>
      </c>
    </row>
    <row r="184" spans="1:2">
      <c r="A184" s="23" t="s">
        <v>65</v>
      </c>
      <c r="B184" s="25">
        <v>229516</v>
      </c>
    </row>
    <row r="185" spans="1:2">
      <c r="A185" s="23" t="s">
        <v>19</v>
      </c>
      <c r="B185" s="25">
        <v>246903</v>
      </c>
    </row>
    <row r="186" spans="1:2">
      <c r="A186" s="23" t="s">
        <v>31</v>
      </c>
      <c r="B186" s="25">
        <v>262247</v>
      </c>
    </row>
    <row r="187" spans="1:2">
      <c r="A187" s="23" t="s">
        <v>14</v>
      </c>
      <c r="B187" s="25">
        <v>288029</v>
      </c>
    </row>
    <row r="188" spans="1:2">
      <c r="A188" s="22" t="s">
        <v>10056</v>
      </c>
      <c r="B188" s="25">
        <v>3283397</v>
      </c>
    </row>
    <row r="189" spans="1:2">
      <c r="A189" s="27" t="s">
        <v>10061</v>
      </c>
    </row>
    <row r="190" spans="1:2">
      <c r="A190" s="26" t="s">
        <v>10097</v>
      </c>
    </row>
    <row r="191" spans="1:2">
      <c r="A191" s="26" t="s">
        <v>10098</v>
      </c>
    </row>
    <row r="192" spans="1:2">
      <c r="A192" s="26"/>
    </row>
    <row r="193" spans="1:2">
      <c r="A193" s="26"/>
    </row>
    <row r="194" spans="1:2">
      <c r="A194" s="26"/>
    </row>
    <row r="195" spans="1:2">
      <c r="A195" s="21" t="s">
        <v>10055</v>
      </c>
      <c r="B195" t="s">
        <v>10057</v>
      </c>
    </row>
    <row r="196" spans="1:2">
      <c r="A196" s="22" t="s">
        <v>43</v>
      </c>
      <c r="B196" s="25">
        <v>3278131</v>
      </c>
    </row>
    <row r="197" spans="1:2">
      <c r="A197" s="23" t="s">
        <v>35</v>
      </c>
      <c r="B197" s="25">
        <v>156097</v>
      </c>
    </row>
    <row r="198" spans="1:2">
      <c r="A198" s="23" t="s">
        <v>170</v>
      </c>
      <c r="B198" s="25">
        <v>163891</v>
      </c>
    </row>
    <row r="199" spans="1:2">
      <c r="A199" s="23" t="s">
        <v>26</v>
      </c>
      <c r="B199" s="25">
        <v>165875</v>
      </c>
    </row>
    <row r="200" spans="1:2">
      <c r="A200" s="23" t="s">
        <v>100</v>
      </c>
      <c r="B200" s="25">
        <v>167409</v>
      </c>
    </row>
    <row r="201" spans="1:2">
      <c r="A201" s="23" t="s">
        <v>81</v>
      </c>
      <c r="B201" s="25">
        <v>169388</v>
      </c>
    </row>
    <row r="202" spans="1:2">
      <c r="A202" s="23" t="s">
        <v>61</v>
      </c>
      <c r="B202" s="25">
        <v>174126</v>
      </c>
    </row>
    <row r="203" spans="1:2">
      <c r="A203" s="23" t="s">
        <v>50</v>
      </c>
      <c r="B203" s="25">
        <v>196059</v>
      </c>
    </row>
    <row r="204" spans="1:2">
      <c r="A204" s="23" t="s">
        <v>40</v>
      </c>
      <c r="B204" s="25">
        <v>200033</v>
      </c>
    </row>
    <row r="205" spans="1:2">
      <c r="A205" s="23" t="s">
        <v>139</v>
      </c>
      <c r="B205" s="25">
        <v>200072</v>
      </c>
    </row>
    <row r="206" spans="1:2">
      <c r="A206" s="23" t="s">
        <v>31</v>
      </c>
      <c r="B206" s="25">
        <v>211833</v>
      </c>
    </row>
    <row r="207" spans="1:2">
      <c r="A207" s="23" t="s">
        <v>65</v>
      </c>
      <c r="B207" s="25">
        <v>222880</v>
      </c>
    </row>
    <row r="208" spans="1:2">
      <c r="A208" s="23" t="s">
        <v>14</v>
      </c>
      <c r="B208" s="25">
        <v>228444</v>
      </c>
    </row>
    <row r="209" spans="1:2">
      <c r="A209" s="23" t="s">
        <v>19</v>
      </c>
      <c r="B209" s="25">
        <v>238987</v>
      </c>
    </row>
    <row r="210" spans="1:2">
      <c r="A210" s="23" t="s">
        <v>10</v>
      </c>
      <c r="B210" s="25">
        <v>239037</v>
      </c>
    </row>
    <row r="211" spans="1:2">
      <c r="A211" s="23" t="s">
        <v>56</v>
      </c>
      <c r="B211" s="25">
        <v>248929</v>
      </c>
    </row>
    <row r="212" spans="1:2">
      <c r="A212" s="23" t="s">
        <v>72</v>
      </c>
      <c r="B212" s="25">
        <v>295071</v>
      </c>
    </row>
    <row r="213" spans="1:2">
      <c r="A213" s="22" t="s">
        <v>10056</v>
      </c>
      <c r="B213" s="25">
        <v>3278131</v>
      </c>
    </row>
    <row r="214" spans="1:2">
      <c r="A214" s="27" t="s">
        <v>10064</v>
      </c>
    </row>
    <row r="215" spans="1:2">
      <c r="A215" s="26" t="s">
        <v>10099</v>
      </c>
    </row>
    <row r="216" spans="1:2">
      <c r="A216" s="26" t="s">
        <v>10065</v>
      </c>
    </row>
    <row r="217" spans="1:2">
      <c r="A217" s="26" t="s">
        <v>10100</v>
      </c>
    </row>
    <row r="218" spans="1:2">
      <c r="A218" s="26"/>
    </row>
    <row r="219" spans="1:2">
      <c r="A219" s="26"/>
    </row>
    <row r="220" spans="1:2">
      <c r="A220" s="21" t="s">
        <v>10055</v>
      </c>
      <c r="B220" t="s">
        <v>10057</v>
      </c>
    </row>
    <row r="221" spans="1:2">
      <c r="A221" s="22" t="s">
        <v>53</v>
      </c>
      <c r="B221" s="25">
        <v>3065639</v>
      </c>
    </row>
    <row r="222" spans="1:2">
      <c r="A222" s="23" t="s">
        <v>56</v>
      </c>
      <c r="B222" s="25">
        <v>131842</v>
      </c>
    </row>
    <row r="223" spans="1:2">
      <c r="A223" s="23" t="s">
        <v>19</v>
      </c>
      <c r="B223" s="25">
        <v>145854</v>
      </c>
    </row>
    <row r="224" spans="1:2">
      <c r="A224" s="23" t="s">
        <v>10</v>
      </c>
      <c r="B224" s="25">
        <v>157714</v>
      </c>
    </row>
    <row r="225" spans="1:2">
      <c r="A225" s="23" t="s">
        <v>40</v>
      </c>
      <c r="B225" s="25">
        <v>159304</v>
      </c>
    </row>
    <row r="226" spans="1:2">
      <c r="A226" s="23" t="s">
        <v>26</v>
      </c>
      <c r="B226" s="25">
        <v>177820</v>
      </c>
    </row>
    <row r="227" spans="1:2">
      <c r="A227" s="23" t="s">
        <v>170</v>
      </c>
      <c r="B227" s="25">
        <v>181932</v>
      </c>
    </row>
    <row r="228" spans="1:2">
      <c r="A228" s="23" t="s">
        <v>65</v>
      </c>
      <c r="B228" s="25">
        <v>183655</v>
      </c>
    </row>
    <row r="229" spans="1:2">
      <c r="A229" s="23" t="s">
        <v>72</v>
      </c>
      <c r="B229" s="25">
        <v>189404</v>
      </c>
    </row>
    <row r="230" spans="1:2">
      <c r="A230" s="23" t="s">
        <v>61</v>
      </c>
      <c r="B230" s="25">
        <v>190406</v>
      </c>
    </row>
    <row r="231" spans="1:2">
      <c r="A231" s="23" t="s">
        <v>81</v>
      </c>
      <c r="B231" s="25">
        <v>193160</v>
      </c>
    </row>
    <row r="232" spans="1:2">
      <c r="A232" s="23" t="s">
        <v>31</v>
      </c>
      <c r="B232" s="25">
        <v>202022</v>
      </c>
    </row>
    <row r="233" spans="1:2">
      <c r="A233" s="23" t="s">
        <v>35</v>
      </c>
      <c r="B233" s="25">
        <v>203320</v>
      </c>
    </row>
    <row r="234" spans="1:2">
      <c r="A234" s="23" t="s">
        <v>50</v>
      </c>
      <c r="B234" s="25">
        <v>216972</v>
      </c>
    </row>
    <row r="235" spans="1:2">
      <c r="A235" s="23" t="s">
        <v>139</v>
      </c>
      <c r="B235" s="25">
        <v>224422</v>
      </c>
    </row>
    <row r="236" spans="1:2">
      <c r="A236" s="23" t="s">
        <v>100</v>
      </c>
      <c r="B236" s="25">
        <v>232603</v>
      </c>
    </row>
    <row r="237" spans="1:2">
      <c r="A237" s="23" t="s">
        <v>14</v>
      </c>
      <c r="B237" s="25">
        <v>275209</v>
      </c>
    </row>
    <row r="238" spans="1:2">
      <c r="A238" s="22" t="s">
        <v>10056</v>
      </c>
      <c r="B238" s="25">
        <v>3065639</v>
      </c>
    </row>
    <row r="239" spans="1:2">
      <c r="A239" s="27" t="s">
        <v>10064</v>
      </c>
    </row>
    <row r="240" spans="1:2">
      <c r="A240" s="26" t="s">
        <v>10066</v>
      </c>
    </row>
    <row r="241" spans="1:2">
      <c r="A241" s="26" t="s">
        <v>10067</v>
      </c>
    </row>
    <row r="242" spans="1:2">
      <c r="A242" s="26" t="s">
        <v>10101</v>
      </c>
    </row>
    <row r="243" spans="1:2">
      <c r="A243" s="26"/>
    </row>
    <row r="244" spans="1:2">
      <c r="A244" s="26"/>
    </row>
    <row r="245" spans="1:2">
      <c r="A245" s="21" t="s">
        <v>10055</v>
      </c>
      <c r="B245" t="s">
        <v>10057</v>
      </c>
    </row>
    <row r="246" spans="1:2">
      <c r="A246" s="22" t="s">
        <v>32</v>
      </c>
      <c r="B246" s="25">
        <v>3025559</v>
      </c>
    </row>
    <row r="247" spans="1:2">
      <c r="A247" s="23" t="s">
        <v>56</v>
      </c>
      <c r="B247" s="25">
        <v>141693</v>
      </c>
    </row>
    <row r="248" spans="1:2">
      <c r="A248" s="23" t="s">
        <v>10</v>
      </c>
      <c r="B248" s="25">
        <v>144445</v>
      </c>
    </row>
    <row r="249" spans="1:2">
      <c r="A249" s="23" t="s">
        <v>50</v>
      </c>
      <c r="B249" s="25">
        <v>145799</v>
      </c>
    </row>
    <row r="250" spans="1:2">
      <c r="A250" s="23" t="s">
        <v>26</v>
      </c>
      <c r="B250" s="25">
        <v>165626</v>
      </c>
    </row>
    <row r="251" spans="1:2">
      <c r="A251" s="23" t="s">
        <v>19</v>
      </c>
      <c r="B251" s="25">
        <v>166638</v>
      </c>
    </row>
    <row r="252" spans="1:2">
      <c r="A252" s="23" t="s">
        <v>40</v>
      </c>
      <c r="B252" s="25">
        <v>167395</v>
      </c>
    </row>
    <row r="253" spans="1:2">
      <c r="A253" s="23" t="s">
        <v>35</v>
      </c>
      <c r="B253" s="25">
        <v>167773</v>
      </c>
    </row>
    <row r="254" spans="1:2">
      <c r="A254" s="23" t="s">
        <v>139</v>
      </c>
      <c r="B254" s="25">
        <v>168444</v>
      </c>
    </row>
    <row r="255" spans="1:2">
      <c r="A255" s="23" t="s">
        <v>81</v>
      </c>
      <c r="B255" s="25">
        <v>185864</v>
      </c>
    </row>
    <row r="256" spans="1:2">
      <c r="A256" s="23" t="s">
        <v>14</v>
      </c>
      <c r="B256" s="25">
        <v>188255</v>
      </c>
    </row>
    <row r="257" spans="1:2">
      <c r="A257" s="23" t="s">
        <v>100</v>
      </c>
      <c r="B257" s="25">
        <v>191254</v>
      </c>
    </row>
    <row r="258" spans="1:2">
      <c r="A258" s="23" t="s">
        <v>170</v>
      </c>
      <c r="B258" s="25">
        <v>205301</v>
      </c>
    </row>
    <row r="259" spans="1:2">
      <c r="A259" s="23" t="s">
        <v>65</v>
      </c>
      <c r="B259" s="25">
        <v>210779</v>
      </c>
    </row>
    <row r="260" spans="1:2">
      <c r="A260" s="23" t="s">
        <v>61</v>
      </c>
      <c r="B260" s="25">
        <v>211039</v>
      </c>
    </row>
    <row r="261" spans="1:2">
      <c r="A261" s="23" t="s">
        <v>72</v>
      </c>
      <c r="B261" s="25">
        <v>246330</v>
      </c>
    </row>
    <row r="262" spans="1:2">
      <c r="A262" s="23" t="s">
        <v>31</v>
      </c>
      <c r="B262" s="25">
        <v>318924</v>
      </c>
    </row>
    <row r="263" spans="1:2">
      <c r="A263" s="22" t="s">
        <v>10056</v>
      </c>
      <c r="B263" s="25">
        <v>3025559</v>
      </c>
    </row>
    <row r="264" spans="1:2">
      <c r="A264" s="27" t="s">
        <v>10068</v>
      </c>
    </row>
    <row r="265" spans="1:2">
      <c r="A265" s="26" t="s">
        <v>10069</v>
      </c>
    </row>
    <row r="266" spans="1:2">
      <c r="A266" s="26" t="s">
        <v>10070</v>
      </c>
    </row>
    <row r="267" spans="1:2">
      <c r="A267" s="26"/>
    </row>
    <row r="268" spans="1:2">
      <c r="A268" s="26"/>
    </row>
    <row r="269" spans="1:2">
      <c r="A269" s="26"/>
    </row>
    <row r="270" spans="1:2">
      <c r="A270" s="21" t="s">
        <v>10055</v>
      </c>
      <c r="B270" t="s">
        <v>10057</v>
      </c>
    </row>
    <row r="271" spans="1:2">
      <c r="A271" s="22" t="s">
        <v>27</v>
      </c>
      <c r="B271" s="25">
        <v>3157430</v>
      </c>
    </row>
    <row r="272" spans="1:2">
      <c r="A272" s="23" t="s">
        <v>19</v>
      </c>
      <c r="B272" s="25">
        <v>158274</v>
      </c>
    </row>
    <row r="273" spans="1:2">
      <c r="A273" s="23" t="s">
        <v>56</v>
      </c>
      <c r="B273" s="25">
        <v>165187</v>
      </c>
    </row>
    <row r="274" spans="1:2">
      <c r="A274" s="23" t="s">
        <v>61</v>
      </c>
      <c r="B274" s="25">
        <v>173239</v>
      </c>
    </row>
    <row r="275" spans="1:2">
      <c r="A275" s="23" t="s">
        <v>40</v>
      </c>
      <c r="B275" s="25">
        <v>174754</v>
      </c>
    </row>
    <row r="276" spans="1:2">
      <c r="A276" s="23" t="s">
        <v>10</v>
      </c>
      <c r="B276" s="25">
        <v>177591</v>
      </c>
    </row>
    <row r="277" spans="1:2">
      <c r="A277" s="23" t="s">
        <v>139</v>
      </c>
      <c r="B277" s="25">
        <v>180672</v>
      </c>
    </row>
    <row r="278" spans="1:2">
      <c r="A278" s="23" t="s">
        <v>100</v>
      </c>
      <c r="B278" s="25">
        <v>185587</v>
      </c>
    </row>
    <row r="279" spans="1:2">
      <c r="A279" s="23" t="s">
        <v>14</v>
      </c>
      <c r="B279" s="25">
        <v>191457</v>
      </c>
    </row>
    <row r="280" spans="1:2">
      <c r="A280" s="23" t="s">
        <v>26</v>
      </c>
      <c r="B280" s="25">
        <v>192915</v>
      </c>
    </row>
    <row r="281" spans="1:2">
      <c r="A281" s="23" t="s">
        <v>170</v>
      </c>
      <c r="B281" s="25">
        <v>194872</v>
      </c>
    </row>
    <row r="282" spans="1:2">
      <c r="A282" s="23" t="s">
        <v>35</v>
      </c>
      <c r="B282" s="25">
        <v>206664</v>
      </c>
    </row>
    <row r="283" spans="1:2">
      <c r="A283" s="23" t="s">
        <v>81</v>
      </c>
      <c r="B283" s="25">
        <v>209386</v>
      </c>
    </row>
    <row r="284" spans="1:2">
      <c r="A284" s="23" t="s">
        <v>65</v>
      </c>
      <c r="B284" s="25">
        <v>220623</v>
      </c>
    </row>
    <row r="285" spans="1:2">
      <c r="A285" s="23" t="s">
        <v>72</v>
      </c>
      <c r="B285" s="25">
        <v>236379</v>
      </c>
    </row>
    <row r="286" spans="1:2">
      <c r="A286" s="23" t="s">
        <v>31</v>
      </c>
      <c r="B286" s="25">
        <v>238088</v>
      </c>
    </row>
    <row r="287" spans="1:2">
      <c r="A287" s="23" t="s">
        <v>50</v>
      </c>
      <c r="B287" s="25">
        <v>251742</v>
      </c>
    </row>
    <row r="288" spans="1:2">
      <c r="A288" s="22" t="s">
        <v>10056</v>
      </c>
      <c r="B288" s="25">
        <v>3157430</v>
      </c>
    </row>
    <row r="289" spans="1:2">
      <c r="A289" s="27" t="s">
        <v>10061</v>
      </c>
    </row>
    <row r="290" spans="1:2">
      <c r="A290" s="26" t="s">
        <v>10071</v>
      </c>
    </row>
    <row r="291" spans="1:2">
      <c r="A291" s="26" t="s">
        <v>10072</v>
      </c>
    </row>
    <row r="292" spans="1:2">
      <c r="A292" s="26" t="s">
        <v>10102</v>
      </c>
    </row>
    <row r="293" spans="1:2">
      <c r="A293" s="26"/>
    </row>
    <row r="294" spans="1:2">
      <c r="A294" s="26"/>
    </row>
    <row r="295" spans="1:2">
      <c r="A295" s="21" t="s">
        <v>10055</v>
      </c>
      <c r="B295" t="s">
        <v>10057</v>
      </c>
    </row>
    <row r="296" spans="1:2">
      <c r="A296" s="22" t="s">
        <v>15</v>
      </c>
      <c r="B296" s="25">
        <v>2873379</v>
      </c>
    </row>
    <row r="297" spans="1:2">
      <c r="A297" s="23" t="s">
        <v>56</v>
      </c>
      <c r="B297" s="25">
        <v>116720</v>
      </c>
    </row>
    <row r="298" spans="1:2">
      <c r="A298" s="23" t="s">
        <v>72</v>
      </c>
      <c r="B298" s="25">
        <v>133510</v>
      </c>
    </row>
    <row r="299" spans="1:2">
      <c r="A299" s="23" t="s">
        <v>14</v>
      </c>
      <c r="B299" s="25">
        <v>142244</v>
      </c>
    </row>
    <row r="300" spans="1:2">
      <c r="A300" s="23" t="s">
        <v>139</v>
      </c>
      <c r="B300" s="25">
        <v>152929</v>
      </c>
    </row>
    <row r="301" spans="1:2">
      <c r="A301" s="23" t="s">
        <v>19</v>
      </c>
      <c r="B301" s="25">
        <v>156429</v>
      </c>
    </row>
    <row r="302" spans="1:2">
      <c r="A302" s="23" t="s">
        <v>65</v>
      </c>
      <c r="B302" s="25">
        <v>159908</v>
      </c>
    </row>
    <row r="303" spans="1:2">
      <c r="A303" s="23" t="s">
        <v>61</v>
      </c>
      <c r="B303" s="25">
        <v>163666</v>
      </c>
    </row>
    <row r="304" spans="1:2">
      <c r="A304" s="23" t="s">
        <v>170</v>
      </c>
      <c r="B304" s="25">
        <v>165769</v>
      </c>
    </row>
    <row r="305" spans="1:2">
      <c r="A305" s="23" t="s">
        <v>81</v>
      </c>
      <c r="B305" s="25">
        <v>182696</v>
      </c>
    </row>
    <row r="306" spans="1:2">
      <c r="A306" s="23" t="s">
        <v>26</v>
      </c>
      <c r="B306" s="25">
        <v>193372</v>
      </c>
    </row>
    <row r="307" spans="1:2">
      <c r="A307" s="23" t="s">
        <v>31</v>
      </c>
      <c r="B307" s="25">
        <v>196158</v>
      </c>
    </row>
    <row r="308" spans="1:2">
      <c r="A308" s="23" t="s">
        <v>35</v>
      </c>
      <c r="B308" s="25">
        <v>207595</v>
      </c>
    </row>
    <row r="309" spans="1:2">
      <c r="A309" s="23" t="s">
        <v>40</v>
      </c>
      <c r="B309" s="25">
        <v>213064</v>
      </c>
    </row>
    <row r="310" spans="1:2">
      <c r="A310" s="23" t="s">
        <v>100</v>
      </c>
      <c r="B310" s="25">
        <v>214823</v>
      </c>
    </row>
    <row r="311" spans="1:2">
      <c r="A311" s="23" t="s">
        <v>10</v>
      </c>
      <c r="B311" s="25">
        <v>228289</v>
      </c>
    </row>
    <row r="312" spans="1:2">
      <c r="A312" s="23" t="s">
        <v>50</v>
      </c>
      <c r="B312" s="25">
        <v>246207</v>
      </c>
    </row>
    <row r="313" spans="1:2">
      <c r="A313" s="22" t="s">
        <v>10056</v>
      </c>
      <c r="B313" s="25">
        <v>2873379</v>
      </c>
    </row>
    <row r="314" spans="1:2">
      <c r="A314" s="26" t="s">
        <v>10068</v>
      </c>
    </row>
    <row r="315" spans="1:2">
      <c r="A315" s="26" t="s">
        <v>10076</v>
      </c>
    </row>
    <row r="316" spans="1:2">
      <c r="A316" t="s">
        <v>10073</v>
      </c>
    </row>
    <row r="317" spans="1:2">
      <c r="A317" t="s">
        <v>10074</v>
      </c>
    </row>
    <row r="318" spans="1:2">
      <c r="A318" t="s">
        <v>10075</v>
      </c>
    </row>
    <row r="320" spans="1:2">
      <c r="A320" s="21" t="s">
        <v>10055</v>
      </c>
      <c r="B320" t="s">
        <v>10057</v>
      </c>
    </row>
    <row r="321" spans="1:2">
      <c r="A321" s="22" t="s">
        <v>20</v>
      </c>
      <c r="B321" s="25">
        <v>2943833</v>
      </c>
    </row>
    <row r="322" spans="1:2">
      <c r="A322" s="23" t="s">
        <v>31</v>
      </c>
      <c r="B322" s="25">
        <v>136934</v>
      </c>
    </row>
    <row r="323" spans="1:2">
      <c r="A323" s="23" t="s">
        <v>56</v>
      </c>
      <c r="B323" s="25">
        <v>137269</v>
      </c>
    </row>
    <row r="324" spans="1:2">
      <c r="A324" s="23" t="s">
        <v>100</v>
      </c>
      <c r="B324" s="25">
        <v>150937</v>
      </c>
    </row>
    <row r="325" spans="1:2">
      <c r="A325" s="23" t="s">
        <v>35</v>
      </c>
      <c r="B325" s="25">
        <v>169756</v>
      </c>
    </row>
    <row r="326" spans="1:2">
      <c r="A326" s="23" t="s">
        <v>10</v>
      </c>
      <c r="B326" s="25">
        <v>174762</v>
      </c>
    </row>
    <row r="327" spans="1:2">
      <c r="A327" s="23" t="s">
        <v>61</v>
      </c>
      <c r="B327" s="25">
        <v>179255</v>
      </c>
    </row>
    <row r="328" spans="1:2">
      <c r="A328" s="23" t="s">
        <v>19</v>
      </c>
      <c r="B328" s="25">
        <v>184700</v>
      </c>
    </row>
    <row r="329" spans="1:2">
      <c r="A329" s="23" t="s">
        <v>81</v>
      </c>
      <c r="B329" s="25">
        <v>185459</v>
      </c>
    </row>
    <row r="330" spans="1:2">
      <c r="A330" s="23" t="s">
        <v>139</v>
      </c>
      <c r="B330" s="25">
        <v>188541</v>
      </c>
    </row>
    <row r="331" spans="1:2">
      <c r="A331" s="23" t="s">
        <v>72</v>
      </c>
      <c r="B331" s="25">
        <v>189738</v>
      </c>
    </row>
    <row r="332" spans="1:2">
      <c r="A332" s="23" t="s">
        <v>65</v>
      </c>
      <c r="B332" s="25">
        <v>192860</v>
      </c>
    </row>
    <row r="333" spans="1:2">
      <c r="A333" s="23" t="s">
        <v>170</v>
      </c>
      <c r="B333" s="25">
        <v>196216</v>
      </c>
    </row>
    <row r="334" spans="1:2">
      <c r="A334" s="23" t="s">
        <v>40</v>
      </c>
      <c r="B334" s="25">
        <v>201385</v>
      </c>
    </row>
    <row r="335" spans="1:2">
      <c r="A335" s="23" t="s">
        <v>14</v>
      </c>
      <c r="B335" s="25">
        <v>208929</v>
      </c>
    </row>
    <row r="336" spans="1:2">
      <c r="A336" s="23" t="s">
        <v>50</v>
      </c>
      <c r="B336" s="25">
        <v>211771</v>
      </c>
    </row>
    <row r="337" spans="1:2">
      <c r="A337" s="23" t="s">
        <v>26</v>
      </c>
      <c r="B337" s="25">
        <v>235321</v>
      </c>
    </row>
    <row r="338" spans="1:2">
      <c r="A338" s="22" t="s">
        <v>10056</v>
      </c>
      <c r="B338" s="25">
        <v>2943833</v>
      </c>
    </row>
    <row r="339" spans="1:2">
      <c r="A339" s="27" t="s">
        <v>10061</v>
      </c>
    </row>
    <row r="340" spans="1:2">
      <c r="A340" s="27" t="s">
        <v>10077</v>
      </c>
    </row>
    <row r="341" spans="1:2">
      <c r="A341" s="27" t="s">
        <v>10078</v>
      </c>
    </row>
    <row r="342" spans="1:2">
      <c r="A342" s="27"/>
    </row>
  </sheetData>
  <pageMargins left="0.7" right="0.7" top="0.75" bottom="0.75" header="0.3" footer="0.3"/>
  <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86879-BBF7-4D1E-B2E9-FB1F1D35802D}">
  <dimension ref="A3:B168"/>
  <sheetViews>
    <sheetView topLeftCell="A80" zoomScale="85" zoomScaleNormal="85" workbookViewId="0">
      <selection activeCell="I8" sqref="I8"/>
    </sheetView>
  </sheetViews>
  <sheetFormatPr defaultRowHeight="14.5"/>
  <cols>
    <col min="1" max="1" width="55.7265625" bestFit="1" customWidth="1"/>
    <col min="2" max="2" width="20.26953125" bestFit="1" customWidth="1"/>
    <col min="4" max="4" width="55.7265625" bestFit="1" customWidth="1"/>
    <col min="5" max="5" width="20.26953125" bestFit="1" customWidth="1"/>
  </cols>
  <sheetData>
    <row r="3" spans="1:2">
      <c r="A3" s="21" t="s">
        <v>10055</v>
      </c>
      <c r="B3" t="s">
        <v>10057</v>
      </c>
    </row>
    <row r="4" spans="1:2">
      <c r="A4" s="22" t="s">
        <v>65</v>
      </c>
      <c r="B4" s="9">
        <v>327</v>
      </c>
    </row>
    <row r="5" spans="1:2">
      <c r="A5" s="23" t="s">
        <v>8602</v>
      </c>
      <c r="B5" s="9">
        <v>96</v>
      </c>
    </row>
    <row r="6" spans="1:2">
      <c r="A6" s="23" t="s">
        <v>3256</v>
      </c>
      <c r="B6" s="9">
        <v>85</v>
      </c>
    </row>
    <row r="7" spans="1:2">
      <c r="A7" s="23" t="s">
        <v>8438</v>
      </c>
      <c r="B7" s="9">
        <v>83</v>
      </c>
    </row>
    <row r="8" spans="1:2">
      <c r="A8" s="23" t="s">
        <v>9802</v>
      </c>
      <c r="B8" s="9">
        <v>63</v>
      </c>
    </row>
    <row r="9" spans="1:2">
      <c r="A9" s="22" t="s">
        <v>56</v>
      </c>
      <c r="B9" s="9">
        <v>317</v>
      </c>
    </row>
    <row r="10" spans="1:2">
      <c r="A10" s="23" t="s">
        <v>9754</v>
      </c>
      <c r="B10" s="9">
        <v>73</v>
      </c>
    </row>
    <row r="11" spans="1:2">
      <c r="A11" s="23" t="s">
        <v>594</v>
      </c>
      <c r="B11" s="9">
        <v>71</v>
      </c>
    </row>
    <row r="12" spans="1:2">
      <c r="A12" s="23" t="s">
        <v>2480</v>
      </c>
      <c r="B12" s="9">
        <v>69</v>
      </c>
    </row>
    <row r="13" spans="1:2">
      <c r="A13" s="23" t="s">
        <v>1002</v>
      </c>
      <c r="B13" s="9">
        <v>52</v>
      </c>
    </row>
    <row r="14" spans="1:2">
      <c r="A14" s="23" t="s">
        <v>1848</v>
      </c>
      <c r="B14" s="9">
        <v>52</v>
      </c>
    </row>
    <row r="15" spans="1:2">
      <c r="A15" s="22" t="s">
        <v>35</v>
      </c>
      <c r="B15" s="9">
        <v>233</v>
      </c>
    </row>
    <row r="16" spans="1:2">
      <c r="A16" s="23" t="s">
        <v>8876</v>
      </c>
      <c r="B16" s="9">
        <v>70</v>
      </c>
    </row>
    <row r="17" spans="1:2">
      <c r="A17" s="23" t="s">
        <v>7034</v>
      </c>
      <c r="B17" s="9">
        <v>56</v>
      </c>
    </row>
    <row r="18" spans="1:2">
      <c r="A18" s="23" t="s">
        <v>1764</v>
      </c>
      <c r="B18" s="9">
        <v>55</v>
      </c>
    </row>
    <row r="19" spans="1:2">
      <c r="A19" s="23" t="s">
        <v>87</v>
      </c>
      <c r="B19" s="9">
        <v>52</v>
      </c>
    </row>
    <row r="20" spans="1:2">
      <c r="A20" s="22" t="s">
        <v>81</v>
      </c>
      <c r="B20" s="9">
        <v>202</v>
      </c>
    </row>
    <row r="21" spans="1:2">
      <c r="A21" s="23" t="s">
        <v>4732</v>
      </c>
      <c r="B21" s="9">
        <v>77</v>
      </c>
    </row>
    <row r="22" spans="1:2">
      <c r="A22" s="23" t="s">
        <v>4208</v>
      </c>
      <c r="B22" s="9">
        <v>64</v>
      </c>
    </row>
    <row r="23" spans="1:2">
      <c r="A23" s="23" t="s">
        <v>8104</v>
      </c>
      <c r="B23" s="9">
        <v>61</v>
      </c>
    </row>
    <row r="24" spans="1:2">
      <c r="A24" s="22" t="s">
        <v>40</v>
      </c>
      <c r="B24" s="9">
        <v>170</v>
      </c>
    </row>
    <row r="25" spans="1:2">
      <c r="A25" s="23" t="s">
        <v>4908</v>
      </c>
      <c r="B25" s="9">
        <v>88</v>
      </c>
    </row>
    <row r="26" spans="1:2">
      <c r="A26" s="23" t="s">
        <v>2422</v>
      </c>
      <c r="B26" s="9">
        <v>82</v>
      </c>
    </row>
    <row r="27" spans="1:2">
      <c r="A27" s="22" t="s">
        <v>72</v>
      </c>
      <c r="B27" s="9">
        <v>156</v>
      </c>
    </row>
    <row r="28" spans="1:2">
      <c r="A28" s="23" t="s">
        <v>9162</v>
      </c>
      <c r="B28" s="9">
        <v>82</v>
      </c>
    </row>
    <row r="29" spans="1:2">
      <c r="A29" s="23" t="s">
        <v>7484</v>
      </c>
      <c r="B29" s="9">
        <v>74</v>
      </c>
    </row>
    <row r="30" spans="1:2">
      <c r="A30" s="22" t="s">
        <v>14</v>
      </c>
      <c r="B30" s="9">
        <v>148</v>
      </c>
    </row>
    <row r="31" spans="1:2">
      <c r="A31" s="23" t="s">
        <v>2686</v>
      </c>
      <c r="B31" s="9">
        <v>85</v>
      </c>
    </row>
    <row r="32" spans="1:2">
      <c r="A32" s="23" t="s">
        <v>4478</v>
      </c>
      <c r="B32" s="9">
        <v>63</v>
      </c>
    </row>
    <row r="33" spans="1:2">
      <c r="A33" s="22" t="s">
        <v>50</v>
      </c>
      <c r="B33" s="9">
        <v>139</v>
      </c>
    </row>
    <row r="34" spans="1:2">
      <c r="A34" s="23" t="s">
        <v>4624</v>
      </c>
      <c r="B34" s="9">
        <v>83</v>
      </c>
    </row>
    <row r="35" spans="1:2">
      <c r="A35" s="23" t="s">
        <v>9312</v>
      </c>
      <c r="B35" s="9">
        <v>56</v>
      </c>
    </row>
    <row r="36" spans="1:2">
      <c r="A36" s="22" t="s">
        <v>26</v>
      </c>
      <c r="B36" s="9">
        <v>96</v>
      </c>
    </row>
    <row r="37" spans="1:2">
      <c r="A37" s="23" t="s">
        <v>5908</v>
      </c>
      <c r="B37" s="9">
        <v>96</v>
      </c>
    </row>
    <row r="38" spans="1:2">
      <c r="A38" s="22" t="s">
        <v>139</v>
      </c>
      <c r="B38" s="9">
        <v>66</v>
      </c>
    </row>
    <row r="39" spans="1:2">
      <c r="A39" s="23" t="s">
        <v>2674</v>
      </c>
      <c r="B39" s="9">
        <v>66</v>
      </c>
    </row>
    <row r="40" spans="1:2">
      <c r="A40" s="22" t="s">
        <v>100</v>
      </c>
      <c r="B40" s="9">
        <v>65</v>
      </c>
    </row>
    <row r="41" spans="1:2">
      <c r="A41" s="23" t="s">
        <v>6866</v>
      </c>
      <c r="B41" s="9">
        <v>65</v>
      </c>
    </row>
    <row r="42" spans="1:2">
      <c r="A42" s="22" t="s">
        <v>19</v>
      </c>
      <c r="B42" s="9">
        <v>63</v>
      </c>
    </row>
    <row r="43" spans="1:2">
      <c r="A43" s="23" t="s">
        <v>4398</v>
      </c>
      <c r="B43" s="9">
        <v>63</v>
      </c>
    </row>
    <row r="44" spans="1:2">
      <c r="A44" s="22" t="s">
        <v>170</v>
      </c>
      <c r="B44" s="9">
        <v>54</v>
      </c>
    </row>
    <row r="45" spans="1:2">
      <c r="A45" s="23" t="s">
        <v>8584</v>
      </c>
      <c r="B45" s="9">
        <v>54</v>
      </c>
    </row>
    <row r="46" spans="1:2">
      <c r="A46" s="22" t="s">
        <v>31</v>
      </c>
      <c r="B46" s="9">
        <v>50</v>
      </c>
    </row>
    <row r="47" spans="1:2">
      <c r="A47" s="23" t="s">
        <v>5068</v>
      </c>
      <c r="B47" s="9">
        <v>50</v>
      </c>
    </row>
    <row r="48" spans="1:2">
      <c r="A48" s="22" t="s">
        <v>10056</v>
      </c>
      <c r="B48" s="9">
        <v>2086</v>
      </c>
    </row>
    <row r="55" spans="1:2">
      <c r="A55" s="21" t="s">
        <v>10055</v>
      </c>
      <c r="B55" t="s">
        <v>10060</v>
      </c>
    </row>
    <row r="56" spans="1:2">
      <c r="A56" s="22" t="s">
        <v>26</v>
      </c>
      <c r="B56" s="9">
        <v>94</v>
      </c>
    </row>
    <row r="57" spans="1:2">
      <c r="A57" s="23" t="s">
        <v>7696</v>
      </c>
      <c r="B57" s="9">
        <v>17</v>
      </c>
    </row>
    <row r="58" spans="1:2">
      <c r="A58" s="23" t="s">
        <v>8186</v>
      </c>
      <c r="B58" s="9">
        <v>16</v>
      </c>
    </row>
    <row r="59" spans="1:2">
      <c r="A59" s="23" t="s">
        <v>5100</v>
      </c>
      <c r="B59" s="9">
        <v>15</v>
      </c>
    </row>
    <row r="60" spans="1:2">
      <c r="A60" s="23" t="s">
        <v>2362</v>
      </c>
      <c r="B60" s="9">
        <v>13</v>
      </c>
    </row>
    <row r="61" spans="1:2">
      <c r="A61" s="23" t="s">
        <v>9346</v>
      </c>
      <c r="B61" s="9">
        <v>13</v>
      </c>
    </row>
    <row r="62" spans="1:2">
      <c r="A62" s="23" t="s">
        <v>6616</v>
      </c>
      <c r="B62" s="9">
        <v>12</v>
      </c>
    </row>
    <row r="63" spans="1:2">
      <c r="A63" s="23" t="s">
        <v>4556</v>
      </c>
      <c r="B63" s="9">
        <v>4</v>
      </c>
    </row>
    <row r="64" spans="1:2">
      <c r="A64" s="23" t="s">
        <v>3448</v>
      </c>
      <c r="B64" s="9">
        <v>4</v>
      </c>
    </row>
    <row r="65" spans="1:2">
      <c r="A65" s="22" t="s">
        <v>50</v>
      </c>
      <c r="B65" s="9">
        <v>93</v>
      </c>
    </row>
    <row r="66" spans="1:2">
      <c r="A66" s="23" t="s">
        <v>2324</v>
      </c>
      <c r="B66" s="9">
        <v>18</v>
      </c>
    </row>
    <row r="67" spans="1:2">
      <c r="A67" s="23" t="s">
        <v>4974</v>
      </c>
      <c r="B67" s="9">
        <v>14</v>
      </c>
    </row>
    <row r="68" spans="1:2">
      <c r="A68" s="23" t="s">
        <v>1076</v>
      </c>
      <c r="B68" s="9">
        <v>14</v>
      </c>
    </row>
    <row r="69" spans="1:2">
      <c r="A69" s="23" t="s">
        <v>2082</v>
      </c>
      <c r="B69" s="9">
        <v>14</v>
      </c>
    </row>
    <row r="70" spans="1:2">
      <c r="A70" s="23" t="s">
        <v>6398</v>
      </c>
      <c r="B70" s="9">
        <v>11</v>
      </c>
    </row>
    <row r="71" spans="1:2">
      <c r="A71" s="23" t="s">
        <v>9372</v>
      </c>
      <c r="B71" s="9">
        <v>11</v>
      </c>
    </row>
    <row r="72" spans="1:2">
      <c r="A72" s="23" t="s">
        <v>9312</v>
      </c>
      <c r="B72" s="9">
        <v>10</v>
      </c>
    </row>
    <row r="73" spans="1:2">
      <c r="A73" s="23" t="s">
        <v>388</v>
      </c>
      <c r="B73" s="9">
        <v>1</v>
      </c>
    </row>
    <row r="74" spans="1:2">
      <c r="A74" s="22" t="s">
        <v>35</v>
      </c>
      <c r="B74" s="9">
        <v>83</v>
      </c>
    </row>
    <row r="75" spans="1:2">
      <c r="A75" s="23" t="s">
        <v>9710</v>
      </c>
      <c r="B75" s="9">
        <v>18</v>
      </c>
    </row>
    <row r="76" spans="1:2">
      <c r="A76" s="23" t="s">
        <v>110</v>
      </c>
      <c r="B76" s="9">
        <v>17</v>
      </c>
    </row>
    <row r="77" spans="1:2">
      <c r="A77" s="23" t="s">
        <v>7034</v>
      </c>
      <c r="B77" s="9">
        <v>17</v>
      </c>
    </row>
    <row r="78" spans="1:2">
      <c r="A78" s="23" t="s">
        <v>9222</v>
      </c>
      <c r="B78" s="9">
        <v>12</v>
      </c>
    </row>
    <row r="79" spans="1:2">
      <c r="A79" s="23" t="s">
        <v>6668</v>
      </c>
      <c r="B79" s="9">
        <v>9</v>
      </c>
    </row>
    <row r="80" spans="1:2">
      <c r="A80" s="23" t="s">
        <v>8040</v>
      </c>
      <c r="B80" s="9">
        <v>7</v>
      </c>
    </row>
    <row r="81" spans="1:2">
      <c r="A81" s="23" t="s">
        <v>1764</v>
      </c>
      <c r="B81" s="9">
        <v>3</v>
      </c>
    </row>
    <row r="82" spans="1:2">
      <c r="A82" s="22" t="s">
        <v>81</v>
      </c>
      <c r="B82" s="9">
        <v>82</v>
      </c>
    </row>
    <row r="83" spans="1:2">
      <c r="A83" s="23" t="s">
        <v>8104</v>
      </c>
      <c r="B83" s="9">
        <v>17</v>
      </c>
    </row>
    <row r="84" spans="1:2">
      <c r="A84" s="23" t="s">
        <v>7866</v>
      </c>
      <c r="B84" s="9">
        <v>16</v>
      </c>
    </row>
    <row r="85" spans="1:2">
      <c r="A85" s="23" t="s">
        <v>8626</v>
      </c>
      <c r="B85" s="9">
        <v>15</v>
      </c>
    </row>
    <row r="86" spans="1:2">
      <c r="A86" s="23" t="s">
        <v>4208</v>
      </c>
      <c r="B86" s="9">
        <v>13</v>
      </c>
    </row>
    <row r="87" spans="1:2">
      <c r="A87" s="23" t="s">
        <v>4732</v>
      </c>
      <c r="B87" s="9">
        <v>11</v>
      </c>
    </row>
    <row r="88" spans="1:2">
      <c r="A88" s="23" t="s">
        <v>9188</v>
      </c>
      <c r="B88" s="9">
        <v>9</v>
      </c>
    </row>
    <row r="89" spans="1:2">
      <c r="A89" s="23" t="s">
        <v>1200</v>
      </c>
      <c r="B89" s="9">
        <v>1</v>
      </c>
    </row>
    <row r="90" spans="1:2">
      <c r="A90" s="22" t="s">
        <v>170</v>
      </c>
      <c r="B90" s="9">
        <v>76</v>
      </c>
    </row>
    <row r="91" spans="1:2">
      <c r="A91" s="23" t="s">
        <v>8758</v>
      </c>
      <c r="B91" s="9">
        <v>16</v>
      </c>
    </row>
    <row r="92" spans="1:2">
      <c r="A92" s="23" t="s">
        <v>9512</v>
      </c>
      <c r="B92" s="9">
        <v>14</v>
      </c>
    </row>
    <row r="93" spans="1:2">
      <c r="A93" s="23" t="s">
        <v>1352</v>
      </c>
      <c r="B93" s="9">
        <v>9</v>
      </c>
    </row>
    <row r="94" spans="1:2">
      <c r="A94" s="23" t="s">
        <v>8424</v>
      </c>
      <c r="B94" s="9">
        <v>8</v>
      </c>
    </row>
    <row r="95" spans="1:2">
      <c r="A95" s="23" t="s">
        <v>1092</v>
      </c>
      <c r="B95" s="9">
        <v>8</v>
      </c>
    </row>
    <row r="96" spans="1:2">
      <c r="A96" s="23" t="s">
        <v>5470</v>
      </c>
      <c r="B96" s="9">
        <v>7</v>
      </c>
    </row>
    <row r="97" spans="1:2">
      <c r="A97" s="23" t="s">
        <v>6550</v>
      </c>
      <c r="B97" s="9">
        <v>7</v>
      </c>
    </row>
    <row r="98" spans="1:2">
      <c r="A98" s="23" t="s">
        <v>8076</v>
      </c>
      <c r="B98" s="9">
        <v>5</v>
      </c>
    </row>
    <row r="99" spans="1:2">
      <c r="A99" s="23" t="s">
        <v>9972</v>
      </c>
      <c r="B99" s="9">
        <v>2</v>
      </c>
    </row>
    <row r="100" spans="1:2">
      <c r="A100" s="22" t="s">
        <v>31</v>
      </c>
      <c r="B100" s="9">
        <v>67</v>
      </c>
    </row>
    <row r="101" spans="1:2">
      <c r="A101" s="23" t="s">
        <v>4370</v>
      </c>
      <c r="B101" s="9">
        <v>19</v>
      </c>
    </row>
    <row r="102" spans="1:2">
      <c r="A102" s="23" t="s">
        <v>3822</v>
      </c>
      <c r="B102" s="9">
        <v>15</v>
      </c>
    </row>
    <row r="103" spans="1:2">
      <c r="A103" s="23" t="s">
        <v>4418</v>
      </c>
      <c r="B103" s="9">
        <v>13</v>
      </c>
    </row>
    <row r="104" spans="1:2">
      <c r="A104" s="23" t="s">
        <v>8486</v>
      </c>
      <c r="B104" s="9">
        <v>8</v>
      </c>
    </row>
    <row r="105" spans="1:2">
      <c r="A105" s="23" t="s">
        <v>5608</v>
      </c>
      <c r="B105" s="9">
        <v>6</v>
      </c>
    </row>
    <row r="106" spans="1:2">
      <c r="A106" s="23" t="s">
        <v>8566</v>
      </c>
      <c r="B106" s="9">
        <v>6</v>
      </c>
    </row>
    <row r="107" spans="1:2">
      <c r="A107" s="22" t="s">
        <v>14</v>
      </c>
      <c r="B107" s="9">
        <v>63</v>
      </c>
    </row>
    <row r="108" spans="1:2">
      <c r="A108" s="23" t="s">
        <v>1518</v>
      </c>
      <c r="B108" s="9">
        <v>18</v>
      </c>
    </row>
    <row r="109" spans="1:2">
      <c r="A109" s="23" t="s">
        <v>178</v>
      </c>
      <c r="B109" s="9">
        <v>18</v>
      </c>
    </row>
    <row r="110" spans="1:2">
      <c r="A110" s="23" t="s">
        <v>2686</v>
      </c>
      <c r="B110" s="9">
        <v>13</v>
      </c>
    </row>
    <row r="111" spans="1:2">
      <c r="A111" s="23" t="s">
        <v>4478</v>
      </c>
      <c r="B111" s="9">
        <v>10</v>
      </c>
    </row>
    <row r="112" spans="1:2">
      <c r="A112" s="23" t="s">
        <v>2042</v>
      </c>
      <c r="B112" s="9">
        <v>4</v>
      </c>
    </row>
    <row r="113" spans="1:2">
      <c r="A113" s="22" t="s">
        <v>10</v>
      </c>
      <c r="B113" s="9">
        <v>61</v>
      </c>
    </row>
    <row r="114" spans="1:2">
      <c r="A114" s="23" t="s">
        <v>1854</v>
      </c>
      <c r="B114" s="9">
        <v>15</v>
      </c>
    </row>
    <row r="115" spans="1:2">
      <c r="A115" s="23" t="s">
        <v>3398</v>
      </c>
      <c r="B115" s="9">
        <v>15</v>
      </c>
    </row>
    <row r="116" spans="1:2">
      <c r="A116" s="23" t="s">
        <v>496</v>
      </c>
      <c r="B116" s="9">
        <v>12</v>
      </c>
    </row>
    <row r="117" spans="1:2">
      <c r="A117" s="23" t="s">
        <v>7638</v>
      </c>
      <c r="B117" s="9">
        <v>12</v>
      </c>
    </row>
    <row r="118" spans="1:2">
      <c r="A118" s="23" t="s">
        <v>1826</v>
      </c>
      <c r="B118" s="9">
        <v>7</v>
      </c>
    </row>
    <row r="119" spans="1:2">
      <c r="A119" s="22" t="s">
        <v>65</v>
      </c>
      <c r="B119" s="9">
        <v>61</v>
      </c>
    </row>
    <row r="120" spans="1:2">
      <c r="A120" s="23" t="s">
        <v>3868</v>
      </c>
      <c r="B120" s="9">
        <v>19</v>
      </c>
    </row>
    <row r="121" spans="1:2">
      <c r="A121" s="23" t="s">
        <v>9802</v>
      </c>
      <c r="B121" s="9">
        <v>13</v>
      </c>
    </row>
    <row r="122" spans="1:2">
      <c r="A122" s="23" t="s">
        <v>8438</v>
      </c>
      <c r="B122" s="9">
        <v>12</v>
      </c>
    </row>
    <row r="123" spans="1:2">
      <c r="A123" s="23" t="s">
        <v>8602</v>
      </c>
      <c r="B123" s="9">
        <v>11</v>
      </c>
    </row>
    <row r="124" spans="1:2">
      <c r="A124" s="23" t="s">
        <v>7078</v>
      </c>
      <c r="B124" s="9">
        <v>3</v>
      </c>
    </row>
    <row r="125" spans="1:2">
      <c r="A125" s="23" t="s">
        <v>2606</v>
      </c>
      <c r="B125" s="9">
        <v>3</v>
      </c>
    </row>
    <row r="126" spans="1:2">
      <c r="A126" s="23" t="s">
        <v>6684</v>
      </c>
      <c r="B126" s="9">
        <v>0</v>
      </c>
    </row>
    <row r="127" spans="1:2">
      <c r="A127" s="22" t="s">
        <v>19</v>
      </c>
      <c r="B127" s="9">
        <v>54</v>
      </c>
    </row>
    <row r="128" spans="1:2">
      <c r="A128" s="23" t="s">
        <v>776</v>
      </c>
      <c r="B128" s="9">
        <v>17</v>
      </c>
    </row>
    <row r="129" spans="1:2">
      <c r="A129" s="23" t="s">
        <v>6082</v>
      </c>
      <c r="B129" s="9">
        <v>14</v>
      </c>
    </row>
    <row r="130" spans="1:2">
      <c r="A130" s="23" t="s">
        <v>4464</v>
      </c>
      <c r="B130" s="9">
        <v>12</v>
      </c>
    </row>
    <row r="131" spans="1:2">
      <c r="A131" s="23" t="s">
        <v>4398</v>
      </c>
      <c r="B131" s="9">
        <v>6</v>
      </c>
    </row>
    <row r="132" spans="1:2">
      <c r="A132" s="23" t="s">
        <v>1054</v>
      </c>
      <c r="B132" s="9">
        <v>3</v>
      </c>
    </row>
    <row r="133" spans="1:2">
      <c r="A133" s="23" t="s">
        <v>992</v>
      </c>
      <c r="B133" s="9">
        <v>2</v>
      </c>
    </row>
    <row r="134" spans="1:2">
      <c r="A134" s="22" t="s">
        <v>72</v>
      </c>
      <c r="B134" s="9">
        <v>52</v>
      </c>
    </row>
    <row r="135" spans="1:2">
      <c r="A135" s="23" t="s">
        <v>8764</v>
      </c>
      <c r="B135" s="9">
        <v>19</v>
      </c>
    </row>
    <row r="136" spans="1:2">
      <c r="A136" s="23" t="s">
        <v>9908</v>
      </c>
      <c r="B136" s="9">
        <v>18</v>
      </c>
    </row>
    <row r="137" spans="1:2">
      <c r="A137" s="23" t="s">
        <v>8954</v>
      </c>
      <c r="B137" s="9">
        <v>7</v>
      </c>
    </row>
    <row r="138" spans="1:2">
      <c r="A138" s="23" t="s">
        <v>9162</v>
      </c>
      <c r="B138" s="9">
        <v>4</v>
      </c>
    </row>
    <row r="139" spans="1:2">
      <c r="A139" s="23" t="s">
        <v>7588</v>
      </c>
      <c r="B139" s="9">
        <v>4</v>
      </c>
    </row>
    <row r="140" spans="1:2">
      <c r="A140" s="22" t="s">
        <v>100</v>
      </c>
      <c r="B140" s="9">
        <v>48</v>
      </c>
    </row>
    <row r="141" spans="1:2">
      <c r="A141" s="23" t="s">
        <v>9932</v>
      </c>
      <c r="B141" s="9">
        <v>17</v>
      </c>
    </row>
    <row r="142" spans="1:2">
      <c r="A142" s="23" t="s">
        <v>7916</v>
      </c>
      <c r="B142" s="9">
        <v>9</v>
      </c>
    </row>
    <row r="143" spans="1:2">
      <c r="A143" s="23" t="s">
        <v>6866</v>
      </c>
      <c r="B143" s="9">
        <v>9</v>
      </c>
    </row>
    <row r="144" spans="1:2">
      <c r="A144" s="23" t="s">
        <v>2962</v>
      </c>
      <c r="B144" s="9">
        <v>8</v>
      </c>
    </row>
    <row r="145" spans="1:2">
      <c r="A145" s="23" t="s">
        <v>522</v>
      </c>
      <c r="B145" s="9">
        <v>3</v>
      </c>
    </row>
    <row r="146" spans="1:2">
      <c r="A146" s="23" t="s">
        <v>6978</v>
      </c>
      <c r="B146" s="9">
        <v>2</v>
      </c>
    </row>
    <row r="147" spans="1:2">
      <c r="A147" s="22" t="s">
        <v>56</v>
      </c>
      <c r="B147" s="9">
        <v>39</v>
      </c>
    </row>
    <row r="148" spans="1:2">
      <c r="A148" s="23" t="s">
        <v>9572</v>
      </c>
      <c r="B148" s="9">
        <v>19</v>
      </c>
    </row>
    <row r="149" spans="1:2">
      <c r="A149" s="23" t="s">
        <v>1002</v>
      </c>
      <c r="B149" s="9">
        <v>16</v>
      </c>
    </row>
    <row r="150" spans="1:2">
      <c r="A150" s="23" t="s">
        <v>5702</v>
      </c>
      <c r="B150" s="9">
        <v>2</v>
      </c>
    </row>
    <row r="151" spans="1:2">
      <c r="A151" s="23" t="s">
        <v>4492</v>
      </c>
      <c r="B151" s="9">
        <v>2</v>
      </c>
    </row>
    <row r="152" spans="1:2">
      <c r="A152" s="22" t="s">
        <v>139</v>
      </c>
      <c r="B152" s="9">
        <v>38</v>
      </c>
    </row>
    <row r="153" spans="1:2">
      <c r="A153" s="23" t="s">
        <v>2244</v>
      </c>
      <c r="B153" s="9">
        <v>17</v>
      </c>
    </row>
    <row r="154" spans="1:2">
      <c r="A154" s="23" t="s">
        <v>306</v>
      </c>
      <c r="B154" s="9">
        <v>10</v>
      </c>
    </row>
    <row r="155" spans="1:2">
      <c r="A155" s="23" t="s">
        <v>370</v>
      </c>
      <c r="B155" s="9">
        <v>6</v>
      </c>
    </row>
    <row r="156" spans="1:2">
      <c r="A156" s="23" t="s">
        <v>4734</v>
      </c>
      <c r="B156" s="9">
        <v>5</v>
      </c>
    </row>
    <row r="157" spans="1:2">
      <c r="A157" s="22" t="s">
        <v>40</v>
      </c>
      <c r="B157" s="9">
        <v>23</v>
      </c>
    </row>
    <row r="158" spans="1:2">
      <c r="A158" s="23" t="s">
        <v>978</v>
      </c>
      <c r="B158" s="9">
        <v>14</v>
      </c>
    </row>
    <row r="159" spans="1:2">
      <c r="A159" s="23" t="s">
        <v>1050</v>
      </c>
      <c r="B159" s="9">
        <v>8</v>
      </c>
    </row>
    <row r="160" spans="1:2">
      <c r="A160" s="23" t="s">
        <v>4908</v>
      </c>
      <c r="B160" s="9">
        <v>1</v>
      </c>
    </row>
    <row r="161" spans="1:2">
      <c r="A161" s="23" t="s">
        <v>4578</v>
      </c>
      <c r="B161" s="9">
        <v>0</v>
      </c>
    </row>
    <row r="162" spans="1:2">
      <c r="A162" s="23" t="s">
        <v>2422</v>
      </c>
      <c r="B162" s="9">
        <v>0</v>
      </c>
    </row>
    <row r="163" spans="1:2">
      <c r="A163" s="23" t="s">
        <v>8676</v>
      </c>
      <c r="B163" s="9">
        <v>0</v>
      </c>
    </row>
    <row r="164" spans="1:2">
      <c r="A164" s="22" t="s">
        <v>61</v>
      </c>
      <c r="B164" s="9">
        <v>18</v>
      </c>
    </row>
    <row r="165" spans="1:2">
      <c r="A165" s="23" t="s">
        <v>4354</v>
      </c>
      <c r="B165" s="9">
        <v>9</v>
      </c>
    </row>
    <row r="166" spans="1:2">
      <c r="A166" s="23" t="s">
        <v>4202</v>
      </c>
      <c r="B166" s="9">
        <v>6</v>
      </c>
    </row>
    <row r="167" spans="1:2">
      <c r="A167" s="23" t="s">
        <v>7850</v>
      </c>
      <c r="B167" s="9">
        <v>3</v>
      </c>
    </row>
    <row r="168" spans="1:2">
      <c r="A168" s="22" t="s">
        <v>10056</v>
      </c>
      <c r="B168" s="9">
        <v>952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1B34D-E8A9-4B93-86C0-089331D92C35}">
  <dimension ref="A3:W21"/>
  <sheetViews>
    <sheetView topLeftCell="A58" zoomScale="86" zoomScaleNormal="86" workbookViewId="0">
      <selection activeCell="X59" sqref="X59"/>
    </sheetView>
  </sheetViews>
  <sheetFormatPr defaultRowHeight="14.5"/>
  <cols>
    <col min="1" max="1" width="16.54296875" bestFit="1" customWidth="1"/>
    <col min="2" max="2" width="15.6328125" bestFit="1" customWidth="1"/>
    <col min="3" max="22" width="4.08984375" bestFit="1" customWidth="1"/>
    <col min="23" max="23" width="10.7265625" bestFit="1" customWidth="1"/>
  </cols>
  <sheetData>
    <row r="3" spans="1:23">
      <c r="A3" s="21" t="s">
        <v>10079</v>
      </c>
      <c r="B3" s="21" t="s">
        <v>10059</v>
      </c>
    </row>
    <row r="4" spans="1:23">
      <c r="A4" s="21" t="s">
        <v>10055</v>
      </c>
      <c r="B4" s="8">
        <v>3</v>
      </c>
      <c r="C4" s="8">
        <v>3.1</v>
      </c>
      <c r="D4" s="8">
        <v>3.2</v>
      </c>
      <c r="E4" s="8">
        <v>3.3</v>
      </c>
      <c r="F4" s="8">
        <v>3.4</v>
      </c>
      <c r="G4" s="8">
        <v>3.5</v>
      </c>
      <c r="H4" s="8">
        <v>3.6</v>
      </c>
      <c r="I4" s="8">
        <v>3.7</v>
      </c>
      <c r="J4" s="8">
        <v>3.8</v>
      </c>
      <c r="K4" s="8">
        <v>3.9</v>
      </c>
      <c r="L4" s="8">
        <v>4</v>
      </c>
      <c r="M4" s="8">
        <v>4.0999999999999996</v>
      </c>
      <c r="N4" s="8">
        <v>4.2</v>
      </c>
      <c r="O4" s="8">
        <v>4.3</v>
      </c>
      <c r="P4" s="8">
        <v>4.4000000000000004</v>
      </c>
      <c r="Q4" s="8">
        <v>4.5</v>
      </c>
      <c r="R4" s="8">
        <v>4.5999999999999996</v>
      </c>
      <c r="S4" s="8">
        <v>4.7</v>
      </c>
      <c r="T4" s="8">
        <v>4.8</v>
      </c>
      <c r="U4" s="8">
        <v>4.9000000000000004</v>
      </c>
      <c r="V4" s="8">
        <v>5</v>
      </c>
      <c r="W4" s="8" t="s">
        <v>10056</v>
      </c>
    </row>
    <row r="5" spans="1:23">
      <c r="A5" s="22" t="s">
        <v>56</v>
      </c>
      <c r="B5">
        <v>6</v>
      </c>
      <c r="C5">
        <v>16</v>
      </c>
      <c r="D5">
        <v>15</v>
      </c>
      <c r="E5">
        <v>17</v>
      </c>
      <c r="F5">
        <v>10</v>
      </c>
      <c r="G5">
        <v>20</v>
      </c>
      <c r="H5">
        <v>10</v>
      </c>
      <c r="I5">
        <v>15</v>
      </c>
      <c r="J5">
        <v>18</v>
      </c>
      <c r="K5">
        <v>23</v>
      </c>
      <c r="L5">
        <v>16</v>
      </c>
      <c r="M5">
        <v>11</v>
      </c>
      <c r="N5">
        <v>15</v>
      </c>
      <c r="O5">
        <v>8</v>
      </c>
      <c r="P5">
        <v>9</v>
      </c>
      <c r="Q5">
        <v>19</v>
      </c>
      <c r="R5">
        <v>13</v>
      </c>
      <c r="S5">
        <v>15</v>
      </c>
      <c r="T5">
        <v>11</v>
      </c>
      <c r="U5">
        <v>14</v>
      </c>
      <c r="V5">
        <v>6</v>
      </c>
      <c r="W5">
        <v>287</v>
      </c>
    </row>
    <row r="6" spans="1:23">
      <c r="A6" s="22" t="s">
        <v>81</v>
      </c>
      <c r="B6">
        <v>13</v>
      </c>
      <c r="C6">
        <v>15</v>
      </c>
      <c r="D6">
        <v>14</v>
      </c>
      <c r="E6">
        <v>11</v>
      </c>
      <c r="F6">
        <v>12</v>
      </c>
      <c r="G6">
        <v>10</v>
      </c>
      <c r="H6">
        <v>18</v>
      </c>
      <c r="I6">
        <v>24</v>
      </c>
      <c r="J6">
        <v>13</v>
      </c>
      <c r="K6">
        <v>20</v>
      </c>
      <c r="L6">
        <v>11</v>
      </c>
      <c r="M6">
        <v>8</v>
      </c>
      <c r="N6">
        <v>10</v>
      </c>
      <c r="O6">
        <v>14</v>
      </c>
      <c r="P6">
        <v>20</v>
      </c>
      <c r="Q6">
        <v>18</v>
      </c>
      <c r="R6">
        <v>13</v>
      </c>
      <c r="S6">
        <v>16</v>
      </c>
      <c r="T6">
        <v>13</v>
      </c>
      <c r="U6">
        <v>12</v>
      </c>
      <c r="V6">
        <v>9</v>
      </c>
      <c r="W6">
        <v>294</v>
      </c>
    </row>
    <row r="7" spans="1:23">
      <c r="A7" s="22" t="s">
        <v>61</v>
      </c>
      <c r="B7">
        <v>4</v>
      </c>
      <c r="C7">
        <v>16</v>
      </c>
      <c r="D7">
        <v>16</v>
      </c>
      <c r="E7">
        <v>12</v>
      </c>
      <c r="F7">
        <v>13</v>
      </c>
      <c r="G7">
        <v>16</v>
      </c>
      <c r="H7">
        <v>11</v>
      </c>
      <c r="I7">
        <v>13</v>
      </c>
      <c r="J7">
        <v>12</v>
      </c>
      <c r="K7">
        <v>14</v>
      </c>
      <c r="L7">
        <v>15</v>
      </c>
      <c r="M7">
        <v>14</v>
      </c>
      <c r="N7">
        <v>11</v>
      </c>
      <c r="O7">
        <v>22</v>
      </c>
      <c r="P7">
        <v>5</v>
      </c>
      <c r="Q7">
        <v>18</v>
      </c>
      <c r="R7">
        <v>19</v>
      </c>
      <c r="S7">
        <v>18</v>
      </c>
      <c r="T7">
        <v>16</v>
      </c>
      <c r="U7">
        <v>19</v>
      </c>
      <c r="V7">
        <v>13</v>
      </c>
      <c r="W7">
        <v>297</v>
      </c>
    </row>
    <row r="8" spans="1:23">
      <c r="A8" s="22" t="s">
        <v>35</v>
      </c>
      <c r="B8">
        <v>8</v>
      </c>
      <c r="C8">
        <v>18</v>
      </c>
      <c r="D8">
        <v>20</v>
      </c>
      <c r="E8">
        <v>16</v>
      </c>
      <c r="F8">
        <v>9</v>
      </c>
      <c r="G8">
        <v>9</v>
      </c>
      <c r="H8">
        <v>11</v>
      </c>
      <c r="I8">
        <v>17</v>
      </c>
      <c r="J8">
        <v>16</v>
      </c>
      <c r="K8">
        <v>14</v>
      </c>
      <c r="L8">
        <v>14</v>
      </c>
      <c r="M8">
        <v>18</v>
      </c>
      <c r="N8">
        <v>22</v>
      </c>
      <c r="O8">
        <v>16</v>
      </c>
      <c r="P8">
        <v>16</v>
      </c>
      <c r="Q8">
        <v>13</v>
      </c>
      <c r="R8">
        <v>15</v>
      </c>
      <c r="S8">
        <v>9</v>
      </c>
      <c r="T8">
        <v>15</v>
      </c>
      <c r="U8">
        <v>16</v>
      </c>
      <c r="V8">
        <v>11</v>
      </c>
      <c r="W8">
        <v>303</v>
      </c>
    </row>
    <row r="9" spans="1:23">
      <c r="A9" s="22" t="s">
        <v>40</v>
      </c>
      <c r="B9">
        <v>9</v>
      </c>
      <c r="C9">
        <v>14</v>
      </c>
      <c r="D9">
        <v>18</v>
      </c>
      <c r="E9">
        <v>18</v>
      </c>
      <c r="F9">
        <v>16</v>
      </c>
      <c r="G9">
        <v>13</v>
      </c>
      <c r="H9">
        <v>20</v>
      </c>
      <c r="I9">
        <v>11</v>
      </c>
      <c r="J9">
        <v>10</v>
      </c>
      <c r="K9">
        <v>17</v>
      </c>
      <c r="L9">
        <v>12</v>
      </c>
      <c r="M9">
        <v>19</v>
      </c>
      <c r="N9">
        <v>11</v>
      </c>
      <c r="O9">
        <v>7</v>
      </c>
      <c r="P9">
        <v>9</v>
      </c>
      <c r="Q9">
        <v>20</v>
      </c>
      <c r="R9">
        <v>20</v>
      </c>
      <c r="S9">
        <v>22</v>
      </c>
      <c r="T9">
        <v>15</v>
      </c>
      <c r="U9">
        <v>12</v>
      </c>
      <c r="V9">
        <v>12</v>
      </c>
      <c r="W9">
        <v>305</v>
      </c>
    </row>
    <row r="10" spans="1:23">
      <c r="A10" s="22" t="s">
        <v>19</v>
      </c>
      <c r="B10">
        <v>8</v>
      </c>
      <c r="C10">
        <v>17</v>
      </c>
      <c r="D10">
        <v>18</v>
      </c>
      <c r="E10">
        <v>10</v>
      </c>
      <c r="F10">
        <v>13</v>
      </c>
      <c r="G10">
        <v>9</v>
      </c>
      <c r="H10">
        <v>14</v>
      </c>
      <c r="I10">
        <v>18</v>
      </c>
      <c r="J10">
        <v>15</v>
      </c>
      <c r="K10">
        <v>19</v>
      </c>
      <c r="L10">
        <v>17</v>
      </c>
      <c r="M10">
        <v>18</v>
      </c>
      <c r="N10">
        <v>20</v>
      </c>
      <c r="O10">
        <v>21</v>
      </c>
      <c r="P10">
        <v>15</v>
      </c>
      <c r="Q10">
        <v>8</v>
      </c>
      <c r="R10">
        <v>12</v>
      </c>
      <c r="S10">
        <v>16</v>
      </c>
      <c r="T10">
        <v>19</v>
      </c>
      <c r="U10">
        <v>11</v>
      </c>
      <c r="V10">
        <v>8</v>
      </c>
      <c r="W10">
        <v>306</v>
      </c>
    </row>
    <row r="11" spans="1:23">
      <c r="A11" s="22" t="s">
        <v>26</v>
      </c>
      <c r="B11">
        <v>11</v>
      </c>
      <c r="C11">
        <v>13</v>
      </c>
      <c r="D11">
        <v>16</v>
      </c>
      <c r="E11">
        <v>22</v>
      </c>
      <c r="F11">
        <v>11</v>
      </c>
      <c r="G11">
        <v>19</v>
      </c>
      <c r="H11">
        <v>12</v>
      </c>
      <c r="I11">
        <v>10</v>
      </c>
      <c r="J11">
        <v>20</v>
      </c>
      <c r="K11">
        <v>21</v>
      </c>
      <c r="L11">
        <v>7</v>
      </c>
      <c r="M11">
        <v>13</v>
      </c>
      <c r="N11">
        <v>15</v>
      </c>
      <c r="O11">
        <v>20</v>
      </c>
      <c r="P11">
        <v>17</v>
      </c>
      <c r="Q11">
        <v>13</v>
      </c>
      <c r="R11">
        <v>18</v>
      </c>
      <c r="S11">
        <v>14</v>
      </c>
      <c r="T11">
        <v>12</v>
      </c>
      <c r="U11">
        <v>18</v>
      </c>
      <c r="V11">
        <v>6</v>
      </c>
      <c r="W11">
        <v>308</v>
      </c>
    </row>
    <row r="12" spans="1:23">
      <c r="A12" s="22" t="s">
        <v>139</v>
      </c>
      <c r="B12">
        <v>9</v>
      </c>
      <c r="C12">
        <v>11</v>
      </c>
      <c r="D12">
        <v>24</v>
      </c>
      <c r="E12">
        <v>13</v>
      </c>
      <c r="F12">
        <v>18</v>
      </c>
      <c r="G12">
        <v>13</v>
      </c>
      <c r="H12">
        <v>12</v>
      </c>
      <c r="I12">
        <v>17</v>
      </c>
      <c r="J12">
        <v>10</v>
      </c>
      <c r="K12">
        <v>8</v>
      </c>
      <c r="L12">
        <v>20</v>
      </c>
      <c r="M12">
        <v>18</v>
      </c>
      <c r="N12">
        <v>11</v>
      </c>
      <c r="O12">
        <v>25</v>
      </c>
      <c r="P12">
        <v>22</v>
      </c>
      <c r="Q12">
        <v>18</v>
      </c>
      <c r="R12">
        <v>15</v>
      </c>
      <c r="S12">
        <v>15</v>
      </c>
      <c r="T12">
        <v>12</v>
      </c>
      <c r="U12">
        <v>12</v>
      </c>
      <c r="V12">
        <v>5</v>
      </c>
      <c r="W12">
        <v>308</v>
      </c>
    </row>
    <row r="13" spans="1:23">
      <c r="A13" s="22" t="s">
        <v>10</v>
      </c>
      <c r="B13">
        <v>10</v>
      </c>
      <c r="C13">
        <v>14</v>
      </c>
      <c r="D13">
        <v>18</v>
      </c>
      <c r="E13">
        <v>17</v>
      </c>
      <c r="F13">
        <v>18</v>
      </c>
      <c r="G13">
        <v>23</v>
      </c>
      <c r="H13">
        <v>8</v>
      </c>
      <c r="I13">
        <v>19</v>
      </c>
      <c r="J13">
        <v>16</v>
      </c>
      <c r="K13">
        <v>17</v>
      </c>
      <c r="L13">
        <v>6</v>
      </c>
      <c r="M13">
        <v>17</v>
      </c>
      <c r="N13">
        <v>12</v>
      </c>
      <c r="O13">
        <v>9</v>
      </c>
      <c r="P13">
        <v>15</v>
      </c>
      <c r="Q13">
        <v>20</v>
      </c>
      <c r="R13">
        <v>23</v>
      </c>
      <c r="S13">
        <v>7</v>
      </c>
      <c r="T13">
        <v>18</v>
      </c>
      <c r="U13">
        <v>18</v>
      </c>
      <c r="V13">
        <v>3</v>
      </c>
      <c r="W13">
        <v>308</v>
      </c>
    </row>
    <row r="14" spans="1:23">
      <c r="A14" s="22" t="s">
        <v>170</v>
      </c>
      <c r="B14">
        <v>5</v>
      </c>
      <c r="C14">
        <v>16</v>
      </c>
      <c r="D14">
        <v>14</v>
      </c>
      <c r="E14">
        <v>17</v>
      </c>
      <c r="F14">
        <v>17</v>
      </c>
      <c r="G14">
        <v>17</v>
      </c>
      <c r="H14">
        <v>17</v>
      </c>
      <c r="I14">
        <v>15</v>
      </c>
      <c r="J14">
        <v>14</v>
      </c>
      <c r="K14">
        <v>15</v>
      </c>
      <c r="L14">
        <v>17</v>
      </c>
      <c r="M14">
        <v>12</v>
      </c>
      <c r="N14">
        <v>13</v>
      </c>
      <c r="O14">
        <v>17</v>
      </c>
      <c r="P14">
        <v>17</v>
      </c>
      <c r="Q14">
        <v>16</v>
      </c>
      <c r="R14">
        <v>13</v>
      </c>
      <c r="S14">
        <v>10</v>
      </c>
      <c r="T14">
        <v>14</v>
      </c>
      <c r="U14">
        <v>21</v>
      </c>
      <c r="V14">
        <v>14</v>
      </c>
      <c r="W14">
        <v>311</v>
      </c>
    </row>
    <row r="15" spans="1:23">
      <c r="A15" s="22" t="s">
        <v>100</v>
      </c>
      <c r="B15">
        <v>10</v>
      </c>
      <c r="C15">
        <v>21</v>
      </c>
      <c r="D15">
        <v>14</v>
      </c>
      <c r="E15">
        <v>13</v>
      </c>
      <c r="F15">
        <v>17</v>
      </c>
      <c r="G15">
        <v>16</v>
      </c>
      <c r="H15">
        <v>13</v>
      </c>
      <c r="I15">
        <v>18</v>
      </c>
      <c r="J15">
        <v>17</v>
      </c>
      <c r="K15">
        <v>20</v>
      </c>
      <c r="L15">
        <v>14</v>
      </c>
      <c r="M15">
        <v>12</v>
      </c>
      <c r="N15">
        <v>13</v>
      </c>
      <c r="O15">
        <v>15</v>
      </c>
      <c r="P15">
        <v>9</v>
      </c>
      <c r="Q15">
        <v>21</v>
      </c>
      <c r="R15">
        <v>17</v>
      </c>
      <c r="S15">
        <v>12</v>
      </c>
      <c r="T15">
        <v>16</v>
      </c>
      <c r="U15">
        <v>19</v>
      </c>
      <c r="V15">
        <v>9</v>
      </c>
      <c r="W15">
        <v>316</v>
      </c>
    </row>
    <row r="16" spans="1:23">
      <c r="A16" s="22" t="s">
        <v>65</v>
      </c>
      <c r="B16">
        <v>3</v>
      </c>
      <c r="C16">
        <v>17</v>
      </c>
      <c r="D16">
        <v>15</v>
      </c>
      <c r="E16">
        <v>14</v>
      </c>
      <c r="F16">
        <v>21</v>
      </c>
      <c r="G16">
        <v>11</v>
      </c>
      <c r="H16">
        <v>15</v>
      </c>
      <c r="I16">
        <v>19</v>
      </c>
      <c r="J16">
        <v>16</v>
      </c>
      <c r="K16">
        <v>18</v>
      </c>
      <c r="L16">
        <v>16</v>
      </c>
      <c r="M16">
        <v>11</v>
      </c>
      <c r="N16">
        <v>15</v>
      </c>
      <c r="O16">
        <v>14</v>
      </c>
      <c r="P16">
        <v>9</v>
      </c>
      <c r="Q16">
        <v>11</v>
      </c>
      <c r="R16">
        <v>25</v>
      </c>
      <c r="S16">
        <v>23</v>
      </c>
      <c r="T16">
        <v>18</v>
      </c>
      <c r="U16">
        <v>18</v>
      </c>
      <c r="V16">
        <v>8</v>
      </c>
      <c r="W16">
        <v>317</v>
      </c>
    </row>
    <row r="17" spans="1:23">
      <c r="A17" s="22" t="s">
        <v>72</v>
      </c>
      <c r="B17">
        <v>5</v>
      </c>
      <c r="C17">
        <v>15</v>
      </c>
      <c r="D17">
        <v>14</v>
      </c>
      <c r="E17">
        <v>16</v>
      </c>
      <c r="F17">
        <v>10</v>
      </c>
      <c r="G17">
        <v>13</v>
      </c>
      <c r="H17">
        <v>19</v>
      </c>
      <c r="I17">
        <v>14</v>
      </c>
      <c r="J17">
        <v>13</v>
      </c>
      <c r="K17">
        <v>18</v>
      </c>
      <c r="L17">
        <v>21</v>
      </c>
      <c r="M17">
        <v>14</v>
      </c>
      <c r="N17">
        <v>13</v>
      </c>
      <c r="O17">
        <v>17</v>
      </c>
      <c r="P17">
        <v>22</v>
      </c>
      <c r="Q17">
        <v>17</v>
      </c>
      <c r="R17">
        <v>19</v>
      </c>
      <c r="S17">
        <v>15</v>
      </c>
      <c r="T17">
        <v>19</v>
      </c>
      <c r="U17">
        <v>16</v>
      </c>
      <c r="V17">
        <v>10</v>
      </c>
      <c r="W17">
        <v>320</v>
      </c>
    </row>
    <row r="18" spans="1:23">
      <c r="A18" s="22" t="s">
        <v>50</v>
      </c>
      <c r="B18">
        <v>7</v>
      </c>
      <c r="C18">
        <v>11</v>
      </c>
      <c r="D18">
        <v>17</v>
      </c>
      <c r="E18">
        <v>20</v>
      </c>
      <c r="F18">
        <v>14</v>
      </c>
      <c r="G18">
        <v>19</v>
      </c>
      <c r="H18">
        <v>18</v>
      </c>
      <c r="I18">
        <v>15</v>
      </c>
      <c r="J18">
        <v>21</v>
      </c>
      <c r="K18">
        <v>9</v>
      </c>
      <c r="L18">
        <v>11</v>
      </c>
      <c r="M18">
        <v>17</v>
      </c>
      <c r="N18">
        <v>18</v>
      </c>
      <c r="O18">
        <v>16</v>
      </c>
      <c r="P18">
        <v>9</v>
      </c>
      <c r="Q18">
        <v>16</v>
      </c>
      <c r="R18">
        <v>21</v>
      </c>
      <c r="S18">
        <v>21</v>
      </c>
      <c r="T18">
        <v>22</v>
      </c>
      <c r="U18">
        <v>15</v>
      </c>
      <c r="V18">
        <v>8</v>
      </c>
      <c r="W18">
        <v>325</v>
      </c>
    </row>
    <row r="19" spans="1:23">
      <c r="A19" s="22" t="s">
        <v>14</v>
      </c>
      <c r="B19">
        <v>11</v>
      </c>
      <c r="C19">
        <v>19</v>
      </c>
      <c r="D19">
        <v>21</v>
      </c>
      <c r="E19">
        <v>19</v>
      </c>
      <c r="F19">
        <v>17</v>
      </c>
      <c r="G19">
        <v>25</v>
      </c>
      <c r="H19">
        <v>15</v>
      </c>
      <c r="I19">
        <v>11</v>
      </c>
      <c r="J19">
        <v>22</v>
      </c>
      <c r="K19">
        <v>15</v>
      </c>
      <c r="L19">
        <v>16</v>
      </c>
      <c r="M19">
        <v>16</v>
      </c>
      <c r="N19">
        <v>14</v>
      </c>
      <c r="O19">
        <v>13</v>
      </c>
      <c r="P19">
        <v>13</v>
      </c>
      <c r="Q19">
        <v>14</v>
      </c>
      <c r="R19">
        <v>16</v>
      </c>
      <c r="S19">
        <v>16</v>
      </c>
      <c r="T19">
        <v>20</v>
      </c>
      <c r="U19">
        <v>24</v>
      </c>
      <c r="V19">
        <v>6</v>
      </c>
      <c r="W19">
        <v>343</v>
      </c>
    </row>
    <row r="20" spans="1:23">
      <c r="A20" s="22" t="s">
        <v>31</v>
      </c>
      <c r="B20">
        <v>8</v>
      </c>
      <c r="C20">
        <v>12</v>
      </c>
      <c r="D20">
        <v>21</v>
      </c>
      <c r="E20">
        <v>15</v>
      </c>
      <c r="F20">
        <v>20</v>
      </c>
      <c r="G20">
        <v>11</v>
      </c>
      <c r="H20">
        <v>31</v>
      </c>
      <c r="I20">
        <v>18</v>
      </c>
      <c r="J20">
        <v>20</v>
      </c>
      <c r="K20">
        <v>18</v>
      </c>
      <c r="L20">
        <v>15</v>
      </c>
      <c r="M20">
        <v>21</v>
      </c>
      <c r="N20">
        <v>24</v>
      </c>
      <c r="O20">
        <v>19</v>
      </c>
      <c r="P20">
        <v>16</v>
      </c>
      <c r="Q20">
        <v>17</v>
      </c>
      <c r="R20">
        <v>15</v>
      </c>
      <c r="S20">
        <v>6</v>
      </c>
      <c r="T20">
        <v>17</v>
      </c>
      <c r="U20">
        <v>16</v>
      </c>
      <c r="V20">
        <v>12</v>
      </c>
      <c r="W20">
        <v>352</v>
      </c>
    </row>
    <row r="21" spans="1:23">
      <c r="A21" s="22" t="s">
        <v>10056</v>
      </c>
      <c r="B21">
        <v>127</v>
      </c>
      <c r="C21">
        <v>245</v>
      </c>
      <c r="D21">
        <v>275</v>
      </c>
      <c r="E21">
        <v>250</v>
      </c>
      <c r="F21">
        <v>236</v>
      </c>
      <c r="G21">
        <v>244</v>
      </c>
      <c r="H21">
        <v>244</v>
      </c>
      <c r="I21">
        <v>254</v>
      </c>
      <c r="J21">
        <v>253</v>
      </c>
      <c r="K21">
        <v>266</v>
      </c>
      <c r="L21">
        <v>228</v>
      </c>
      <c r="M21">
        <v>239</v>
      </c>
      <c r="N21">
        <v>237</v>
      </c>
      <c r="O21">
        <v>253</v>
      </c>
      <c r="P21">
        <v>223</v>
      </c>
      <c r="Q21">
        <v>259</v>
      </c>
      <c r="R21">
        <v>274</v>
      </c>
      <c r="S21">
        <v>235</v>
      </c>
      <c r="T21">
        <v>257</v>
      </c>
      <c r="U21">
        <v>261</v>
      </c>
      <c r="V21">
        <v>140</v>
      </c>
      <c r="W21">
        <v>5000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58571-6EB8-4C49-9184-386ED902329F}">
  <dimension ref="A1:B17"/>
  <sheetViews>
    <sheetView topLeftCell="A4" workbookViewId="0">
      <selection activeCell="F9" sqref="F9"/>
    </sheetView>
  </sheetViews>
  <sheetFormatPr defaultRowHeight="14.5"/>
  <cols>
    <col min="1" max="1" width="14.54296875" customWidth="1"/>
    <col min="2" max="2" width="16.54296875" bestFit="1" customWidth="1"/>
  </cols>
  <sheetData>
    <row r="1" spans="1:2">
      <c r="A1" s="7" t="s">
        <v>10054</v>
      </c>
      <c r="B1" s="6" t="s">
        <v>5</v>
      </c>
    </row>
    <row r="2" spans="1:2">
      <c r="A2" s="5" t="s">
        <v>10038</v>
      </c>
      <c r="B2" s="5" t="s">
        <v>10</v>
      </c>
    </row>
    <row r="3" spans="1:2">
      <c r="A3" s="5" t="s">
        <v>10039</v>
      </c>
      <c r="B3" s="5" t="s">
        <v>14</v>
      </c>
    </row>
    <row r="4" spans="1:2">
      <c r="A4" s="5" t="s">
        <v>10040</v>
      </c>
      <c r="B4" s="5" t="s">
        <v>19</v>
      </c>
    </row>
    <row r="5" spans="1:2">
      <c r="A5" s="5" t="s">
        <v>10041</v>
      </c>
      <c r="B5" s="5" t="s">
        <v>26</v>
      </c>
    </row>
    <row r="6" spans="1:2">
      <c r="A6" s="5" t="s">
        <v>10042</v>
      </c>
      <c r="B6" s="5" t="s">
        <v>31</v>
      </c>
    </row>
    <row r="7" spans="1:2">
      <c r="A7" s="5" t="s">
        <v>10043</v>
      </c>
      <c r="B7" s="5" t="s">
        <v>35</v>
      </c>
    </row>
    <row r="8" spans="1:2">
      <c r="A8" s="5" t="s">
        <v>10044</v>
      </c>
      <c r="B8" s="5" t="s">
        <v>40</v>
      </c>
    </row>
    <row r="9" spans="1:2">
      <c r="A9" s="5" t="s">
        <v>10045</v>
      </c>
      <c r="B9" s="5" t="s">
        <v>50</v>
      </c>
    </row>
    <row r="10" spans="1:2">
      <c r="A10" s="5" t="s">
        <v>10046</v>
      </c>
      <c r="B10" s="5" t="s">
        <v>56</v>
      </c>
    </row>
    <row r="11" spans="1:2">
      <c r="A11" s="5" t="s">
        <v>10047</v>
      </c>
      <c r="B11" s="5" t="s">
        <v>61</v>
      </c>
    </row>
    <row r="12" spans="1:2">
      <c r="A12" s="5" t="s">
        <v>10048</v>
      </c>
      <c r="B12" s="5" t="s">
        <v>65</v>
      </c>
    </row>
    <row r="13" spans="1:2">
      <c r="A13" s="5" t="s">
        <v>10049</v>
      </c>
      <c r="B13" s="5" t="s">
        <v>72</v>
      </c>
    </row>
    <row r="14" spans="1:2">
      <c r="A14" s="5" t="s">
        <v>10050</v>
      </c>
      <c r="B14" s="5" t="s">
        <v>81</v>
      </c>
    </row>
    <row r="15" spans="1:2">
      <c r="A15" s="5" t="s">
        <v>10051</v>
      </c>
      <c r="B15" s="5" t="s">
        <v>100</v>
      </c>
    </row>
    <row r="16" spans="1:2">
      <c r="A16" s="5" t="s">
        <v>10052</v>
      </c>
      <c r="B16" s="5" t="s">
        <v>139</v>
      </c>
    </row>
    <row r="17" spans="1:2">
      <c r="A17" s="5" t="s">
        <v>10053</v>
      </c>
      <c r="B17" s="5" t="s">
        <v>170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Pivot Table 1</vt:lpstr>
      <vt:lpstr>Pivot Table 2</vt:lpstr>
      <vt:lpstr>Pivot Table 3</vt:lpstr>
      <vt:lpstr>Pivot Table 4</vt:lpstr>
      <vt:lpstr>KODE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pewee</cp:lastModifiedBy>
  <dcterms:created xsi:type="dcterms:W3CDTF">2025-04-29T10:35:02Z</dcterms:created>
  <dcterms:modified xsi:type="dcterms:W3CDTF">2025-05-29T11:39:32Z</dcterms:modified>
</cp:coreProperties>
</file>