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C5086183-5D59-4AF4-9180-C3D1FDDBBC8C}" xr6:coauthVersionLast="47" xr6:coauthVersionMax="47" xr10:uidLastSave="{00000000-0000-0000-0000-000000000000}"/>
  <bookViews>
    <workbookView xWindow="13305" yWindow="450" windowWidth="32145" windowHeight="20430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" i="1"/>
  <c r="D7" i="4"/>
</calcChain>
</file>

<file path=xl/sharedStrings.xml><?xml version="1.0" encoding="utf-8"?>
<sst xmlns="http://schemas.openxmlformats.org/spreadsheetml/2006/main" count="71" uniqueCount="65">
  <si>
    <t>人员</t>
  </si>
  <si>
    <t>领取</t>
  </si>
  <si>
    <t>虹之间</t>
  </si>
  <si>
    <t>大虾</t>
  </si>
  <si>
    <t>紫轩唐悦</t>
  </si>
  <si>
    <t>产出</t>
  </si>
  <si>
    <t>总人数</t>
  </si>
  <si>
    <t>行会账户A</t>
  </si>
  <si>
    <t>传说小胖</t>
  </si>
  <si>
    <t>大钢棒</t>
  </si>
  <si>
    <t>时间与地图</t>
  </si>
  <si>
    <t>总收入</t>
  </si>
  <si>
    <t>每人</t>
  </si>
  <si>
    <t>风云无情</t>
  </si>
  <si>
    <t>无悔</t>
  </si>
  <si>
    <t>皇族风</t>
  </si>
  <si>
    <t>申妙彤</t>
  </si>
  <si>
    <t>舞动乾坤</t>
  </si>
  <si>
    <t>花无双</t>
  </si>
  <si>
    <t>你好朋友</t>
  </si>
  <si>
    <t>惊鸿</t>
  </si>
  <si>
    <t>Dean</t>
  </si>
  <si>
    <t>累计应发</t>
  </si>
  <si>
    <t>趴下</t>
  </si>
  <si>
    <t>抚琴</t>
  </si>
  <si>
    <t>天地君</t>
  </si>
  <si>
    <t>蒙山一道</t>
  </si>
  <si>
    <t>空白系</t>
  </si>
  <si>
    <t>皇族酷</t>
  </si>
  <si>
    <t>16人</t>
  </si>
  <si>
    <t>合计</t>
    <phoneticPr fontId="1" type="noConversion"/>
  </si>
  <si>
    <t>看淡浮尘</t>
  </si>
  <si>
    <t>kk123</t>
  </si>
  <si>
    <t>烟花易冷</t>
  </si>
  <si>
    <t>清风揽小月</t>
  </si>
  <si>
    <t>0922-0923 集体产出</t>
  </si>
  <si>
    <t>0922 - 1000 - 魔7,魔宫</t>
  </si>
  <si>
    <t>行会账户A、 虹之间 、 风云无情、 舞动乾坤、 # 紫轩唐悦、 花无双、 惊鸿、 抚琴、 皇族风、 皇族酷、 大钢棒、 躺下、 看淡浮尘、 28、 传说小胖、 无悔、 趴下、 蒙山一道</t>
  </si>
  <si>
    <t>42块石头504通宝+80（勇武）+400（迎风斩）=984</t>
  </si>
  <si>
    <t>18人</t>
  </si>
  <si>
    <t>54(余12)</t>
  </si>
  <si>
    <t>0922 - 1600 - 魔7</t>
  </si>
  <si>
    <t>行会账户A、 皇族酷、 # 岁月战士、 法紫山、 大钢棒、 28、 看淡浮尘、 紫轩唐悦、 烟花易冷、 大虾、 空白系、 无悔、 kk123、 舞动乾坤、 传说小胖、 胡萝卜、 抚琴、 金水</t>
  </si>
  <si>
    <t>31块石头372</t>
  </si>
  <si>
    <t>20(余12)</t>
  </si>
  <si>
    <t>0922 - 2100 - 魔6</t>
  </si>
  <si>
    <t>行会账户A、 大钢棒、 岁月战士、 28、 # 桃白白、 看淡浮沉、Dean、 清风揽小月、 皇族酷、 无悔、皇族风、舞动乾坤、花无双、你好朋友、与市无争、法紫山</t>
  </si>
  <si>
    <t>强化战神之姿（绑）800+战神之姿80+福生20合计900</t>
  </si>
  <si>
    <t>56(余4)</t>
  </si>
  <si>
    <t>0923 - 1000 - 魔7</t>
  </si>
  <si>
    <t>行会账户A、与市无争 # 法紫山、 大钢棒、 申妙彤、 看淡浮尘、抚琴、紫轩唐悦、虹之间、传说小胖、蒙山一道、风云无情、天地君、趴下、无悔、舞动乾坤、你好朋友、大虾、皇族风、惊鸿</t>
  </si>
  <si>
    <t>29石头348通宝+圣站手200=548</t>
  </si>
  <si>
    <t>20人</t>
  </si>
  <si>
    <t>27(余8)</t>
  </si>
  <si>
    <t>(余36)</t>
    <phoneticPr fontId="1" type="noConversion"/>
  </si>
  <si>
    <t>0922-0923 集体产出 2804 ( 实际分配 2768 ) 行会账户A 往期结存 ( 3,879 + 765 = 4,644 )</t>
  </si>
  <si>
    <t>922 - 1000 - 魔7,魔宫</t>
  </si>
  <si>
    <t>躺下</t>
  </si>
  <si>
    <t>岁月战士</t>
  </si>
  <si>
    <t>法紫山</t>
  </si>
  <si>
    <t>胡萝卜</t>
  </si>
  <si>
    <t>金水</t>
  </si>
  <si>
    <t>桃白白</t>
  </si>
  <si>
    <t>与市无争</t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</si>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</sst>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等线"/>
      <family val="2"/>
      <charset val="134"/>
      <scheme val="minor"/>
    </font>
    <font>
      <b/>
      <sz val="19.8"/>
      <color theme="1"/>
      <name val="Arial"/>
      <family val="2"/>
    </font>
    <font>
      <b/>
      <sz val="14.3"/>
      <color theme="1"/>
      <name val="Arial"/>
      <family val="2"/>
    </font>
    <font>
      <sz val="15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0" fillId="2" borderId="0" xfId="0" applyFont="1" applyFill="1">
      <alignment vertical="center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7"/>
  <sheetViews>
    <sheetView tabSelected="1" zoomScale="130" zoomScaleNormal="130" workbookViewId="0">
      <selection activeCell="F7" sqref="F7"/>
    </sheetView>
  </sheetViews>
  <sheetFormatPr defaultColWidth="8.625" defaultRowHeight="15.75" x14ac:dyDescent="0.2"/>
  <cols>
    <col min="1" max="1" width="23" style="7" customWidth="1"/>
    <col min="2" max="2" width="45.625" style="6" customWidth="1"/>
    <col min="3" max="3" width="28" style="6" customWidth="1"/>
    <col min="4" max="4" width="12.875" style="6" customWidth="1"/>
    <col min="5" max="5" width="12.375" style="6" customWidth="1"/>
    <col min="6" max="6" width="10.625" style="6" customWidth="1"/>
    <col min="7" max="16384" width="8.625" style="6"/>
  </cols>
  <sheetData>
    <row r="1" spans="1:6" ht="18.75" customHeight="1" thickBot="1" x14ac:dyDescent="0.25">
      <c r="A1" s="8" t="s">
        <v>35</v>
      </c>
      <c r="B1" s="11"/>
      <c r="C1" s="11"/>
      <c r="D1" s="11"/>
      <c r="E1" s="11"/>
      <c r="F1" s="11"/>
    </row>
    <row r="2" spans="1:6" ht="20.25" thickBot="1" x14ac:dyDescent="0.25">
      <c r="A2" s="3" t="s">
        <v>10</v>
      </c>
      <c r="B2" s="3" t="s">
        <v>0</v>
      </c>
      <c r="C2" s="3" t="s">
        <v>5</v>
      </c>
      <c r="D2" s="3" t="s">
        <v>11</v>
      </c>
      <c r="E2" s="3" t="s">
        <v>6</v>
      </c>
      <c r="F2" s="3" t="s">
        <v>12</v>
      </c>
    </row>
    <row r="3" spans="1:6" ht="80.099999999999994" customHeight="1" thickBot="1" x14ac:dyDescent="0.25">
      <c r="A3" s="9" t="s">
        <v>36</v>
      </c>
      <c r="B3" s="5" t="s">
        <v>37</v>
      </c>
      <c r="C3" s="9" t="s">
        <v>38</v>
      </c>
      <c r="D3" s="4">
        <v>984</v>
      </c>
      <c r="E3" s="4" t="s">
        <v>39</v>
      </c>
      <c r="F3" s="4" t="s">
        <v>40</v>
      </c>
    </row>
    <row r="4" spans="1:6" ht="80.099999999999994" customHeight="1" thickBot="1" x14ac:dyDescent="0.25">
      <c r="A4" s="9" t="s">
        <v>41</v>
      </c>
      <c r="B4" s="5" t="s">
        <v>42</v>
      </c>
      <c r="C4" s="9" t="s">
        <v>43</v>
      </c>
      <c r="D4" s="4">
        <v>372</v>
      </c>
      <c r="E4" s="4" t="s">
        <v>39</v>
      </c>
      <c r="F4" s="4" t="s">
        <v>44</v>
      </c>
    </row>
    <row r="5" spans="1:6" ht="80.099999999999994" customHeight="1" thickBot="1" x14ac:dyDescent="0.25">
      <c r="A5" s="9" t="s">
        <v>45</v>
      </c>
      <c r="B5" s="5" t="s">
        <v>46</v>
      </c>
      <c r="C5" s="9" t="s">
        <v>47</v>
      </c>
      <c r="D5" s="4">
        <v>900</v>
      </c>
      <c r="E5" s="4" t="s">
        <v>29</v>
      </c>
      <c r="F5" s="4" t="s">
        <v>48</v>
      </c>
    </row>
    <row r="6" spans="1:6" ht="80.099999999999994" customHeight="1" thickBot="1" x14ac:dyDescent="0.25">
      <c r="A6" s="9" t="s">
        <v>49</v>
      </c>
      <c r="B6" s="5" t="s">
        <v>50</v>
      </c>
      <c r="C6" s="9" t="s">
        <v>51</v>
      </c>
      <c r="D6" s="4">
        <v>548</v>
      </c>
      <c r="E6" s="4" t="s">
        <v>52</v>
      </c>
      <c r="F6" s="4" t="s">
        <v>53</v>
      </c>
    </row>
    <row r="7" spans="1:6" x14ac:dyDescent="0.2">
      <c r="C7" s="7" t="s">
        <v>30</v>
      </c>
      <c r="D7" s="7">
        <f>SUM(D3:D6)</f>
        <v>2804</v>
      </c>
      <c r="F7" s="7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H37"/>
  <sheetViews>
    <sheetView zoomScaleNormal="100" workbookViewId="0">
      <selection activeCell="I28" sqref="I28"/>
    </sheetView>
  </sheetViews>
  <sheetFormatPr defaultColWidth="21.75" defaultRowHeight="59.25" customHeight="1" x14ac:dyDescent="0.2"/>
  <cols>
    <col min="1" max="1" width="5.875" style="1" customWidth="1"/>
    <col min="2" max="2" width="17.25" style="2" customWidth="1"/>
    <col min="3" max="3" width="16.25" style="2" customWidth="1"/>
    <col min="4" max="4" width="15.5" style="2" customWidth="1"/>
    <col min="5" max="5" width="27.375" style="2" customWidth="1"/>
    <col min="6" max="6" width="24.625" style="2" customWidth="1"/>
    <col min="7" max="7" width="21.875" style="2" customWidth="1"/>
    <col min="8" max="16384" width="21.75" style="2"/>
  </cols>
  <sheetData>
    <row r="1" spans="2:8" ht="32.25" customHeight="1" thickBot="1" x14ac:dyDescent="0.25">
      <c r="B1" s="10" t="s">
        <v>55</v>
      </c>
      <c r="C1" s="10"/>
      <c r="D1" s="10"/>
      <c r="E1" s="10"/>
      <c r="F1" s="10"/>
      <c r="G1" s="10"/>
      <c r="H1" s="10"/>
    </row>
    <row r="2" spans="2:8" ht="22.5" customHeight="1" thickBot="1" x14ac:dyDescent="0.25">
      <c r="B2" s="3" t="s">
        <v>0</v>
      </c>
      <c r="C2" s="3" t="s">
        <v>22</v>
      </c>
      <c r="D2" s="3" t="s">
        <v>1</v>
      </c>
      <c r="E2" s="3" t="s">
        <v>56</v>
      </c>
      <c r="F2" s="3" t="s">
        <v>41</v>
      </c>
      <c r="G2" s="3" t="s">
        <v>45</v>
      </c>
      <c r="H2" s="3" t="s">
        <v>49</v>
      </c>
    </row>
    <row r="3" spans="2:8" ht="20.100000000000001" customHeight="1" thickBot="1" x14ac:dyDescent="0.25">
      <c r="B3" s="4" t="s">
        <v>7</v>
      </c>
      <c r="C3" s="4">
        <f>+E3+F3+G3+H3</f>
        <v>157</v>
      </c>
      <c r="D3" s="4"/>
      <c r="E3" s="4">
        <v>54</v>
      </c>
      <c r="F3" s="4">
        <v>20</v>
      </c>
      <c r="G3" s="4">
        <v>56</v>
      </c>
      <c r="H3" s="4">
        <v>27</v>
      </c>
    </row>
    <row r="4" spans="2:8" ht="20.100000000000001" customHeight="1" thickBot="1" x14ac:dyDescent="0.25">
      <c r="B4" s="4" t="s">
        <v>2</v>
      </c>
      <c r="C4" s="4">
        <f t="shared" ref="C4:C36" si="0">+E4+F4+G4+H4</f>
        <v>81</v>
      </c>
      <c r="D4" s="4"/>
      <c r="E4" s="4">
        <v>54</v>
      </c>
      <c r="F4" s="4"/>
      <c r="G4" s="4"/>
      <c r="H4" s="4">
        <v>27</v>
      </c>
    </row>
    <row r="5" spans="2:8" ht="20.100000000000001" customHeight="1" thickBot="1" x14ac:dyDescent="0.25">
      <c r="B5" s="4" t="s">
        <v>13</v>
      </c>
      <c r="C5" s="4">
        <f t="shared" si="0"/>
        <v>81</v>
      </c>
      <c r="D5" s="4"/>
      <c r="E5" s="4">
        <v>54</v>
      </c>
      <c r="F5" s="4"/>
      <c r="G5" s="4"/>
      <c r="H5" s="4">
        <v>27</v>
      </c>
    </row>
    <row r="6" spans="2:8" ht="20.100000000000001" customHeight="1" thickBot="1" x14ac:dyDescent="0.25">
      <c r="B6" s="4" t="s">
        <v>17</v>
      </c>
      <c r="C6" s="4">
        <f t="shared" si="0"/>
        <v>157</v>
      </c>
      <c r="D6" s="4"/>
      <c r="E6" s="4">
        <v>54</v>
      </c>
      <c r="F6" s="4">
        <v>20</v>
      </c>
      <c r="G6" s="4">
        <v>56</v>
      </c>
      <c r="H6" s="4">
        <v>27</v>
      </c>
    </row>
    <row r="7" spans="2:8" ht="20.100000000000001" customHeight="1" thickBot="1" x14ac:dyDescent="0.25">
      <c r="B7" s="4" t="s">
        <v>4</v>
      </c>
      <c r="C7" s="4">
        <f t="shared" si="0"/>
        <v>101</v>
      </c>
      <c r="D7" s="4"/>
      <c r="E7" s="4">
        <v>54</v>
      </c>
      <c r="F7" s="4">
        <v>20</v>
      </c>
      <c r="G7" s="4"/>
      <c r="H7" s="4">
        <v>27</v>
      </c>
    </row>
    <row r="8" spans="2:8" ht="20.100000000000001" customHeight="1" thickBot="1" x14ac:dyDescent="0.25">
      <c r="B8" s="4" t="s">
        <v>18</v>
      </c>
      <c r="C8" s="4">
        <f t="shared" si="0"/>
        <v>110</v>
      </c>
      <c r="D8" s="4"/>
      <c r="E8" s="4">
        <v>54</v>
      </c>
      <c r="F8" s="4"/>
      <c r="G8" s="4">
        <v>56</v>
      </c>
      <c r="H8" s="4"/>
    </row>
    <row r="9" spans="2:8" ht="20.100000000000001" customHeight="1" thickBot="1" x14ac:dyDescent="0.25">
      <c r="B9" s="4" t="s">
        <v>20</v>
      </c>
      <c r="C9" s="4">
        <f t="shared" si="0"/>
        <v>81</v>
      </c>
      <c r="D9" s="4"/>
      <c r="E9" s="4">
        <v>54</v>
      </c>
      <c r="F9" s="4"/>
      <c r="G9" s="4"/>
      <c r="H9" s="4">
        <v>27</v>
      </c>
    </row>
    <row r="10" spans="2:8" ht="20.100000000000001" customHeight="1" thickBot="1" x14ac:dyDescent="0.25">
      <c r="B10" s="4" t="s">
        <v>15</v>
      </c>
      <c r="C10" s="4">
        <f t="shared" si="0"/>
        <v>137</v>
      </c>
      <c r="D10" s="4"/>
      <c r="E10" s="4">
        <v>54</v>
      </c>
      <c r="F10" s="4"/>
      <c r="G10" s="4">
        <v>56</v>
      </c>
      <c r="H10" s="4">
        <v>27</v>
      </c>
    </row>
    <row r="11" spans="2:8" ht="20.100000000000001" customHeight="1" thickBot="1" x14ac:dyDescent="0.25">
      <c r="B11" s="4" t="s">
        <v>24</v>
      </c>
      <c r="C11" s="4">
        <f t="shared" si="0"/>
        <v>101</v>
      </c>
      <c r="D11" s="4"/>
      <c r="E11" s="4">
        <v>54</v>
      </c>
      <c r="F11" s="4">
        <v>20</v>
      </c>
      <c r="G11" s="4"/>
      <c r="H11" s="4">
        <v>27</v>
      </c>
    </row>
    <row r="12" spans="2:8" ht="20.100000000000001" customHeight="1" thickBot="1" x14ac:dyDescent="0.25">
      <c r="B12" s="4" t="s">
        <v>28</v>
      </c>
      <c r="C12" s="4">
        <f t="shared" si="0"/>
        <v>130</v>
      </c>
      <c r="D12" s="4"/>
      <c r="E12" s="4">
        <v>54</v>
      </c>
      <c r="F12" s="4">
        <v>20</v>
      </c>
      <c r="G12" s="4">
        <v>56</v>
      </c>
      <c r="H12" s="4"/>
    </row>
    <row r="13" spans="2:8" ht="20.100000000000001" customHeight="1" thickBot="1" x14ac:dyDescent="0.25">
      <c r="B13" s="4" t="s">
        <v>9</v>
      </c>
      <c r="C13" s="4">
        <f t="shared" si="0"/>
        <v>157</v>
      </c>
      <c r="D13" s="4"/>
      <c r="E13" s="4">
        <v>54</v>
      </c>
      <c r="F13" s="4">
        <v>20</v>
      </c>
      <c r="G13" s="4">
        <v>56</v>
      </c>
      <c r="H13" s="4">
        <v>27</v>
      </c>
    </row>
    <row r="14" spans="2:8" ht="20.100000000000001" customHeight="1" thickBot="1" x14ac:dyDescent="0.25">
      <c r="B14" s="4" t="s">
        <v>57</v>
      </c>
      <c r="C14" s="4">
        <f t="shared" si="0"/>
        <v>54</v>
      </c>
      <c r="D14" s="4"/>
      <c r="E14" s="4">
        <v>54</v>
      </c>
      <c r="F14" s="4"/>
      <c r="G14" s="4"/>
      <c r="H14" s="4"/>
    </row>
    <row r="15" spans="2:8" ht="20.100000000000001" customHeight="1" thickBot="1" x14ac:dyDescent="0.25">
      <c r="B15" s="4" t="s">
        <v>31</v>
      </c>
      <c r="C15" s="4">
        <f t="shared" si="0"/>
        <v>157</v>
      </c>
      <c r="D15" s="4"/>
      <c r="E15" s="4">
        <v>54</v>
      </c>
      <c r="F15" s="4">
        <v>20</v>
      </c>
      <c r="G15" s="4">
        <v>56</v>
      </c>
      <c r="H15" s="4">
        <v>27</v>
      </c>
    </row>
    <row r="16" spans="2:8" ht="20.100000000000001" customHeight="1" thickBot="1" x14ac:dyDescent="0.25">
      <c r="B16" s="4">
        <v>28</v>
      </c>
      <c r="C16" s="4">
        <f t="shared" si="0"/>
        <v>130</v>
      </c>
      <c r="D16" s="4"/>
      <c r="E16" s="4">
        <v>54</v>
      </c>
      <c r="F16" s="4">
        <v>20</v>
      </c>
      <c r="G16" s="4">
        <v>56</v>
      </c>
      <c r="H16" s="4"/>
    </row>
    <row r="17" spans="2:8" ht="20.100000000000001" customHeight="1" thickBot="1" x14ac:dyDescent="0.25">
      <c r="B17" s="4" t="s">
        <v>8</v>
      </c>
      <c r="C17" s="4">
        <f t="shared" si="0"/>
        <v>101</v>
      </c>
      <c r="D17" s="4"/>
      <c r="E17" s="4">
        <v>54</v>
      </c>
      <c r="F17" s="4">
        <v>20</v>
      </c>
      <c r="G17" s="4"/>
      <c r="H17" s="4">
        <v>27</v>
      </c>
    </row>
    <row r="18" spans="2:8" ht="20.100000000000001" customHeight="1" thickBot="1" x14ac:dyDescent="0.25">
      <c r="B18" s="4" t="s">
        <v>14</v>
      </c>
      <c r="C18" s="4">
        <f t="shared" si="0"/>
        <v>157</v>
      </c>
      <c r="D18" s="4"/>
      <c r="E18" s="4">
        <v>54</v>
      </c>
      <c r="F18" s="4">
        <v>20</v>
      </c>
      <c r="G18" s="4">
        <v>56</v>
      </c>
      <c r="H18" s="4">
        <v>27</v>
      </c>
    </row>
    <row r="19" spans="2:8" ht="20.100000000000001" customHeight="1" thickBot="1" x14ac:dyDescent="0.25">
      <c r="B19" s="4" t="s">
        <v>23</v>
      </c>
      <c r="C19" s="4">
        <f t="shared" si="0"/>
        <v>81</v>
      </c>
      <c r="D19" s="4"/>
      <c r="E19" s="4">
        <v>54</v>
      </c>
      <c r="F19" s="4"/>
      <c r="G19" s="4"/>
      <c r="H19" s="4">
        <v>27</v>
      </c>
    </row>
    <row r="20" spans="2:8" ht="20.100000000000001" customHeight="1" thickBot="1" x14ac:dyDescent="0.25">
      <c r="B20" s="4" t="s">
        <v>26</v>
      </c>
      <c r="C20" s="4">
        <f t="shared" si="0"/>
        <v>81</v>
      </c>
      <c r="D20" s="4"/>
      <c r="E20" s="4">
        <v>54</v>
      </c>
      <c r="F20" s="4"/>
      <c r="G20" s="4"/>
      <c r="H20" s="4">
        <v>27</v>
      </c>
    </row>
    <row r="21" spans="2:8" ht="20.100000000000001" customHeight="1" thickBot="1" x14ac:dyDescent="0.25">
      <c r="B21" s="4" t="s">
        <v>58</v>
      </c>
      <c r="C21" s="4">
        <f t="shared" si="0"/>
        <v>20</v>
      </c>
      <c r="D21" s="4"/>
      <c r="E21" s="4"/>
      <c r="F21" s="4">
        <v>20</v>
      </c>
      <c r="G21" s="4"/>
      <c r="H21" s="4"/>
    </row>
    <row r="22" spans="2:8" ht="20.100000000000001" customHeight="1" thickBot="1" x14ac:dyDescent="0.25">
      <c r="B22" s="4" t="s">
        <v>59</v>
      </c>
      <c r="C22" s="4">
        <f t="shared" si="0"/>
        <v>103</v>
      </c>
      <c r="D22" s="4"/>
      <c r="E22" s="4"/>
      <c r="F22" s="4">
        <v>20</v>
      </c>
      <c r="G22" s="4">
        <v>56</v>
      </c>
      <c r="H22" s="4">
        <v>27</v>
      </c>
    </row>
    <row r="23" spans="2:8" ht="20.100000000000001" customHeight="1" thickBot="1" x14ac:dyDescent="0.25">
      <c r="B23" s="4" t="s">
        <v>33</v>
      </c>
      <c r="C23" s="4">
        <f t="shared" si="0"/>
        <v>20</v>
      </c>
      <c r="D23" s="4"/>
      <c r="E23" s="4"/>
      <c r="F23" s="4">
        <v>20</v>
      </c>
      <c r="G23" s="4"/>
      <c r="H23" s="4"/>
    </row>
    <row r="24" spans="2:8" ht="20.100000000000001" customHeight="1" thickBot="1" x14ac:dyDescent="0.25">
      <c r="B24" s="4" t="s">
        <v>3</v>
      </c>
      <c r="C24" s="4">
        <f t="shared" si="0"/>
        <v>47</v>
      </c>
      <c r="D24" s="4"/>
      <c r="E24" s="4"/>
      <c r="F24" s="4">
        <v>20</v>
      </c>
      <c r="G24" s="4"/>
      <c r="H24" s="4">
        <v>27</v>
      </c>
    </row>
    <row r="25" spans="2:8" ht="20.100000000000001" customHeight="1" thickBot="1" x14ac:dyDescent="0.25">
      <c r="B25" s="4" t="s">
        <v>27</v>
      </c>
      <c r="C25" s="4">
        <f t="shared" si="0"/>
        <v>20</v>
      </c>
      <c r="D25" s="4"/>
      <c r="E25" s="4"/>
      <c r="F25" s="4">
        <v>20</v>
      </c>
      <c r="G25" s="4"/>
      <c r="H25" s="4"/>
    </row>
    <row r="26" spans="2:8" ht="20.100000000000001" customHeight="1" thickBot="1" x14ac:dyDescent="0.25">
      <c r="B26" s="4" t="s">
        <v>32</v>
      </c>
      <c r="C26" s="4">
        <f t="shared" si="0"/>
        <v>20</v>
      </c>
      <c r="D26" s="4"/>
      <c r="E26" s="4"/>
      <c r="F26" s="4">
        <v>20</v>
      </c>
      <c r="G26" s="4"/>
      <c r="H26" s="4"/>
    </row>
    <row r="27" spans="2:8" ht="20.100000000000001" customHeight="1" thickBot="1" x14ac:dyDescent="0.25">
      <c r="B27" s="4" t="s">
        <v>60</v>
      </c>
      <c r="C27" s="4">
        <f t="shared" si="0"/>
        <v>20</v>
      </c>
      <c r="D27" s="4"/>
      <c r="E27" s="4"/>
      <c r="F27" s="4">
        <v>20</v>
      </c>
      <c r="G27" s="4"/>
      <c r="H27" s="4"/>
    </row>
    <row r="28" spans="2:8" ht="20.100000000000001" customHeight="1" thickBot="1" x14ac:dyDescent="0.25">
      <c r="B28" s="4" t="s">
        <v>61</v>
      </c>
      <c r="C28" s="4">
        <f t="shared" si="0"/>
        <v>20</v>
      </c>
      <c r="D28" s="4"/>
      <c r="E28" s="4"/>
      <c r="F28" s="4">
        <v>20</v>
      </c>
      <c r="G28" s="4"/>
      <c r="H28" s="4"/>
    </row>
    <row r="29" spans="2:8" ht="20.100000000000001" customHeight="1" thickBot="1" x14ac:dyDescent="0.25">
      <c r="B29" s="4" t="s">
        <v>58</v>
      </c>
      <c r="C29" s="4">
        <f t="shared" si="0"/>
        <v>56</v>
      </c>
      <c r="D29" s="4"/>
      <c r="E29" s="4"/>
      <c r="F29" s="4"/>
      <c r="G29" s="4">
        <v>56</v>
      </c>
      <c r="H29" s="4"/>
    </row>
    <row r="30" spans="2:8" ht="20.100000000000001" customHeight="1" thickBot="1" x14ac:dyDescent="0.25">
      <c r="B30" s="4" t="s">
        <v>62</v>
      </c>
      <c r="C30" s="4">
        <f t="shared" si="0"/>
        <v>56</v>
      </c>
      <c r="D30" s="4"/>
      <c r="E30" s="4"/>
      <c r="F30" s="4"/>
      <c r="G30" s="4">
        <v>56</v>
      </c>
      <c r="H30" s="4"/>
    </row>
    <row r="31" spans="2:8" ht="20.100000000000001" customHeight="1" thickBot="1" x14ac:dyDescent="0.25">
      <c r="B31" s="4" t="s">
        <v>21</v>
      </c>
      <c r="C31" s="4">
        <f t="shared" si="0"/>
        <v>56</v>
      </c>
      <c r="D31" s="4"/>
      <c r="E31" s="4"/>
      <c r="F31" s="4"/>
      <c r="G31" s="4">
        <v>56</v>
      </c>
      <c r="H31" s="4"/>
    </row>
    <row r="32" spans="2:8" ht="20.100000000000001" customHeight="1" thickBot="1" x14ac:dyDescent="0.25">
      <c r="B32" s="4" t="s">
        <v>34</v>
      </c>
      <c r="C32" s="4">
        <f t="shared" si="0"/>
        <v>56</v>
      </c>
      <c r="D32" s="4"/>
      <c r="E32" s="4"/>
      <c r="F32" s="4"/>
      <c r="G32" s="4">
        <v>56</v>
      </c>
      <c r="H32" s="4"/>
    </row>
    <row r="33" spans="2:8" ht="20.100000000000001" customHeight="1" thickBot="1" x14ac:dyDescent="0.25">
      <c r="B33" s="4" t="s">
        <v>19</v>
      </c>
      <c r="C33" s="4">
        <f t="shared" si="0"/>
        <v>83</v>
      </c>
      <c r="D33" s="4"/>
      <c r="E33" s="4"/>
      <c r="F33" s="4"/>
      <c r="G33" s="4">
        <v>56</v>
      </c>
      <c r="H33" s="4">
        <v>27</v>
      </c>
    </row>
    <row r="34" spans="2:8" ht="20.100000000000001" customHeight="1" thickBot="1" x14ac:dyDescent="0.25">
      <c r="B34" s="4" t="s">
        <v>63</v>
      </c>
      <c r="C34" s="4">
        <f t="shared" si="0"/>
        <v>83</v>
      </c>
      <c r="D34" s="4"/>
      <c r="E34" s="4"/>
      <c r="F34" s="4"/>
      <c r="G34" s="4">
        <v>56</v>
      </c>
      <c r="H34" s="4">
        <v>27</v>
      </c>
    </row>
    <row r="35" spans="2:8" ht="20.100000000000001" customHeight="1" thickBot="1" x14ac:dyDescent="0.25">
      <c r="B35" s="4" t="s">
        <v>16</v>
      </c>
      <c r="C35" s="4">
        <f t="shared" si="0"/>
        <v>27</v>
      </c>
      <c r="D35" s="4"/>
      <c r="E35" s="4"/>
      <c r="F35" s="4"/>
      <c r="G35" s="4"/>
      <c r="H35" s="4">
        <v>27</v>
      </c>
    </row>
    <row r="36" spans="2:8" ht="20.100000000000001" customHeight="1" thickBot="1" x14ac:dyDescent="0.25">
      <c r="B36" s="4" t="s">
        <v>25</v>
      </c>
      <c r="C36" s="4">
        <f t="shared" si="0"/>
        <v>27</v>
      </c>
      <c r="D36" s="4"/>
      <c r="E36" s="4"/>
      <c r="F36" s="4"/>
      <c r="G36" s="4"/>
      <c r="H36" s="4">
        <v>27</v>
      </c>
    </row>
    <row r="37" spans="2:8" ht="33" customHeight="1" thickBot="1" x14ac:dyDescent="0.25">
      <c r="B37" s="12" t="s">
        <v>64</v>
      </c>
      <c r="C37" s="4">
        <f>SUM(C3:C36)</f>
        <v>2768</v>
      </c>
    </row>
  </sheetData>
  <mergeCells count="1">
    <mergeCell ref="B1:H1"/>
  </mergeCells>
  <phoneticPr fontId="1" type="noConversion"/>
  <conditionalFormatting sqref="B38:B1048576">
    <cfRule type="duplicateValues" dxfId="3" priority="10"/>
    <cfRule type="duplicateValues" dxfId="2" priority="11"/>
  </conditionalFormatting>
  <conditionalFormatting sqref="B38:B1048576">
    <cfRule type="duplicateValues" dxfId="1" priority="14"/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2026-09-24T07:18:23Z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00c6d252-9c42-4168-98e2-8e077f41f922</vt:lpwstr>
  </property>
</Properties>
</file>