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ubaoqiang\git\cqsj\payroll\2026\excel\"/>
    </mc:Choice>
  </mc:AlternateContent>
  <xr:revisionPtr revIDLastSave="0" documentId="13_ncr:1_{31118EEC-4C55-46E1-8AAE-F844B70FE8FC}" xr6:coauthVersionLast="47" xr6:coauthVersionMax="47" xr10:uidLastSave="{00000000-0000-0000-0000-000000000000}"/>
  <bookViews>
    <workbookView xWindow="-110" yWindow="-110" windowWidth="24890" windowHeight="14620" activeTab="1" xr2:uid="{7A907552-1C41-4484-ABB7-89D0B7E40110}"/>
  </bookViews>
  <sheets>
    <sheet name="产出" sheetId="1" r:id="rId1"/>
    <sheet name="分配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6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" i="4"/>
  <c r="D8" i="1"/>
</calcChain>
</file>

<file path=xl/sharedStrings.xml><?xml version="1.0" encoding="utf-8"?>
<sst xmlns="http://schemas.openxmlformats.org/spreadsheetml/2006/main" count="78" uniqueCount="70">
  <si>
    <t>人员</t>
  </si>
  <si>
    <t>领取</t>
  </si>
  <si>
    <t>天地君</t>
  </si>
  <si>
    <t>皇族酷</t>
  </si>
  <si>
    <t>法紫山</t>
  </si>
  <si>
    <t>虹之间</t>
  </si>
  <si>
    <t>紫轩唐悦</t>
  </si>
  <si>
    <t>产出</t>
  </si>
  <si>
    <t>总人数</t>
  </si>
  <si>
    <t>行会账户A</t>
  </si>
  <si>
    <t>惊鸿</t>
  </si>
  <si>
    <t>Dean</t>
  </si>
  <si>
    <t>传说小胖</t>
  </si>
  <si>
    <t>弑神刀神</t>
  </si>
  <si>
    <t>时间与地图</t>
  </si>
  <si>
    <t>总收入</t>
  </si>
  <si>
    <t>每人</t>
  </si>
  <si>
    <t>风云无情</t>
  </si>
  <si>
    <t>无悔</t>
  </si>
  <si>
    <t>胡萝卜</t>
  </si>
  <si>
    <t>皇族风</t>
  </si>
  <si>
    <t>桃白白</t>
  </si>
  <si>
    <t>花无双</t>
  </si>
  <si>
    <t>舞动乾坤</t>
  </si>
  <si>
    <t>你好朋友</t>
  </si>
  <si>
    <t>抚琴</t>
  </si>
  <si>
    <t>空白系</t>
  </si>
  <si>
    <t>无妄绝尘</t>
  </si>
  <si>
    <t>鼻嗅爱</t>
  </si>
  <si>
    <t>清风揽小月</t>
  </si>
  <si>
    <t>大钢棒</t>
  </si>
  <si>
    <t>子无恙</t>
  </si>
  <si>
    <t>幸福道人</t>
  </si>
  <si>
    <t>与市无争</t>
  </si>
  <si>
    <t>蒙山一道</t>
  </si>
  <si>
    <t>申妙彤</t>
  </si>
  <si>
    <t>0908-0909 集体产出</t>
  </si>
  <si>
    <t>0910 - 1000 - 魔7通9</t>
  </si>
  <si>
    <t>行会账户A、 胡萝卜、 kk123、 趴下、 申妙彤、 天地君、 # 虹之间、 蒙山一道、 惊鸿、 传说小胖、 无悔、 紫轩唐悦、 狂暴D小妖、 风云无情、 花无双、 抚琴 、舞动乾坤、 大钢棒、 朱沅</t>
  </si>
  <si>
    <t>昨晚225+绑石130+200烈火+105石头+30次逆+总会分475 合计 1165</t>
  </si>
  <si>
    <t>19人</t>
  </si>
  <si>
    <t>61(余6)</t>
  </si>
  <si>
    <t>0910 - 1600 - 魔7</t>
  </si>
  <si>
    <t>行会账户A、 皇族风、 无悔、 # 虹之间、 紫轩唐悦、 大钢棒、 法紫山、 舞动乾坤、 抚琴、 传说小胖、 花无双、 子无恙、 皇族酷</t>
  </si>
  <si>
    <t>18石头270+绑石110+2魔杖400+圣战手镯350=1130通宝</t>
  </si>
  <si>
    <t>13人</t>
  </si>
  <si>
    <t>86(余12)</t>
  </si>
  <si>
    <t>0911 - 1000 - 魔7通9</t>
  </si>
  <si>
    <t>行会账户A、 朱沅、 蒙山一道、 无悔、 &amp; kk123、 趴下、 风云无情、 胡萝卜、 皇族风、 # 传说小胖、 天地君、 紫轩唐悦、 大钢棒、 鼻嗅爱、 狂暴D小妖、 抚琴、 皇族酷、 你好朋友、 虹之间、 法紫山、 惊鸿</t>
  </si>
  <si>
    <t>50石头750+绑石160+次逆魔30+总会分390=1330</t>
  </si>
  <si>
    <t>21人</t>
  </si>
  <si>
    <t>63(余7)</t>
  </si>
  <si>
    <t>0911 - 1600 - 魔7</t>
  </si>
  <si>
    <t>行会账户A、 # 皇族酷、子无恙、 大钢棒、 花无双、 天地君、 鼻嗅爱、 你好朋友、 无悔、 空白系、 清风揽小月、 法紫山、 抚琴</t>
  </si>
  <si>
    <t>绑石200、绑治疗248、3逆2次285 合计733</t>
  </si>
  <si>
    <t>56(余5)</t>
  </si>
  <si>
    <t>0911 - 2000 - 魔6</t>
  </si>
  <si>
    <t>行会账户A、 # 无妄绝尘、花无双、虹之间、天地君、与市无争、kk123、皇族酷、紫轩唐悦、 大钢棒、 幸福道人、 Dean、 抚琴、 桃白白、 舞动乾坤、 弑神刀神、 胡萝卜、 你好朋友</t>
  </si>
  <si>
    <t>绑石、书130+石头180+11点60石头 合计370</t>
  </si>
  <si>
    <t>18人</t>
  </si>
  <si>
    <t>累计应发</t>
  </si>
  <si>
    <t>kk123</t>
  </si>
  <si>
    <t>趴下</t>
  </si>
  <si>
    <t>狂暴D小妖</t>
  </si>
  <si>
    <t>朱沅</t>
  </si>
  <si>
    <t>序号</t>
    <phoneticPr fontId="1" type="noConversion"/>
  </si>
  <si>
    <t>合计</t>
    <phoneticPr fontId="1" type="noConversion"/>
  </si>
  <si>
    <r>
      <t>20(</t>
    </r>
    <r>
      <rPr>
        <sz val="10"/>
        <rFont val="宋体"/>
        <family val="3"/>
        <charset val="134"/>
      </rPr>
      <t>余</t>
    </r>
    <r>
      <rPr>
        <sz val="10"/>
        <rFont val="Arial"/>
        <family val="2"/>
      </rPr>
      <t>10)</t>
    </r>
    <phoneticPr fontId="1" type="noConversion"/>
  </si>
  <si>
    <t>(余40)</t>
    <phoneticPr fontId="1" type="noConversion"/>
  </si>
  <si>
    <t>0910-0911 集体产出 4,728 ( 实际分配 4688 ) 
行会账户A   往期结存 (  3,313 + 261 -舞动乾坤88-350  = 3,136 )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</si>
</sst>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.3"/>
      <name val="Arial"/>
      <family val="2"/>
    </font>
    <font>
      <b/>
      <sz val="10"/>
      <name val="等线"/>
      <family val="2"/>
      <charset val="134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name val="等线"/>
      <family val="2"/>
      <charset val="134"/>
      <scheme val="minor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b/>
      <sz val="14"/>
      <name val="等线 Light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rgb="FF393B40"/>
      </left>
      <right style="medium">
        <color rgb="FF393B40"/>
      </right>
      <top style="medium">
        <color rgb="FF393B40"/>
      </top>
      <bottom style="medium">
        <color rgb="FF393B40"/>
      </bottom>
      <diagonal/>
    </border>
    <border>
      <left/>
      <right/>
      <top/>
      <bottom style="medium">
        <color rgb="FF393B40"/>
      </bottom>
      <diagonal/>
    </border>
    <border>
      <left/>
      <right style="medium">
        <color rgb="FF393B40"/>
      </right>
      <top style="medium">
        <color rgb="FF393B40"/>
      </top>
      <bottom style="medium">
        <color rgb="FF393B40"/>
      </bottom>
      <diagonal/>
    </border>
    <border>
      <left style="medium">
        <color rgb="FF393B40"/>
      </left>
      <right style="medium">
        <color rgb="FF393B40"/>
      </right>
      <top style="medium">
        <color rgb="FF393B4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F8"/>
  <sheetViews>
    <sheetView zoomScale="115" zoomScaleNormal="115" workbookViewId="0">
      <selection activeCell="D8" sqref="D8"/>
    </sheetView>
  </sheetViews>
  <sheetFormatPr defaultColWidth="21.75" defaultRowHeight="13" x14ac:dyDescent="0.3"/>
  <cols>
    <col min="1" max="1" width="16.9140625" style="1" customWidth="1"/>
    <col min="2" max="2" width="34.25" style="1" customWidth="1"/>
    <col min="3" max="3" width="21.75" style="1"/>
    <col min="4" max="4" width="15.5" style="1" customWidth="1"/>
    <col min="5" max="5" width="14.25" style="1" customWidth="1"/>
    <col min="6" max="6" width="14.08203125" style="1" customWidth="1"/>
    <col min="7" max="16384" width="21.75" style="1"/>
  </cols>
  <sheetData>
    <row r="1" spans="1:6" ht="37.5" customHeight="1" thickBot="1" x14ac:dyDescent="0.35">
      <c r="A1" s="10" t="s">
        <v>36</v>
      </c>
      <c r="B1" s="10"/>
      <c r="C1" s="10"/>
      <c r="D1" s="10"/>
      <c r="E1" s="10"/>
      <c r="F1" s="10"/>
    </row>
    <row r="2" spans="1:6" ht="13.5" thickBot="1" x14ac:dyDescent="0.35">
      <c r="A2" s="2" t="s">
        <v>14</v>
      </c>
      <c r="B2" s="2" t="s">
        <v>0</v>
      </c>
      <c r="C2" s="2" t="s">
        <v>7</v>
      </c>
      <c r="D2" s="2" t="s">
        <v>15</v>
      </c>
      <c r="E2" s="2" t="s">
        <v>8</v>
      </c>
      <c r="F2" s="2" t="s">
        <v>16</v>
      </c>
    </row>
    <row r="3" spans="1:6" ht="63" thickBot="1" x14ac:dyDescent="0.35">
      <c r="A3" s="3" t="s">
        <v>37</v>
      </c>
      <c r="B3" s="3" t="s">
        <v>38</v>
      </c>
      <c r="C3" s="3" t="s">
        <v>39</v>
      </c>
      <c r="D3" s="3">
        <v>1165</v>
      </c>
      <c r="E3" s="3" t="s">
        <v>40</v>
      </c>
      <c r="F3" s="3" t="s">
        <v>41</v>
      </c>
    </row>
    <row r="4" spans="1:6" ht="38" thickBot="1" x14ac:dyDescent="0.35">
      <c r="A4" s="3" t="s">
        <v>42</v>
      </c>
      <c r="B4" s="3" t="s">
        <v>43</v>
      </c>
      <c r="C4" s="3" t="s">
        <v>44</v>
      </c>
      <c r="D4" s="3">
        <v>1130</v>
      </c>
      <c r="E4" s="3" t="s">
        <v>45</v>
      </c>
      <c r="F4" s="3" t="s">
        <v>46</v>
      </c>
    </row>
    <row r="5" spans="1:6" ht="63" thickBot="1" x14ac:dyDescent="0.35">
      <c r="A5" s="3" t="s">
        <v>47</v>
      </c>
      <c r="B5" s="3" t="s">
        <v>48</v>
      </c>
      <c r="C5" s="3" t="s">
        <v>49</v>
      </c>
      <c r="D5" s="3">
        <v>1330</v>
      </c>
      <c r="E5" s="3" t="s">
        <v>50</v>
      </c>
      <c r="F5" s="3" t="s">
        <v>51</v>
      </c>
    </row>
    <row r="6" spans="1:6" ht="38" thickBot="1" x14ac:dyDescent="0.35">
      <c r="A6" s="3" t="s">
        <v>52</v>
      </c>
      <c r="B6" s="3" t="s">
        <v>53</v>
      </c>
      <c r="C6" s="3" t="s">
        <v>54</v>
      </c>
      <c r="D6" s="3">
        <v>733</v>
      </c>
      <c r="E6" s="3" t="s">
        <v>45</v>
      </c>
      <c r="F6" s="3" t="s">
        <v>55</v>
      </c>
    </row>
    <row r="7" spans="1:6" ht="63" thickBot="1" x14ac:dyDescent="0.35">
      <c r="A7" s="3" t="s">
        <v>56</v>
      </c>
      <c r="B7" s="3" t="s">
        <v>57</v>
      </c>
      <c r="C7" s="3" t="s">
        <v>58</v>
      </c>
      <c r="D7" s="3">
        <v>370</v>
      </c>
      <c r="E7" s="3" t="s">
        <v>59</v>
      </c>
      <c r="F7" s="3" t="s">
        <v>67</v>
      </c>
    </row>
    <row r="8" spans="1:6" x14ac:dyDescent="0.3">
      <c r="C8" s="6" t="s">
        <v>66</v>
      </c>
      <c r="D8" s="6">
        <f>SUM(D3:D7)</f>
        <v>4728</v>
      </c>
      <c r="F8" s="6" t="s">
        <v>68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dimension ref="A1:I36"/>
  <sheetViews>
    <sheetView tabSelected="1" zoomScale="85" zoomScaleNormal="85" workbookViewId="0">
      <selection activeCell="B1" sqref="B1:I1"/>
    </sheetView>
  </sheetViews>
  <sheetFormatPr defaultRowHeight="14" x14ac:dyDescent="0.3"/>
  <cols>
    <col min="1" max="1" width="8.6640625" style="4"/>
    <col min="2" max="2" width="10.5" style="4" customWidth="1"/>
    <col min="3" max="3" width="17.08203125" style="5" customWidth="1"/>
    <col min="4" max="4" width="15.08203125" style="5" customWidth="1"/>
    <col min="5" max="5" width="12.1640625" style="5" customWidth="1"/>
    <col min="6" max="6" width="12.33203125" style="5" customWidth="1"/>
    <col min="7" max="7" width="12" style="5" customWidth="1"/>
    <col min="8" max="8" width="10.1640625" style="5" customWidth="1"/>
    <col min="9" max="9" width="10.9140625" style="5" customWidth="1"/>
    <col min="10" max="16384" width="8.6640625" style="5"/>
  </cols>
  <sheetData>
    <row r="1" spans="1:9" ht="40" customHeight="1" thickBot="1" x14ac:dyDescent="0.35">
      <c r="B1" s="11" t="s">
        <v>69</v>
      </c>
      <c r="C1" s="11"/>
      <c r="D1" s="11"/>
      <c r="E1" s="11"/>
      <c r="F1" s="11"/>
      <c r="G1" s="11"/>
      <c r="H1" s="11"/>
      <c r="I1" s="11"/>
    </row>
    <row r="2" spans="1:9" ht="26.5" thickBot="1" x14ac:dyDescent="0.35">
      <c r="A2" s="8" t="s">
        <v>65</v>
      </c>
      <c r="B2" s="2" t="s">
        <v>0</v>
      </c>
      <c r="C2" s="2" t="s">
        <v>60</v>
      </c>
      <c r="D2" s="2" t="s">
        <v>1</v>
      </c>
      <c r="E2" s="2" t="s">
        <v>37</v>
      </c>
      <c r="F2" s="2" t="s">
        <v>42</v>
      </c>
      <c r="G2" s="2" t="s">
        <v>47</v>
      </c>
      <c r="H2" s="2" t="s">
        <v>52</v>
      </c>
      <c r="I2" s="2" t="s">
        <v>56</v>
      </c>
    </row>
    <row r="3" spans="1:9" ht="14.5" thickBot="1" x14ac:dyDescent="0.35">
      <c r="A3" s="9">
        <v>1</v>
      </c>
      <c r="B3" s="7" t="s">
        <v>9</v>
      </c>
      <c r="C3" s="3">
        <f>E3+F3+G3+H3+I3</f>
        <v>286</v>
      </c>
      <c r="D3" s="3"/>
      <c r="E3" s="3">
        <v>61</v>
      </c>
      <c r="F3" s="3">
        <v>86</v>
      </c>
      <c r="G3" s="3">
        <v>63</v>
      </c>
      <c r="H3" s="3">
        <v>56</v>
      </c>
      <c r="I3" s="3">
        <v>20</v>
      </c>
    </row>
    <row r="4" spans="1:9" ht="14.5" thickBot="1" x14ac:dyDescent="0.35">
      <c r="A4" s="9">
        <v>2</v>
      </c>
      <c r="B4" s="7" t="s">
        <v>19</v>
      </c>
      <c r="C4" s="3">
        <f t="shared" ref="C4:C35" si="0">E4+F4+G4+H4+I4</f>
        <v>144</v>
      </c>
      <c r="D4" s="3"/>
      <c r="E4" s="3">
        <v>61</v>
      </c>
      <c r="F4" s="3"/>
      <c r="G4" s="3">
        <v>63</v>
      </c>
      <c r="H4" s="3"/>
      <c r="I4" s="3">
        <v>20</v>
      </c>
    </row>
    <row r="5" spans="1:9" ht="14.5" thickBot="1" x14ac:dyDescent="0.35">
      <c r="A5" s="9">
        <v>3</v>
      </c>
      <c r="B5" s="7" t="s">
        <v>61</v>
      </c>
      <c r="C5" s="3">
        <f t="shared" si="0"/>
        <v>144</v>
      </c>
      <c r="D5" s="3"/>
      <c r="E5" s="3">
        <v>61</v>
      </c>
      <c r="F5" s="3"/>
      <c r="G5" s="3">
        <v>63</v>
      </c>
      <c r="H5" s="3"/>
      <c r="I5" s="3">
        <v>20</v>
      </c>
    </row>
    <row r="6" spans="1:9" ht="14.5" thickBot="1" x14ac:dyDescent="0.35">
      <c r="A6" s="9">
        <v>4</v>
      </c>
      <c r="B6" s="7" t="s">
        <v>62</v>
      </c>
      <c r="C6" s="3">
        <f t="shared" si="0"/>
        <v>124</v>
      </c>
      <c r="D6" s="3"/>
      <c r="E6" s="3">
        <v>61</v>
      </c>
      <c r="F6" s="3"/>
      <c r="G6" s="3">
        <v>63</v>
      </c>
      <c r="H6" s="3"/>
      <c r="I6" s="3"/>
    </row>
    <row r="7" spans="1:9" ht="14.5" thickBot="1" x14ac:dyDescent="0.35">
      <c r="A7" s="9">
        <v>5</v>
      </c>
      <c r="B7" s="7" t="s">
        <v>35</v>
      </c>
      <c r="C7" s="3">
        <f t="shared" si="0"/>
        <v>61</v>
      </c>
      <c r="D7" s="3"/>
      <c r="E7" s="3">
        <v>61</v>
      </c>
      <c r="F7" s="3"/>
      <c r="G7" s="3"/>
      <c r="H7" s="3"/>
      <c r="I7" s="3"/>
    </row>
    <row r="8" spans="1:9" ht="14.5" thickBot="1" x14ac:dyDescent="0.35">
      <c r="A8" s="9">
        <v>6</v>
      </c>
      <c r="B8" s="7" t="s">
        <v>2</v>
      </c>
      <c r="C8" s="3">
        <f t="shared" si="0"/>
        <v>200</v>
      </c>
      <c r="D8" s="3"/>
      <c r="E8" s="3">
        <v>61</v>
      </c>
      <c r="F8" s="3"/>
      <c r="G8" s="3">
        <v>63</v>
      </c>
      <c r="H8" s="3">
        <v>56</v>
      </c>
      <c r="I8" s="3">
        <v>20</v>
      </c>
    </row>
    <row r="9" spans="1:9" ht="14.5" thickBot="1" x14ac:dyDescent="0.35">
      <c r="A9" s="9">
        <v>7</v>
      </c>
      <c r="B9" s="7" t="s">
        <v>5</v>
      </c>
      <c r="C9" s="3">
        <f t="shared" si="0"/>
        <v>230</v>
      </c>
      <c r="D9" s="3"/>
      <c r="E9" s="3">
        <v>61</v>
      </c>
      <c r="F9" s="3">
        <v>86</v>
      </c>
      <c r="G9" s="3">
        <v>63</v>
      </c>
      <c r="H9" s="3"/>
      <c r="I9" s="3">
        <v>20</v>
      </c>
    </row>
    <row r="10" spans="1:9" ht="14.5" thickBot="1" x14ac:dyDescent="0.35">
      <c r="A10" s="9">
        <v>8</v>
      </c>
      <c r="B10" s="7" t="s">
        <v>34</v>
      </c>
      <c r="C10" s="3">
        <f t="shared" si="0"/>
        <v>124</v>
      </c>
      <c r="D10" s="3"/>
      <c r="E10" s="3">
        <v>61</v>
      </c>
      <c r="F10" s="3"/>
      <c r="G10" s="3">
        <v>63</v>
      </c>
      <c r="H10" s="3"/>
      <c r="I10" s="3"/>
    </row>
    <row r="11" spans="1:9" ht="14.5" thickBot="1" x14ac:dyDescent="0.35">
      <c r="A11" s="9">
        <v>9</v>
      </c>
      <c r="B11" s="7" t="s">
        <v>10</v>
      </c>
      <c r="C11" s="3">
        <f t="shared" si="0"/>
        <v>124</v>
      </c>
      <c r="D11" s="3"/>
      <c r="E11" s="3">
        <v>61</v>
      </c>
      <c r="F11" s="3"/>
      <c r="G11" s="3">
        <v>63</v>
      </c>
      <c r="H11" s="3"/>
      <c r="I11" s="3"/>
    </row>
    <row r="12" spans="1:9" ht="14.5" thickBot="1" x14ac:dyDescent="0.35">
      <c r="A12" s="9">
        <v>10</v>
      </c>
      <c r="B12" s="7" t="s">
        <v>12</v>
      </c>
      <c r="C12" s="3">
        <f t="shared" si="0"/>
        <v>210</v>
      </c>
      <c r="D12" s="3"/>
      <c r="E12" s="3">
        <v>61</v>
      </c>
      <c r="F12" s="3">
        <v>86</v>
      </c>
      <c r="G12" s="3">
        <v>63</v>
      </c>
      <c r="H12" s="3"/>
      <c r="I12" s="3"/>
    </row>
    <row r="13" spans="1:9" ht="14.5" thickBot="1" x14ac:dyDescent="0.35">
      <c r="A13" s="9">
        <v>11</v>
      </c>
      <c r="B13" s="7" t="s">
        <v>18</v>
      </c>
      <c r="C13" s="3">
        <f t="shared" si="0"/>
        <v>266</v>
      </c>
      <c r="D13" s="3"/>
      <c r="E13" s="3">
        <v>61</v>
      </c>
      <c r="F13" s="3">
        <v>86</v>
      </c>
      <c r="G13" s="3">
        <v>63</v>
      </c>
      <c r="H13" s="3">
        <v>56</v>
      </c>
      <c r="I13" s="3"/>
    </row>
    <row r="14" spans="1:9" ht="14.5" thickBot="1" x14ac:dyDescent="0.35">
      <c r="A14" s="9">
        <v>12</v>
      </c>
      <c r="B14" s="7" t="s">
        <v>6</v>
      </c>
      <c r="C14" s="3">
        <f t="shared" si="0"/>
        <v>230</v>
      </c>
      <c r="D14" s="3"/>
      <c r="E14" s="3">
        <v>61</v>
      </c>
      <c r="F14" s="3">
        <v>86</v>
      </c>
      <c r="G14" s="3">
        <v>63</v>
      </c>
      <c r="H14" s="3"/>
      <c r="I14" s="3">
        <v>20</v>
      </c>
    </row>
    <row r="15" spans="1:9" ht="14.5" thickBot="1" x14ac:dyDescent="0.35">
      <c r="A15" s="9">
        <v>13</v>
      </c>
      <c r="B15" s="7" t="s">
        <v>63</v>
      </c>
      <c r="C15" s="3">
        <f t="shared" si="0"/>
        <v>124</v>
      </c>
      <c r="D15" s="3"/>
      <c r="E15" s="3">
        <v>61</v>
      </c>
      <c r="F15" s="3"/>
      <c r="G15" s="3">
        <v>63</v>
      </c>
      <c r="H15" s="3"/>
      <c r="I15" s="3"/>
    </row>
    <row r="16" spans="1:9" ht="14.5" thickBot="1" x14ac:dyDescent="0.35">
      <c r="A16" s="9">
        <v>14</v>
      </c>
      <c r="B16" s="7" t="s">
        <v>17</v>
      </c>
      <c r="C16" s="3">
        <f t="shared" si="0"/>
        <v>124</v>
      </c>
      <c r="D16" s="3"/>
      <c r="E16" s="3">
        <v>61</v>
      </c>
      <c r="F16" s="3"/>
      <c r="G16" s="3">
        <v>63</v>
      </c>
      <c r="H16" s="3"/>
      <c r="I16" s="3"/>
    </row>
    <row r="17" spans="1:9" ht="14.5" thickBot="1" x14ac:dyDescent="0.35">
      <c r="A17" s="9">
        <v>15</v>
      </c>
      <c r="B17" s="7" t="s">
        <v>22</v>
      </c>
      <c r="C17" s="3">
        <f t="shared" si="0"/>
        <v>223</v>
      </c>
      <c r="D17" s="3"/>
      <c r="E17" s="3">
        <v>61</v>
      </c>
      <c r="F17" s="3">
        <v>86</v>
      </c>
      <c r="G17" s="3"/>
      <c r="H17" s="3">
        <v>56</v>
      </c>
      <c r="I17" s="3">
        <v>20</v>
      </c>
    </row>
    <row r="18" spans="1:9" ht="14.5" thickBot="1" x14ac:dyDescent="0.35">
      <c r="A18" s="9">
        <v>16</v>
      </c>
      <c r="B18" s="7" t="s">
        <v>25</v>
      </c>
      <c r="C18" s="3">
        <f t="shared" si="0"/>
        <v>286</v>
      </c>
      <c r="D18" s="3"/>
      <c r="E18" s="3">
        <v>61</v>
      </c>
      <c r="F18" s="3">
        <v>86</v>
      </c>
      <c r="G18" s="3">
        <v>63</v>
      </c>
      <c r="H18" s="3">
        <v>56</v>
      </c>
      <c r="I18" s="3">
        <v>20</v>
      </c>
    </row>
    <row r="19" spans="1:9" ht="14.5" thickBot="1" x14ac:dyDescent="0.35">
      <c r="A19" s="9">
        <v>17</v>
      </c>
      <c r="B19" s="7" t="s">
        <v>23</v>
      </c>
      <c r="C19" s="3">
        <f t="shared" si="0"/>
        <v>167</v>
      </c>
      <c r="D19" s="3"/>
      <c r="E19" s="3">
        <v>61</v>
      </c>
      <c r="F19" s="3">
        <v>86</v>
      </c>
      <c r="G19" s="3"/>
      <c r="H19" s="3"/>
      <c r="I19" s="3">
        <v>20</v>
      </c>
    </row>
    <row r="20" spans="1:9" ht="14.5" thickBot="1" x14ac:dyDescent="0.35">
      <c r="A20" s="9">
        <v>18</v>
      </c>
      <c r="B20" s="7" t="s">
        <v>30</v>
      </c>
      <c r="C20" s="3">
        <f t="shared" si="0"/>
        <v>286</v>
      </c>
      <c r="D20" s="3"/>
      <c r="E20" s="3">
        <v>61</v>
      </c>
      <c r="F20" s="3">
        <v>86</v>
      </c>
      <c r="G20" s="3">
        <v>63</v>
      </c>
      <c r="H20" s="3">
        <v>56</v>
      </c>
      <c r="I20" s="3">
        <v>20</v>
      </c>
    </row>
    <row r="21" spans="1:9" ht="14.5" thickBot="1" x14ac:dyDescent="0.35">
      <c r="A21" s="9">
        <v>19</v>
      </c>
      <c r="B21" s="7" t="s">
        <v>64</v>
      </c>
      <c r="C21" s="3">
        <f t="shared" si="0"/>
        <v>124</v>
      </c>
      <c r="D21" s="3"/>
      <c r="E21" s="3">
        <v>61</v>
      </c>
      <c r="F21" s="3"/>
      <c r="G21" s="3">
        <v>63</v>
      </c>
      <c r="H21" s="3"/>
      <c r="I21" s="3"/>
    </row>
    <row r="22" spans="1:9" ht="14.5" thickBot="1" x14ac:dyDescent="0.35">
      <c r="A22" s="9">
        <v>20</v>
      </c>
      <c r="B22" s="7" t="s">
        <v>20</v>
      </c>
      <c r="C22" s="3">
        <f t="shared" si="0"/>
        <v>149</v>
      </c>
      <c r="D22" s="3"/>
      <c r="E22" s="3"/>
      <c r="F22" s="3">
        <v>86</v>
      </c>
      <c r="G22" s="3">
        <v>63</v>
      </c>
      <c r="H22" s="3"/>
      <c r="I22" s="3"/>
    </row>
    <row r="23" spans="1:9" ht="14.5" thickBot="1" x14ac:dyDescent="0.35">
      <c r="A23" s="9">
        <v>21</v>
      </c>
      <c r="B23" s="7" t="s">
        <v>4</v>
      </c>
      <c r="C23" s="3">
        <f t="shared" si="0"/>
        <v>205</v>
      </c>
      <c r="D23" s="3"/>
      <c r="E23" s="3"/>
      <c r="F23" s="3">
        <v>86</v>
      </c>
      <c r="G23" s="3">
        <v>63</v>
      </c>
      <c r="H23" s="3">
        <v>56</v>
      </c>
      <c r="I23" s="3"/>
    </row>
    <row r="24" spans="1:9" ht="14.5" thickBot="1" x14ac:dyDescent="0.35">
      <c r="A24" s="9">
        <v>22</v>
      </c>
      <c r="B24" s="7" t="s">
        <v>31</v>
      </c>
      <c r="C24" s="3">
        <f t="shared" si="0"/>
        <v>142</v>
      </c>
      <c r="D24" s="3"/>
      <c r="E24" s="3"/>
      <c r="F24" s="3">
        <v>86</v>
      </c>
      <c r="G24" s="3"/>
      <c r="H24" s="3">
        <v>56</v>
      </c>
      <c r="I24" s="3"/>
    </row>
    <row r="25" spans="1:9" ht="14.5" thickBot="1" x14ac:dyDescent="0.35">
      <c r="A25" s="9">
        <v>23</v>
      </c>
      <c r="B25" s="7" t="s">
        <v>3</v>
      </c>
      <c r="C25" s="3">
        <f t="shared" si="0"/>
        <v>225</v>
      </c>
      <c r="D25" s="3"/>
      <c r="E25" s="3"/>
      <c r="F25" s="3">
        <v>86</v>
      </c>
      <c r="G25" s="3">
        <v>63</v>
      </c>
      <c r="H25" s="3">
        <v>56</v>
      </c>
      <c r="I25" s="3">
        <v>20</v>
      </c>
    </row>
    <row r="26" spans="1:9" ht="14.5" thickBot="1" x14ac:dyDescent="0.35">
      <c r="A26" s="9">
        <v>24</v>
      </c>
      <c r="B26" s="7" t="s">
        <v>28</v>
      </c>
      <c r="C26" s="3">
        <f t="shared" si="0"/>
        <v>119</v>
      </c>
      <c r="D26" s="3"/>
      <c r="E26" s="3"/>
      <c r="F26" s="3"/>
      <c r="G26" s="3">
        <v>63</v>
      </c>
      <c r="H26" s="3">
        <v>56</v>
      </c>
      <c r="I26" s="3"/>
    </row>
    <row r="27" spans="1:9" ht="14.5" thickBot="1" x14ac:dyDescent="0.35">
      <c r="A27" s="9">
        <v>25</v>
      </c>
      <c r="B27" s="7" t="s">
        <v>24</v>
      </c>
      <c r="C27" s="3">
        <f t="shared" si="0"/>
        <v>139</v>
      </c>
      <c r="D27" s="3"/>
      <c r="E27" s="3"/>
      <c r="F27" s="3"/>
      <c r="G27" s="3">
        <v>63</v>
      </c>
      <c r="H27" s="3">
        <v>56</v>
      </c>
      <c r="I27" s="3">
        <v>20</v>
      </c>
    </row>
    <row r="28" spans="1:9" ht="14.5" thickBot="1" x14ac:dyDescent="0.35">
      <c r="A28" s="9">
        <v>26</v>
      </c>
      <c r="B28" s="7" t="s">
        <v>26</v>
      </c>
      <c r="C28" s="3">
        <f t="shared" si="0"/>
        <v>56</v>
      </c>
      <c r="D28" s="3"/>
      <c r="E28" s="3"/>
      <c r="F28" s="3"/>
      <c r="G28" s="3"/>
      <c r="H28" s="3">
        <v>56</v>
      </c>
      <c r="I28" s="3"/>
    </row>
    <row r="29" spans="1:9" ht="18" customHeight="1" thickBot="1" x14ac:dyDescent="0.35">
      <c r="A29" s="9">
        <v>27</v>
      </c>
      <c r="B29" s="7" t="s">
        <v>29</v>
      </c>
      <c r="C29" s="3">
        <f t="shared" si="0"/>
        <v>56</v>
      </c>
      <c r="D29" s="3"/>
      <c r="E29" s="3"/>
      <c r="F29" s="3"/>
      <c r="G29" s="3"/>
      <c r="H29" s="3">
        <v>56</v>
      </c>
      <c r="I29" s="3"/>
    </row>
    <row r="30" spans="1:9" ht="14.5" thickBot="1" x14ac:dyDescent="0.35">
      <c r="A30" s="9">
        <v>28</v>
      </c>
      <c r="B30" s="7" t="s">
        <v>27</v>
      </c>
      <c r="C30" s="3">
        <f t="shared" si="0"/>
        <v>20</v>
      </c>
      <c r="D30" s="3"/>
      <c r="E30" s="3"/>
      <c r="F30" s="3"/>
      <c r="G30" s="3"/>
      <c r="H30" s="3"/>
      <c r="I30" s="3">
        <v>20</v>
      </c>
    </row>
    <row r="31" spans="1:9" ht="14.5" thickBot="1" x14ac:dyDescent="0.35">
      <c r="A31" s="9">
        <v>29</v>
      </c>
      <c r="B31" s="7" t="s">
        <v>33</v>
      </c>
      <c r="C31" s="3">
        <f t="shared" si="0"/>
        <v>20</v>
      </c>
      <c r="D31" s="3"/>
      <c r="E31" s="3"/>
      <c r="F31" s="3"/>
      <c r="G31" s="3"/>
      <c r="H31" s="3"/>
      <c r="I31" s="3">
        <v>20</v>
      </c>
    </row>
    <row r="32" spans="1:9" ht="14.5" thickBot="1" x14ac:dyDescent="0.35">
      <c r="A32" s="9">
        <v>30</v>
      </c>
      <c r="B32" s="7" t="s">
        <v>32</v>
      </c>
      <c r="C32" s="3">
        <f t="shared" si="0"/>
        <v>20</v>
      </c>
      <c r="D32" s="3"/>
      <c r="E32" s="3"/>
      <c r="F32" s="3"/>
      <c r="G32" s="3"/>
      <c r="H32" s="3"/>
      <c r="I32" s="3">
        <v>20</v>
      </c>
    </row>
    <row r="33" spans="1:9" ht="14.5" thickBot="1" x14ac:dyDescent="0.35">
      <c r="A33" s="9">
        <v>31</v>
      </c>
      <c r="B33" s="7" t="s">
        <v>11</v>
      </c>
      <c r="C33" s="3">
        <f t="shared" si="0"/>
        <v>20</v>
      </c>
      <c r="D33" s="3"/>
      <c r="E33" s="3"/>
      <c r="F33" s="3"/>
      <c r="G33" s="3"/>
      <c r="H33" s="3"/>
      <c r="I33" s="3">
        <v>20</v>
      </c>
    </row>
    <row r="34" spans="1:9" ht="14.5" thickBot="1" x14ac:dyDescent="0.35">
      <c r="A34" s="9">
        <v>32</v>
      </c>
      <c r="B34" s="7" t="s">
        <v>21</v>
      </c>
      <c r="C34" s="3">
        <f t="shared" si="0"/>
        <v>20</v>
      </c>
      <c r="D34" s="3"/>
      <c r="E34" s="3"/>
      <c r="F34" s="3"/>
      <c r="G34" s="3"/>
      <c r="H34" s="3"/>
      <c r="I34" s="3">
        <v>20</v>
      </c>
    </row>
    <row r="35" spans="1:9" ht="14.5" thickBot="1" x14ac:dyDescent="0.35">
      <c r="A35" s="9">
        <v>33</v>
      </c>
      <c r="B35" s="7" t="s">
        <v>13</v>
      </c>
      <c r="C35" s="3">
        <f t="shared" si="0"/>
        <v>20</v>
      </c>
      <c r="D35" s="3"/>
      <c r="E35" s="3"/>
      <c r="F35" s="3"/>
      <c r="G35" s="3"/>
      <c r="H35" s="3"/>
      <c r="I35" s="3">
        <v>20</v>
      </c>
    </row>
    <row r="36" spans="1:9" x14ac:dyDescent="0.3">
      <c r="B36" s="4" t="s">
        <v>66</v>
      </c>
      <c r="C36" s="4">
        <f>SUM(C3:C35)</f>
        <v>4688</v>
      </c>
    </row>
  </sheetData>
  <mergeCells count="1">
    <mergeCell ref="B1:I1"/>
  </mergeCells>
  <phoneticPr fontId="1" type="noConversion"/>
  <conditionalFormatting sqref="B1:B1048576">
    <cfRule type="duplicateValues" dxfId="2" priority="1"/>
  </conditionalFormatting>
  <conditionalFormatting sqref="B36:B1048576">
    <cfRule type="duplicateValues" dxfId="1" priority="2"/>
    <cfRule type="duplicateValues" dxfId="0" priority="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产出</vt:lpstr>
      <vt:lpstr>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2026-08-08T11:54:16Z</dcterms:created>
  <dcterms:modified xsi:type="dcterms:W3CDTF">2026-09-13T03:05:43Z</dcterms:modified>
</cp:coreProperties>
</file>