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baoqiang\git\cqsj\payroll\2026\excel\"/>
    </mc:Choice>
  </mc:AlternateContent>
  <xr:revisionPtr revIDLastSave="0" documentId="13_ncr:1_{18AFFAEC-5C46-43AF-9C2E-4058FFD615C1}" xr6:coauthVersionLast="47" xr6:coauthVersionMax="47" xr10:uidLastSave="{00000000-0000-0000-0000-000000000000}"/>
  <bookViews>
    <workbookView xWindow="1350" yWindow="40" windowWidth="22600" windowHeight="13960" activeTab="1" xr2:uid="{7A907552-1C41-4484-ABB7-89D0B7E40110}"/>
  </bookViews>
  <sheets>
    <sheet name="产出" sheetId="4" r:id="rId1"/>
    <sheet name="分配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" i="1"/>
  <c r="D6" i="4"/>
</calcChain>
</file>

<file path=xl/sharedStrings.xml><?xml version="1.0" encoding="utf-8"?>
<sst xmlns="http://schemas.openxmlformats.org/spreadsheetml/2006/main" count="60" uniqueCount="57">
  <si>
    <t>人员</t>
  </si>
  <si>
    <t>领取</t>
  </si>
  <si>
    <t>虹之间</t>
  </si>
  <si>
    <t>紫轩唐悦</t>
  </si>
  <si>
    <t>产出</t>
  </si>
  <si>
    <t>总人数</t>
  </si>
  <si>
    <t>行会账户A</t>
  </si>
  <si>
    <t>大钢棒</t>
  </si>
  <si>
    <t>时间与地图</t>
  </si>
  <si>
    <t>总收入</t>
  </si>
  <si>
    <t>每人</t>
  </si>
  <si>
    <t>风云无情</t>
  </si>
  <si>
    <t>无悔</t>
  </si>
  <si>
    <t>皇族风</t>
  </si>
  <si>
    <t>申妙彤</t>
  </si>
  <si>
    <t>舞动乾坤</t>
  </si>
  <si>
    <t>你好朋友</t>
  </si>
  <si>
    <t>惊鸿</t>
  </si>
  <si>
    <t>累计应发</t>
  </si>
  <si>
    <t>趴下</t>
  </si>
  <si>
    <t>抚琴</t>
  </si>
  <si>
    <t>天地君</t>
  </si>
  <si>
    <t>空白系</t>
  </si>
  <si>
    <t>合计</t>
    <phoneticPr fontId="1" type="noConversion"/>
  </si>
  <si>
    <t>kk123</t>
  </si>
  <si>
    <t>清风揽小月</t>
  </si>
  <si>
    <t>法紫山</t>
  </si>
  <si>
    <t>桃白白</t>
  </si>
  <si>
    <t>0924-0925 集体产出</t>
  </si>
  <si>
    <t>0924 - 1000 - 魔7,魔宫</t>
  </si>
  <si>
    <t>行会账户A、 传奇小胖、朱沅、虹之间、申妙彤、 # 鼻嗅爱、 紫轩唐悦、 你好朋友、 法紫山、无悔、风云无情、抚琴、冯夏青、 惊鸿、天地君、清风揽小月、皇族风</t>
  </si>
  <si>
    <t>31石头372+法神手200 合计572</t>
  </si>
  <si>
    <t>17人</t>
  </si>
  <si>
    <t>33(余11)</t>
  </si>
  <si>
    <t>0924 - 1600 - 魔7,魔宫</t>
  </si>
  <si>
    <t>行会账户A、 无悔、 # 紫轩唐悦、 空白系、看淡浮尘、传说小胖、子无恙、抚琴、kk123、大钢棒、弑神刀神、你好朋友</t>
  </si>
  <si>
    <t>34石头408+200强隐身=608</t>
  </si>
  <si>
    <t>12人</t>
  </si>
  <si>
    <t>50(余8)</t>
  </si>
  <si>
    <t>0925 - 1000 - 魔7,魔宫</t>
  </si>
  <si>
    <t>行会账户A、# 你好朋友、朱沅、28、 皇族风、看淡浮尘、传说小胖、风云无情、桃白白、无悔、天地君、无妄绝尘、舞动乾坤、紫轩唐悦、抚琴、法紫山、趴下</t>
  </si>
  <si>
    <t>31石头372+强五雷60+怒发冲冠100=532</t>
  </si>
  <si>
    <t>31(余5)</t>
  </si>
  <si>
    <t>(余24)</t>
    <phoneticPr fontId="1" type="noConversion"/>
  </si>
  <si>
    <t>0924 - 1600 - 魔7</t>
  </si>
  <si>
    <t>0925 - xxx - 魔x</t>
  </si>
  <si>
    <t>传奇小胖</t>
  </si>
  <si>
    <t>朱沅</t>
  </si>
  <si>
    <t>鼻嗅爱</t>
  </si>
  <si>
    <t>冯夏青</t>
  </si>
  <si>
    <t>看淡浮沉</t>
  </si>
  <si>
    <t>子无恙</t>
  </si>
  <si>
    <t>弑神刀神</t>
  </si>
  <si>
    <t>无妄绝尘</t>
  </si>
  <si>
    <t>序号</t>
    <phoneticPr fontId="1" type="noConversion"/>
  </si>
  <si>
    <r>
      <t xml:space="preserve">0924-0925 </t>
    </r>
    <r>
      <rPr>
        <b/>
        <sz val="12"/>
        <color theme="1"/>
        <rFont val="宋体"/>
        <family val="3"/>
        <charset val="134"/>
      </rPr>
      <t>集体产出</t>
    </r>
    <r>
      <rPr>
        <b/>
        <sz val="12"/>
        <color theme="1"/>
        <rFont val="Arial"/>
        <family val="2"/>
      </rPr>
      <t xml:space="preserve"> 1712 ( </t>
    </r>
    <r>
      <rPr>
        <b/>
        <sz val="12"/>
        <color theme="1"/>
        <rFont val="宋体"/>
        <family val="3"/>
        <charset val="134"/>
      </rPr>
      <t>实际分配</t>
    </r>
    <r>
      <rPr>
        <b/>
        <sz val="12"/>
        <color theme="1"/>
        <rFont val="Arial"/>
        <family val="2"/>
      </rPr>
      <t xml:space="preserve"> 1688 ) </t>
    </r>
    <r>
      <rPr>
        <b/>
        <sz val="12"/>
        <color theme="1"/>
        <rFont val="宋体"/>
        <family val="3"/>
        <charset val="134"/>
      </rPr>
      <t>行会账户</t>
    </r>
    <r>
      <rPr>
        <b/>
        <sz val="12"/>
        <color theme="1"/>
        <rFont val="Arial"/>
        <family val="2"/>
      </rPr>
      <t xml:space="preserve">A </t>
    </r>
    <r>
      <rPr>
        <b/>
        <sz val="12"/>
        <color theme="1"/>
        <rFont val="宋体"/>
        <family val="3"/>
        <charset val="134"/>
      </rPr>
      <t>往期结存</t>
    </r>
    <r>
      <rPr>
        <b/>
        <sz val="12"/>
        <color theme="1"/>
        <rFont val="Arial"/>
        <family val="2"/>
      </rPr>
      <t xml:space="preserve"> ( 4,644 + 157 = 4,801 )</t>
    </r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</si>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</sst>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b/>
      <sz val="14.3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宋体"/>
      <family val="3"/>
      <charset val="134"/>
    </font>
    <font>
      <b/>
      <sz val="12"/>
      <color theme="1"/>
      <name val="Arial"/>
      <family val="2"/>
    </font>
    <font>
      <b/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6"/>
  <sheetViews>
    <sheetView zoomScale="130" zoomScaleNormal="130" workbookViewId="0">
      <selection activeCell="B7" sqref="B7"/>
    </sheetView>
  </sheetViews>
  <sheetFormatPr defaultColWidth="8.58203125" defaultRowHeight="15.5" x14ac:dyDescent="0.3"/>
  <cols>
    <col min="1" max="1" width="23" style="4" customWidth="1"/>
    <col min="2" max="2" width="45.58203125" style="3" customWidth="1"/>
    <col min="3" max="3" width="28" style="3" customWidth="1"/>
    <col min="4" max="4" width="12.83203125" style="3" customWidth="1"/>
    <col min="5" max="5" width="12.33203125" style="3" customWidth="1"/>
    <col min="6" max="6" width="10.58203125" style="3" customWidth="1"/>
    <col min="7" max="16384" width="8.58203125" style="3"/>
  </cols>
  <sheetData>
    <row r="1" spans="1:6" ht="18.75" customHeight="1" thickBot="1" x14ac:dyDescent="0.35">
      <c r="A1" s="5" t="s">
        <v>28</v>
      </c>
      <c r="B1" s="6"/>
      <c r="C1" s="6"/>
      <c r="D1" s="6"/>
      <c r="E1" s="6"/>
      <c r="F1" s="6"/>
    </row>
    <row r="2" spans="1:6" ht="16" thickBot="1" x14ac:dyDescent="0.35">
      <c r="A2" s="7" t="s">
        <v>8</v>
      </c>
      <c r="B2" s="7" t="s">
        <v>0</v>
      </c>
      <c r="C2" s="7" t="s">
        <v>4</v>
      </c>
      <c r="D2" s="7" t="s">
        <v>9</v>
      </c>
      <c r="E2" s="7" t="s">
        <v>5</v>
      </c>
      <c r="F2" s="7" t="s">
        <v>10</v>
      </c>
    </row>
    <row r="3" spans="1:6" ht="80.150000000000006" customHeight="1" thickBot="1" x14ac:dyDescent="0.35">
      <c r="A3" s="8" t="s">
        <v>29</v>
      </c>
      <c r="B3" s="8" t="s">
        <v>30</v>
      </c>
      <c r="C3" s="8" t="s">
        <v>31</v>
      </c>
      <c r="D3" s="9">
        <v>572</v>
      </c>
      <c r="E3" s="9" t="s">
        <v>32</v>
      </c>
      <c r="F3" s="9" t="s">
        <v>33</v>
      </c>
    </row>
    <row r="4" spans="1:6" ht="80.150000000000006" customHeight="1" thickBot="1" x14ac:dyDescent="0.35">
      <c r="A4" s="8" t="s">
        <v>34</v>
      </c>
      <c r="B4" s="8" t="s">
        <v>35</v>
      </c>
      <c r="C4" s="8" t="s">
        <v>36</v>
      </c>
      <c r="D4" s="9">
        <v>608</v>
      </c>
      <c r="E4" s="9" t="s">
        <v>37</v>
      </c>
      <c r="F4" s="9" t="s">
        <v>38</v>
      </c>
    </row>
    <row r="5" spans="1:6" ht="80.150000000000006" customHeight="1" thickBot="1" x14ac:dyDescent="0.35">
      <c r="A5" s="8" t="s">
        <v>39</v>
      </c>
      <c r="B5" s="8" t="s">
        <v>40</v>
      </c>
      <c r="C5" s="8" t="s">
        <v>41</v>
      </c>
      <c r="D5" s="9">
        <v>532</v>
      </c>
      <c r="E5" s="9" t="s">
        <v>32</v>
      </c>
      <c r="F5" s="9" t="s">
        <v>42</v>
      </c>
    </row>
    <row r="6" spans="1:6" x14ac:dyDescent="0.3">
      <c r="C6" s="4" t="s">
        <v>23</v>
      </c>
      <c r="D6" s="4">
        <f>SUM(D3:D5)</f>
        <v>1712</v>
      </c>
      <c r="F6" s="4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G31"/>
  <sheetViews>
    <sheetView tabSelected="1" zoomScaleNormal="100" workbookViewId="0">
      <selection activeCell="H25" sqref="H25"/>
    </sheetView>
  </sheetViews>
  <sheetFormatPr defaultColWidth="21.75" defaultRowHeight="59.25" customHeight="1" x14ac:dyDescent="0.3"/>
  <cols>
    <col min="1" max="1" width="5.83203125" style="1" customWidth="1"/>
    <col min="2" max="2" width="17.25" style="2" customWidth="1"/>
    <col min="3" max="3" width="10.5" style="2" customWidth="1"/>
    <col min="4" max="4" width="9.75" style="2" customWidth="1"/>
    <col min="5" max="5" width="16.4140625" style="2" customWidth="1"/>
    <col min="6" max="6" width="16.25" style="2" customWidth="1"/>
    <col min="7" max="7" width="14.1640625" style="2" customWidth="1"/>
    <col min="8" max="16384" width="21.75" style="2"/>
  </cols>
  <sheetData>
    <row r="1" spans="1:7" ht="23.5" customHeight="1" thickBot="1" x14ac:dyDescent="0.35">
      <c r="B1" s="11" t="s">
        <v>55</v>
      </c>
      <c r="C1" s="11"/>
      <c r="D1" s="11"/>
      <c r="E1" s="11"/>
      <c r="F1" s="11"/>
      <c r="G1" s="11"/>
    </row>
    <row r="2" spans="1:7" ht="14" customHeight="1" thickBot="1" x14ac:dyDescent="0.35">
      <c r="A2" s="10" t="s">
        <v>54</v>
      </c>
      <c r="B2" s="7" t="s">
        <v>0</v>
      </c>
      <c r="C2" s="7" t="s">
        <v>18</v>
      </c>
      <c r="D2" s="7" t="s">
        <v>1</v>
      </c>
      <c r="E2" s="7" t="s">
        <v>29</v>
      </c>
      <c r="F2" s="7" t="s">
        <v>44</v>
      </c>
      <c r="G2" s="7" t="s">
        <v>45</v>
      </c>
    </row>
    <row r="3" spans="1:7" ht="14" customHeight="1" thickBot="1" x14ac:dyDescent="0.35">
      <c r="A3" s="10">
        <v>1</v>
      </c>
      <c r="B3" s="9" t="s">
        <v>6</v>
      </c>
      <c r="C3" s="9">
        <f>E3+F3+G3</f>
        <v>114</v>
      </c>
      <c r="D3" s="9"/>
      <c r="E3" s="9">
        <v>33</v>
      </c>
      <c r="F3" s="9">
        <v>50</v>
      </c>
      <c r="G3" s="9">
        <v>31</v>
      </c>
    </row>
    <row r="4" spans="1:7" ht="14" customHeight="1" thickBot="1" x14ac:dyDescent="0.35">
      <c r="A4" s="10">
        <v>2</v>
      </c>
      <c r="B4" s="9" t="s">
        <v>46</v>
      </c>
      <c r="C4" s="9">
        <f t="shared" ref="C4:C30" si="0">E4+F4+G4</f>
        <v>114</v>
      </c>
      <c r="D4" s="9"/>
      <c r="E4" s="9">
        <v>33</v>
      </c>
      <c r="F4" s="9">
        <v>50</v>
      </c>
      <c r="G4" s="9">
        <v>31</v>
      </c>
    </row>
    <row r="5" spans="1:7" ht="14" customHeight="1" thickBot="1" x14ac:dyDescent="0.35">
      <c r="A5" s="10">
        <v>3</v>
      </c>
      <c r="B5" s="9" t="s">
        <v>47</v>
      </c>
      <c r="C5" s="9">
        <f t="shared" si="0"/>
        <v>64</v>
      </c>
      <c r="D5" s="9"/>
      <c r="E5" s="9">
        <v>33</v>
      </c>
      <c r="F5" s="9"/>
      <c r="G5" s="9">
        <v>31</v>
      </c>
    </row>
    <row r="6" spans="1:7" ht="14" customHeight="1" thickBot="1" x14ac:dyDescent="0.35">
      <c r="A6" s="10">
        <v>4</v>
      </c>
      <c r="B6" s="9" t="s">
        <v>2</v>
      </c>
      <c r="C6" s="9">
        <f t="shared" si="0"/>
        <v>33</v>
      </c>
      <c r="D6" s="9"/>
      <c r="E6" s="9">
        <v>33</v>
      </c>
      <c r="F6" s="9"/>
      <c r="G6" s="9"/>
    </row>
    <row r="7" spans="1:7" ht="14" customHeight="1" thickBot="1" x14ac:dyDescent="0.35">
      <c r="A7" s="10">
        <v>5</v>
      </c>
      <c r="B7" s="9" t="s">
        <v>14</v>
      </c>
      <c r="C7" s="9">
        <f t="shared" si="0"/>
        <v>33</v>
      </c>
      <c r="D7" s="9"/>
      <c r="E7" s="9">
        <v>33</v>
      </c>
      <c r="F7" s="9"/>
      <c r="G7" s="9"/>
    </row>
    <row r="8" spans="1:7" ht="14" customHeight="1" thickBot="1" x14ac:dyDescent="0.35">
      <c r="A8" s="10">
        <v>6</v>
      </c>
      <c r="B8" s="9" t="s">
        <v>48</v>
      </c>
      <c r="C8" s="9">
        <f t="shared" si="0"/>
        <v>33</v>
      </c>
      <c r="D8" s="9"/>
      <c r="E8" s="9">
        <v>33</v>
      </c>
      <c r="F8" s="9"/>
      <c r="G8" s="9"/>
    </row>
    <row r="9" spans="1:7" ht="14" customHeight="1" thickBot="1" x14ac:dyDescent="0.35">
      <c r="A9" s="10">
        <v>7</v>
      </c>
      <c r="B9" s="9" t="s">
        <v>3</v>
      </c>
      <c r="C9" s="9">
        <f t="shared" si="0"/>
        <v>114</v>
      </c>
      <c r="D9" s="9"/>
      <c r="E9" s="9">
        <v>33</v>
      </c>
      <c r="F9" s="9">
        <v>50</v>
      </c>
      <c r="G9" s="9">
        <v>31</v>
      </c>
    </row>
    <row r="10" spans="1:7" ht="14" customHeight="1" thickBot="1" x14ac:dyDescent="0.35">
      <c r="A10" s="10">
        <v>8</v>
      </c>
      <c r="B10" s="9" t="s">
        <v>16</v>
      </c>
      <c r="C10" s="9">
        <f t="shared" si="0"/>
        <v>114</v>
      </c>
      <c r="D10" s="9"/>
      <c r="E10" s="9">
        <v>33</v>
      </c>
      <c r="F10" s="9">
        <v>50</v>
      </c>
      <c r="G10" s="9">
        <v>31</v>
      </c>
    </row>
    <row r="11" spans="1:7" ht="14" customHeight="1" thickBot="1" x14ac:dyDescent="0.35">
      <c r="A11" s="10">
        <v>9</v>
      </c>
      <c r="B11" s="9" t="s">
        <v>26</v>
      </c>
      <c r="C11" s="9">
        <f t="shared" si="0"/>
        <v>64</v>
      </c>
      <c r="D11" s="9"/>
      <c r="E11" s="9">
        <v>33</v>
      </c>
      <c r="F11" s="9"/>
      <c r="G11" s="9">
        <v>31</v>
      </c>
    </row>
    <row r="12" spans="1:7" ht="14" customHeight="1" thickBot="1" x14ac:dyDescent="0.35">
      <c r="A12" s="10">
        <v>10</v>
      </c>
      <c r="B12" s="9" t="s">
        <v>12</v>
      </c>
      <c r="C12" s="9">
        <f t="shared" si="0"/>
        <v>114</v>
      </c>
      <c r="D12" s="9"/>
      <c r="E12" s="9">
        <v>33</v>
      </c>
      <c r="F12" s="9">
        <v>50</v>
      </c>
      <c r="G12" s="9">
        <v>31</v>
      </c>
    </row>
    <row r="13" spans="1:7" ht="14" customHeight="1" thickBot="1" x14ac:dyDescent="0.35">
      <c r="A13" s="10">
        <v>11</v>
      </c>
      <c r="B13" s="9" t="s">
        <v>11</v>
      </c>
      <c r="C13" s="9">
        <f t="shared" si="0"/>
        <v>64</v>
      </c>
      <c r="D13" s="9"/>
      <c r="E13" s="9">
        <v>33</v>
      </c>
      <c r="F13" s="9"/>
      <c r="G13" s="9">
        <v>31</v>
      </c>
    </row>
    <row r="14" spans="1:7" ht="14" customHeight="1" thickBot="1" x14ac:dyDescent="0.35">
      <c r="A14" s="10">
        <v>12</v>
      </c>
      <c r="B14" s="9" t="s">
        <v>20</v>
      </c>
      <c r="C14" s="9">
        <f t="shared" si="0"/>
        <v>114</v>
      </c>
      <c r="D14" s="9"/>
      <c r="E14" s="9">
        <v>33</v>
      </c>
      <c r="F14" s="9">
        <v>50</v>
      </c>
      <c r="G14" s="9">
        <v>31</v>
      </c>
    </row>
    <row r="15" spans="1:7" ht="14" customHeight="1" thickBot="1" x14ac:dyDescent="0.35">
      <c r="A15" s="10">
        <v>13</v>
      </c>
      <c r="B15" s="9" t="s">
        <v>49</v>
      </c>
      <c r="C15" s="9">
        <f t="shared" si="0"/>
        <v>33</v>
      </c>
      <c r="D15" s="9"/>
      <c r="E15" s="9">
        <v>33</v>
      </c>
      <c r="F15" s="9"/>
      <c r="G15" s="9"/>
    </row>
    <row r="16" spans="1:7" ht="14" customHeight="1" thickBot="1" x14ac:dyDescent="0.35">
      <c r="A16" s="10">
        <v>14</v>
      </c>
      <c r="B16" s="9" t="s">
        <v>17</v>
      </c>
      <c r="C16" s="9">
        <f t="shared" si="0"/>
        <v>33</v>
      </c>
      <c r="D16" s="9"/>
      <c r="E16" s="9">
        <v>33</v>
      </c>
      <c r="F16" s="9"/>
      <c r="G16" s="9"/>
    </row>
    <row r="17" spans="1:7" ht="14" customHeight="1" thickBot="1" x14ac:dyDescent="0.35">
      <c r="A17" s="10">
        <v>15</v>
      </c>
      <c r="B17" s="9" t="s">
        <v>21</v>
      </c>
      <c r="C17" s="9">
        <f t="shared" si="0"/>
        <v>64</v>
      </c>
      <c r="D17" s="9"/>
      <c r="E17" s="9">
        <v>33</v>
      </c>
      <c r="F17" s="9"/>
      <c r="G17" s="9">
        <v>31</v>
      </c>
    </row>
    <row r="18" spans="1:7" ht="14" customHeight="1" thickBot="1" x14ac:dyDescent="0.35">
      <c r="A18" s="10">
        <v>16</v>
      </c>
      <c r="B18" s="9" t="s">
        <v>25</v>
      </c>
      <c r="C18" s="9">
        <f t="shared" si="0"/>
        <v>33</v>
      </c>
      <c r="D18" s="9"/>
      <c r="E18" s="9">
        <v>33</v>
      </c>
      <c r="F18" s="9"/>
      <c r="G18" s="9"/>
    </row>
    <row r="19" spans="1:7" ht="14" customHeight="1" thickBot="1" x14ac:dyDescent="0.35">
      <c r="A19" s="10">
        <v>17</v>
      </c>
      <c r="B19" s="9" t="s">
        <v>13</v>
      </c>
      <c r="C19" s="9">
        <f t="shared" si="0"/>
        <v>64</v>
      </c>
      <c r="D19" s="9"/>
      <c r="E19" s="9">
        <v>33</v>
      </c>
      <c r="F19" s="9"/>
      <c r="G19" s="9">
        <v>31</v>
      </c>
    </row>
    <row r="20" spans="1:7" ht="14" customHeight="1" thickBot="1" x14ac:dyDescent="0.35">
      <c r="A20" s="10">
        <v>18</v>
      </c>
      <c r="B20" s="9" t="s">
        <v>22</v>
      </c>
      <c r="C20" s="9">
        <f t="shared" si="0"/>
        <v>50</v>
      </c>
      <c r="D20" s="9"/>
      <c r="E20" s="9"/>
      <c r="F20" s="9">
        <v>50</v>
      </c>
      <c r="G20" s="9"/>
    </row>
    <row r="21" spans="1:7" ht="14" customHeight="1" thickBot="1" x14ac:dyDescent="0.35">
      <c r="A21" s="10">
        <v>19</v>
      </c>
      <c r="B21" s="9" t="s">
        <v>50</v>
      </c>
      <c r="C21" s="9">
        <f t="shared" si="0"/>
        <v>81</v>
      </c>
      <c r="D21" s="9"/>
      <c r="E21" s="9"/>
      <c r="F21" s="9">
        <v>50</v>
      </c>
      <c r="G21" s="9">
        <v>31</v>
      </c>
    </row>
    <row r="22" spans="1:7" ht="14" customHeight="1" thickBot="1" x14ac:dyDescent="0.35">
      <c r="A22" s="10">
        <v>20</v>
      </c>
      <c r="B22" s="9" t="s">
        <v>51</v>
      </c>
      <c r="C22" s="9">
        <f t="shared" si="0"/>
        <v>50</v>
      </c>
      <c r="D22" s="9"/>
      <c r="E22" s="9"/>
      <c r="F22" s="9">
        <v>50</v>
      </c>
      <c r="G22" s="9"/>
    </row>
    <row r="23" spans="1:7" ht="14" customHeight="1" thickBot="1" x14ac:dyDescent="0.35">
      <c r="A23" s="10">
        <v>21</v>
      </c>
      <c r="B23" s="9" t="s">
        <v>24</v>
      </c>
      <c r="C23" s="9">
        <f t="shared" si="0"/>
        <v>50</v>
      </c>
      <c r="D23" s="9"/>
      <c r="E23" s="9"/>
      <c r="F23" s="9">
        <v>50</v>
      </c>
      <c r="G23" s="9"/>
    </row>
    <row r="24" spans="1:7" ht="14" customHeight="1" thickBot="1" x14ac:dyDescent="0.35">
      <c r="A24" s="10">
        <v>22</v>
      </c>
      <c r="B24" s="9" t="s">
        <v>7</v>
      </c>
      <c r="C24" s="9">
        <f t="shared" si="0"/>
        <v>50</v>
      </c>
      <c r="D24" s="9"/>
      <c r="E24" s="9"/>
      <c r="F24" s="9">
        <v>50</v>
      </c>
      <c r="G24" s="9"/>
    </row>
    <row r="25" spans="1:7" ht="14" customHeight="1" thickBot="1" x14ac:dyDescent="0.35">
      <c r="A25" s="10">
        <v>23</v>
      </c>
      <c r="B25" s="9" t="s">
        <v>52</v>
      </c>
      <c r="C25" s="9">
        <f t="shared" si="0"/>
        <v>50</v>
      </c>
      <c r="D25" s="9"/>
      <c r="E25" s="9"/>
      <c r="F25" s="9">
        <v>50</v>
      </c>
      <c r="G25" s="9"/>
    </row>
    <row r="26" spans="1:7" ht="14" customHeight="1" thickBot="1" x14ac:dyDescent="0.35">
      <c r="A26" s="10">
        <v>24</v>
      </c>
      <c r="B26" s="9">
        <v>28</v>
      </c>
      <c r="C26" s="9">
        <f t="shared" si="0"/>
        <v>31</v>
      </c>
      <c r="D26" s="9"/>
      <c r="E26" s="9"/>
      <c r="F26" s="9"/>
      <c r="G26" s="9">
        <v>31</v>
      </c>
    </row>
    <row r="27" spans="1:7" ht="14" customHeight="1" thickBot="1" x14ac:dyDescent="0.35">
      <c r="A27" s="10">
        <v>25</v>
      </c>
      <c r="B27" s="9" t="s">
        <v>27</v>
      </c>
      <c r="C27" s="9">
        <f t="shared" si="0"/>
        <v>31</v>
      </c>
      <c r="D27" s="9"/>
      <c r="E27" s="9"/>
      <c r="F27" s="9"/>
      <c r="G27" s="9">
        <v>31</v>
      </c>
    </row>
    <row r="28" spans="1:7" ht="14" customHeight="1" thickBot="1" x14ac:dyDescent="0.35">
      <c r="A28" s="10">
        <v>26</v>
      </c>
      <c r="B28" s="9" t="s">
        <v>53</v>
      </c>
      <c r="C28" s="9">
        <f t="shared" si="0"/>
        <v>31</v>
      </c>
      <c r="D28" s="9"/>
      <c r="E28" s="9"/>
      <c r="F28" s="9"/>
      <c r="G28" s="9">
        <v>31</v>
      </c>
    </row>
    <row r="29" spans="1:7" ht="14" customHeight="1" thickBot="1" x14ac:dyDescent="0.35">
      <c r="A29" s="10">
        <v>27</v>
      </c>
      <c r="B29" s="9" t="s">
        <v>15</v>
      </c>
      <c r="C29" s="9">
        <f t="shared" si="0"/>
        <v>31</v>
      </c>
      <c r="D29" s="9"/>
      <c r="E29" s="9"/>
      <c r="F29" s="9"/>
      <c r="G29" s="9">
        <v>31</v>
      </c>
    </row>
    <row r="30" spans="1:7" ht="14" customHeight="1" thickBot="1" x14ac:dyDescent="0.35">
      <c r="A30" s="10">
        <v>28</v>
      </c>
      <c r="B30" s="9" t="s">
        <v>19</v>
      </c>
      <c r="C30" s="9">
        <f t="shared" si="0"/>
        <v>31</v>
      </c>
      <c r="D30" s="9"/>
      <c r="E30" s="9"/>
      <c r="F30" s="9"/>
      <c r="G30" s="9">
        <v>31</v>
      </c>
    </row>
    <row r="31" spans="1:7" ht="23" customHeight="1" x14ac:dyDescent="0.3">
      <c r="B31" s="1" t="s">
        <v>56</v>
      </c>
      <c r="C31" s="1">
        <f>SUM(C3:C30)</f>
        <v>1688</v>
      </c>
    </row>
  </sheetData>
  <mergeCells count="1">
    <mergeCell ref="B1:G1"/>
  </mergeCells>
  <phoneticPr fontId="1" type="noConversion"/>
  <conditionalFormatting sqref="B31:B1048576">
    <cfRule type="duplicateValues" dxfId="3" priority="10"/>
    <cfRule type="duplicateValues" dxfId="2" priority="11"/>
    <cfRule type="duplicateValues" dxfId="1" priority="14"/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2026-09-27T03:56:18Z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00c6d252-9c42-4168-98e2-8e077f41f922</vt:lpwstr>
  </property>
</Properties>
</file>