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B15B0AA-9920-4464-9461-21D711CDF2A8}" xr6:coauthVersionLast="47" xr6:coauthVersionMax="47" xr10:uidLastSave="{00000000-0000-0000-0000-000000000000}"/>
  <bookViews>
    <workbookView xWindow="2090" yWindow="0" windowWidth="20220" windowHeight="13860" activeTab="1" xr2:uid="{7A907552-1C41-4484-ABB7-89D0B7E40110}"/>
  </bookViews>
  <sheets>
    <sheet name="分配" sheetId="1" r:id="rId1"/>
    <sheet name="产出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4" l="1"/>
  <c r="D5" i="1"/>
</calcChain>
</file>

<file path=xl/sharedStrings.xml><?xml version="1.0" encoding="utf-8"?>
<sst xmlns="http://schemas.openxmlformats.org/spreadsheetml/2006/main" count="46" uniqueCount="43">
  <si>
    <t>人员</t>
  </si>
  <si>
    <t>累计应发放</t>
  </si>
  <si>
    <t>领取</t>
  </si>
  <si>
    <t>天地君</t>
  </si>
  <si>
    <t>抚琴</t>
  </si>
  <si>
    <t>皇族酷</t>
  </si>
  <si>
    <t>法紫山</t>
  </si>
  <si>
    <t>你好朋友</t>
  </si>
  <si>
    <t>虹之间</t>
  </si>
  <si>
    <t>大虾</t>
  </si>
  <si>
    <t>紫轩唐悦</t>
  </si>
  <si>
    <t>与市无争</t>
  </si>
  <si>
    <t>法之魅</t>
  </si>
  <si>
    <t>桃白白</t>
  </si>
  <si>
    <t>幸福道人</t>
  </si>
  <si>
    <t>     时间与地图     </t>
  </si>
  <si>
    <t>产出</t>
  </si>
  <si>
    <t>     总收入    </t>
  </si>
  <si>
    <t>总人数</t>
  </si>
  <si>
    <t>     每人     </t>
  </si>
  <si>
    <t>行会账户A</t>
  </si>
  <si>
    <t>惊鸿</t>
  </si>
  <si>
    <t>0817集体产出</t>
  </si>
  <si>
    <t>0817 - 1500 - 魔6</t>
  </si>
  <si>
    <t>行会账户A、 Dean、 紫轩唐悦、 天地君、 子无恙、 皇族酷、 法紫山、 28、 传说小胖、 大虾、 惊鸿 、飘零</t>
  </si>
  <si>
    <t>( 包括 0817 - 0900 - 魔3,4,6 产出 ) 3逆魔225、3次逆魔90、+ 绑定怒发冲冠200(苯苯鸟）= 515通宝 + 烈火( 450 ) + 祝福油(350) = 1315</t>
  </si>
  <si>
    <t>12人</t>
  </si>
  <si>
    <t>109 (余 7 )</t>
  </si>
  <si>
    <t>0817 - 2200 - 魔7</t>
  </si>
  <si>
    <t>行会账户A、 28、 与市无争、 弑神刀神、 子无恙、 法紫山、 桃白白、 飘零、 法之魅、 你好朋友、 抚琴、 Dean、 皇族酷、 虹之间、 幸福道人、 传说小胖、 大钢棒、 紫轩唐悦</t>
  </si>
  <si>
    <t>十点累计产出：7逆魔525，3次逆魔90，1个天尊头(150) 女道衣150+井中月200 +绑定雷罚40+雷罚80=1235+祝福油(400) = 1635</t>
  </si>
  <si>
    <t>18 人</t>
  </si>
  <si>
    <t>90（余 15）</t>
  </si>
  <si>
    <t>Dean</t>
  </si>
  <si>
    <t>子无恙</t>
  </si>
  <si>
    <t>传说小胖</t>
  </si>
  <si>
    <t>飘零</t>
  </si>
  <si>
    <t>弑神刀神</t>
  </si>
  <si>
    <t>大钢棒</t>
  </si>
  <si>
    <t>合计</t>
    <phoneticPr fontId="1" type="noConversion"/>
  </si>
  <si>
    <t>序号</t>
    <phoneticPr fontId="1" type="noConversion"/>
  </si>
  <si>
    <r>
      <t xml:space="preserve">0817 </t>
    </r>
    <r>
      <rPr>
        <b/>
        <sz val="10"/>
        <color rgb="FF000000"/>
        <rFont val="宋体"/>
        <family val="3"/>
        <charset val="134"/>
      </rPr>
      <t>集体产出</t>
    </r>
    <r>
      <rPr>
        <b/>
        <sz val="10"/>
        <color rgb="FF000000"/>
        <rFont val="Segoe UI"/>
        <family val="2"/>
      </rPr>
      <t xml:space="preserve"> 2950 ( </t>
    </r>
    <r>
      <rPr>
        <b/>
        <sz val="10"/>
        <color rgb="FF000000"/>
        <rFont val="宋体"/>
        <family val="3"/>
        <charset val="134"/>
      </rPr>
      <t>实际分配</t>
    </r>
    <r>
      <rPr>
        <b/>
        <sz val="10"/>
        <color rgb="FF000000"/>
        <rFont val="Segoe UI"/>
        <family val="2"/>
      </rPr>
      <t xml:space="preserve">2928 ) 
</t>
    </r>
    <r>
      <rPr>
        <b/>
        <sz val="10"/>
        <color rgb="FF000000"/>
        <rFont val="宋体"/>
        <family val="3"/>
        <charset val="134"/>
      </rPr>
      <t>行会账户</t>
    </r>
    <r>
      <rPr>
        <b/>
        <sz val="10"/>
        <color rgb="FF000000"/>
        <rFont val="Segoe UI"/>
        <family val="2"/>
      </rPr>
      <t xml:space="preserve">A </t>
    </r>
    <r>
      <rPr>
        <b/>
        <sz val="10"/>
        <color rgb="FF000000"/>
        <rFont val="宋体"/>
        <family val="3"/>
        <charset val="134"/>
      </rPr>
      <t>往期结存</t>
    </r>
    <r>
      <rPr>
        <b/>
        <sz val="10"/>
        <color rgb="FF000000"/>
        <rFont val="Segoe UI"/>
        <family val="2"/>
      </rPr>
      <t xml:space="preserve"> ( 863 + 329 = 1192 )</t>
    </r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</si>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</sst>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8"/>
      <color rgb="FF000000"/>
      <name val="Segoe UI"/>
      <family val="2"/>
    </font>
    <font>
      <b/>
      <sz val="7"/>
      <color rgb="FF000000"/>
      <name val="Segoe UI"/>
      <family val="2"/>
    </font>
    <font>
      <b/>
      <sz val="10"/>
      <color rgb="FF000000"/>
      <name val="Segoe UI"/>
      <family val="2"/>
    </font>
    <font>
      <b/>
      <sz val="10"/>
      <color rgb="FF000000"/>
      <name val="宋体"/>
      <family val="3"/>
      <charset val="134"/>
    </font>
    <font>
      <b/>
      <sz val="7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5"/>
  <sheetViews>
    <sheetView zoomScale="115" zoomScaleNormal="115" workbookViewId="0">
      <selection sqref="A1:F1"/>
    </sheetView>
  </sheetViews>
  <sheetFormatPr defaultRowHeight="13" x14ac:dyDescent="0.3"/>
  <cols>
    <col min="1" max="1" width="21" style="1" customWidth="1"/>
    <col min="2" max="2" width="24.6640625" style="1" customWidth="1"/>
    <col min="3" max="3" width="22.6640625" style="1" customWidth="1"/>
    <col min="4" max="16384" width="8.6640625" style="1"/>
  </cols>
  <sheetData>
    <row r="1" spans="1:6" ht="14.5" customHeight="1" thickBot="1" x14ac:dyDescent="0.35">
      <c r="A1" s="7" t="s">
        <v>22</v>
      </c>
      <c r="B1" s="7"/>
      <c r="C1" s="7"/>
      <c r="D1" s="7"/>
      <c r="E1" s="7"/>
      <c r="F1" s="7"/>
    </row>
    <row r="2" spans="1:6" ht="13.5" thickBot="1" x14ac:dyDescent="0.35">
      <c r="A2" s="4" t="s">
        <v>15</v>
      </c>
      <c r="B2" s="4" t="s">
        <v>0</v>
      </c>
      <c r="C2" s="4" t="s">
        <v>16</v>
      </c>
      <c r="D2" s="4" t="s">
        <v>17</v>
      </c>
      <c r="E2" s="4" t="s">
        <v>18</v>
      </c>
      <c r="F2" s="4" t="s">
        <v>19</v>
      </c>
    </row>
    <row r="3" spans="1:6" ht="42.5" thickBot="1" x14ac:dyDescent="0.35">
      <c r="A3" s="4" t="s">
        <v>23</v>
      </c>
      <c r="B3" s="4" t="s">
        <v>24</v>
      </c>
      <c r="C3" s="4" t="s">
        <v>25</v>
      </c>
      <c r="D3" s="4">
        <v>1315</v>
      </c>
      <c r="E3" s="4" t="s">
        <v>26</v>
      </c>
      <c r="F3" s="4" t="s">
        <v>27</v>
      </c>
    </row>
    <row r="4" spans="1:6" ht="42.5" thickBot="1" x14ac:dyDescent="0.35">
      <c r="A4" s="5" t="s">
        <v>28</v>
      </c>
      <c r="B4" s="5" t="s">
        <v>29</v>
      </c>
      <c r="C4" s="5" t="s">
        <v>30</v>
      </c>
      <c r="D4" s="5">
        <v>1635</v>
      </c>
      <c r="E4" s="5" t="s">
        <v>31</v>
      </c>
      <c r="F4" s="5" t="s">
        <v>32</v>
      </c>
    </row>
    <row r="5" spans="1:6" x14ac:dyDescent="0.3">
      <c r="C5" s="3" t="s">
        <v>39</v>
      </c>
      <c r="D5" s="3">
        <f>SUM(D3:D4)</f>
        <v>2950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F24"/>
  <sheetViews>
    <sheetView tabSelected="1" workbookViewId="0">
      <selection activeCell="D24" sqref="D24:E24"/>
    </sheetView>
  </sheetViews>
  <sheetFormatPr defaultRowHeight="14" x14ac:dyDescent="0.3"/>
  <cols>
    <col min="1" max="1" width="8.6640625" style="6"/>
    <col min="2" max="2" width="17.08203125" style="2" customWidth="1"/>
    <col min="3" max="3" width="15.08203125" style="2" customWidth="1"/>
    <col min="4" max="4" width="10.58203125" style="2" customWidth="1"/>
    <col min="5" max="5" width="8.6640625" style="2"/>
    <col min="6" max="6" width="10.6640625" style="2" customWidth="1"/>
    <col min="7" max="16384" width="8.6640625" style="2"/>
  </cols>
  <sheetData>
    <row r="1" spans="1:6" ht="42.5" customHeight="1" thickBot="1" x14ac:dyDescent="0.35">
      <c r="B1" s="8" t="s">
        <v>41</v>
      </c>
      <c r="C1" s="8"/>
      <c r="D1" s="8"/>
      <c r="E1" s="8"/>
      <c r="F1" s="8"/>
    </row>
    <row r="2" spans="1:6" ht="21.5" thickBot="1" x14ac:dyDescent="0.35">
      <c r="A2" s="9" t="s">
        <v>40</v>
      </c>
      <c r="B2" s="4" t="s">
        <v>0</v>
      </c>
      <c r="C2" s="4" t="s">
        <v>23</v>
      </c>
      <c r="D2" s="4" t="s">
        <v>28</v>
      </c>
      <c r="E2" s="4" t="s">
        <v>1</v>
      </c>
      <c r="F2" s="4" t="s">
        <v>2</v>
      </c>
    </row>
    <row r="3" spans="1:6" ht="14.5" thickBot="1" x14ac:dyDescent="0.35">
      <c r="A3" s="6">
        <v>1</v>
      </c>
      <c r="B3" s="4" t="s">
        <v>20</v>
      </c>
      <c r="C3" s="4">
        <v>109</v>
      </c>
      <c r="D3" s="4">
        <v>90</v>
      </c>
      <c r="E3" s="4">
        <v>199</v>
      </c>
      <c r="F3" s="4"/>
    </row>
    <row r="4" spans="1:6" ht="14.5" thickBot="1" x14ac:dyDescent="0.35">
      <c r="A4" s="6">
        <v>2</v>
      </c>
      <c r="B4" s="5" t="s">
        <v>33</v>
      </c>
      <c r="C4" s="5">
        <v>109</v>
      </c>
      <c r="D4" s="5">
        <v>90</v>
      </c>
      <c r="E4" s="5">
        <v>199</v>
      </c>
      <c r="F4" s="5"/>
    </row>
    <row r="5" spans="1:6" ht="14.5" thickBot="1" x14ac:dyDescent="0.35">
      <c r="A5" s="6">
        <v>3</v>
      </c>
      <c r="B5" s="4" t="s">
        <v>10</v>
      </c>
      <c r="C5" s="4">
        <v>109</v>
      </c>
      <c r="D5" s="4">
        <v>90</v>
      </c>
      <c r="E5" s="4">
        <v>199</v>
      </c>
      <c r="F5" s="4"/>
    </row>
    <row r="6" spans="1:6" ht="14.5" thickBot="1" x14ac:dyDescent="0.35">
      <c r="A6" s="6">
        <v>4</v>
      </c>
      <c r="B6" s="5" t="s">
        <v>3</v>
      </c>
      <c r="C6" s="5">
        <v>109</v>
      </c>
      <c r="D6" s="5"/>
      <c r="E6" s="5">
        <v>109</v>
      </c>
      <c r="F6" s="5"/>
    </row>
    <row r="7" spans="1:6" ht="14.5" thickBot="1" x14ac:dyDescent="0.35">
      <c r="A7" s="6">
        <v>5</v>
      </c>
      <c r="B7" s="4" t="s">
        <v>34</v>
      </c>
      <c r="C7" s="4">
        <v>109</v>
      </c>
      <c r="D7" s="4">
        <v>90</v>
      </c>
      <c r="E7" s="4">
        <v>199</v>
      </c>
      <c r="F7" s="4"/>
    </row>
    <row r="8" spans="1:6" ht="14.5" thickBot="1" x14ac:dyDescent="0.35">
      <c r="A8" s="6">
        <v>6</v>
      </c>
      <c r="B8" s="5" t="s">
        <v>5</v>
      </c>
      <c r="C8" s="5">
        <v>109</v>
      </c>
      <c r="D8" s="5">
        <v>90</v>
      </c>
      <c r="E8" s="5">
        <v>199</v>
      </c>
      <c r="F8" s="5"/>
    </row>
    <row r="9" spans="1:6" ht="14.5" thickBot="1" x14ac:dyDescent="0.35">
      <c r="A9" s="6">
        <v>7</v>
      </c>
      <c r="B9" s="4" t="s">
        <v>6</v>
      </c>
      <c r="C9" s="4">
        <v>109</v>
      </c>
      <c r="D9" s="4">
        <v>90</v>
      </c>
      <c r="E9" s="4">
        <v>199</v>
      </c>
      <c r="F9" s="4"/>
    </row>
    <row r="10" spans="1:6" ht="14.5" thickBot="1" x14ac:dyDescent="0.35">
      <c r="A10" s="6">
        <v>8</v>
      </c>
      <c r="B10" s="5">
        <v>28</v>
      </c>
      <c r="C10" s="5">
        <v>109</v>
      </c>
      <c r="D10" s="5">
        <v>90</v>
      </c>
      <c r="E10" s="5">
        <v>199</v>
      </c>
      <c r="F10" s="5"/>
    </row>
    <row r="11" spans="1:6" ht="14.5" thickBot="1" x14ac:dyDescent="0.35">
      <c r="A11" s="6">
        <v>9</v>
      </c>
      <c r="B11" s="4" t="s">
        <v>35</v>
      </c>
      <c r="C11" s="4">
        <v>109</v>
      </c>
      <c r="D11" s="4">
        <v>90</v>
      </c>
      <c r="E11" s="4">
        <v>199</v>
      </c>
      <c r="F11" s="4"/>
    </row>
    <row r="12" spans="1:6" ht="14.5" thickBot="1" x14ac:dyDescent="0.35">
      <c r="A12" s="6">
        <v>10</v>
      </c>
      <c r="B12" s="5" t="s">
        <v>9</v>
      </c>
      <c r="C12" s="5">
        <v>109</v>
      </c>
      <c r="D12" s="5"/>
      <c r="E12" s="5">
        <v>109</v>
      </c>
      <c r="F12" s="5"/>
    </row>
    <row r="13" spans="1:6" ht="14.5" thickBot="1" x14ac:dyDescent="0.35">
      <c r="A13" s="6">
        <v>11</v>
      </c>
      <c r="B13" s="4" t="s">
        <v>21</v>
      </c>
      <c r="C13" s="4">
        <v>109</v>
      </c>
      <c r="D13" s="4"/>
      <c r="E13" s="4">
        <v>109</v>
      </c>
      <c r="F13" s="4"/>
    </row>
    <row r="14" spans="1:6" ht="14.5" thickBot="1" x14ac:dyDescent="0.35">
      <c r="A14" s="6">
        <v>12</v>
      </c>
      <c r="B14" s="5" t="s">
        <v>36</v>
      </c>
      <c r="C14" s="5">
        <v>109</v>
      </c>
      <c r="D14" s="5">
        <v>90</v>
      </c>
      <c r="E14" s="5">
        <v>199</v>
      </c>
      <c r="F14" s="5"/>
    </row>
    <row r="15" spans="1:6" ht="14.5" thickBot="1" x14ac:dyDescent="0.35">
      <c r="A15" s="6">
        <v>13</v>
      </c>
      <c r="B15" s="4" t="s">
        <v>11</v>
      </c>
      <c r="C15" s="4"/>
      <c r="D15" s="4">
        <v>90</v>
      </c>
      <c r="E15" s="4">
        <v>90</v>
      </c>
      <c r="F15" s="4"/>
    </row>
    <row r="16" spans="1:6" ht="14.5" thickBot="1" x14ac:dyDescent="0.35">
      <c r="A16" s="6">
        <v>14</v>
      </c>
      <c r="B16" s="5" t="s">
        <v>37</v>
      </c>
      <c r="C16" s="5"/>
      <c r="D16" s="5">
        <v>90</v>
      </c>
      <c r="E16" s="5">
        <v>90</v>
      </c>
      <c r="F16" s="5"/>
    </row>
    <row r="17" spans="1:6" ht="14.5" thickBot="1" x14ac:dyDescent="0.35">
      <c r="A17" s="6">
        <v>15</v>
      </c>
      <c r="B17" s="4" t="s">
        <v>13</v>
      </c>
      <c r="C17" s="4"/>
      <c r="D17" s="4">
        <v>90</v>
      </c>
      <c r="E17" s="4">
        <v>90</v>
      </c>
      <c r="F17" s="4"/>
    </row>
    <row r="18" spans="1:6" ht="14.5" thickBot="1" x14ac:dyDescent="0.35">
      <c r="A18" s="6">
        <v>16</v>
      </c>
      <c r="B18" s="5" t="s">
        <v>12</v>
      </c>
      <c r="C18" s="5"/>
      <c r="D18" s="5">
        <v>90</v>
      </c>
      <c r="E18" s="5">
        <v>90</v>
      </c>
      <c r="F18" s="5"/>
    </row>
    <row r="19" spans="1:6" ht="14.5" thickBot="1" x14ac:dyDescent="0.35">
      <c r="A19" s="6">
        <v>17</v>
      </c>
      <c r="B19" s="4" t="s">
        <v>7</v>
      </c>
      <c r="C19" s="4"/>
      <c r="D19" s="4">
        <v>90</v>
      </c>
      <c r="E19" s="4">
        <v>90</v>
      </c>
      <c r="F19" s="4"/>
    </row>
    <row r="20" spans="1:6" ht="14.5" thickBot="1" x14ac:dyDescent="0.35">
      <c r="A20" s="6">
        <v>18</v>
      </c>
      <c r="B20" s="5" t="s">
        <v>4</v>
      </c>
      <c r="C20" s="5"/>
      <c r="D20" s="5">
        <v>90</v>
      </c>
      <c r="E20" s="5">
        <v>90</v>
      </c>
      <c r="F20" s="5"/>
    </row>
    <row r="21" spans="1:6" ht="14.5" thickBot="1" x14ac:dyDescent="0.35">
      <c r="A21" s="6">
        <v>19</v>
      </c>
      <c r="B21" s="4" t="s">
        <v>8</v>
      </c>
      <c r="C21" s="4"/>
      <c r="D21" s="4">
        <v>90</v>
      </c>
      <c r="E21" s="4">
        <v>90</v>
      </c>
      <c r="F21" s="4"/>
    </row>
    <row r="22" spans="1:6" ht="14.5" thickBot="1" x14ac:dyDescent="0.35">
      <c r="A22" s="6">
        <v>20</v>
      </c>
      <c r="B22" s="5" t="s">
        <v>14</v>
      </c>
      <c r="C22" s="5"/>
      <c r="D22" s="5">
        <v>90</v>
      </c>
      <c r="E22" s="5">
        <v>90</v>
      </c>
      <c r="F22" s="5"/>
    </row>
    <row r="23" spans="1:6" ht="14.5" thickBot="1" x14ac:dyDescent="0.35">
      <c r="A23" s="6">
        <v>21</v>
      </c>
      <c r="B23" s="4" t="s">
        <v>38</v>
      </c>
      <c r="C23" s="4"/>
      <c r="D23" s="4">
        <v>90</v>
      </c>
      <c r="E23" s="4">
        <v>90</v>
      </c>
      <c r="F23" s="4"/>
    </row>
    <row r="24" spans="1:6" x14ac:dyDescent="0.3">
      <c r="D24" s="6" t="s">
        <v>42</v>
      </c>
      <c r="E24" s="6">
        <f>SUM(E3:E23)</f>
        <v>2928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分配</vt:lpstr>
      <vt:lpstr>产出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2026-08-08T11:54:16Z</dcterms:created>
  <dcterms:modified xsi:type="dcterms:W3CDTF">2026-08-18T15:25:57Z</dcterms:modified>
</cp:coreProperties>
</file>