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sto\Documents\GitHub\PowerPeg-SQL-to-CSV\"/>
    </mc:Choice>
  </mc:AlternateContent>
  <xr:revisionPtr revIDLastSave="0" documentId="13_ncr:1_{1BA45A27-3E34-4733-B0E2-D2A8B1D2AF09}" xr6:coauthVersionLast="47" xr6:coauthVersionMax="47" xr10:uidLastSave="{00000000-0000-0000-0000-000000000000}"/>
  <bookViews>
    <workbookView xWindow="1500" yWindow="1500" windowWidth="17280" windowHeight="8880" tabRatio="913" activeTab="1" xr2:uid="{00000000-000D-0000-FFFF-FFFF00000000}"/>
  </bookViews>
  <sheets>
    <sheet name="DBNameMapping" sheetId="8" r:id="rId1"/>
    <sheet name="NeedAutoLog" sheetId="9" r:id="rId2"/>
    <sheet name="SYPJCC-MPC1(3000)" sheetId="1" r:id="rId3"/>
    <sheet name="SYPJCC-MPC2(4000)" sheetId="2" r:id="rId4"/>
    <sheet name="SYPJCC-MPC3(5000)" sheetId="3" r:id="rId5"/>
    <sheet name="SYPJCC-MPC4(6000)" sheetId="4" r:id="rId6"/>
    <sheet name="SYPJCC-MPC7(10000)" sheetId="7" r:id="rId7"/>
    <sheet name="SYPJCC-MPC1-7_for Log" sheetId="5" r:id="rId8"/>
  </sheets>
  <externalReferences>
    <externalReference r:id="rId9"/>
    <externalReference r:id="rId10"/>
  </externalReferences>
  <definedNames>
    <definedName name="_xlnm._FilterDatabase" localSheetId="2" hidden="1">'SYPJCC-MPC1(3000)'!$A$1:$G$644</definedName>
    <definedName name="_xlnm._FilterDatabase" localSheetId="3" hidden="1">'SYPJCC-MPC2(4000)'!$A$1:$G$643</definedName>
    <definedName name="_xlnm._FilterDatabase" localSheetId="4" hidden="1">'SYPJCC-MPC3(5000)'!$A$4:$B$283</definedName>
    <definedName name="_xlnm.Print_Area" localSheetId="2">'SYPJCC-MPC1(3000)'!$A$1:$F$644</definedName>
    <definedName name="_xlnm.Print_Area" localSheetId="7">'SYPJCC-MPC1-7_for Log'!$A$1:$T$301</definedName>
    <definedName name="_xlnm.Print_Area" localSheetId="3">'SYPJCC-MPC2(4000)'!$A$1:$F$568</definedName>
    <definedName name="_xlnm.Print_Area" localSheetId="4">'SYPJCC-MPC3(5000)'!$A$1:$E$299</definedName>
    <definedName name="_xlnm.Print_Area" localSheetId="5">'SYPJCC-MPC4(6000)'!$A$1:$E$274</definedName>
    <definedName name="_xlnm.Print_Area" localSheetId="6">'SYPJCC-MPC7(10000)'!$A$1:$E$42</definedName>
    <definedName name="_xlnm.Print_Titles" localSheetId="2">'SYPJCC-MPC1(3000)'!$1:$4</definedName>
    <definedName name="_xlnm.Print_Titles" localSheetId="3">'SYPJCC-MPC2(4000)'!$1:$4</definedName>
    <definedName name="_xlnm.Print_Titles" localSheetId="4">'SYPJCC-MPC3(5000)'!$1:$4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9" l="1"/>
  <c r="C3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2" i="9"/>
  <c r="D4" i="9"/>
  <c r="B4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3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2" i="9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C2" i="8"/>
  <c r="B2" i="8"/>
  <c r="G4" i="2"/>
  <c r="G4" i="1"/>
  <c r="D2" i="7" l="1"/>
  <c r="B1" i="7"/>
  <c r="B224" i="4" l="1"/>
  <c r="B228" i="4" s="1"/>
  <c r="B232" i="4" s="1"/>
  <c r="B236" i="4" s="1"/>
  <c r="B240" i="4" s="1"/>
  <c r="B244" i="4" s="1"/>
  <c r="B248" i="4" s="1"/>
  <c r="B252" i="4" s="1"/>
  <c r="B256" i="4" s="1"/>
  <c r="B260" i="4" s="1"/>
  <c r="B264" i="4" s="1"/>
  <c r="B268" i="4" s="1"/>
  <c r="B272" i="4" s="1"/>
  <c r="B225" i="4"/>
  <c r="B229" i="4" s="1"/>
  <c r="B233" i="4" s="1"/>
  <c r="B237" i="4" s="1"/>
  <c r="B241" i="4" s="1"/>
  <c r="B245" i="4" s="1"/>
  <c r="B249" i="4" s="1"/>
  <c r="B253" i="4" s="1"/>
  <c r="B257" i="4" s="1"/>
  <c r="B261" i="4" s="1"/>
  <c r="B265" i="4" s="1"/>
  <c r="B269" i="4" s="1"/>
  <c r="B273" i="4" s="1"/>
  <c r="B226" i="4"/>
  <c r="B230" i="4" s="1"/>
  <c r="B234" i="4" s="1"/>
  <c r="B238" i="4" s="1"/>
  <c r="B242" i="4" s="1"/>
  <c r="B246" i="4" s="1"/>
  <c r="B250" i="4" s="1"/>
  <c r="B254" i="4" s="1"/>
  <c r="B258" i="4" s="1"/>
  <c r="B262" i="4" s="1"/>
  <c r="B266" i="4" s="1"/>
  <c r="B270" i="4" s="1"/>
  <c r="B274" i="4" s="1"/>
  <c r="B223" i="4"/>
  <c r="B227" i="4" s="1"/>
  <c r="B231" i="4" s="1"/>
  <c r="B235" i="4" s="1"/>
  <c r="B239" i="4" s="1"/>
  <c r="B243" i="4" s="1"/>
  <c r="B247" i="4" s="1"/>
  <c r="B251" i="4" s="1"/>
  <c r="B255" i="4" s="1"/>
  <c r="B259" i="4" s="1"/>
  <c r="B263" i="4" s="1"/>
  <c r="B267" i="4" s="1"/>
  <c r="B271" i="4" s="1"/>
  <c r="D2" i="4" l="1"/>
  <c r="B1" i="4"/>
  <c r="B1" i="3" l="1"/>
  <c r="B1" i="2"/>
  <c r="D2" i="3"/>
  <c r="D2" i="2"/>
</calcChain>
</file>

<file path=xl/sharedStrings.xml><?xml version="1.0" encoding="utf-8"?>
<sst xmlns="http://schemas.openxmlformats.org/spreadsheetml/2006/main" count="11998" uniqueCount="6851">
  <si>
    <t>Object</t>
  </si>
  <si>
    <t>AV261</t>
  </si>
  <si>
    <t>AV262</t>
  </si>
  <si>
    <t>AV263</t>
  </si>
  <si>
    <t>AV264</t>
  </si>
  <si>
    <t>AV265</t>
  </si>
  <si>
    <t>AV266</t>
  </si>
  <si>
    <t>AV267</t>
  </si>
  <si>
    <t>AV268</t>
  </si>
  <si>
    <t>AV269</t>
  </si>
  <si>
    <t>AV270</t>
  </si>
  <si>
    <t>AV271</t>
  </si>
  <si>
    <t>AV272</t>
  </si>
  <si>
    <t>AV273</t>
  </si>
  <si>
    <t>AV274</t>
  </si>
  <si>
    <t>AV275</t>
  </si>
  <si>
    <t>AV276</t>
  </si>
  <si>
    <t>AV277</t>
  </si>
  <si>
    <t>AV278</t>
  </si>
  <si>
    <t>AV279</t>
  </si>
  <si>
    <t>AV280</t>
  </si>
  <si>
    <t>AV281</t>
  </si>
  <si>
    <t>AV282</t>
  </si>
  <si>
    <t>AV283</t>
  </si>
  <si>
    <t>AV284</t>
  </si>
  <si>
    <t>AV285</t>
  </si>
  <si>
    <t>AV286</t>
  </si>
  <si>
    <t>AV287</t>
  </si>
  <si>
    <t>AV288</t>
  </si>
  <si>
    <t>AV289</t>
  </si>
  <si>
    <t>AV290</t>
  </si>
  <si>
    <t>AV291</t>
  </si>
  <si>
    <t>AV292</t>
  </si>
  <si>
    <t>AV293</t>
  </si>
  <si>
    <t>AV294</t>
  </si>
  <si>
    <t>AV295</t>
  </si>
  <si>
    <t>AV296</t>
  </si>
  <si>
    <t>AV297</t>
  </si>
  <si>
    <t>AV298</t>
  </si>
  <si>
    <t>AV299</t>
  </si>
  <si>
    <t>AV300</t>
  </si>
  <si>
    <t>AV301</t>
  </si>
  <si>
    <t>AV302</t>
  </si>
  <si>
    <t>AV303</t>
  </si>
  <si>
    <t>AV304</t>
  </si>
  <si>
    <t>AV305</t>
  </si>
  <si>
    <t>AV306</t>
  </si>
  <si>
    <t>AV307</t>
  </si>
  <si>
    <t>AV308</t>
  </si>
  <si>
    <t>BV331</t>
  </si>
  <si>
    <t>BV332</t>
  </si>
  <si>
    <t>BV333</t>
  </si>
  <si>
    <t>BV334</t>
  </si>
  <si>
    <t>BV335</t>
  </si>
  <si>
    <t>BV336</t>
  </si>
  <si>
    <t>BV337</t>
  </si>
  <si>
    <t>BV338</t>
  </si>
  <si>
    <t>BV339</t>
  </si>
  <si>
    <t>BV340</t>
  </si>
  <si>
    <t>BV341</t>
  </si>
  <si>
    <t>BV342</t>
  </si>
  <si>
    <t>BV343</t>
  </si>
  <si>
    <t>BV344</t>
  </si>
  <si>
    <t>BV345</t>
  </si>
  <si>
    <t>BV346</t>
  </si>
  <si>
    <t>BV347</t>
  </si>
  <si>
    <t>BV348</t>
  </si>
  <si>
    <t>BV349</t>
  </si>
  <si>
    <t>BV350</t>
  </si>
  <si>
    <t>BV351</t>
  </si>
  <si>
    <t>BV352</t>
  </si>
  <si>
    <t>BV353</t>
  </si>
  <si>
    <t>BV354</t>
  </si>
  <si>
    <t>BV355</t>
  </si>
  <si>
    <t>BV356</t>
  </si>
  <si>
    <t>BV357</t>
  </si>
  <si>
    <t>BV358</t>
  </si>
  <si>
    <t>BV359</t>
  </si>
  <si>
    <t>BV360</t>
  </si>
  <si>
    <t>BV361</t>
  </si>
  <si>
    <t>BV362</t>
  </si>
  <si>
    <t>BV363</t>
  </si>
  <si>
    <t>BV364</t>
  </si>
  <si>
    <t>BV365</t>
  </si>
  <si>
    <t>BV366</t>
  </si>
  <si>
    <t>BV367</t>
  </si>
  <si>
    <t>BV368</t>
  </si>
  <si>
    <t>BV369</t>
  </si>
  <si>
    <t>BV370</t>
  </si>
  <si>
    <t>BV371</t>
  </si>
  <si>
    <t>BV372</t>
  </si>
  <si>
    <t>BV373</t>
  </si>
  <si>
    <t>BV374</t>
  </si>
  <si>
    <t>AV401</t>
  </si>
  <si>
    <t>AV402</t>
  </si>
  <si>
    <t>AV403</t>
  </si>
  <si>
    <t>AV404</t>
  </si>
  <si>
    <t>AV405</t>
  </si>
  <si>
    <t>AV406</t>
  </si>
  <si>
    <t>AV407</t>
  </si>
  <si>
    <t>AV408</t>
  </si>
  <si>
    <t>AV409</t>
  </si>
  <si>
    <t>AV410</t>
  </si>
  <si>
    <t>AV411</t>
  </si>
  <si>
    <t>AV412</t>
  </si>
  <si>
    <t>AV413</t>
  </si>
  <si>
    <t>AV414</t>
  </si>
  <si>
    <t>AV415</t>
  </si>
  <si>
    <t>AV416</t>
  </si>
  <si>
    <t>AV417</t>
  </si>
  <si>
    <t>AV418</t>
  </si>
  <si>
    <t>AV419</t>
  </si>
  <si>
    <t>AV420</t>
  </si>
  <si>
    <t>AV421</t>
  </si>
  <si>
    <t>AV422</t>
  </si>
  <si>
    <t>AV423</t>
  </si>
  <si>
    <t>AV424</t>
  </si>
  <si>
    <t>AV425</t>
  </si>
  <si>
    <t>AV426</t>
  </si>
  <si>
    <t>AV427</t>
  </si>
  <si>
    <t>AV428</t>
  </si>
  <si>
    <t>AV429</t>
  </si>
  <si>
    <t>AV430</t>
  </si>
  <si>
    <t>AV431</t>
  </si>
  <si>
    <t>AV432</t>
  </si>
  <si>
    <t>AV433</t>
  </si>
  <si>
    <t>AV434</t>
  </si>
  <si>
    <t>AV435</t>
  </si>
  <si>
    <t>AV436</t>
  </si>
  <si>
    <t>AV437</t>
  </si>
  <si>
    <t>AV438</t>
  </si>
  <si>
    <t>AV439</t>
  </si>
  <si>
    <t>AV440</t>
  </si>
  <si>
    <t>AV441</t>
  </si>
  <si>
    <t>AV442</t>
  </si>
  <si>
    <t>AV443</t>
  </si>
  <si>
    <t>AV444</t>
  </si>
  <si>
    <t>AV445</t>
  </si>
  <si>
    <t>AV446</t>
  </si>
  <si>
    <t>AV447</t>
  </si>
  <si>
    <t>AV448</t>
  </si>
  <si>
    <t>AV449</t>
  </si>
  <si>
    <t>AV450</t>
  </si>
  <si>
    <t>AV451</t>
  </si>
  <si>
    <t>AV452</t>
  </si>
  <si>
    <t>AV453</t>
  </si>
  <si>
    <t>AV454</t>
  </si>
  <si>
    <t>AV455</t>
  </si>
  <si>
    <t>AV456</t>
  </si>
  <si>
    <t>AV457</t>
  </si>
  <si>
    <t>AV458</t>
  </si>
  <si>
    <t>AV459</t>
  </si>
  <si>
    <t>AV460</t>
  </si>
  <si>
    <t>AV461</t>
  </si>
  <si>
    <t>AV462</t>
  </si>
  <si>
    <t>AV463</t>
  </si>
  <si>
    <t>AV464</t>
  </si>
  <si>
    <t>AV465</t>
  </si>
  <si>
    <t>AV466</t>
  </si>
  <si>
    <t>AV467</t>
  </si>
  <si>
    <t>AV468</t>
  </si>
  <si>
    <t>AV469</t>
  </si>
  <si>
    <t>AV470</t>
  </si>
  <si>
    <t>AV471</t>
  </si>
  <si>
    <t>AV472</t>
  </si>
  <si>
    <t>AV473</t>
  </si>
  <si>
    <t>AV474</t>
  </si>
  <si>
    <t>AV475</t>
  </si>
  <si>
    <t>AV476</t>
  </si>
  <si>
    <t>AV481</t>
  </si>
  <si>
    <t>AV482</t>
  </si>
  <si>
    <t>AV483</t>
  </si>
  <si>
    <t>AV484</t>
  </si>
  <si>
    <t>AV485</t>
  </si>
  <si>
    <t>AV486</t>
  </si>
  <si>
    <t>AV487</t>
  </si>
  <si>
    <t>AV488</t>
  </si>
  <si>
    <t>AV489</t>
  </si>
  <si>
    <t>AV490</t>
  </si>
  <si>
    <t>AV491</t>
  </si>
  <si>
    <t>AV492</t>
  </si>
  <si>
    <t>AV493</t>
  </si>
  <si>
    <t>AV494</t>
  </si>
  <si>
    <t>AV495</t>
  </si>
  <si>
    <t>AV496</t>
  </si>
  <si>
    <t>AV497</t>
  </si>
  <si>
    <t>AV498</t>
  </si>
  <si>
    <t>AV499</t>
  </si>
  <si>
    <t>AV500</t>
  </si>
  <si>
    <t>AV501</t>
  </si>
  <si>
    <t>AV502</t>
  </si>
  <si>
    <t>AV503</t>
  </si>
  <si>
    <t>AV504</t>
  </si>
  <si>
    <t>AV505</t>
  </si>
  <si>
    <t>AV506</t>
  </si>
  <si>
    <t>AV507</t>
  </si>
  <si>
    <t>AV508</t>
  </si>
  <si>
    <t>AV509</t>
  </si>
  <si>
    <t>AV510</t>
  </si>
  <si>
    <t>AV511</t>
  </si>
  <si>
    <t>AV512</t>
  </si>
  <si>
    <t>AV513</t>
  </si>
  <si>
    <t>AV514</t>
  </si>
  <si>
    <t>AV515</t>
  </si>
  <si>
    <t>AV516</t>
  </si>
  <si>
    <t>AV517</t>
  </si>
  <si>
    <t>AV518</t>
  </si>
  <si>
    <t>AV519</t>
  </si>
  <si>
    <t>AV520</t>
  </si>
  <si>
    <t>AV521</t>
  </si>
  <si>
    <t>AV522</t>
  </si>
  <si>
    <t>AV523</t>
  </si>
  <si>
    <t>AV524</t>
  </si>
  <si>
    <t>AV525</t>
  </si>
  <si>
    <t>AV526</t>
  </si>
  <si>
    <t>AV527</t>
  </si>
  <si>
    <t>AV528</t>
  </si>
  <si>
    <t>AV529</t>
  </si>
  <si>
    <t>AV530</t>
  </si>
  <si>
    <t>AV531</t>
  </si>
  <si>
    <t>AV532</t>
  </si>
  <si>
    <t>AV533</t>
  </si>
  <si>
    <t>AV534</t>
  </si>
  <si>
    <t>AV535</t>
  </si>
  <si>
    <t>AV536</t>
  </si>
  <si>
    <t>AV537</t>
  </si>
  <si>
    <t>AV538</t>
  </si>
  <si>
    <t>AV539</t>
  </si>
  <si>
    <t>AV540</t>
  </si>
  <si>
    <t>AV541</t>
  </si>
  <si>
    <t>AV542</t>
  </si>
  <si>
    <t>AV543</t>
  </si>
  <si>
    <t>AV544</t>
  </si>
  <si>
    <t>AV545</t>
  </si>
  <si>
    <t>AV546</t>
  </si>
  <si>
    <t>AV547</t>
  </si>
  <si>
    <t>AV548</t>
  </si>
  <si>
    <t>AV549</t>
  </si>
  <si>
    <t>AV550</t>
  </si>
  <si>
    <t>AV551</t>
  </si>
  <si>
    <t>AV552</t>
  </si>
  <si>
    <t>AV553</t>
  </si>
  <si>
    <t>AV554</t>
  </si>
  <si>
    <t>AV555</t>
  </si>
  <si>
    <t>AV556</t>
  </si>
  <si>
    <t>AV557</t>
  </si>
  <si>
    <t>AV558</t>
  </si>
  <si>
    <t>AV559</t>
  </si>
  <si>
    <t>AV560</t>
  </si>
  <si>
    <t>AV561</t>
  </si>
  <si>
    <t>AV562</t>
  </si>
  <si>
    <t>AV563</t>
  </si>
  <si>
    <t>AV564</t>
  </si>
  <si>
    <t>AV565</t>
  </si>
  <si>
    <t>AV566</t>
  </si>
  <si>
    <t>AV567</t>
  </si>
  <si>
    <t>AV568</t>
  </si>
  <si>
    <t>AV569</t>
  </si>
  <si>
    <t>AV570</t>
  </si>
  <si>
    <t>AV571</t>
  </si>
  <si>
    <t>AV572</t>
  </si>
  <si>
    <t>AV573</t>
  </si>
  <si>
    <t>AV574</t>
  </si>
  <si>
    <t>AV575</t>
  </si>
  <si>
    <t>AV576</t>
  </si>
  <si>
    <t>AV577</t>
  </si>
  <si>
    <t>AV578</t>
  </si>
  <si>
    <t>AV579</t>
  </si>
  <si>
    <t>AV580</t>
  </si>
  <si>
    <t>AV581</t>
  </si>
  <si>
    <t>AV582</t>
  </si>
  <si>
    <t>AV583</t>
  </si>
  <si>
    <t>AV584</t>
  </si>
  <si>
    <t>AV585</t>
  </si>
  <si>
    <t>AV586</t>
  </si>
  <si>
    <t>AV587</t>
  </si>
  <si>
    <t>AV588</t>
  </si>
  <si>
    <t>AV589</t>
  </si>
  <si>
    <t>AV590</t>
  </si>
  <si>
    <t>AV591</t>
  </si>
  <si>
    <t>AV592</t>
  </si>
  <si>
    <t>AV593</t>
  </si>
  <si>
    <t>AV594</t>
  </si>
  <si>
    <t>AV595</t>
  </si>
  <si>
    <t>AV596</t>
  </si>
  <si>
    <t>AV597</t>
  </si>
  <si>
    <t>AV598</t>
  </si>
  <si>
    <t>AV599</t>
  </si>
  <si>
    <t>AV600</t>
  </si>
  <si>
    <t>AV601</t>
  </si>
  <si>
    <t>AV602</t>
  </si>
  <si>
    <t>AV603</t>
  </si>
  <si>
    <t>AV604</t>
  </si>
  <si>
    <t>AV605</t>
  </si>
  <si>
    <t>AV606</t>
  </si>
  <si>
    <t>AV607</t>
  </si>
  <si>
    <t>AV608</t>
  </si>
  <si>
    <t>AV609</t>
  </si>
  <si>
    <t>AV610</t>
  </si>
  <si>
    <t>AV611</t>
  </si>
  <si>
    <t>AV612</t>
  </si>
  <si>
    <t>AV613</t>
  </si>
  <si>
    <t>AV614</t>
  </si>
  <si>
    <t>AV615</t>
  </si>
  <si>
    <t>AV616</t>
  </si>
  <si>
    <t>AV617</t>
  </si>
  <si>
    <t>AV618</t>
  </si>
  <si>
    <t>AV619</t>
  </si>
  <si>
    <t>AV620</t>
  </si>
  <si>
    <t>AV621</t>
  </si>
  <si>
    <t>AV622</t>
  </si>
  <si>
    <t>AV623</t>
  </si>
  <si>
    <t>AV624</t>
  </si>
  <si>
    <t>AV625</t>
  </si>
  <si>
    <t>AV626</t>
  </si>
  <si>
    <t>AV627</t>
  </si>
  <si>
    <t>AV628</t>
  </si>
  <si>
    <t>AV629</t>
  </si>
  <si>
    <t>AV630</t>
  </si>
  <si>
    <t>AV631</t>
  </si>
  <si>
    <t>AV632</t>
  </si>
  <si>
    <t>AV633</t>
  </si>
  <si>
    <t>AV634</t>
  </si>
  <si>
    <t>AV635</t>
  </si>
  <si>
    <t>AV636</t>
  </si>
  <si>
    <t>AV637</t>
  </si>
  <si>
    <t>AV638</t>
  </si>
  <si>
    <t>AV639</t>
  </si>
  <si>
    <t>AV640</t>
  </si>
  <si>
    <t>AV641</t>
  </si>
  <si>
    <t>AV642</t>
  </si>
  <si>
    <t>AV643</t>
  </si>
  <si>
    <t>AV644</t>
  </si>
  <si>
    <t>AV645</t>
  </si>
  <si>
    <t>AV646</t>
  </si>
  <si>
    <t>AV647</t>
  </si>
  <si>
    <t>AV648</t>
  </si>
  <si>
    <t>AV649</t>
  </si>
  <si>
    <t>AV650</t>
  </si>
  <si>
    <t>AV651</t>
  </si>
  <si>
    <t>AV652</t>
  </si>
  <si>
    <t>AV653</t>
  </si>
  <si>
    <t>AV654</t>
  </si>
  <si>
    <t>AV655</t>
  </si>
  <si>
    <t>AV656</t>
  </si>
  <si>
    <t>AV657</t>
  </si>
  <si>
    <t>AV658</t>
  </si>
  <si>
    <t>AV659</t>
  </si>
  <si>
    <t>AV660</t>
  </si>
  <si>
    <t>AV661</t>
  </si>
  <si>
    <t>AV662</t>
  </si>
  <si>
    <t>AV663</t>
  </si>
  <si>
    <t>AV664</t>
  </si>
  <si>
    <t>AV665</t>
  </si>
  <si>
    <t>AV666</t>
  </si>
  <si>
    <t>AV667</t>
  </si>
  <si>
    <t>AV668</t>
  </si>
  <si>
    <t>AV669</t>
  </si>
  <si>
    <t>AV670</t>
  </si>
  <si>
    <t>AV671</t>
  </si>
  <si>
    <t>AV672</t>
  </si>
  <si>
    <t>AV673</t>
  </si>
  <si>
    <t>AV674</t>
  </si>
  <si>
    <t>AV675</t>
  </si>
  <si>
    <t>AV676</t>
  </si>
  <si>
    <t>AV677</t>
  </si>
  <si>
    <t>AV678</t>
  </si>
  <si>
    <t>AV679</t>
  </si>
  <si>
    <t>AV680</t>
  </si>
  <si>
    <t>AV681</t>
  </si>
  <si>
    <t>AV682</t>
  </si>
  <si>
    <t>AV683</t>
  </si>
  <si>
    <t>AV684</t>
  </si>
  <si>
    <t>AV685</t>
  </si>
  <si>
    <t>AV686</t>
  </si>
  <si>
    <t>AV687</t>
  </si>
  <si>
    <t>AV688</t>
  </si>
  <si>
    <t>AV689</t>
  </si>
  <si>
    <t>AV690</t>
  </si>
  <si>
    <t>AV691</t>
  </si>
  <si>
    <t>AV692</t>
  </si>
  <si>
    <t>AV693</t>
  </si>
  <si>
    <t>AV694</t>
  </si>
  <si>
    <t>AV695</t>
  </si>
  <si>
    <t>AV696</t>
  </si>
  <si>
    <t>AV697</t>
  </si>
  <si>
    <t>AV698</t>
  </si>
  <si>
    <t>AV699</t>
  </si>
  <si>
    <t>AV700</t>
  </si>
  <si>
    <t>AV701</t>
  </si>
  <si>
    <t>AV702</t>
  </si>
  <si>
    <t>AV703</t>
  </si>
  <si>
    <t>AV704</t>
  </si>
  <si>
    <t>AV705</t>
  </si>
  <si>
    <t>AV706</t>
  </si>
  <si>
    <t>AV707</t>
  </si>
  <si>
    <t>AV708</t>
  </si>
  <si>
    <t>AV709</t>
  </si>
  <si>
    <t>AV710</t>
  </si>
  <si>
    <t>AV711</t>
  </si>
  <si>
    <t>AV712</t>
  </si>
  <si>
    <t>AV713</t>
  </si>
  <si>
    <t>AV714</t>
  </si>
  <si>
    <t>AV715</t>
  </si>
  <si>
    <t>AV716</t>
  </si>
  <si>
    <t>AV717</t>
  </si>
  <si>
    <t>AV718</t>
  </si>
  <si>
    <t>AV719</t>
  </si>
  <si>
    <t>AV720</t>
  </si>
  <si>
    <t>AV721</t>
  </si>
  <si>
    <t>AV722</t>
  </si>
  <si>
    <t>AV723</t>
  </si>
  <si>
    <t>AV724</t>
  </si>
  <si>
    <t>AV725</t>
  </si>
  <si>
    <t>AV726</t>
  </si>
  <si>
    <t>AV727</t>
  </si>
  <si>
    <t>AV728</t>
  </si>
  <si>
    <t>AV729</t>
  </si>
  <si>
    <t>AV730</t>
  </si>
  <si>
    <t>AV731</t>
  </si>
  <si>
    <t>AV732</t>
  </si>
  <si>
    <t>AV733</t>
  </si>
  <si>
    <t>AV734</t>
  </si>
  <si>
    <t>AV735</t>
  </si>
  <si>
    <t>AV736</t>
  </si>
  <si>
    <t>AV737</t>
  </si>
  <si>
    <t>AV738</t>
  </si>
  <si>
    <t>AV739</t>
  </si>
  <si>
    <t>AV740</t>
  </si>
  <si>
    <t>AV741</t>
  </si>
  <si>
    <t>AV742</t>
  </si>
  <si>
    <t>AV743</t>
  </si>
  <si>
    <t>AV744</t>
  </si>
  <si>
    <t>AV745</t>
  </si>
  <si>
    <t>AV746</t>
  </si>
  <si>
    <t>AV747</t>
  </si>
  <si>
    <t>AV748</t>
  </si>
  <si>
    <t>AV749</t>
  </si>
  <si>
    <t>AV750</t>
  </si>
  <si>
    <t>AV751</t>
  </si>
  <si>
    <t>AV752</t>
  </si>
  <si>
    <t>AV753</t>
  </si>
  <si>
    <t>AV754</t>
  </si>
  <si>
    <t>AV755</t>
  </si>
  <si>
    <t>AV756</t>
  </si>
  <si>
    <t>AV757</t>
  </si>
  <si>
    <t>AV758</t>
  </si>
  <si>
    <t>AV759</t>
  </si>
  <si>
    <t>AV760</t>
  </si>
  <si>
    <t>AV761</t>
  </si>
  <si>
    <t>AV762</t>
  </si>
  <si>
    <t>AV763</t>
  </si>
  <si>
    <t>AV764</t>
  </si>
  <si>
    <t>AV765</t>
  </si>
  <si>
    <t>AV766</t>
  </si>
  <si>
    <t>AV767</t>
  </si>
  <si>
    <t>AV768</t>
  </si>
  <si>
    <t>AV769</t>
  </si>
  <si>
    <t>AV770</t>
  </si>
  <si>
    <t>AV771</t>
  </si>
  <si>
    <t>AV772</t>
  </si>
  <si>
    <t>AV773</t>
  </si>
  <si>
    <t>AV774</t>
  </si>
  <si>
    <t>AV775</t>
  </si>
  <si>
    <t>AV776</t>
  </si>
  <si>
    <t>AV777</t>
  </si>
  <si>
    <t>AV778</t>
  </si>
  <si>
    <t>AV779</t>
  </si>
  <si>
    <t>AV780</t>
  </si>
  <si>
    <t>AV781</t>
  </si>
  <si>
    <t>AV782</t>
  </si>
  <si>
    <t>AV783</t>
  </si>
  <si>
    <t>AV784</t>
  </si>
  <si>
    <t>AV785</t>
  </si>
  <si>
    <t>AV786</t>
  </si>
  <si>
    <t>AV787</t>
  </si>
  <si>
    <t>AV788</t>
  </si>
  <si>
    <t>AV789</t>
  </si>
  <si>
    <t>AV790</t>
  </si>
  <si>
    <t>AV791</t>
  </si>
  <si>
    <t>AV792</t>
  </si>
  <si>
    <t>AV793</t>
  </si>
  <si>
    <t>AV794</t>
  </si>
  <si>
    <t>AV795</t>
  </si>
  <si>
    <t>AV796</t>
  </si>
  <si>
    <t>AV797</t>
  </si>
  <si>
    <t>AV798</t>
  </si>
  <si>
    <t>AV799</t>
  </si>
  <si>
    <t>AV800</t>
  </si>
  <si>
    <t>AV801</t>
  </si>
  <si>
    <t>AV802</t>
  </si>
  <si>
    <t>AV803</t>
  </si>
  <si>
    <t>AV804</t>
  </si>
  <si>
    <t>AV805</t>
  </si>
  <si>
    <t>AV806</t>
  </si>
  <si>
    <t>AV807</t>
  </si>
  <si>
    <t>AV808</t>
  </si>
  <si>
    <t>AV809</t>
  </si>
  <si>
    <t>AV810</t>
  </si>
  <si>
    <t>AV811</t>
  </si>
  <si>
    <t>AV812</t>
  </si>
  <si>
    <t>AV813</t>
  </si>
  <si>
    <t>AV814</t>
  </si>
  <si>
    <t>AV815</t>
  </si>
  <si>
    <t>AV816</t>
  </si>
  <si>
    <t>AV817</t>
  </si>
  <si>
    <t>AV818</t>
  </si>
  <si>
    <t>AV819</t>
  </si>
  <si>
    <t>AV820</t>
  </si>
  <si>
    <t>AV821</t>
  </si>
  <si>
    <t>AV822</t>
  </si>
  <si>
    <t>AV823</t>
  </si>
  <si>
    <t>AV824</t>
  </si>
  <si>
    <t>AV825</t>
  </si>
  <si>
    <t>AV826</t>
  </si>
  <si>
    <t>AV827</t>
  </si>
  <si>
    <t>AV828</t>
  </si>
  <si>
    <t>AV829</t>
  </si>
  <si>
    <t>AV830</t>
  </si>
  <si>
    <t>AV831</t>
  </si>
  <si>
    <t>AV832</t>
  </si>
  <si>
    <t>AV833</t>
  </si>
  <si>
    <t>AV834</t>
  </si>
  <si>
    <t>AV835</t>
  </si>
  <si>
    <t>AV836</t>
  </si>
  <si>
    <t>AV837</t>
  </si>
  <si>
    <t>AV838</t>
  </si>
  <si>
    <t>AV839</t>
  </si>
  <si>
    <t>AV840</t>
  </si>
  <si>
    <t>AV841</t>
  </si>
  <si>
    <t>AV842</t>
  </si>
  <si>
    <t>AV843</t>
  </si>
  <si>
    <t>AV844</t>
  </si>
  <si>
    <t>AV845</t>
  </si>
  <si>
    <t>AV846</t>
  </si>
  <si>
    <t>AV847</t>
  </si>
  <si>
    <t>AV848</t>
  </si>
  <si>
    <t>AV849</t>
  </si>
  <si>
    <t>AV850</t>
  </si>
  <si>
    <t>AV851</t>
  </si>
  <si>
    <t>AV852</t>
  </si>
  <si>
    <t>AV853</t>
  </si>
  <si>
    <t>AV854</t>
  </si>
  <si>
    <t>AV855</t>
  </si>
  <si>
    <t>AV856</t>
  </si>
  <si>
    <t>AV857</t>
  </si>
  <si>
    <t>AV858</t>
  </si>
  <si>
    <t>AV859</t>
  </si>
  <si>
    <t>AV860</t>
  </si>
  <si>
    <t>AV861</t>
  </si>
  <si>
    <t>AV862</t>
  </si>
  <si>
    <t>AV863</t>
  </si>
  <si>
    <t>AV864</t>
  </si>
  <si>
    <t>AV866</t>
  </si>
  <si>
    <t>AV871</t>
  </si>
  <si>
    <t>AV872</t>
  </si>
  <si>
    <t>AV874</t>
  </si>
  <si>
    <t>AV875</t>
  </si>
  <si>
    <t>AV876</t>
  </si>
  <si>
    <t>AV877</t>
  </si>
  <si>
    <t>AV879</t>
  </si>
  <si>
    <t>AV880</t>
  </si>
  <si>
    <t>AV881</t>
  </si>
  <si>
    <t>AV882</t>
  </si>
  <si>
    <t>AV883</t>
  </si>
  <si>
    <t>AV884</t>
  </si>
  <si>
    <t>AV885</t>
  </si>
  <si>
    <t>AV886</t>
  </si>
  <si>
    <t>AV887</t>
  </si>
  <si>
    <t>AV888</t>
  </si>
  <si>
    <t>AV889</t>
  </si>
  <si>
    <t>AV890</t>
  </si>
  <si>
    <t>AV891</t>
  </si>
  <si>
    <t>AV892</t>
  </si>
  <si>
    <t>AV893</t>
  </si>
  <si>
    <t>AV894</t>
  </si>
  <si>
    <t>AV895</t>
  </si>
  <si>
    <t>AV896</t>
  </si>
  <si>
    <t>AV897</t>
  </si>
  <si>
    <t>AV898</t>
  </si>
  <si>
    <t>AV899</t>
  </si>
  <si>
    <t>AV900</t>
  </si>
  <si>
    <t>AV901</t>
  </si>
  <si>
    <t>AV903</t>
  </si>
  <si>
    <t>AV908</t>
  </si>
  <si>
    <t>AV909</t>
  </si>
  <si>
    <t>AV911</t>
  </si>
  <si>
    <t>AV912</t>
  </si>
  <si>
    <t>AV913</t>
  </si>
  <si>
    <t>AV914</t>
  </si>
  <si>
    <t>AV916</t>
  </si>
  <si>
    <t>AV917</t>
  </si>
  <si>
    <t>AV918</t>
  </si>
  <si>
    <t>AV919</t>
  </si>
  <si>
    <t>AV920</t>
  </si>
  <si>
    <t>AV921</t>
  </si>
  <si>
    <t>AV922</t>
  </si>
  <si>
    <t>AV923</t>
  </si>
  <si>
    <t>AV924</t>
  </si>
  <si>
    <t>AV925</t>
  </si>
  <si>
    <t>AV926</t>
  </si>
  <si>
    <t>AV927</t>
  </si>
  <si>
    <t>AV928</t>
  </si>
  <si>
    <t>AV929</t>
  </si>
  <si>
    <t>AV930</t>
  </si>
  <si>
    <t>AV931</t>
  </si>
  <si>
    <t>AV932</t>
  </si>
  <si>
    <t>AV933</t>
  </si>
  <si>
    <t>AV934</t>
  </si>
  <si>
    <t>AV935</t>
  </si>
  <si>
    <t>AV936</t>
  </si>
  <si>
    <t>AV937</t>
  </si>
  <si>
    <t>AV938</t>
  </si>
  <si>
    <t>AV940</t>
  </si>
  <si>
    <t>AV945</t>
  </si>
  <si>
    <t>AV946</t>
  </si>
  <si>
    <t>AV948</t>
  </si>
  <si>
    <t>AV949</t>
  </si>
  <si>
    <t>AV950</t>
  </si>
  <si>
    <t>AV951</t>
  </si>
  <si>
    <t>AV953</t>
  </si>
  <si>
    <t>AV954</t>
  </si>
  <si>
    <t>AV955</t>
  </si>
  <si>
    <t>AV956</t>
  </si>
  <si>
    <t>AV957</t>
  </si>
  <si>
    <t>AV958</t>
  </si>
  <si>
    <t>AV959</t>
  </si>
  <si>
    <t>AV960</t>
  </si>
  <si>
    <t>AV961</t>
  </si>
  <si>
    <t>AV962</t>
  </si>
  <si>
    <t>AV963</t>
  </si>
  <si>
    <t>AV964</t>
  </si>
  <si>
    <t>AV965</t>
  </si>
  <si>
    <t>AV966</t>
  </si>
  <si>
    <t>AV967</t>
  </si>
  <si>
    <t>AV968</t>
  </si>
  <si>
    <t>AV969</t>
  </si>
  <si>
    <t>AV970</t>
  </si>
  <si>
    <t>AV971</t>
  </si>
  <si>
    <t>AV972</t>
  </si>
  <si>
    <t>AV973</t>
  </si>
  <si>
    <t>AV974</t>
  </si>
  <si>
    <t>AV975</t>
  </si>
  <si>
    <t>AV977</t>
  </si>
  <si>
    <t>AV982</t>
  </si>
  <si>
    <t>AV983</t>
  </si>
  <si>
    <t>AV309</t>
  </si>
  <si>
    <t>AV310</t>
  </si>
  <si>
    <t>AV311</t>
  </si>
  <si>
    <t>AV312</t>
  </si>
  <si>
    <t>AV313</t>
  </si>
  <si>
    <t>AV314</t>
  </si>
  <si>
    <t>AV315</t>
  </si>
  <si>
    <t>AV316</t>
  </si>
  <si>
    <t>AV317</t>
  </si>
  <si>
    <t>AV318</t>
  </si>
  <si>
    <t>AV319</t>
  </si>
  <si>
    <t>AV320</t>
  </si>
  <si>
    <t>AV321</t>
  </si>
  <si>
    <t>AV322</t>
  </si>
  <si>
    <t>AV323</t>
  </si>
  <si>
    <t>AV324</t>
  </si>
  <si>
    <t>AV325</t>
  </si>
  <si>
    <t>AV327</t>
  </si>
  <si>
    <t>AV332</t>
  </si>
  <si>
    <t>AV333</t>
  </si>
  <si>
    <t>AV335</t>
  </si>
  <si>
    <t>AV336</t>
  </si>
  <si>
    <t>AV337</t>
  </si>
  <si>
    <t>AV338</t>
  </si>
  <si>
    <t>AV340</t>
  </si>
  <si>
    <t>AV341</t>
  </si>
  <si>
    <t>AV342</t>
  </si>
  <si>
    <t>AV343</t>
  </si>
  <si>
    <t>AV344</t>
  </si>
  <si>
    <t>AV345</t>
  </si>
  <si>
    <t>AV346</t>
  </si>
  <si>
    <t>AV347</t>
  </si>
  <si>
    <t>AV348</t>
  </si>
  <si>
    <t>AV349</t>
  </si>
  <si>
    <t>AV350</t>
  </si>
  <si>
    <t>AV351</t>
  </si>
  <si>
    <t>AV352</t>
  </si>
  <si>
    <t>AV353</t>
  </si>
  <si>
    <t>AV354</t>
  </si>
  <si>
    <t>AV355</t>
  </si>
  <si>
    <t>AV356</t>
  </si>
  <si>
    <t>AV357</t>
  </si>
  <si>
    <t>AV358</t>
  </si>
  <si>
    <t>AV359</t>
  </si>
  <si>
    <t>AV360</t>
  </si>
  <si>
    <t>AV361</t>
  </si>
  <si>
    <t>AV362</t>
  </si>
  <si>
    <t>AV364</t>
  </si>
  <si>
    <t>AV369</t>
  </si>
  <si>
    <t>AV370</t>
  </si>
  <si>
    <t>AV372</t>
  </si>
  <si>
    <t>AV373</t>
  </si>
  <si>
    <t>AV374</t>
  </si>
  <si>
    <t>AV375</t>
  </si>
  <si>
    <t>AV377</t>
  </si>
  <si>
    <t>AV378</t>
  </si>
  <si>
    <t>AV379</t>
  </si>
  <si>
    <t>AV380</t>
  </si>
  <si>
    <t>AV381</t>
  </si>
  <si>
    <t>AV382</t>
  </si>
  <si>
    <t>AV383</t>
  </si>
  <si>
    <t>AV384</t>
  </si>
  <si>
    <t>AV385</t>
  </si>
  <si>
    <t>AV386</t>
  </si>
  <si>
    <t>AV387</t>
  </si>
  <si>
    <t>AV388</t>
  </si>
  <si>
    <t>AV389</t>
  </si>
  <si>
    <t>AV390</t>
  </si>
  <si>
    <t>AV391</t>
  </si>
  <si>
    <t>AV392</t>
  </si>
  <si>
    <t>AV393</t>
  </si>
  <si>
    <t>AV394</t>
  </si>
  <si>
    <t>AV395</t>
  </si>
  <si>
    <t>AV396</t>
  </si>
  <si>
    <t>AV397</t>
  </si>
  <si>
    <t>AV398</t>
  </si>
  <si>
    <t>AV399</t>
  </si>
  <si>
    <t>AV480</t>
  </si>
  <si>
    <t>BV571</t>
  </si>
  <si>
    <t>BV572</t>
  </si>
  <si>
    <t>BV573</t>
  </si>
  <si>
    <t>BV574</t>
  </si>
  <si>
    <t>BV575</t>
  </si>
  <si>
    <t>BV576</t>
  </si>
  <si>
    <t>BV577</t>
  </si>
  <si>
    <t>BV578</t>
  </si>
  <si>
    <t>BV579</t>
  </si>
  <si>
    <t>BV580</t>
  </si>
  <si>
    <t>BV581</t>
  </si>
  <si>
    <t>BV582</t>
  </si>
  <si>
    <t>BV583</t>
  </si>
  <si>
    <t>BV584</t>
  </si>
  <si>
    <t>BV585</t>
  </si>
  <si>
    <t>BV586</t>
  </si>
  <si>
    <t>BV587</t>
  </si>
  <si>
    <t>BV591</t>
  </si>
  <si>
    <t>BV592</t>
  </si>
  <si>
    <t>BV593</t>
  </si>
  <si>
    <t>BV594</t>
  </si>
  <si>
    <t>BV595</t>
  </si>
  <si>
    <t>BV596</t>
  </si>
  <si>
    <t xml:space="preserve">Site Name : </t>
    <phoneticPr fontId="4" type="noConversion"/>
  </si>
  <si>
    <t xml:space="preserve">Controller Name : </t>
    <phoneticPr fontId="4" type="noConversion"/>
  </si>
  <si>
    <t xml:space="preserve">IP : </t>
    <phoneticPr fontId="4" type="noConversion"/>
  </si>
  <si>
    <t>Point Name</t>
    <phoneticPr fontId="4" type="noConversion"/>
  </si>
  <si>
    <t xml:space="preserve">Bacnet ID : </t>
    <phoneticPr fontId="4" type="noConversion"/>
  </si>
  <si>
    <t xml:space="preserve">Date : </t>
    <phoneticPr fontId="4" type="noConversion"/>
  </si>
  <si>
    <t>Remark</t>
    <phoneticPr fontId="4" type="noConversion"/>
  </si>
  <si>
    <t>BV610</t>
  </si>
  <si>
    <t>BV611</t>
  </si>
  <si>
    <t>BV647</t>
  </si>
  <si>
    <t>BV648</t>
  </si>
  <si>
    <t>BV684</t>
  </si>
  <si>
    <t>BV685</t>
  </si>
  <si>
    <t>BV721</t>
  </si>
  <si>
    <t>BV722</t>
  </si>
  <si>
    <t>BV758</t>
  </si>
  <si>
    <t>BV759</t>
  </si>
  <si>
    <t>BV795</t>
  </si>
  <si>
    <t>BV796</t>
  </si>
  <si>
    <t>BV832</t>
  </si>
  <si>
    <t>BV833</t>
  </si>
  <si>
    <t>BV869</t>
  </si>
  <si>
    <t>BV870</t>
  </si>
  <si>
    <t>BV906</t>
  </si>
  <si>
    <t>BV907</t>
  </si>
  <si>
    <t>BV943</t>
  </si>
  <si>
    <t>BV944</t>
  </si>
  <si>
    <t>BV980</t>
  </si>
  <si>
    <t>BV981</t>
  </si>
  <si>
    <t>BV293</t>
  </si>
  <si>
    <t>BV294</t>
  </si>
  <si>
    <t>BV330</t>
  </si>
  <si>
    <t>BV404</t>
  </si>
  <si>
    <t>BV405</t>
  </si>
  <si>
    <t>BV441</t>
  </si>
  <si>
    <t>BV442</t>
  </si>
  <si>
    <t>BV478</t>
  </si>
  <si>
    <t>BV479</t>
  </si>
  <si>
    <t>BV515</t>
  </si>
  <si>
    <t>BV516</t>
  </si>
  <si>
    <t>BV552</t>
  </si>
  <si>
    <t>BV553</t>
  </si>
  <si>
    <t>BV589</t>
  </si>
  <si>
    <t>BV590</t>
  </si>
  <si>
    <t>BV626</t>
  </si>
  <si>
    <t>BV627</t>
  </si>
  <si>
    <t>BV663</t>
  </si>
  <si>
    <t>BV664</t>
  </si>
  <si>
    <t>BV700</t>
  </si>
  <si>
    <t>BV701</t>
  </si>
  <si>
    <t>BV737</t>
  </si>
  <si>
    <t>BV738</t>
  </si>
  <si>
    <t>BV774</t>
  </si>
  <si>
    <t>BV775</t>
  </si>
  <si>
    <t>BV811</t>
  </si>
  <si>
    <t>BV812</t>
  </si>
  <si>
    <t>BV848</t>
  </si>
  <si>
    <t>BV849</t>
  </si>
  <si>
    <t>SYPJCC-MPC1 (3000)</t>
  </si>
  <si>
    <t>SYPJCC-8F-ACC-01-RUNHR</t>
  </si>
  <si>
    <t>SYPJCC-8F-ACC-02-RUNHR</t>
  </si>
  <si>
    <t>SYPJCC-8F-ACC-03-RUNHR</t>
  </si>
  <si>
    <t>SYPJCC-8F-ACC-04-RUNHR</t>
  </si>
  <si>
    <t>SYPJCC-8F-CHWP-01-RUNHR</t>
  </si>
  <si>
    <t>SYPJCC-8F-CHWP-02-RUNHR</t>
  </si>
  <si>
    <t>SYPJCC-8F-CHWP-03-RUNHR</t>
  </si>
  <si>
    <t>SYPJCC-8F-CHWP-04-RUNHR</t>
  </si>
  <si>
    <t>SYPJCC-8F-CHWP-05-RUNHR</t>
  </si>
  <si>
    <t>SYPJCC-8F-MCHWDPRE</t>
  </si>
  <si>
    <t>SYPJCC-8F-ACC-01-CHWFWR</t>
  </si>
  <si>
    <t>SYPJCC-8F-ACC-02-CHWFWR</t>
  </si>
  <si>
    <t>SYPJCC-8F-ACC-03-CHWFWR</t>
  </si>
  <si>
    <t>SYPJCC-8F-ACC-04-CHWFWR</t>
  </si>
  <si>
    <t>SYPJCC-8F-CHWBYPVS</t>
  </si>
  <si>
    <t>SYPJCC-8F-DPRESP</t>
  </si>
  <si>
    <t>SYPJCC-8F-RWTSP+</t>
  </si>
  <si>
    <t>SYPJCC-8F-RWTSP-</t>
  </si>
  <si>
    <t>SYPJCC-8F-ACC-01-OLRSP</t>
  </si>
  <si>
    <t>SYPJCC-8F-ACC-02-OLRSP</t>
  </si>
  <si>
    <t>SYPJCC-8F-ACC-03-OLRSP</t>
  </si>
  <si>
    <t>SYPJCC-8F-ACC-04-OLRSP</t>
  </si>
  <si>
    <t>SYPJCC-8F-ACC-01-OLR</t>
  </si>
  <si>
    <t>SYPJCC-8F-ACC-02-OLR</t>
  </si>
  <si>
    <t>SYPJCC-8F-ACC-03-OLR</t>
  </si>
  <si>
    <t>SYPJCC-8F-ACC-04-OLR</t>
  </si>
  <si>
    <t>SYPJCC-8F-BLDTLKW</t>
  </si>
  <si>
    <t>SYPJCC-8F-ACC-01-CL</t>
  </si>
  <si>
    <t>SYPJCC-8F-ACC-02-CL</t>
  </si>
  <si>
    <t>SYPJCC-8F-ACC-03-CL</t>
  </si>
  <si>
    <t>SYPJCC-8F-ACC-04-CL</t>
  </si>
  <si>
    <t>SYPJCC-8F-ACC-01-COP</t>
  </si>
  <si>
    <t>SYPJCC-8F-ACC-02-COP</t>
  </si>
  <si>
    <t>SYPJCC-8F-ACC-03-COP</t>
  </si>
  <si>
    <t>SYPJCC-8F-ACC-04-COP</t>
  </si>
  <si>
    <t>SYPJCC-8F-TLCOP</t>
  </si>
  <si>
    <t>SYPJCC-8F-ACC-01-PWRS</t>
  </si>
  <si>
    <t>SYPJCC-8F-ACC-02-PWRS</t>
  </si>
  <si>
    <t>SYPJCC-8F-ACC-03-PWRS</t>
  </si>
  <si>
    <t>SYPJCC-8F-ACC-04-PWRS</t>
  </si>
  <si>
    <t>SYPJCC-8F-CHWP-01-PWRS</t>
  </si>
  <si>
    <t>SYPJCC-8F-CHWP-02-PWRS</t>
  </si>
  <si>
    <t>SYPJCC-8F-CHWP-03-PWRS</t>
  </si>
  <si>
    <t>SYPJCC-8F-CHWP-04-PWRS</t>
  </si>
  <si>
    <t>SYPJCC-8F-CHWP-05-PWRS</t>
  </si>
  <si>
    <t>SYPJCC-8F-ACC-01-AMS</t>
  </si>
  <si>
    <t>SYPJCC-8F-ACC-02-AMS</t>
  </si>
  <si>
    <t>SYPJCC-8F-ACC-03-AMS</t>
  </si>
  <si>
    <t>SYPJCC-8F-ACC-04-AMS</t>
  </si>
  <si>
    <t>SYPJCC-8F-CHWP-01-AMS</t>
  </si>
  <si>
    <t>SYPJCC-8F-CHWP-02-AMS</t>
  </si>
  <si>
    <t>SYPJCC-8F-CHWP-03-AMS</t>
  </si>
  <si>
    <t>SYPJCC-8F-CHWP-04-AMS</t>
  </si>
  <si>
    <t>SYPJCC-8F-CHWP-05-AMS</t>
  </si>
  <si>
    <t>SYPJCC-8F-ACC-01-TFALM</t>
  </si>
  <si>
    <t>SYPJCC-8F-ACC-02-TFALM</t>
  </si>
  <si>
    <t>SYPJCC-8F-ACC-03-TFALM</t>
  </si>
  <si>
    <t>SYPJCC-8F-ACC-04-TFALM</t>
  </si>
  <si>
    <t>SYPJCC-8F-CHWP-01-TFALM</t>
  </si>
  <si>
    <t>SYPJCC-8F-CHWP-02-TFALM</t>
  </si>
  <si>
    <t>SYPJCC-8F-CHWP-03-TFALM</t>
  </si>
  <si>
    <t>SYPJCC-8F-CHWP-04-TFALM</t>
  </si>
  <si>
    <t>SYPJCC-8F-CHWP-05-TFALM</t>
  </si>
  <si>
    <t>SYPJCC-8F-ACC-01-CHWVLVS</t>
  </si>
  <si>
    <t>SYPJCC-8F-ACC-02-CHWVLVS</t>
  </si>
  <si>
    <t>SYPJCC-8F-ACC-03-CHWVLVS</t>
  </si>
  <si>
    <t>SYPJCC-8F-ACC-04-CHWVLVS</t>
  </si>
  <si>
    <t>SYPJCC-8F-ACC-01-FWSWS</t>
  </si>
  <si>
    <t>SYPJCC-8F-ACC-02-FWSWS</t>
  </si>
  <si>
    <t>SYPJCC-8F-ACC-03-FWSWS</t>
  </si>
  <si>
    <t>SYPJCC-8F-ACC-04-FWSWS</t>
  </si>
  <si>
    <t>SYPJCC-GF-LVMCCB-E-HZ</t>
  </si>
  <si>
    <t>SYPJCC-GF-LVMCCB-E-PF</t>
  </si>
  <si>
    <t>SYPJCC-GF-LVMCCB-E-LPF</t>
  </si>
  <si>
    <t>SYPJCC-GF-LVMCCB-E1-HZ</t>
  </si>
  <si>
    <t>SYPJCC-GF-LVMCCB-E1-PF</t>
  </si>
  <si>
    <t>SYPJCC-GF-LVMCCB-E1-LPF</t>
  </si>
  <si>
    <t>SYPJCC-GF-LVMCCB-E2-HZ</t>
  </si>
  <si>
    <t>SYPJCC-GF-LVMCCB-E2-PF</t>
  </si>
  <si>
    <t>SYPJCC-GF-LVMCCB-E2-LPF</t>
  </si>
  <si>
    <t>SYPJCC-GF-LVMCCB-E3-HZ</t>
  </si>
  <si>
    <t>SYPJCC-GF-LVMCCB-E3-PF</t>
  </si>
  <si>
    <t>SYPJCC-GF-LVMCCB-E3-LPF</t>
  </si>
  <si>
    <t>SYPJCC-GF-LVMCCB-E4-HZ</t>
  </si>
  <si>
    <t>SYPJCC-GF-LVMCCB-E4-PF</t>
  </si>
  <si>
    <t>SYPJCC-GF-LVMCCB-E4-LPF</t>
  </si>
  <si>
    <t>SYPJCC-GF-LVMCCB-7F-HZ</t>
  </si>
  <si>
    <t>SYPJCC-GF-LVMCCB-7F-PF</t>
  </si>
  <si>
    <t>SYPJCC-GF-LVMCCB-7F-LPF</t>
  </si>
  <si>
    <t>SYPJCC-GF-LVMCCB-6F-HZ</t>
  </si>
  <si>
    <t>SYPJCC-GF-LVMCCB-6F-PF</t>
  </si>
  <si>
    <t>SYPJCC-GF-LVMCCB-6F-LPF</t>
  </si>
  <si>
    <t>SYPJCC-GF-LVMCB-A1-HZ</t>
  </si>
  <si>
    <t>SYPJCC-GF-LVMCB-A1-PF</t>
  </si>
  <si>
    <t>SYPJCC-GF-LVMCB-A1-LPF</t>
  </si>
  <si>
    <t>SYPJCC-GF-LVMCB-A2-HZ</t>
  </si>
  <si>
    <t>SYPJCC-GF-LVMCB-A2-PF</t>
  </si>
  <si>
    <t>SYPJCC-GF-LVMCB-A2-LPF</t>
  </si>
  <si>
    <t>SYPJCC-GF-LVMCB-A3-HZ</t>
  </si>
  <si>
    <t>SYPJCC-GF-LVMCB-A3-PF</t>
  </si>
  <si>
    <t>SYPJCC-GF-LVMCB-A3-LPF</t>
  </si>
  <si>
    <t>SYPJCC-GF-LVMCB-A4-HZ</t>
  </si>
  <si>
    <t>SYPJCC-GF-LVMCB-A4-PF</t>
  </si>
  <si>
    <t>SYPJCC-GF-LVMCB-A4-LPF</t>
  </si>
  <si>
    <t>SYPJCC-MPC2 (4000)</t>
  </si>
  <si>
    <t>SYPJCC-GF-LVMCB-A5-HZ</t>
  </si>
  <si>
    <t>SYPJCC-GF-LVMCB-A5-PF</t>
  </si>
  <si>
    <t>SYPJCC-GF-LVMCB-A5-LPF</t>
  </si>
  <si>
    <t>SYPJCC-GF-LVMCB-A6-HZ</t>
  </si>
  <si>
    <t>SYPJCC-GF-LVMCB-A6-PF</t>
  </si>
  <si>
    <t>SYPJCC-GF-LVMCB-A6-LPF</t>
  </si>
  <si>
    <t>SYPJCC-GF-LVMCB-A7-HZ</t>
  </si>
  <si>
    <t>SYPJCC-GF-LVMCB-A7-PF</t>
  </si>
  <si>
    <t>SYPJCC-GF-LVMCB-A7-LPF</t>
  </si>
  <si>
    <t>SYPJCC-GF-LVMCB-A8-HZ</t>
  </si>
  <si>
    <t>SYPJCC-GF-LVMCB-A8-PF</t>
  </si>
  <si>
    <t>SYPJCC-GF-LVMCB-A8-LPF</t>
  </si>
  <si>
    <t>SYPJCC-GF-LVMCB-A9-HZ</t>
  </si>
  <si>
    <t>SYPJCC-GF-LVMCB-A9-PF</t>
  </si>
  <si>
    <t>SYPJCC-GF-LVMCB-A9-LPF</t>
  </si>
  <si>
    <t>SYPJCC-GF-LVMCB-A10-HZ</t>
  </si>
  <si>
    <t>SYPJCC-GF-LVMCB-A10-PF</t>
  </si>
  <si>
    <t>SYPJCC-GF-LVMCB-A10-LPF</t>
  </si>
  <si>
    <t>SYPJCC-GF-LVMCB-A11-HZ</t>
  </si>
  <si>
    <t>SYPJCC-GF-LVMCB-A11-PF</t>
  </si>
  <si>
    <t>SYPJCC-GF-LVMCB-A11-LPF</t>
  </si>
  <si>
    <t>SYPJCC-GF-LVMCB-A12-HZ</t>
  </si>
  <si>
    <t>SYPJCC-GF-LVMCB-A12-PF</t>
  </si>
  <si>
    <t>SYPJCC-GF-LVMCB-A12-LPF</t>
  </si>
  <si>
    <t>SYPJCC-GF-LVMCB-A13-HZ</t>
  </si>
  <si>
    <t>SYPJCC-GF-LVMCB-A13-PF</t>
  </si>
  <si>
    <t>SYPJCC-GF-LVMCB-A13-LPF</t>
  </si>
  <si>
    <t>SYPJCC-GF-LVMCB-A14-HZ</t>
  </si>
  <si>
    <t>SYPJCC-GF-LVMCB-A14-PF</t>
  </si>
  <si>
    <t>SYPJCC-GF-LVMCB-A14-LPF</t>
  </si>
  <si>
    <t>SYPJCC-GF-LVMCB-A15-HZ</t>
  </si>
  <si>
    <t>SYPJCC-GF-LVMCB-A15-PF</t>
  </si>
  <si>
    <t>SYPJCC-GF-LVMCB-A15-LPF</t>
  </si>
  <si>
    <t>SYPJCC-GF-LVMCB-A16-HZ</t>
  </si>
  <si>
    <t>SYPJCC-GF-LVMCB-A16-PF</t>
  </si>
  <si>
    <t>SYPJCC-GF-LVMCB-A16-LPF</t>
  </si>
  <si>
    <t>SYPJCC-GF-LVMCB-A17-HZ</t>
  </si>
  <si>
    <t>SYPJCC-GF-LVMCB-A17-PF</t>
  </si>
  <si>
    <t>SYPJCC-GF-LVMCB-A17-LPF</t>
  </si>
  <si>
    <t>SYPJCC-GF-LVMCB-A18-HZ</t>
  </si>
  <si>
    <t>SYPJCC-GF-LVMCB-A18-PF</t>
  </si>
  <si>
    <t>SYPJCC-GF-LVMCB-A18-LPF</t>
  </si>
  <si>
    <t>SYPJCC-GF-LVMCB-A19-HZ</t>
  </si>
  <si>
    <t>SYPJCC-GF-LVMCB-A19-PF</t>
  </si>
  <si>
    <t>SYPJCC-GF-LVMCB-A19-LPF</t>
  </si>
  <si>
    <t>SYPJCC-GF-LVMCB-A20-HZ</t>
  </si>
  <si>
    <t>SYPJCC-GF-LVMCB-A20-PF</t>
  </si>
  <si>
    <t>SYPJCC-GF-LVMCB-A20-LPF</t>
  </si>
  <si>
    <t>SYPJCC-MPC3 (5000)</t>
  </si>
  <si>
    <t>SYPJCC-GF-LVMCB-A21-HZ</t>
  </si>
  <si>
    <t>SYPJCC-GF-LVMCB-A21-PF</t>
  </si>
  <si>
    <t>SYPJCC-GF-LVMCB-A21-LPF</t>
  </si>
  <si>
    <t>SYPJCC-GF-LVMCB-A21-PAMP2</t>
  </si>
  <si>
    <t>SYPJCC-GF-LVMCB-A21-PAMP3</t>
  </si>
  <si>
    <t>SYPJCC-GF-LVMCB-A21-KW1</t>
  </si>
  <si>
    <t>SYPJCC-GF-LVMCB-A21-NAMP</t>
  </si>
  <si>
    <t>SYPJCC-GF-LVMCB-A21-KW2</t>
  </si>
  <si>
    <t>SYPJCC-GF-LVMCB-A21-KW3</t>
  </si>
  <si>
    <t>SYPJCC-GF-LVMCB-A21-KVAR1</t>
  </si>
  <si>
    <t>SYPJCC-GF-LVMCB-A21-KVAR2</t>
  </si>
  <si>
    <t>SYPJCC-GF-LVMCB-A21-KVAR3</t>
  </si>
  <si>
    <t>SYPJCC-GF-LVMCB-A21-KVA1</t>
  </si>
  <si>
    <t>SYPJCC-GF-LVMCB-A21-KVA2</t>
  </si>
  <si>
    <t>SYPJCC-GF-LVMCB-A21-KVA3</t>
  </si>
  <si>
    <t>SYPJCC-GF-LVMCB-A21-THDV1</t>
  </si>
  <si>
    <t>SYPJCC-GF-LVMCB-A21-THDV2</t>
  </si>
  <si>
    <t>SYPJCC-GF-LVMCB-A21-THDV3</t>
  </si>
  <si>
    <t>SYPJCC-GF-LVMCB-A21-THDAMP1</t>
  </si>
  <si>
    <t>SYPJCC-GF-LVMCB-A21-THDAMP2</t>
  </si>
  <si>
    <t>SYPJCC-GF-LVMCB-A21-THDAMP3</t>
  </si>
  <si>
    <t>SYPJCC-GF-LVMCB-A21-HNAMP</t>
  </si>
  <si>
    <t>SYPJCC-GF-LVMCB-A21-MAXCDTH</t>
  </si>
  <si>
    <t>SYPJCC-GF-LVMCB-A21-MINCDTH</t>
  </si>
  <si>
    <t>SYPJCC-GF-FAS-S</t>
  </si>
  <si>
    <t>SYPJCC-GF-FAS-FSALM</t>
  </si>
  <si>
    <t>SYPJCC-RF-FHP-01-S</t>
  </si>
  <si>
    <t>SYPJCC-RF-FHP-01-NFS</t>
  </si>
  <si>
    <t>SYPJCC-RF-FHP-02-S</t>
  </si>
  <si>
    <t>SYPJCC-RF-FHP-02-NFS</t>
  </si>
  <si>
    <t>SYPJCC-GF-AFA-FSALM</t>
  </si>
  <si>
    <t>SYPJCC-GF-LVMCB-A5-PAMP2</t>
  </si>
  <si>
    <t>SYPJCC-GF-LVMCB-A5-PAMP3</t>
  </si>
  <si>
    <t>SYPJCC-GF-LVMCB-A5-NAMP</t>
  </si>
  <si>
    <t>SYPJCC-GF-LVMCB-A5-KW1</t>
  </si>
  <si>
    <t>SYPJCC-GF-LVMCB-A5-KW2</t>
  </si>
  <si>
    <t>SYPJCC-GF-LVMCB-A5-KW3</t>
  </si>
  <si>
    <t>SYPJCC-GF-LVMCB-A5-KVAR1</t>
  </si>
  <si>
    <t>SYPJCC-GF-LVMCB-A5-KVAR2</t>
  </si>
  <si>
    <t>SYPJCC-GF-LVMCB-A5-KVAR3</t>
  </si>
  <si>
    <t>SYPJCC-GF-LVMCB-A5-KVA1</t>
  </si>
  <si>
    <t>SYPJCC-GF-LVMCB-A5-KVA2</t>
  </si>
  <si>
    <t>SYPJCC-GF-LVMCB-A5-KVA3</t>
  </si>
  <si>
    <t>SYPJCC-GF-LVMCB-A5-THDV1</t>
  </si>
  <si>
    <t>SYPJCC-GF-LVMCB-A5-THDV2</t>
  </si>
  <si>
    <t>SYPJCC-GF-LVMCB-A5-THDV3</t>
  </si>
  <si>
    <t>SYPJCC-GF-LVMCB-A5-THDAMP1</t>
  </si>
  <si>
    <t>SYPJCC-GF-LVMCB-A5-THDAMP2</t>
  </si>
  <si>
    <t>SYPJCC-GF-LVMCB-A5-THDAMP3</t>
  </si>
  <si>
    <t>SYPJCC-GF-LVMCB-A5-HNAMP</t>
  </si>
  <si>
    <t>SYPJCC-GF-LVMCB-A5-MAXCDTH</t>
  </si>
  <si>
    <t>SYPJCC-GF-LVMCB-A5-MINCDTH</t>
  </si>
  <si>
    <t>SYPJCC-GF-LVMCB-A5-PAMP1</t>
  </si>
  <si>
    <t>SYPJCC-GF-LVMCB-A6-PAMP1</t>
  </si>
  <si>
    <t>SYPJCC-GF-LVMCB-A6-PAMP2</t>
  </si>
  <si>
    <t>SYPJCC-GF-LVMCB-A6-PAMP3</t>
  </si>
  <si>
    <t>SYPJCC-GF-LVMCB-A6-NAMP</t>
  </si>
  <si>
    <t>SYPJCC-GF-LVMCB-A6-KW1</t>
  </si>
  <si>
    <t>SYPJCC-GF-LVMCB-A6-KW2</t>
  </si>
  <si>
    <t>SYPJCC-GF-LVMCB-A6-KW3</t>
  </si>
  <si>
    <t>SYPJCC-GF-LVMCB-A6-KVAR1</t>
  </si>
  <si>
    <t>SYPJCC-GF-LVMCB-A6-KVAR2</t>
  </si>
  <si>
    <t>SYPJCC-GF-LVMCB-A6-KVAR3</t>
  </si>
  <si>
    <t>SYPJCC-GF-LVMCB-A6-KVA1</t>
  </si>
  <si>
    <t>SYPJCC-GF-LVMCB-A6-KVA2</t>
  </si>
  <si>
    <t>SYPJCC-GF-LVMCB-A6-KVA3</t>
  </si>
  <si>
    <t>SYPJCC-GF-LVMCB-A6-THDV1</t>
  </si>
  <si>
    <t>SYPJCC-GF-LVMCB-A6-THDV2</t>
  </si>
  <si>
    <t>SYPJCC-GF-LVMCB-A6-THDV3</t>
  </si>
  <si>
    <t>SYPJCC-GF-LVMCB-A6-THDAMP1</t>
  </si>
  <si>
    <t>SYPJCC-GF-LVMCB-A6-THDAMP2</t>
  </si>
  <si>
    <t>SYPJCC-GF-LVMCB-A6-THDAMP3</t>
  </si>
  <si>
    <t>SYPJCC-GF-LVMCB-A6-HNAMP</t>
  </si>
  <si>
    <t>SYPJCC-GF-LVMCB-A6-MAXCDTH</t>
  </si>
  <si>
    <t>SYPJCC-GF-LVMCB-A6-MINCDTH</t>
  </si>
  <si>
    <t>SYPJCC-GF-LVMCB-A7-PAMP1</t>
  </si>
  <si>
    <t>SYPJCC-GF-LVMCB-A7-PAMP2</t>
  </si>
  <si>
    <t>SYPJCC-GF-LVMCB-A7-PAMP3</t>
  </si>
  <si>
    <t>SYPJCC-GF-LVMCB-A7-NAMP</t>
  </si>
  <si>
    <t>SYPJCC-GF-LVMCB-A7-KW1</t>
  </si>
  <si>
    <t>SYPJCC-GF-LVMCB-A7-KW2</t>
  </si>
  <si>
    <t>SYPJCC-GF-LVMCB-A7-KW3</t>
  </si>
  <si>
    <t>SYPJCC-GF-LVMCB-A7-KVAR1</t>
  </si>
  <si>
    <t>SYPJCC-GF-LVMCB-A7-KVAR2</t>
  </si>
  <si>
    <t>SYPJCC-GF-LVMCB-A7-KVAR3</t>
  </si>
  <si>
    <t>SYPJCC-GF-LVMCB-A7-KVA1</t>
  </si>
  <si>
    <t>SYPJCC-GF-LVMCB-A7-KVA2</t>
  </si>
  <si>
    <t>SYPJCC-GF-LVMCB-A7-KVA3</t>
  </si>
  <si>
    <t>SYPJCC-GF-LVMCB-A7-THDV1</t>
  </si>
  <si>
    <t>SYPJCC-GF-LVMCB-A7-THDV2</t>
  </si>
  <si>
    <t>SYPJCC-GF-LVMCB-A7-THDV3</t>
  </si>
  <si>
    <t>SYPJCC-GF-LVMCB-A7-THDAMP1</t>
  </si>
  <si>
    <t>SYPJCC-GF-LVMCB-A7-THDAMP2</t>
  </si>
  <si>
    <t>SYPJCC-GF-LVMCB-A7-THDAMP3</t>
  </si>
  <si>
    <t>SYPJCC-GF-LVMCB-A7-HNAMP</t>
  </si>
  <si>
    <t>SYPJCC-GF-LVMCB-A7-MAXCDTH</t>
  </si>
  <si>
    <t>SYPJCC-GF-LVMCB-A7-MINCDTH</t>
  </si>
  <si>
    <t>SYPJCC-GF-LVMCB-A8-PAMP1</t>
  </si>
  <si>
    <t>SYPJCC-GF-LVMCB-A8-PAMP2</t>
  </si>
  <si>
    <t>SYPJCC-GF-LVMCB-A8-PAMP3</t>
  </si>
  <si>
    <t>SYPJCC-GF-LVMCB-A8-NAMP</t>
  </si>
  <si>
    <t>SYPJCC-GF-LVMCB-A8-KW1</t>
  </si>
  <si>
    <t>SYPJCC-GF-LVMCB-A8-KW2</t>
  </si>
  <si>
    <t>SYPJCC-GF-LVMCB-A8-KW3</t>
  </si>
  <si>
    <t>SYPJCC-GF-LVMCB-A8-KVAR1</t>
  </si>
  <si>
    <t>SYPJCC-GF-LVMCB-A8-KVAR2</t>
  </si>
  <si>
    <t>SYPJCC-GF-LVMCB-A8-KVAR3</t>
  </si>
  <si>
    <t>SYPJCC-GF-LVMCB-A8-KVA1</t>
  </si>
  <si>
    <t>SYPJCC-GF-LVMCB-A8-KVA2</t>
  </si>
  <si>
    <t>SYPJCC-GF-LVMCB-A8-KVA3</t>
  </si>
  <si>
    <t>SYPJCC-GF-LVMCB-A8-THDV1</t>
  </si>
  <si>
    <t>SYPJCC-GF-LVMCB-A8-THDV2</t>
  </si>
  <si>
    <t>SYPJCC-GF-LVMCB-A8-THDV3</t>
  </si>
  <si>
    <t>SYPJCC-GF-LVMCB-A8-THDAMP1</t>
  </si>
  <si>
    <t>SYPJCC-GF-LVMCB-A8-THDAMP2</t>
  </si>
  <si>
    <t>SYPJCC-GF-LVMCB-A8-THDAMP3</t>
  </si>
  <si>
    <t>SYPJCC-GF-LVMCB-A8-HNAMP</t>
  </si>
  <si>
    <t>SYPJCC-GF-LVMCB-A8-MAXCDTH</t>
  </si>
  <si>
    <t>SYPJCC-GF-LVMCB-A8-MINCDTH</t>
  </si>
  <si>
    <t>SYPJCC-GF-LVMCB-A9-PAMP1</t>
  </si>
  <si>
    <t>SYPJCC-GF-LVMCB-A9-PAMP2</t>
  </si>
  <si>
    <t>SYPJCC-GF-LVMCB-A9-PAMP3</t>
  </si>
  <si>
    <t>SYPJCC-GF-LVMCB-A9-NAMP</t>
  </si>
  <si>
    <t>SYPJCC-GF-LVMCB-A9-KW1</t>
  </si>
  <si>
    <t>SYPJCC-GF-LVMCB-A9-KW2</t>
  </si>
  <si>
    <t>SYPJCC-GF-LVMCB-A9-KW3</t>
  </si>
  <si>
    <t>SYPJCC-GF-LVMCB-A9-KVAR1</t>
  </si>
  <si>
    <t>SYPJCC-GF-LVMCB-A9-KVAR2</t>
  </si>
  <si>
    <t>SYPJCC-GF-LVMCB-A9-KVAR3</t>
  </si>
  <si>
    <t>SYPJCC-GF-LVMCB-A9-KVA1</t>
  </si>
  <si>
    <t>SYPJCC-GF-LVMCB-A9-KVA2</t>
  </si>
  <si>
    <t>SYPJCC-GF-LVMCB-A9-KVA3</t>
  </si>
  <si>
    <t>SYPJCC-GF-LVMCB-A9-THDV1</t>
  </si>
  <si>
    <t>SYPJCC-GF-LVMCB-A9-THDV2</t>
  </si>
  <si>
    <t>SYPJCC-GF-LVMCB-A9-THDV3</t>
  </si>
  <si>
    <t>SYPJCC-GF-LVMCB-A9-THDAMP1</t>
  </si>
  <si>
    <t>SYPJCC-GF-LVMCB-A9-THDAMP2</t>
  </si>
  <si>
    <t>SYPJCC-GF-LVMCB-A9-THDAMP3</t>
  </si>
  <si>
    <t>SYPJCC-GF-LVMCB-A9-HNAMP</t>
  </si>
  <si>
    <t>SYPJCC-GF-LVMCB-A9-MAXCDTH</t>
  </si>
  <si>
    <t>SYPJCC-GF-LVMCB-A9-MINCDTH</t>
  </si>
  <si>
    <t>SYPJCC-GF-LVMCB-A10-PAMP1</t>
  </si>
  <si>
    <t>SYPJCC-GF-LVMCB-A10-PAMP2</t>
  </si>
  <si>
    <t>SYPJCC-GF-LVMCB-A10-PAMP3</t>
  </si>
  <si>
    <t>SYPJCC-GF-LVMCB-A10-NAMP</t>
  </si>
  <si>
    <t>SYPJCC-GF-LVMCB-A10-KW1</t>
  </si>
  <si>
    <t>SYPJCC-GF-LVMCB-A10-KW2</t>
  </si>
  <si>
    <t>SYPJCC-GF-LVMCB-A10-KW3</t>
  </si>
  <si>
    <t>SYPJCC-GF-LVMCB-A10-KVAR1</t>
  </si>
  <si>
    <t>SYPJCC-GF-LVMCB-A10-KVAR2</t>
  </si>
  <si>
    <t>SYPJCC-GF-LVMCB-A10-KVAR3</t>
  </si>
  <si>
    <t>SYPJCC-GF-LVMCB-A10-KVA1</t>
  </si>
  <si>
    <t>SYPJCC-GF-LVMCB-A10-KVA2</t>
  </si>
  <si>
    <t>SYPJCC-GF-LVMCB-A10-KVA3</t>
  </si>
  <si>
    <t>SYPJCC-GF-LVMCB-A10-THDV1</t>
  </si>
  <si>
    <t>SYPJCC-GF-LVMCB-A10-THDV2</t>
  </si>
  <si>
    <t>SYPJCC-GF-LVMCB-A10-THDV3</t>
  </si>
  <si>
    <t>SYPJCC-GF-LVMCB-A10-THDAMP1</t>
  </si>
  <si>
    <t>SYPJCC-GF-LVMCB-A10-THDAMP2</t>
  </si>
  <si>
    <t>SYPJCC-GF-LVMCB-A10-THDAMP3</t>
  </si>
  <si>
    <t>SYPJCC-GF-LVMCB-A10-HNAMP</t>
  </si>
  <si>
    <t>SYPJCC-GF-LVMCB-A10-MAXCDTH</t>
  </si>
  <si>
    <t>SYPJCC-GF-LVMCB-A10-MINCDTH</t>
  </si>
  <si>
    <t>SYPJCC-GF-LVMCB-A11-PAMP1</t>
  </si>
  <si>
    <t>SYPJCC-GF-LVMCB-A11-PAMP2</t>
  </si>
  <si>
    <t>SYPJCC-GF-LVMCB-A11-PAMP3</t>
  </si>
  <si>
    <t>SYPJCC-GF-LVMCB-A11-NAMP</t>
  </si>
  <si>
    <t>SYPJCC-GF-LVMCB-A11-KW1</t>
  </si>
  <si>
    <t>SYPJCC-GF-LVMCB-A11-KW2</t>
  </si>
  <si>
    <t>SYPJCC-GF-LVMCB-A11-KW3</t>
  </si>
  <si>
    <t>SYPJCC-GF-LVMCB-A11-KVAR1</t>
  </si>
  <si>
    <t>SYPJCC-GF-LVMCB-A11-KVAR2</t>
  </si>
  <si>
    <t>SYPJCC-GF-LVMCB-A11-KVAR3</t>
  </si>
  <si>
    <t>SYPJCC-GF-LVMCB-A11-KVA1</t>
  </si>
  <si>
    <t>SYPJCC-GF-LVMCB-A11-KVA2</t>
  </si>
  <si>
    <t>SYPJCC-GF-LVMCB-A11-KVA3</t>
  </si>
  <si>
    <t>SYPJCC-GF-LVMCB-A11-THDV1</t>
  </si>
  <si>
    <t>SYPJCC-GF-LVMCB-A11-THDV2</t>
  </si>
  <si>
    <t>SYPJCC-GF-LVMCB-A11-THDV3</t>
  </si>
  <si>
    <t>SYPJCC-GF-LVMCB-A11-THDAMP1</t>
  </si>
  <si>
    <t>SYPJCC-GF-LVMCB-A11-THDAMP2</t>
  </si>
  <si>
    <t>SYPJCC-GF-LVMCB-A11-THDAMP3</t>
  </si>
  <si>
    <t>SYPJCC-GF-LVMCB-A11-HNAMP</t>
  </si>
  <si>
    <t>SYPJCC-GF-LVMCB-A11-MAXCDTH</t>
  </si>
  <si>
    <t>SYPJCC-GF-LVMCB-A11-MINCDTH</t>
  </si>
  <si>
    <t>SYPJCC-GF-LVMCB-A12-PAMP1</t>
  </si>
  <si>
    <t>SYPJCC-GF-LVMCB-A12-PAMP2</t>
  </si>
  <si>
    <t>SYPJCC-GF-LVMCB-A12-PAMP3</t>
  </si>
  <si>
    <t>SYPJCC-GF-LVMCB-A12-NAMP</t>
  </si>
  <si>
    <t>SYPJCC-GF-LVMCB-A12-KW1</t>
  </si>
  <si>
    <t>SYPJCC-GF-LVMCB-A12-KW2</t>
  </si>
  <si>
    <t>SYPJCC-GF-LVMCB-A12-KW3</t>
  </si>
  <si>
    <t>SYPJCC-GF-LVMCB-A12-KVAR1</t>
  </si>
  <si>
    <t>SYPJCC-GF-LVMCB-A12-KVAR2</t>
  </si>
  <si>
    <t>SYPJCC-GF-LVMCB-A12-KVAR3</t>
  </si>
  <si>
    <t>SYPJCC-GF-LVMCB-A12-KVA1</t>
  </si>
  <si>
    <t>SYPJCC-GF-LVMCB-A12-KVA2</t>
  </si>
  <si>
    <t>SYPJCC-GF-LVMCB-A12-KVA3</t>
  </si>
  <si>
    <t>SYPJCC-GF-LVMCB-A12-THDV1</t>
  </si>
  <si>
    <t>SYPJCC-GF-LVMCB-A12-THDV2</t>
  </si>
  <si>
    <t>SYPJCC-GF-LVMCB-A12-THDV3</t>
  </si>
  <si>
    <t>SYPJCC-GF-LVMCB-A12-THDAMP1</t>
  </si>
  <si>
    <t>SYPJCC-GF-LVMCB-A12-THDAMP2</t>
  </si>
  <si>
    <t>SYPJCC-GF-LVMCB-A12-THDAMP3</t>
  </si>
  <si>
    <t>SYPJCC-GF-LVMCB-A12-HNAMP</t>
  </si>
  <si>
    <t>SYPJCC-GF-LVMCB-A12-MAXCDTH</t>
  </si>
  <si>
    <t>SYPJCC-GF-LVMCB-A12-MINCDTH</t>
  </si>
  <si>
    <t>SYPJCC-GF-LVMCB-A13-PAMP1</t>
  </si>
  <si>
    <t>SYPJCC-GF-LVMCB-A13-PAMP2</t>
  </si>
  <si>
    <t>SYPJCC-GF-LVMCB-A13-PAMP3</t>
  </si>
  <si>
    <t>SYPJCC-GF-LVMCB-A13-NAMP</t>
  </si>
  <si>
    <t>SYPJCC-GF-LVMCB-A13-KW1</t>
  </si>
  <si>
    <t>SYPJCC-GF-LVMCB-A13-KW2</t>
  </si>
  <si>
    <t>SYPJCC-GF-LVMCB-A13-KW3</t>
  </si>
  <si>
    <t>SYPJCC-GF-LVMCB-A13-KVAR1</t>
  </si>
  <si>
    <t>SYPJCC-GF-LVMCB-A13-KVAR2</t>
  </si>
  <si>
    <t>SYPJCC-GF-LVMCB-A13-KVAR3</t>
  </si>
  <si>
    <t>SYPJCC-GF-LVMCB-A13-KVA1</t>
  </si>
  <si>
    <t>SYPJCC-GF-LVMCB-A13-KVA2</t>
  </si>
  <si>
    <t>SYPJCC-GF-LVMCB-A13-KVA3</t>
  </si>
  <si>
    <t>SYPJCC-GF-LVMCB-A13-THDV1</t>
  </si>
  <si>
    <t>SYPJCC-GF-LVMCB-A13-THDV2</t>
  </si>
  <si>
    <t>SYPJCC-GF-LVMCB-A13-THDV3</t>
  </si>
  <si>
    <t>SYPJCC-GF-LVMCB-A13-THDAMP1</t>
  </si>
  <si>
    <t>SYPJCC-GF-LVMCB-A13-THDAMP2</t>
  </si>
  <si>
    <t>SYPJCC-GF-LVMCB-A13-THDAMP3</t>
  </si>
  <si>
    <t>SYPJCC-GF-LVMCB-A13-HNAMP</t>
  </si>
  <si>
    <t>SYPJCC-GF-LVMCB-A13-MAXCDTH</t>
  </si>
  <si>
    <t>SYPJCC-GF-LVMCB-A13-MINCDTH</t>
  </si>
  <si>
    <t>SYPJCC-GF-LVMCB-A14-PAMP1</t>
  </si>
  <si>
    <t>SYPJCC-GF-LVMCB-A14-PAMP2</t>
  </si>
  <si>
    <t>SYPJCC-GF-LVMCB-A14-PAMP3</t>
  </si>
  <si>
    <t>SYPJCC-GF-LVMCB-A14-NAMP</t>
  </si>
  <si>
    <t>SYPJCC-GF-LVMCB-A14-KW1</t>
  </si>
  <si>
    <t>SYPJCC-GF-LVMCB-A14-KW2</t>
  </si>
  <si>
    <t>SYPJCC-GF-LVMCB-A14-KW3</t>
  </si>
  <si>
    <t>SYPJCC-GF-LVMCB-A14-KVAR1</t>
  </si>
  <si>
    <t>SYPJCC-GF-LVMCB-A14-KVAR2</t>
  </si>
  <si>
    <t>SYPJCC-GF-LVMCB-A14-KVAR3</t>
  </si>
  <si>
    <t>SYPJCC-GF-LVMCB-A14-KVA1</t>
  </si>
  <si>
    <t>SYPJCC-GF-LVMCB-A14-KVA2</t>
  </si>
  <si>
    <t>SYPJCC-GF-LVMCB-A14-KVA3</t>
  </si>
  <si>
    <t>SYPJCC-GF-LVMCB-A14-THDV1</t>
  </si>
  <si>
    <t>SYPJCC-GF-LVMCB-A14-THDV2</t>
  </si>
  <si>
    <t>SYPJCC-GF-LVMCB-A14-THDV3</t>
  </si>
  <si>
    <t>SYPJCC-GF-LVMCB-A14-THDAMP1</t>
  </si>
  <si>
    <t>SYPJCC-GF-LVMCB-A14-THDAMP2</t>
  </si>
  <si>
    <t>SYPJCC-GF-LVMCB-A14-THDAMP3</t>
  </si>
  <si>
    <t>SYPJCC-GF-LVMCB-A14-HNAMP</t>
  </si>
  <si>
    <t>SYPJCC-GF-LVMCB-A14-MAXCDTH</t>
  </si>
  <si>
    <t>SYPJCC-GF-LVMCB-A14-MINCDTH</t>
  </si>
  <si>
    <t>SYPJCC-GF-LVMCB-A15-PAMP1</t>
  </si>
  <si>
    <t>SYPJCC-GF-LVMCB-A15-PAMP2</t>
  </si>
  <si>
    <t>SYPJCC-GF-LVMCB-A15-PAMP3</t>
  </si>
  <si>
    <t>SYPJCC-GF-LVMCB-A15-NAMP</t>
  </si>
  <si>
    <t>SYPJCC-GF-LVMCB-A15-KW1</t>
  </si>
  <si>
    <t>SYPJCC-GF-LVMCB-A15-KW2</t>
  </si>
  <si>
    <t>SYPJCC-GF-LVMCB-A15-KW3</t>
  </si>
  <si>
    <t>SYPJCC-GF-LVMCB-A15-KVAR1</t>
  </si>
  <si>
    <t>SYPJCC-GF-LVMCB-A15-KVAR2</t>
  </si>
  <si>
    <t>SYPJCC-GF-LVMCB-A15-KVAR3</t>
  </si>
  <si>
    <t>SYPJCC-GF-LVMCB-A15-KVA1</t>
  </si>
  <si>
    <t>SYPJCC-GF-LVMCB-A15-KVA2</t>
  </si>
  <si>
    <t>SYPJCC-GF-LVMCB-A15-KVA3</t>
  </si>
  <si>
    <t>SYPJCC-GF-LVMCB-A15-THDV1</t>
  </si>
  <si>
    <t>SYPJCC-GF-LVMCB-A15-THDV2</t>
  </si>
  <si>
    <t>SYPJCC-GF-LVMCB-A15-THDV3</t>
  </si>
  <si>
    <t>SYPJCC-GF-LVMCB-A15-THDAMP1</t>
  </si>
  <si>
    <t>SYPJCC-GF-LVMCB-A15-THDAMP2</t>
  </si>
  <si>
    <t>SYPJCC-GF-LVMCB-A15-THDAMP3</t>
  </si>
  <si>
    <t>SYPJCC-GF-LVMCB-A15-HNAMP</t>
  </si>
  <si>
    <t>SYPJCC-GF-LVMCB-A15-MAXCDTH</t>
  </si>
  <si>
    <t>SYPJCC-GF-LVMCB-A15-MINCDTH</t>
  </si>
  <si>
    <t>SYPJCC-GF-LVMCB-A16-PAMP1</t>
  </si>
  <si>
    <t>SYPJCC-GF-LVMCB-A16-PAMP2</t>
  </si>
  <si>
    <t>SYPJCC-GF-LVMCB-A16-PAMP3</t>
  </si>
  <si>
    <t>SYPJCC-GF-LVMCB-A16-NAMP</t>
  </si>
  <si>
    <t>SYPJCC-GF-LVMCB-A16-KW1</t>
  </si>
  <si>
    <t>SYPJCC-GF-LVMCB-A16-KW2</t>
  </si>
  <si>
    <t>SYPJCC-GF-LVMCB-A16-KW3</t>
  </si>
  <si>
    <t>SYPJCC-GF-LVMCB-A16-KVAR1</t>
  </si>
  <si>
    <t>SYPJCC-GF-LVMCB-A16-KVAR2</t>
  </si>
  <si>
    <t>SYPJCC-GF-LVMCB-A16-KVAR3</t>
  </si>
  <si>
    <t>SYPJCC-GF-LVMCB-A16-KVA1</t>
  </si>
  <si>
    <t>SYPJCC-GF-LVMCB-A16-KVA2</t>
  </si>
  <si>
    <t>SYPJCC-GF-LVMCB-A16-KVA3</t>
  </si>
  <si>
    <t>SYPJCC-GF-LVMCB-A16-THDV1</t>
  </si>
  <si>
    <t>SYPJCC-GF-LVMCB-A16-THDV2</t>
  </si>
  <si>
    <t>SYPJCC-GF-LVMCB-A16-THDV3</t>
  </si>
  <si>
    <t>SYPJCC-GF-LVMCB-A16-THDAMP1</t>
  </si>
  <si>
    <t>SYPJCC-GF-LVMCB-A16-THDAMP2</t>
  </si>
  <si>
    <t>SYPJCC-GF-LVMCB-A16-THDAMP3</t>
  </si>
  <si>
    <t>SYPJCC-GF-LVMCB-A16-HNAMP</t>
  </si>
  <si>
    <t>SYPJCC-GF-LVMCB-A16-MAXCDTH</t>
  </si>
  <si>
    <t>SYPJCC-GF-LVMCB-A16-MINCDTH</t>
  </si>
  <si>
    <t>SYPJCC-GF-LVMCB-A17-PAMP1</t>
  </si>
  <si>
    <t>SYPJCC-GF-LVMCB-A17-PAMP2</t>
  </si>
  <si>
    <t>SYPJCC-GF-LVMCB-A17-PAMP3</t>
  </si>
  <si>
    <t>SYPJCC-GF-LVMCB-A17-NAMP</t>
  </si>
  <si>
    <t>SYPJCC-GF-LVMCB-A17-KW1</t>
  </si>
  <si>
    <t>SYPJCC-GF-LVMCB-A17-KW2</t>
  </si>
  <si>
    <t>SYPJCC-GF-LVMCB-A17-KW3</t>
  </si>
  <si>
    <t>SYPJCC-GF-LVMCB-A17-KVAR1</t>
  </si>
  <si>
    <t>SYPJCC-GF-LVMCB-A17-KVAR2</t>
  </si>
  <si>
    <t>SYPJCC-GF-LVMCB-A17-KVAR3</t>
  </si>
  <si>
    <t>SYPJCC-GF-LVMCB-A17-KVA1</t>
  </si>
  <si>
    <t>SYPJCC-GF-LVMCB-A17-KVA2</t>
  </si>
  <si>
    <t>SYPJCC-GF-LVMCB-A17-KVA3</t>
  </si>
  <si>
    <t>SYPJCC-GF-LVMCB-A17-THDV1</t>
  </si>
  <si>
    <t>SYPJCC-GF-LVMCB-A17-THDV2</t>
  </si>
  <si>
    <t>SYPJCC-GF-LVMCB-A17-THDV3</t>
  </si>
  <si>
    <t>SYPJCC-GF-LVMCB-A17-THDAMP1</t>
  </si>
  <si>
    <t>SYPJCC-GF-LVMCB-A17-THDAMP2</t>
  </si>
  <si>
    <t>SYPJCC-GF-LVMCB-A17-THDAMP3</t>
  </si>
  <si>
    <t>SYPJCC-GF-LVMCB-A17-HNAMP</t>
  </si>
  <si>
    <t>SYPJCC-GF-LVMCB-A17-MAXCDTH</t>
  </si>
  <si>
    <t>SYPJCC-GF-LVMCB-A17-MINCDTH</t>
  </si>
  <si>
    <t>SYPJCC-GF-LVMCB-A18-PAMP1</t>
  </si>
  <si>
    <t>SYPJCC-GF-LVMCB-A18-PAMP2</t>
  </si>
  <si>
    <t>SYPJCC-GF-LVMCB-A18-PAMP3</t>
  </si>
  <si>
    <t>SYPJCC-GF-LVMCB-A18-NAMP</t>
  </si>
  <si>
    <t>SYPJCC-GF-LVMCB-A18-KW1</t>
  </si>
  <si>
    <t>SYPJCC-GF-LVMCB-A18-KW2</t>
  </si>
  <si>
    <t>SYPJCC-GF-LVMCB-A18-KW3</t>
  </si>
  <si>
    <t>SYPJCC-GF-LVMCB-A18-KVAR1</t>
  </si>
  <si>
    <t>SYPJCC-GF-LVMCB-A18-KVAR2</t>
  </si>
  <si>
    <t>SYPJCC-GF-LVMCB-A18-KVAR3</t>
  </si>
  <si>
    <t>SYPJCC-GF-LVMCB-A18-KVA1</t>
  </si>
  <si>
    <t>SYPJCC-GF-LVMCB-A18-KVA2</t>
  </si>
  <si>
    <t>SYPJCC-GF-LVMCB-A18-KVA3</t>
  </si>
  <si>
    <t>SYPJCC-GF-LVMCB-A18-THDV1</t>
  </si>
  <si>
    <t>SYPJCC-GF-LVMCB-A18-THDV2</t>
  </si>
  <si>
    <t>SYPJCC-GF-LVMCB-A18-THDV3</t>
  </si>
  <si>
    <t>SYPJCC-GF-LVMCB-A18-THDAMP1</t>
  </si>
  <si>
    <t>SYPJCC-GF-LVMCB-A18-THDAMP2</t>
  </si>
  <si>
    <t>SYPJCC-GF-LVMCB-A18-THDAMP3</t>
  </si>
  <si>
    <t>SYPJCC-GF-LVMCB-A18-HNAMP</t>
  </si>
  <si>
    <t>SYPJCC-GF-LVMCB-A18-MAXCDTH</t>
  </si>
  <si>
    <t>SYPJCC-GF-LVMCB-A18-MINCDTH</t>
  </si>
  <si>
    <t>SYPJCC-GF-LVMCB-A19-PAMP1</t>
  </si>
  <si>
    <t>SYPJCC-GF-LVMCB-A19-PAMP2</t>
  </si>
  <si>
    <t>SYPJCC-GF-LVMCB-A19-PAMP3</t>
  </si>
  <si>
    <t>SYPJCC-GF-LVMCB-A19-NAMP</t>
  </si>
  <si>
    <t>SYPJCC-GF-LVMCB-A19-KW1</t>
  </si>
  <si>
    <t>SYPJCC-GF-LVMCB-A19-KW2</t>
  </si>
  <si>
    <t>SYPJCC-GF-LVMCB-A19-KW3</t>
  </si>
  <si>
    <t>SYPJCC-GF-LVMCB-A19-KVAR1</t>
  </si>
  <si>
    <t>SYPJCC-GF-LVMCB-A19-KVAR2</t>
  </si>
  <si>
    <t>SYPJCC-GF-LVMCB-A19-KVAR3</t>
  </si>
  <si>
    <t>SYPJCC-GF-LVMCB-A19-KVA1</t>
  </si>
  <si>
    <t>SYPJCC-GF-LVMCB-A19-KVA2</t>
  </si>
  <si>
    <t>SYPJCC-GF-LVMCB-A19-KVA3</t>
  </si>
  <si>
    <t>SYPJCC-GF-LVMCB-A19-THDV1</t>
  </si>
  <si>
    <t>SYPJCC-GF-LVMCB-A19-THDV2</t>
  </si>
  <si>
    <t>SYPJCC-GF-LVMCB-A19-THDV3</t>
  </si>
  <si>
    <t>SYPJCC-GF-LVMCB-A19-THDAMP1</t>
  </si>
  <si>
    <t>SYPJCC-GF-LVMCB-A19-THDAMP2</t>
  </si>
  <si>
    <t>SYPJCC-GF-LVMCB-A19-THDAMP3</t>
  </si>
  <si>
    <t>SYPJCC-GF-LVMCB-A19-HNAMP</t>
  </si>
  <si>
    <t>SYPJCC-GF-LVMCB-A19-MAXCDTH</t>
  </si>
  <si>
    <t>SYPJCC-GF-LVMCB-A19-MINCDTH</t>
  </si>
  <si>
    <t>SYPJCC-GF-LVMCB-A20-PAMP1</t>
  </si>
  <si>
    <t>SYPJCC-GF-LVMCB-A20-PAMP2</t>
  </si>
  <si>
    <t>SYPJCC-GF-LVMCB-A20-PAMP3</t>
  </si>
  <si>
    <t>SYPJCC-GF-LVMCB-A20-NAMP</t>
  </si>
  <si>
    <t>SYPJCC-GF-LVMCB-A20-KW1</t>
  </si>
  <si>
    <t>SYPJCC-GF-LVMCB-A20-KW2</t>
  </si>
  <si>
    <t>SYPJCC-GF-LVMCB-A20-KW3</t>
  </si>
  <si>
    <t>SYPJCC-GF-LVMCB-A20-KVAR1</t>
  </si>
  <si>
    <t>SYPJCC-GF-LVMCB-A20-KVAR2</t>
  </si>
  <si>
    <t>SYPJCC-GF-LVMCB-A20-KVAR3</t>
  </si>
  <si>
    <t>SYPJCC-GF-LVMCB-A20-KVA1</t>
  </si>
  <si>
    <t>SYPJCC-GF-LVMCB-A20-KVA2</t>
  </si>
  <si>
    <t>SYPJCC-GF-LVMCB-A20-KVA3</t>
  </si>
  <si>
    <t>SYPJCC-GF-LVMCB-A20-THDV1</t>
  </si>
  <si>
    <t>SYPJCC-GF-LVMCB-A20-THDV2</t>
  </si>
  <si>
    <t>SYPJCC-GF-LVMCB-A20-THDV3</t>
  </si>
  <si>
    <t>SYPJCC-GF-LVMCB-A20-THDAMP1</t>
  </si>
  <si>
    <t>SYPJCC-GF-LVMCB-A20-THDAMP2</t>
  </si>
  <si>
    <t>SYPJCC-GF-LVMCB-A20-THDAMP3</t>
  </si>
  <si>
    <t>SYPJCC-GF-LVMCB-A20-HNAMP</t>
  </si>
  <si>
    <t>SYPJCC-GF-LVMCB-A20-MAXCDTH</t>
  </si>
  <si>
    <t>SYPJCC-GF-LVMCB-A20-MINCDTH</t>
  </si>
  <si>
    <t>SYPJCC-GF-LVMCCB-E-PAMP1</t>
  </si>
  <si>
    <t>SYPJCC-GF-LVMCCB-E-PAMP2</t>
  </si>
  <si>
    <t>SYPJCC-GF-LVMCCB-E-PAMP3</t>
  </si>
  <si>
    <t>SYPJCC-GF-LVMCCB-E-NAMP</t>
  </si>
  <si>
    <t>SYPJCC-GF-LVMCCB-E-KW1</t>
  </si>
  <si>
    <t>SYPJCC-GF-LVMCCB-E-KW2</t>
  </si>
  <si>
    <t>SYPJCC-GF-LVMCCB-E-KW3</t>
  </si>
  <si>
    <t>SYPJCC-GF-LVMCCB-E-KVAR1</t>
  </si>
  <si>
    <t>SYPJCC-GF-LVMCCB-E-KVAR2</t>
  </si>
  <si>
    <t>SYPJCC-GF-LVMCCB-E-KVAR3</t>
  </si>
  <si>
    <t>SYPJCC-GF-LVMCCB-E-KVA2</t>
  </si>
  <si>
    <t>SYPJCC-GF-LVMCCB-E-KVA3</t>
  </si>
  <si>
    <t>SYPJCC-GF-LVMCCB-E-THDV1</t>
  </si>
  <si>
    <t>SYPJCC-GF-LVMCCB-E-THDV2</t>
  </si>
  <si>
    <t>SYPJCC-GF-LVMCCB-E-THDV3</t>
  </si>
  <si>
    <t>SYPJCC-GF-LVMCCB-E-THDAMP1</t>
  </si>
  <si>
    <t>SYPJCC-GF-LVMCCB-E-THDAMP2</t>
  </si>
  <si>
    <t>SYPJCC-GF-LVMCCB-E-THDAMP3</t>
  </si>
  <si>
    <t>SYPJCC-GF-LVMCCB-E-HNAMP</t>
  </si>
  <si>
    <t>SYPJCC-GF-LVMCCB-E-MAXCDTH</t>
  </si>
  <si>
    <t>SYPJCC-GF-LVMCCB-E-MINCDTH</t>
  </si>
  <si>
    <t>SYPJCC-GF-LVMACB-A-PAMP2</t>
  </si>
  <si>
    <t>SYPJCC-GF-LVMACB-A-PAMP3</t>
  </si>
  <si>
    <t>SYPJCC-GF-LVMACB-A-NAMP</t>
  </si>
  <si>
    <t>SYPJCC-GF-LVMACB-A-KW1</t>
  </si>
  <si>
    <t>SYPJCC-GF-LVMACB-A-KW2</t>
  </si>
  <si>
    <t>SYPJCC-GF-LVMACB-A-KW3</t>
  </si>
  <si>
    <t>SYPJCC-GF-LVMACB-A-KVAR1</t>
  </si>
  <si>
    <t>SYPJCC-GF-LVMACB-A-KVAR2</t>
  </si>
  <si>
    <t>SYPJCC-GF-LVMACB-A-KVAR3</t>
  </si>
  <si>
    <t>SYPJCC-GF-LVMACB-A-KVA2</t>
  </si>
  <si>
    <t>SYPJCC-GF-LVMACB-A-KVA3</t>
  </si>
  <si>
    <t>SYPJCC-GF-LVMACB-A-HZ</t>
  </si>
  <si>
    <t>SYPJCC-GF-LVMACB-A-PF</t>
  </si>
  <si>
    <t>SYPJCC-GF-LVMACB-A-THDV1</t>
  </si>
  <si>
    <t>SYPJCC-GF-LVMACB-A-THDV2</t>
  </si>
  <si>
    <t>SYPJCC-GF-LVMACB-A-THDV3</t>
  </si>
  <si>
    <t>SYPJCC-GF-LVMACB-A-THDAMP1</t>
  </si>
  <si>
    <t>SYPJCC-GF-LVMACB-A-THDAMP2</t>
  </si>
  <si>
    <t>SYPJCC-GF-LVMACB-A-THDAMP3</t>
  </si>
  <si>
    <t>SYPJCC-GF-LVMACB-A-HNAMP</t>
  </si>
  <si>
    <t>SYPJCC-GF-LVMACB-A-LPF</t>
  </si>
  <si>
    <t>SYPJCC-GF-LVMACB-A-MAXCDTH</t>
  </si>
  <si>
    <t>SYPJCC-GF-LVMACB-A-MINCDTH</t>
  </si>
  <si>
    <t>SYPJCC-GF-LVMCCB-E1-PAMP2</t>
  </si>
  <si>
    <t>SYPJCC-GF-LVMCCB-E1-PAMP3</t>
  </si>
  <si>
    <t>SYPJCC-GF-LVMCCB-E1-NAMP</t>
  </si>
  <si>
    <t>SYPJCC-GF-LVMCCB-E1-KW1</t>
  </si>
  <si>
    <t>SYPJCC-GF-LVMCCB-E1-KW2</t>
  </si>
  <si>
    <t>SYPJCC-GF-LVMCCB-E1-KW3</t>
  </si>
  <si>
    <t>SYPJCC-GF-LVMCCB-E1-KVAR1</t>
  </si>
  <si>
    <t>SYPJCC-GF-LVMCCB-E1-KVAR2</t>
  </si>
  <si>
    <t>SYPJCC-GF-LVMCCB-E1-KVAR3</t>
  </si>
  <si>
    <t>SYPJCC-GF-LVMCCB-E1-KVA2</t>
  </si>
  <si>
    <t>SYPJCC-GF-LVMCCB-E1-KVA3</t>
  </si>
  <si>
    <t>SYPJCC-GF-LVMCCB-E1-THDV1</t>
  </si>
  <si>
    <t>SYPJCC-GF-LVMCCB-E1-THDV2</t>
  </si>
  <si>
    <t>SYPJCC-GF-LVMCCB-E1-THDV3</t>
  </si>
  <si>
    <t>SYPJCC-GF-LVMCCB-E1-THDAMP1</t>
  </si>
  <si>
    <t>SYPJCC-GF-LVMCCB-E1-THDAMP2</t>
  </si>
  <si>
    <t>SYPJCC-GF-LVMCCB-E1-THDAMP3</t>
  </si>
  <si>
    <t>SYPJCC-GF-LVMCCB-E1-HNAMP</t>
  </si>
  <si>
    <t>SYPJCC-GF-LVMCCB-E1-MAXCDTH</t>
  </si>
  <si>
    <t>SYPJCC-GF-LVMCCB-E1-MINCDTH</t>
  </si>
  <si>
    <t>SYPJCC-GF-LVMCB-A1-PAMP1</t>
  </si>
  <si>
    <t>SYPJCC-GF-LVMCB-A1-PAMP2</t>
  </si>
  <si>
    <t>SYPJCC-GF-LVMCB-A1-PAMP3</t>
  </si>
  <si>
    <t>SYPJCC-GF-LVMCB-A1-NAMP</t>
  </si>
  <si>
    <t>SYPJCC-GF-LVMCB-A1-KW1</t>
  </si>
  <si>
    <t>SYPJCC-GF-LVMCB-A1-KW2</t>
  </si>
  <si>
    <t>SYPJCC-GF-LVMCB-A1-KW3</t>
  </si>
  <si>
    <t>SYPJCC-GF-LVMCB-A1-KVAR1</t>
  </si>
  <si>
    <t>SYPJCC-GF-LVMCB-A1-KVAR2</t>
  </si>
  <si>
    <t>SYPJCC-GF-LVMCB-A1-KVAR3</t>
  </si>
  <si>
    <t>SYPJCC-GF-LVMCB-A1-KVA1</t>
  </si>
  <si>
    <t>SYPJCC-GF-LVMCB-A1-KVA2</t>
  </si>
  <si>
    <t>SYPJCC-GF-LVMCB-A1-KVA3</t>
  </si>
  <si>
    <t>SYPJCC-GF-LVMCB-A1-THDV1</t>
  </si>
  <si>
    <t>SYPJCC-GF-LVMCB-A1-THDV2</t>
  </si>
  <si>
    <t>SYPJCC-GF-LVMCB-A1-THDV3</t>
  </si>
  <si>
    <t>SYPJCC-GF-LVMCB-A1-THDAMP1</t>
  </si>
  <si>
    <t>SYPJCC-GF-LVMCB-A1-THDAMP2</t>
  </si>
  <si>
    <t>SYPJCC-GF-LVMCB-A1-THDAMP3</t>
  </si>
  <si>
    <t>SYPJCC-GF-LVMCB-A1-HNAMP</t>
  </si>
  <si>
    <t>SYPJCC-GF-LVMCB-A1-MAXCDTH</t>
  </si>
  <si>
    <t>SYPJCC-GF-LVMCB-A1-MINCDTH</t>
  </si>
  <si>
    <t>SYPJCC-GF-LVMACB-A-PAMP1</t>
  </si>
  <si>
    <t>SYPJCC-GF-LVMCCB-E1-PAMP1</t>
  </si>
  <si>
    <t>SYPJCC-GF-LVMCCB-E2-PAMP1</t>
  </si>
  <si>
    <t>SYPJCC-GF-LVMCCB-E2-PAMP2</t>
  </si>
  <si>
    <t>SYPJCC-GF-LVMCCB-E2-PAMP3</t>
  </si>
  <si>
    <t>SYPJCC-GF-LVMCCB-E2-NAMP</t>
  </si>
  <si>
    <t>SYPJCC-GF-LVMCCB-E2-KW1</t>
  </si>
  <si>
    <t>SYPJCC-GF-LVMCCB-E2-KW2</t>
  </si>
  <si>
    <t>SYPJCC-GF-LVMCCB-E2-KW3</t>
  </si>
  <si>
    <t>SYPJCC-GF-LVMCCB-E2-KVAR1</t>
  </si>
  <si>
    <t>SYPJCC-GF-LVMCCB-E2-KVAR2</t>
  </si>
  <si>
    <t>SYPJCC-GF-LVMCCB-E2-KVAR3</t>
  </si>
  <si>
    <t>SYPJCC-GF-LVMCCB-E2-KVA2</t>
  </si>
  <si>
    <t>SYPJCC-GF-LVMCCB-E2-KVA3</t>
  </si>
  <si>
    <t>SYPJCC-GF-LVMCCB-E2-THDV1</t>
  </si>
  <si>
    <t>SYPJCC-GF-LVMCCB-E2-THDV2</t>
  </si>
  <si>
    <t>SYPJCC-GF-LVMCCB-E2-THDV3</t>
  </si>
  <si>
    <t>SYPJCC-GF-LVMCCB-E2-THDAMP1</t>
  </si>
  <si>
    <t>SYPJCC-GF-LVMCCB-E2-THDAMP2</t>
  </si>
  <si>
    <t>SYPJCC-GF-LVMCCB-E2-THDAMP3</t>
  </si>
  <si>
    <t>SYPJCC-GF-LVMCCB-E2-HNAMP</t>
  </si>
  <si>
    <t>SYPJCC-GF-LVMCCB-E2-MAXCDTH</t>
  </si>
  <si>
    <t>SYPJCC-GF-LVMCCB-E2-MINCDTH</t>
  </si>
  <si>
    <t>SYPJCC-GF-LVMCCB-E3-PAMP1</t>
  </si>
  <si>
    <t>SYPJCC-GF-LVMCCB-E3-PAMP2</t>
  </si>
  <si>
    <t>SYPJCC-GF-LVMCCB-E3-PAMP3</t>
  </si>
  <si>
    <t>SYPJCC-GF-LVMCCB-E3-NAMP</t>
  </si>
  <si>
    <t>SYPJCC-GF-LVMCCB-E3-KW1</t>
  </si>
  <si>
    <t>SYPJCC-GF-LVMCCB-E3-KW2</t>
  </si>
  <si>
    <t>SYPJCC-GF-LVMCCB-E3-KW3</t>
  </si>
  <si>
    <t>SYPJCC-GF-LVMCCB-E3-KVAR1</t>
  </si>
  <si>
    <t>SYPJCC-GF-LVMCCB-E3-KVAR2</t>
  </si>
  <si>
    <t>SYPJCC-GF-LVMCCB-E3-KVAR3</t>
  </si>
  <si>
    <t>SYPJCC-GF-LVMCCB-E3-KVA2</t>
  </si>
  <si>
    <t>SYPJCC-GF-LVMCCB-E3-KVA3</t>
  </si>
  <si>
    <t>SYPJCC-GF-LVMCCB-E3-THDV1</t>
  </si>
  <si>
    <t>SYPJCC-GF-LVMCCB-E3-THDV2</t>
  </si>
  <si>
    <t>SYPJCC-GF-LVMCCB-E3-THDV3</t>
  </si>
  <si>
    <t>SYPJCC-GF-LVMCCB-E3-THDAMP1</t>
  </si>
  <si>
    <t>SYPJCC-GF-LVMCCB-E3-THDAMP2</t>
  </si>
  <si>
    <t>SYPJCC-GF-LVMCCB-E3-THDAMP3</t>
  </si>
  <si>
    <t>SYPJCC-GF-LVMCCB-E3-HNAMP</t>
  </si>
  <si>
    <t>SYPJCC-GF-LVMCCB-E3-MAXCDTH</t>
  </si>
  <si>
    <t>SYPJCC-GF-LVMCCB-E3-MINCDTH</t>
  </si>
  <si>
    <t>SYPJCC-GF-LVMCCB-E4-PAMP1</t>
  </si>
  <si>
    <t>SYPJCC-GF-LVMCCB-E4-PAMP2</t>
  </si>
  <si>
    <t>SYPJCC-GF-LVMCCB-E4-PAMP3</t>
  </si>
  <si>
    <t>SYPJCC-GF-LVMCCB-E4-NAMP</t>
  </si>
  <si>
    <t>SYPJCC-GF-LVMCCB-E4-KW1</t>
  </si>
  <si>
    <t>SYPJCC-GF-LVMCCB-E4-KW2</t>
  </si>
  <si>
    <t>SYPJCC-GF-LVMCCB-E4-KW3</t>
  </si>
  <si>
    <t>SYPJCC-GF-LVMCCB-E4-KVAR1</t>
  </si>
  <si>
    <t>SYPJCC-GF-LVMCCB-E4-KVAR2</t>
  </si>
  <si>
    <t>SYPJCC-GF-LVMCCB-E4-KVAR3</t>
  </si>
  <si>
    <t>SYPJCC-GF-LVMCCB-E4-KVA2</t>
  </si>
  <si>
    <t>SYPJCC-GF-LVMCCB-E4-KVA3</t>
  </si>
  <si>
    <t>SYPJCC-GF-LVMCCB-E4-THDV1</t>
  </si>
  <si>
    <t>SYPJCC-GF-LVMCCB-E4-THDV2</t>
  </si>
  <si>
    <t>SYPJCC-GF-LVMCCB-E4-THDV3</t>
  </si>
  <si>
    <t>SYPJCC-GF-LVMCCB-E4-THDAMP1</t>
  </si>
  <si>
    <t>SYPJCC-GF-LVMCCB-E4-THDAMP2</t>
  </si>
  <si>
    <t>SYPJCC-GF-LVMCCB-E4-THDAMP3</t>
  </si>
  <si>
    <t>SYPJCC-GF-LVMCCB-E4-HNAMP</t>
  </si>
  <si>
    <t>SYPJCC-GF-LVMCCB-E4-MAXCDTH</t>
  </si>
  <si>
    <t>SYPJCC-GF-LVMCCB-E4-MINCDTH</t>
  </si>
  <si>
    <t>SYPJCC-GF-LVMCCB-7F-PAMP1</t>
  </si>
  <si>
    <t>SYPJCC-GF-LVMCCB-7F-PAMP2</t>
  </si>
  <si>
    <t>SYPJCC-GF-LVMCCB-7F-PAMP3</t>
  </si>
  <si>
    <t>SYPJCC-GF-LVMCCB-7F-NAMP</t>
  </si>
  <si>
    <t>SYPJCC-GF-LVMCCB-7F-KW1</t>
  </si>
  <si>
    <t>SYPJCC-GF-LVMCCB-7F-KW2</t>
  </si>
  <si>
    <t>SYPJCC-GF-LVMCCB-7F-KW3</t>
  </si>
  <si>
    <t>SYPJCC-GF-LVMCCB-7F-KVAR1</t>
  </si>
  <si>
    <t>SYPJCC-GF-LVMCCB-7F-KVAR2</t>
  </si>
  <si>
    <t>SYPJCC-GF-LVMCCB-7F-KVAR3</t>
  </si>
  <si>
    <t>SYPJCC-GF-LVMCCB-7F-KVA2</t>
  </si>
  <si>
    <t>SYPJCC-GF-LVMCCB-7F-KVA3</t>
  </si>
  <si>
    <t>SYPJCC-GF-LVMCCB-7F-THDV1</t>
  </si>
  <si>
    <t>SYPJCC-GF-LVMCCB-7F-THDV2</t>
  </si>
  <si>
    <t>SYPJCC-GF-LVMCCB-7F-THDV3</t>
  </si>
  <si>
    <t>SYPJCC-GF-LVMCCB-7F-THDAMP1</t>
  </si>
  <si>
    <t>SYPJCC-GF-LVMCCB-7F-THDAMP2</t>
  </si>
  <si>
    <t>SYPJCC-GF-LVMCCB-7F-THDAMP3</t>
  </si>
  <si>
    <t>SYPJCC-GF-LVMCCB-7F-HNAMP</t>
  </si>
  <si>
    <t>SYPJCC-GF-LVMCCB-7F-MAXCDTH</t>
  </si>
  <si>
    <t>SYPJCC-GF-LVMCCB-7F-MINCDTH</t>
  </si>
  <si>
    <t>SYPJCC-GF-LVMCCB-6F-PAMP1</t>
  </si>
  <si>
    <t>SYPJCC-GF-LVMCCB-6F-PAMP2</t>
  </si>
  <si>
    <t>SYPJCC-GF-LVMCCB-6F-PAMP3</t>
  </si>
  <si>
    <t>SYPJCC-GF-LVMCCB-6F-NAMP</t>
  </si>
  <si>
    <t>SYPJCC-GF-LVMCCB-6F-KW1</t>
  </si>
  <si>
    <t>SYPJCC-GF-LVMCCB-6F-KW2</t>
  </si>
  <si>
    <t>SYPJCC-GF-LVMCCB-6F-KW3</t>
  </si>
  <si>
    <t>SYPJCC-GF-LVMCCB-6F-KVAR1</t>
  </si>
  <si>
    <t>SYPJCC-GF-LVMCCB-6F-KVAR2</t>
  </si>
  <si>
    <t>SYPJCC-GF-LVMCCB-6F-KVAR3</t>
  </si>
  <si>
    <t>SYPJCC-GF-LVMCCB-6F-KVA2</t>
  </si>
  <si>
    <t>SYPJCC-GF-LVMCCB-6F-KVA3</t>
  </si>
  <si>
    <t>SYPJCC-GF-LVMCCB-6F-THDV1</t>
  </si>
  <si>
    <t>SYPJCC-GF-LVMCCB-6F-THDV2</t>
  </si>
  <si>
    <t>SYPJCC-GF-LVMCCB-6F-THDV3</t>
  </si>
  <si>
    <t>SYPJCC-GF-LVMCCB-6F-THDAMP1</t>
  </si>
  <si>
    <t>SYPJCC-GF-LVMCCB-6F-THDAMP2</t>
  </si>
  <si>
    <t>SYPJCC-GF-LVMCCB-6F-THDAMP3</t>
  </si>
  <si>
    <t>SYPJCC-GF-LVMCCB-6F-HNAMP</t>
  </si>
  <si>
    <t>SYPJCC-GF-LVMCCB-6F-MAXCDTH</t>
  </si>
  <si>
    <t>SYPJCC-GF-LVMCCB-6F-MINCDTH</t>
  </si>
  <si>
    <t>SYPJCC-GF-LVMCB-A2-PAMP1</t>
  </si>
  <si>
    <t>SYPJCC-GF-LVMCB-A2-PAMP2</t>
  </si>
  <si>
    <t>SYPJCC-GF-LVMCB-A2-PAMP3</t>
  </si>
  <si>
    <t>SYPJCC-GF-LVMCB-A2-NAMP</t>
  </si>
  <si>
    <t>SYPJCC-GF-LVMCB-A2-KW1</t>
  </si>
  <si>
    <t>SYPJCC-GF-LVMCB-A2-KW2</t>
  </si>
  <si>
    <t>SYPJCC-GF-LVMCB-A2-KW3</t>
  </si>
  <si>
    <t>SYPJCC-GF-LVMCB-A2-KVAR1</t>
  </si>
  <si>
    <t>SYPJCC-GF-LVMCB-A2-KVAR2</t>
  </si>
  <si>
    <t>SYPJCC-GF-LVMCB-A2-KVAR3</t>
  </si>
  <si>
    <t>SYPJCC-GF-LVMCB-A2-KVA1</t>
  </si>
  <si>
    <t>SYPJCC-GF-LVMCB-A2-KVA2</t>
  </si>
  <si>
    <t>SYPJCC-GF-LVMCB-A2-KVA3</t>
  </si>
  <si>
    <t>SYPJCC-GF-LVMCB-A2-THDV1</t>
  </si>
  <si>
    <t>SYPJCC-GF-LVMCB-A2-THDV2</t>
  </si>
  <si>
    <t>SYPJCC-GF-LVMCB-A2-THDV3</t>
  </si>
  <si>
    <t>SYPJCC-GF-LVMCB-A2-THDAMP1</t>
  </si>
  <si>
    <t>SYPJCC-GF-LVMCB-A2-THDAMP2</t>
  </si>
  <si>
    <t>SYPJCC-GF-LVMCB-A2-THDAMP3</t>
  </si>
  <si>
    <t>SYPJCC-GF-LVMCB-A2-HNAMP</t>
  </si>
  <si>
    <t>SYPJCC-GF-LVMCB-A2-MAXCDTH</t>
  </si>
  <si>
    <t>SYPJCC-GF-LVMCB-A2-MINCDTH</t>
  </si>
  <si>
    <t>SYPJCC-GF-LVMCB-A3-PAMP1</t>
  </si>
  <si>
    <t>SYPJCC-GF-LVMCB-A3-PAMP2</t>
  </si>
  <si>
    <t>SYPJCC-GF-LVMCB-A3-PAMP3</t>
  </si>
  <si>
    <t>SYPJCC-GF-LVMCB-A3-NAMP</t>
  </si>
  <si>
    <t>SYPJCC-GF-LVMCB-A3-KW1</t>
  </si>
  <si>
    <t>SYPJCC-GF-LVMCB-A3-KW2</t>
  </si>
  <si>
    <t>SYPJCC-GF-LVMCB-A3-KW3</t>
  </si>
  <si>
    <t>SYPJCC-GF-LVMCB-A3-KVAR1</t>
  </si>
  <si>
    <t>SYPJCC-GF-LVMCB-A3-KVAR2</t>
  </si>
  <si>
    <t>SYPJCC-GF-LVMCB-A3-KVAR3</t>
  </si>
  <si>
    <t>SYPJCC-GF-LVMCB-A3-KVA1</t>
  </si>
  <si>
    <t>SYPJCC-GF-LVMCB-A3-KVA2</t>
  </si>
  <si>
    <t>SYPJCC-GF-LVMCB-A3-KVA3</t>
  </si>
  <si>
    <t>SYPJCC-GF-LVMCB-A3-THDV1</t>
  </si>
  <si>
    <t>SYPJCC-GF-LVMCB-A3-THDV2</t>
  </si>
  <si>
    <t>SYPJCC-GF-LVMCB-A3-THDV3</t>
  </si>
  <si>
    <t>SYPJCC-GF-LVMCB-A3-THDAMP1</t>
  </si>
  <si>
    <t>SYPJCC-GF-LVMCB-A3-THDAMP2</t>
  </si>
  <si>
    <t>SYPJCC-GF-LVMCB-A3-THDAMP3</t>
  </si>
  <si>
    <t>SYPJCC-GF-LVMCB-A3-HNAMP</t>
  </si>
  <si>
    <t>SYPJCC-GF-LVMCB-A3-MAXCDTH</t>
  </si>
  <si>
    <t>SYPJCC-GF-LVMCB-A3-MINCDTH</t>
  </si>
  <si>
    <t>SYPJCC-GF-LVMCB-A4-PAMP1</t>
  </si>
  <si>
    <t>SYPJCC-GF-LVMCB-A4-PAMP2</t>
  </si>
  <si>
    <t>SYPJCC-GF-LVMCB-A4-PAMP3</t>
  </si>
  <si>
    <t>SYPJCC-GF-LVMCB-A4-NAMP</t>
  </si>
  <si>
    <t>SYPJCC-GF-LVMCB-A4-KW1</t>
  </si>
  <si>
    <t>SYPJCC-GF-LVMCB-A4-KW2</t>
  </si>
  <si>
    <t>SYPJCC-GF-LVMCB-A4-KW3</t>
  </si>
  <si>
    <t>SYPJCC-GF-LVMCB-A4-KVAR1</t>
  </si>
  <si>
    <t>SYPJCC-GF-LVMCB-A4-KVAR2</t>
  </si>
  <si>
    <t>SYPJCC-GF-LVMCB-A4-KVAR3</t>
  </si>
  <si>
    <t>SYPJCC-GF-LVMCB-A4-KVA1</t>
  </si>
  <si>
    <t>SYPJCC-GF-LVMCB-A4-KVA2</t>
  </si>
  <si>
    <t>SYPJCC-GF-LVMCB-A4-KVA3</t>
  </si>
  <si>
    <t>SYPJCC-GF-LVMCB-A4-THDV1</t>
  </si>
  <si>
    <t>SYPJCC-GF-LVMCB-A4-THDV2</t>
  </si>
  <si>
    <t>SYPJCC-GF-LVMCB-A4-THDV3</t>
  </si>
  <si>
    <t>SYPJCC-GF-LVMCB-A4-THDAMP1</t>
  </si>
  <si>
    <t>SYPJCC-GF-LVMCB-A4-THDAMP2</t>
  </si>
  <si>
    <t>SYPJCC-GF-LVMCB-A4-THDAMP3</t>
  </si>
  <si>
    <t>SYPJCC-GF-LVMCB-A4-HNAMP</t>
  </si>
  <si>
    <t>SYPJCC-GF-LVMCB-A4-MAXCDTH</t>
  </si>
  <si>
    <t>SYPJCC-GF-LVMCB-A4-MINCDTH</t>
  </si>
  <si>
    <t>192.168.1.251</t>
    <phoneticPr fontId="4" type="noConversion"/>
  </si>
  <si>
    <t>192.168.1.252</t>
    <phoneticPr fontId="4" type="noConversion"/>
  </si>
  <si>
    <t>192.168.1.249</t>
    <phoneticPr fontId="4" type="noConversion"/>
  </si>
  <si>
    <t>SYPJCC-GF-LVMCB-A21-TRMS1</t>
  </si>
  <si>
    <t>SYPJCC-GF-LVMCB-A21-TRMS2</t>
  </si>
  <si>
    <t>SYPJCC-GF-LVMCB-A21-TRMS3</t>
  </si>
  <si>
    <t>SYPJCC-GF-LVMCB-A5-TRMS1</t>
  </si>
  <si>
    <t>SYPJCC-GF-LVMCB-A5-TRMS2</t>
  </si>
  <si>
    <t>SYPJCC-GF-LVMCB-A5-TRMS3</t>
  </si>
  <si>
    <t>SYPJCC-GF-LVMCB-A6-TRMS1</t>
  </si>
  <si>
    <t>SYPJCC-GF-LVMCB-A6-TRMS2</t>
  </si>
  <si>
    <t>SYPJCC-GF-LVMCB-A6-TRMS3</t>
  </si>
  <si>
    <t>SYPJCC-GF-LVMCB-A7-TRMS1</t>
  </si>
  <si>
    <t>SYPJCC-GF-LVMCB-A7-TRMS2</t>
  </si>
  <si>
    <t>SYPJCC-GF-LVMCB-A7-TRMS3</t>
  </si>
  <si>
    <t>SYPJCC-GF-LVMCB-A8-TRMS1</t>
  </si>
  <si>
    <t>SYPJCC-GF-LVMCB-A8-TRMS2</t>
  </si>
  <si>
    <t>SYPJCC-GF-LVMCB-A8-TRMS3</t>
  </si>
  <si>
    <t>SYPJCC-GF-LVMCB-A9-TRMS1</t>
  </si>
  <si>
    <t>SYPJCC-GF-LVMCB-A9-TRMS2</t>
  </si>
  <si>
    <t>SYPJCC-GF-LVMCB-A9-TRMS3</t>
  </si>
  <si>
    <t>SYPJCC-GF-LVMCB-A10-TRMS1</t>
  </si>
  <si>
    <t>SYPJCC-GF-LVMCB-A10-TRMS2</t>
  </si>
  <si>
    <t>SYPJCC-GF-LVMCB-A10-TRMS3</t>
  </si>
  <si>
    <t>SYPJCC-GF-LVMCB-A11-TRMS1</t>
  </si>
  <si>
    <t>SYPJCC-GF-LVMCB-A11-TRMS2</t>
  </si>
  <si>
    <t>SYPJCC-GF-LVMCB-A11-TRMS3</t>
  </si>
  <si>
    <t>SYPJCC-GF-LVMCB-A12-TRMS1</t>
  </si>
  <si>
    <t>SYPJCC-GF-LVMCB-A12-TRMS2</t>
  </si>
  <si>
    <t>SYPJCC-GF-LVMCB-A12-TRMS3</t>
  </si>
  <si>
    <t>SYPJCC-GF-LVMCB-A13-TRMS1</t>
  </si>
  <si>
    <t>SYPJCC-GF-LVMCB-A13-TRMS2</t>
  </si>
  <si>
    <t>SYPJCC-GF-LVMCB-A13-TRMS3</t>
  </si>
  <si>
    <t>SYPJCC-GF-LVMCB-A14-TRMS1</t>
  </si>
  <si>
    <t>SYPJCC-GF-LVMCB-A14-TRMS2</t>
  </si>
  <si>
    <t>SYPJCC-GF-LVMCB-A14-TRMS3</t>
  </si>
  <si>
    <t>SYPJCC-GF-LVMCB-A15-TRMS1</t>
  </si>
  <si>
    <t>SYPJCC-GF-LVMCB-A15-TRMS2</t>
  </si>
  <si>
    <t>SYPJCC-GF-LVMCB-A15-TRMS3</t>
  </si>
  <si>
    <t>SYPJCC-GF-LVMCB-A16-TRMS1</t>
  </si>
  <si>
    <t>SYPJCC-GF-LVMCB-A16-TRMS2</t>
  </si>
  <si>
    <t>SYPJCC-GF-LVMCB-A16-TRMS3</t>
  </si>
  <si>
    <t>SYPJCC-GF-LVMCB-A17-TRMS1</t>
  </si>
  <si>
    <t>SYPJCC-GF-LVMCB-A17-TRMS2</t>
  </si>
  <si>
    <t>SYPJCC-GF-LVMCB-A17-TRMS3</t>
  </si>
  <si>
    <t>SYPJCC-GF-LVMCB-A18-TRMS1</t>
  </si>
  <si>
    <t>SYPJCC-GF-LVMCB-A18-TRMS2</t>
  </si>
  <si>
    <t>SYPJCC-GF-LVMCB-A18-TRMS3</t>
  </si>
  <si>
    <t>SYPJCC-GF-LVMCB-A19-TRMS1</t>
  </si>
  <si>
    <t>SYPJCC-GF-LVMCB-A19-TRMS2</t>
  </si>
  <si>
    <t>SYPJCC-GF-LVMCB-A19-TRMS3</t>
  </si>
  <si>
    <t>SYPJCC-GF-LVMCB-A20-TRMS1</t>
  </si>
  <si>
    <t>SYPJCC-GF-LVMCB-A20-TRMS2</t>
  </si>
  <si>
    <t>SYPJCC-GF-LVMCB-A20-TRMS3</t>
  </si>
  <si>
    <t>SYPJCC-GF-LVMCCB-E-TRMS1</t>
  </si>
  <si>
    <t>SYPJCC-GF-LVMCCB-E-TRMS2</t>
  </si>
  <si>
    <t>SYPJCC-GF-LVMCCB-E-TRMS3</t>
  </si>
  <si>
    <t>SYPJCC-GF-LVMACB-A-TRMS1</t>
  </si>
  <si>
    <t>SYPJCC-GF-LVMACB-A-TRMS2</t>
  </si>
  <si>
    <t>SYPJCC-GF-LVMACB-A-TRMS3</t>
  </si>
  <si>
    <t>SYPJCC-GF-LVMCCB-E1-TRMS1</t>
  </si>
  <si>
    <t>SYPJCC-GF-LVMCCB-E1-TRMS2</t>
  </si>
  <si>
    <t>SYPJCC-GF-LVMCCB-E1-TRMS3</t>
  </si>
  <si>
    <t>SYPJCC-GF-LVMCCB-E2-TRMS1</t>
  </si>
  <si>
    <t>SYPJCC-GF-LVMCCB-E2-TRMS2</t>
  </si>
  <si>
    <t>SYPJCC-GF-LVMCCB-E2-TRMS3</t>
  </si>
  <si>
    <t>SYPJCC-GF-LVMCCB-E3-TRMS1</t>
  </si>
  <si>
    <t>SYPJCC-GF-LVMCCB-E3-TRMS2</t>
  </si>
  <si>
    <t>SYPJCC-GF-LVMCCB-E3-TRMS3</t>
  </si>
  <si>
    <t>SYPJCC-GF-LVMCCB-E4-TRMS1</t>
  </si>
  <si>
    <t>SYPJCC-GF-LVMCCB-E4-TRMS2</t>
  </si>
  <si>
    <t>SYPJCC-GF-LVMCCB-E4-TRMS3</t>
  </si>
  <si>
    <t>SYPJCC-GF-LVMCCB-7F-TRMS1</t>
  </si>
  <si>
    <t>SYPJCC-GF-LVMCCB-7F-TRMS2</t>
  </si>
  <si>
    <t>SYPJCC-GF-LVMCCB-7F-TRMS3</t>
  </si>
  <si>
    <t>SYPJCC-GF-LVMCCB-6F-TRMS1</t>
  </si>
  <si>
    <t>SYPJCC-GF-LVMCCB-6F-TRMS2</t>
  </si>
  <si>
    <t>SYPJCC-GF-LVMCCB-6F-TRMS3</t>
  </si>
  <si>
    <t>SYPJCC-GF-LVMCB-A1-TRMS1</t>
  </si>
  <si>
    <t>SYPJCC-GF-LVMCB-A1-TRMS2</t>
  </si>
  <si>
    <t>SYPJCC-GF-LVMCB-A1-TRMS3</t>
  </si>
  <si>
    <t>SYPJCC-GF-LVMCB-A2-TRMS1</t>
  </si>
  <si>
    <t>SYPJCC-GF-LVMCB-A2-TRMS2</t>
  </si>
  <si>
    <t>SYPJCC-GF-LVMCB-A2-TRMS3</t>
  </si>
  <si>
    <t>SYPJCC-GF-LVMCB-A3-TRMS1</t>
  </si>
  <si>
    <t>SYPJCC-GF-LVMCB-A3-TRMS2</t>
  </si>
  <si>
    <t>SYPJCC-GF-LVMCB-A3-TRMS3</t>
  </si>
  <si>
    <t>SYPJCC-GF-LVMCB-A4-TRMS1</t>
  </si>
  <si>
    <t>SYPJCC-GF-LVMCB-A4-TRMS2</t>
  </si>
  <si>
    <t>SYPJCC-GF-LVMCB-A4-TRMS3</t>
  </si>
  <si>
    <t>SYPJCC-GF-LVMCCB-E-KVA1</t>
  </si>
  <si>
    <t>BV569</t>
  </si>
  <si>
    <t>SYPJCC-GF-LVMACB-A-KVA1</t>
  </si>
  <si>
    <t>BV606</t>
  </si>
  <si>
    <t>SYPJCC-GF-LVMCCB-E1-KVA1</t>
  </si>
  <si>
    <t>BV643</t>
  </si>
  <si>
    <t>SYPJCC-GF-LVMCCB-E2-KVA1</t>
  </si>
  <si>
    <t>BV680</t>
  </si>
  <si>
    <t>SYPJCC-GF-LVMCCB-E3-KVA1</t>
  </si>
  <si>
    <t>BV717</t>
  </si>
  <si>
    <t>SYPJCC-GF-LVMCCB-E4-KVA1</t>
  </si>
  <si>
    <t>BV754</t>
  </si>
  <si>
    <t>SYPJCC-GF-LVMCCB-7F-KVA1</t>
  </si>
  <si>
    <t>BV791</t>
  </si>
  <si>
    <t>SYPJCC-GF-LVMCCB-6F-KVA1</t>
  </si>
  <si>
    <t>BV828</t>
  </si>
  <si>
    <t>BV865</t>
  </si>
  <si>
    <t>AV878</t>
  </si>
  <si>
    <t>BV902</t>
  </si>
  <si>
    <t>AV915</t>
  </si>
  <si>
    <t>BV939</t>
  </si>
  <si>
    <t>AV952</t>
  </si>
  <si>
    <t>BV976</t>
  </si>
  <si>
    <t>BV289</t>
  </si>
  <si>
    <t>BV326</t>
  </si>
  <si>
    <t>AV339</t>
  </si>
  <si>
    <t>AV376</t>
  </si>
  <si>
    <t>BV400</t>
  </si>
  <si>
    <t>BV437</t>
  </si>
  <si>
    <t>BV474</t>
  </si>
  <si>
    <t>BV511</t>
  </si>
  <si>
    <t>BV548</t>
  </si>
  <si>
    <t>BV622</t>
  </si>
  <si>
    <t>BV659</t>
  </si>
  <si>
    <t>BV696</t>
  </si>
  <si>
    <t>BV733</t>
  </si>
  <si>
    <t>BV770</t>
  </si>
  <si>
    <t>BV807</t>
  </si>
  <si>
    <t>BV844</t>
  </si>
  <si>
    <t>SYPJCC-GF-LVMCB-A21-PAMP1</t>
  </si>
  <si>
    <t>SYPJCC-GF-LVMCB-A22-PAMP1</t>
  </si>
  <si>
    <t>SYPJCC-GF-LVMCB-A22-PAMP2</t>
  </si>
  <si>
    <t>SYPJCC-GF-LVMCB-A22-PAMP3</t>
  </si>
  <si>
    <t>SYPJCC-GF-LVMCB-A22-NAMP</t>
  </si>
  <si>
    <t>SYPJCC-GF-LVMCB-A22-TRMS1</t>
  </si>
  <si>
    <t>SYPJCC-GF-LVMCB-A22-TRMS2</t>
  </si>
  <si>
    <t>SYPJCC-GF-LVMCB-A22-TRMS3</t>
  </si>
  <si>
    <t>SYPJCC-GF-LVMCB-A22-KW1</t>
  </si>
  <si>
    <t>SYPJCC-GF-LVMCB-A22-KW2</t>
  </si>
  <si>
    <t>SYPJCC-GF-LVMCB-A22-KW3</t>
  </si>
  <si>
    <t>SYPJCC-GF-LVMCB-A22-KVAR1</t>
  </si>
  <si>
    <t>SYPJCC-GF-LVMCB-A22-KVAR2</t>
  </si>
  <si>
    <t>SYPJCC-GF-LVMCB-A22-KVAR3</t>
  </si>
  <si>
    <t>SYPJCC-GF-LVMCB-A22-KVA1</t>
  </si>
  <si>
    <t>SYPJCC-GF-LVMCB-A22-KVA2</t>
  </si>
  <si>
    <t>SYPJCC-GF-LVMCB-A22-KVA3</t>
  </si>
  <si>
    <t>SYPJCC-GF-LVMCB-A22-HZ</t>
  </si>
  <si>
    <t>SYPJCC-GF-LVMCB-A22-PF</t>
  </si>
  <si>
    <t>SYPJCC-GF-LVMCB-A22-THDV1</t>
  </si>
  <si>
    <t>SYPJCC-GF-LVMCB-A22-THDV2</t>
  </si>
  <si>
    <t>SYPJCC-GF-LVMCB-A22-THDV3</t>
  </si>
  <si>
    <t>SYPJCC-GF-LVMCB-A22-THDAMP1</t>
  </si>
  <si>
    <t>SYPJCC-GF-LVMCB-A22-THDAMP2</t>
  </si>
  <si>
    <t>SYPJCC-GF-LVMCB-A22-THDAMP3</t>
  </si>
  <si>
    <t>SYPJCC-GF-LVMCB-A22-HNAMP</t>
  </si>
  <si>
    <t>SYPJCC-GF-LVMCB-A22-LPF</t>
  </si>
  <si>
    <t>SYPJCC-GF-LVMCB-A22-MAXCDTH</t>
  </si>
  <si>
    <t>SYPJCC-GF-LVMCB-A22-MINCDTH</t>
  </si>
  <si>
    <t>SYPJCC-GF-LVMCB-A23-PAMP1</t>
  </si>
  <si>
    <t>SYPJCC-GF-LVMCB-A23-PAMP2</t>
  </si>
  <si>
    <t>SYPJCC-GF-LVMCB-A23-PAMP3</t>
  </si>
  <si>
    <t>SYPJCC-GF-LVMCB-A23-NAMP</t>
  </si>
  <si>
    <t>SYPJCC-GF-LVMCB-A23-TRMS1</t>
  </si>
  <si>
    <t>SYPJCC-GF-LVMCB-A23-TRMS2</t>
  </si>
  <si>
    <t>SYPJCC-GF-LVMCB-A23-TRMS3</t>
  </si>
  <si>
    <t>SYPJCC-GF-LVMCB-A23-KW1</t>
  </si>
  <si>
    <t>SYPJCC-GF-LVMCB-A23-KW2</t>
  </si>
  <si>
    <t>SYPJCC-GF-LVMCB-A23-KW3</t>
  </si>
  <si>
    <t>SYPJCC-GF-LVMCB-A23-KVAR1</t>
  </si>
  <si>
    <t>SYPJCC-GF-LVMCB-A23-KVAR2</t>
  </si>
  <si>
    <t>SYPJCC-GF-LVMCB-A23-KVAR3</t>
  </si>
  <si>
    <t>SYPJCC-GF-LVMCB-A23-KVA1</t>
  </si>
  <si>
    <t>SYPJCC-GF-LVMCB-A23-KVA2</t>
  </si>
  <si>
    <t>SYPJCC-GF-LVMCB-A23-KVA3</t>
  </si>
  <si>
    <t>SYPJCC-GF-LVMCB-A23-HZ</t>
  </si>
  <si>
    <t>SYPJCC-GF-LVMCB-A23-PF</t>
  </si>
  <si>
    <t>SYPJCC-GF-LVMCB-A23-THDV1</t>
  </si>
  <si>
    <t>SYPJCC-GF-LVMCB-A23-THDV2</t>
  </si>
  <si>
    <t>SYPJCC-GF-LVMCB-A23-THDV3</t>
  </si>
  <si>
    <t>SYPJCC-GF-LVMCB-A23-THDAMP1</t>
  </si>
  <si>
    <t>SYPJCC-GF-LVMCB-A23-THDAMP2</t>
  </si>
  <si>
    <t>SYPJCC-GF-LVMCB-A23-THDAMP3</t>
  </si>
  <si>
    <t>SYPJCC-GF-LVMCB-A23-HNAMP</t>
  </si>
  <si>
    <t>SYPJCC-GF-LVMCB-A23-LPF</t>
  </si>
  <si>
    <t>SYPJCC-GF-LVMCB-A23-MAXCDTH</t>
  </si>
  <si>
    <t>SYPJCC-GF-LVMCB-A23-MINCDTH</t>
  </si>
  <si>
    <t>SYPJCC-GF-LVMCB-A24-PAMP1</t>
  </si>
  <si>
    <t>SYPJCC-GF-LVMCB-A24-PAMP2</t>
  </si>
  <si>
    <t>SYPJCC-GF-LVMCB-A24-PAMP3</t>
  </si>
  <si>
    <t>SYPJCC-GF-LVMCB-A24-NAMP</t>
  </si>
  <si>
    <t>SYPJCC-GF-LVMCB-A24-TRMS1</t>
  </si>
  <si>
    <t>SYPJCC-GF-LVMCB-A24-TRMS2</t>
  </si>
  <si>
    <t>SYPJCC-GF-LVMCB-A24-TRMS3</t>
  </si>
  <si>
    <t>SYPJCC-GF-LVMCB-A24-KW1</t>
  </si>
  <si>
    <t>SYPJCC-GF-LVMCB-A24-KW2</t>
  </si>
  <si>
    <t>SYPJCC-GF-LVMCB-A24-KW3</t>
  </si>
  <si>
    <t>SYPJCC-GF-LVMCB-A24-KVAR1</t>
  </si>
  <si>
    <t>SYPJCC-GF-LVMCB-A24-KVAR2</t>
  </si>
  <si>
    <t>SYPJCC-GF-LVMCB-A24-KVAR3</t>
  </si>
  <si>
    <t>SYPJCC-GF-LVMCB-A24-KVA1</t>
  </si>
  <si>
    <t>SYPJCC-GF-LVMCB-A24-KVA2</t>
  </si>
  <si>
    <t>SYPJCC-GF-LVMCB-A24-KVA3</t>
  </si>
  <si>
    <t>SYPJCC-GF-LVMCB-A24-HZ</t>
  </si>
  <si>
    <t>SYPJCC-GF-LVMCB-A24-PF</t>
  </si>
  <si>
    <t>SYPJCC-GF-LVMCB-A24-THDV1</t>
  </si>
  <si>
    <t>SYPJCC-GF-LVMCB-A24-THDV2</t>
  </si>
  <si>
    <t>SYPJCC-GF-LVMCB-A24-THDV3</t>
  </si>
  <si>
    <t>SYPJCC-GF-LVMCB-A24-THDAMP1</t>
  </si>
  <si>
    <t>SYPJCC-GF-LVMCB-A24-THDAMP2</t>
  </si>
  <si>
    <t>SYPJCC-GF-LVMCB-A24-THDAMP3</t>
  </si>
  <si>
    <t>SYPJCC-GF-LVMCB-A24-HNAMP</t>
  </si>
  <si>
    <t>SYPJCC-GF-LVMCB-A24-LPF</t>
  </si>
  <si>
    <t>SYPJCC-GF-LVMCB-A24-MAXCDTH</t>
  </si>
  <si>
    <t>SYPJCC-GF-LVMCB-A24-MINCDTH</t>
  </si>
  <si>
    <t>SYPJCC-GF-LVMCB-A25-PAMP1</t>
  </si>
  <si>
    <t>SYPJCC-GF-LVMCB-A25-PAMP2</t>
  </si>
  <si>
    <t>SYPJCC-GF-LVMCB-A25-PAMP3</t>
  </si>
  <si>
    <t>SYPJCC-GF-LVMCB-A25-NAMP</t>
  </si>
  <si>
    <t>SYPJCC-GF-LVMCB-A25-TRMS1</t>
  </si>
  <si>
    <t>SYPJCC-GF-LVMCB-A25-TRMS2</t>
  </si>
  <si>
    <t>SYPJCC-GF-LVMCB-A25-TRMS3</t>
  </si>
  <si>
    <t>SYPJCC-GF-LVMCB-A25-KW1</t>
  </si>
  <si>
    <t>SYPJCC-GF-LVMCB-A25-KW2</t>
  </si>
  <si>
    <t>SYPJCC-GF-LVMCB-A25-KW3</t>
  </si>
  <si>
    <t>SYPJCC-GF-LVMCB-A25-KVAR1</t>
  </si>
  <si>
    <t>SYPJCC-GF-LVMCB-A25-KVAR2</t>
  </si>
  <si>
    <t>SYPJCC-GF-LVMCB-A25-KVAR3</t>
  </si>
  <si>
    <t>SYPJCC-GF-LVMCB-A25-KVA1</t>
  </si>
  <si>
    <t>SYPJCC-GF-LVMCB-A25-KVA2</t>
  </si>
  <si>
    <t>SYPJCC-GF-LVMCB-A25-KVA3</t>
  </si>
  <si>
    <t>SYPJCC-GF-LVMCB-A25-HZ</t>
  </si>
  <si>
    <t>SYPJCC-GF-LVMCB-A25-PF</t>
  </si>
  <si>
    <t>SYPJCC-GF-LVMCB-A25-THDV1</t>
  </si>
  <si>
    <t>SYPJCC-GF-LVMCB-A25-THDV2</t>
  </si>
  <si>
    <t>SYPJCC-GF-LVMCB-A25-THDV3</t>
  </si>
  <si>
    <t>SYPJCC-GF-LVMCB-A25-THDAMP1</t>
  </si>
  <si>
    <t>SYPJCC-GF-LVMCB-A25-THDAMP2</t>
  </si>
  <si>
    <t>SYPJCC-GF-LVMCB-A25-THDAMP3</t>
  </si>
  <si>
    <t>SYPJCC-GF-LVMCB-A25-HNAMP</t>
  </si>
  <si>
    <t>SYPJCC-GF-LVMCB-A25-LPF</t>
  </si>
  <si>
    <t>SYPJCC-GF-LVMCB-A25-MAXCDTH</t>
  </si>
  <si>
    <t>SYPJCC-GF-LVMCB-A25-MINCDTH</t>
  </si>
  <si>
    <t>SYPJCC-GF-LVMCB-A26-PAMP1</t>
  </si>
  <si>
    <t>SYPJCC-GF-LVMCB-A26-PAMP2</t>
  </si>
  <si>
    <t>SYPJCC-GF-LVMCB-A26-PAMP3</t>
  </si>
  <si>
    <t>SYPJCC-GF-LVMCB-A26-NAMP</t>
  </si>
  <si>
    <t>SYPJCC-GF-LVMCB-A26-TRMS1</t>
  </si>
  <si>
    <t>SYPJCC-GF-LVMCB-A26-TRMS2</t>
  </si>
  <si>
    <t>SYPJCC-GF-LVMCB-A26-TRMS3</t>
  </si>
  <si>
    <t>SYPJCC-GF-LVMCB-A26-KW1</t>
  </si>
  <si>
    <t>SYPJCC-GF-LVMCB-A26-KW2</t>
  </si>
  <si>
    <t>SYPJCC-GF-LVMCB-A26-KW3</t>
  </si>
  <si>
    <t>SYPJCC-GF-LVMCB-A26-KVAR1</t>
  </si>
  <si>
    <t>SYPJCC-GF-LVMCB-A26-KVAR2</t>
  </si>
  <si>
    <t>SYPJCC-GF-LVMCB-A26-KVAR3</t>
  </si>
  <si>
    <t>SYPJCC-GF-LVMCB-A26-KVA1</t>
  </si>
  <si>
    <t>SYPJCC-GF-LVMCB-A26-KVA2</t>
  </si>
  <si>
    <t>SYPJCC-GF-LVMCB-A26-KVA3</t>
  </si>
  <si>
    <t>SYPJCC-GF-LVMCB-A26-HZ</t>
  </si>
  <si>
    <t>SYPJCC-GF-LVMCB-A26-PF</t>
  </si>
  <si>
    <t>SYPJCC-GF-LVMCB-A26-THDV1</t>
  </si>
  <si>
    <t>SYPJCC-GF-LVMCB-A26-THDV2</t>
  </si>
  <si>
    <t>SYPJCC-GF-LVMCB-A26-THDV3</t>
  </si>
  <si>
    <t>SYPJCC-GF-LVMCB-A26-THDAMP1</t>
  </si>
  <si>
    <t>SYPJCC-GF-LVMCB-A26-THDAMP2</t>
  </si>
  <si>
    <t>SYPJCC-GF-LVMCB-A26-THDAMP3</t>
  </si>
  <si>
    <t>SYPJCC-GF-LVMCB-A26-HNAMP</t>
  </si>
  <si>
    <t>SYPJCC-GF-LVMCB-A26-LPF</t>
  </si>
  <si>
    <t>SYPJCC-GF-LVMCB-A26-MAXCDTH</t>
  </si>
  <si>
    <t>SYPJCC-GF-LVMCB-A26-MINCDTH</t>
  </si>
  <si>
    <t>SYPJCC-GF-LVMCB-A27-PAMP1</t>
  </si>
  <si>
    <t>SYPJCC-GF-LVMCB-A27-PAMP2</t>
  </si>
  <si>
    <t>SYPJCC-GF-LVMCB-A27-PAMP3</t>
  </si>
  <si>
    <t>SYPJCC-GF-LVMCB-A27-NAMP</t>
  </si>
  <si>
    <t>SYPJCC-GF-LVMCB-A27-TRMS1</t>
  </si>
  <si>
    <t>SYPJCC-GF-LVMCB-A27-TRMS2</t>
  </si>
  <si>
    <t>SYPJCC-GF-LVMCB-A27-TRMS3</t>
  </si>
  <si>
    <t>SYPJCC-GF-LVMCB-A27-KW1</t>
  </si>
  <si>
    <t>SYPJCC-GF-LVMCB-A27-KW2</t>
  </si>
  <si>
    <t>SYPJCC-GF-LVMCB-A27-KW3</t>
  </si>
  <si>
    <t>SYPJCC-GF-LVMCB-A27-KVAR1</t>
  </si>
  <si>
    <t>SYPJCC-GF-LVMCB-A27-KVAR2</t>
  </si>
  <si>
    <t>SYPJCC-GF-LVMCB-A27-KVAR3</t>
  </si>
  <si>
    <t>SYPJCC-GF-LVMCB-A27-KVA1</t>
  </si>
  <si>
    <t>SYPJCC-GF-LVMCB-A27-KVA2</t>
  </si>
  <si>
    <t>SYPJCC-GF-LVMCB-A27-KVA3</t>
  </si>
  <si>
    <t>SYPJCC-GF-LVMCB-A27-HZ</t>
  </si>
  <si>
    <t>SYPJCC-GF-LVMCB-A27-PF</t>
  </si>
  <si>
    <t>SYPJCC-GF-LVMCB-A27-THDV1</t>
  </si>
  <si>
    <t>SYPJCC-GF-LVMCB-A27-THDV2</t>
  </si>
  <si>
    <t>SYPJCC-GF-LVMCB-A27-THDV3</t>
  </si>
  <si>
    <t>SYPJCC-GF-LVMCB-A27-THDAMP1</t>
  </si>
  <si>
    <t>SYPJCC-GF-LVMCB-A27-THDAMP2</t>
  </si>
  <si>
    <t>SYPJCC-GF-LVMCB-A27-THDAMP3</t>
  </si>
  <si>
    <t>SYPJCC-GF-LVMCB-A27-HNAMP</t>
  </si>
  <si>
    <t>SYPJCC-GF-LVMCB-A27-LPF</t>
  </si>
  <si>
    <t>SYPJCC-GF-LVMCB-A27-MAXCDTH</t>
  </si>
  <si>
    <t>SYPJCC-GF-LVMCB-A27-MINCDTH</t>
  </si>
  <si>
    <t>SYPJCC-GF-LVMCB-A28-PAMP1</t>
  </si>
  <si>
    <t>SYPJCC-GF-LVMCB-A28-PAMP2</t>
  </si>
  <si>
    <t>SYPJCC-GF-LVMCB-A28-PAMP3</t>
  </si>
  <si>
    <t>SYPJCC-GF-LVMCB-A28-NAMP</t>
  </si>
  <si>
    <t>SYPJCC-GF-LVMCB-A28-TRMS1</t>
  </si>
  <si>
    <t>SYPJCC-GF-LVMCB-A28-TRMS2</t>
  </si>
  <si>
    <t>SYPJCC-GF-LVMCB-A28-TRMS3</t>
  </si>
  <si>
    <t>SYPJCC-GF-LVMCB-A28-KW1</t>
  </si>
  <si>
    <t>SYPJCC-GF-LVMCB-A28-KW2</t>
  </si>
  <si>
    <t>SYPJCC-GF-LVMCB-A28-KW3</t>
  </si>
  <si>
    <t>SYPJCC-GF-LVMCB-A28-KVAR1</t>
  </si>
  <si>
    <t>SYPJCC-GF-LVMCB-A28-KVAR2</t>
  </si>
  <si>
    <t>SYPJCC-GF-LVMCB-A28-KVAR3</t>
  </si>
  <si>
    <t>SYPJCC-GF-LVMCB-A28-KVA1</t>
  </si>
  <si>
    <t>SYPJCC-GF-LVMCB-A28-KVA2</t>
  </si>
  <si>
    <t>SYPJCC-GF-LVMCB-A28-KVA3</t>
  </si>
  <si>
    <t>SYPJCC-GF-LVMCB-A28-HZ</t>
  </si>
  <si>
    <t>SYPJCC-GF-LVMCB-A28-PF</t>
  </si>
  <si>
    <t>SYPJCC-GF-LVMCB-A28-THDV1</t>
  </si>
  <si>
    <t>SYPJCC-GF-LVMCB-A28-THDV2</t>
  </si>
  <si>
    <t>SYPJCC-GF-LVMCB-A28-THDV3</t>
  </si>
  <si>
    <t>SYPJCC-GF-LVMCB-A28-THDAMP1</t>
  </si>
  <si>
    <t>SYPJCC-GF-LVMCB-A28-THDAMP2</t>
  </si>
  <si>
    <t>SYPJCC-GF-LVMCB-A28-THDAMP3</t>
  </si>
  <si>
    <t>SYPJCC-GF-LVMCB-A28-HNAMP</t>
  </si>
  <si>
    <t>SYPJCC-GF-LVMCB-A28-LPF</t>
  </si>
  <si>
    <t>SYPJCC-GF-LVMCB-A28-MAXCDTH</t>
  </si>
  <si>
    <t>SYPJCC-GF-LVMCB-A28-MINCDTH</t>
  </si>
  <si>
    <t>SYPJCC-RF-SPKJP-01-S</t>
  </si>
  <si>
    <t>SYPJCC-RF-SPKJP-01-NFS</t>
  </si>
  <si>
    <t>SYPJCC-RF-SPKP-01-S</t>
  </si>
  <si>
    <t>SYPJCC-RF-SPKP-01-NFS</t>
  </si>
  <si>
    <t>SYPJCC-RF-SPKP-02-S</t>
  </si>
  <si>
    <t>SYPJCC-RF-SPKP-02-NFS</t>
  </si>
  <si>
    <t>192.168.1.250</t>
    <phoneticPr fontId="4" type="noConversion"/>
  </si>
  <si>
    <t>SYPJCC-MPC4 (6000)</t>
    <phoneticPr fontId="4" type="noConversion"/>
  </si>
  <si>
    <t>AV1</t>
  </si>
  <si>
    <t>AV2</t>
  </si>
  <si>
    <t>AV3</t>
  </si>
  <si>
    <t>AV4</t>
  </si>
  <si>
    <t>AV5</t>
  </si>
  <si>
    <t>AV6</t>
  </si>
  <si>
    <t>AV7</t>
  </si>
  <si>
    <t>AV8</t>
  </si>
  <si>
    <t>AV9</t>
  </si>
  <si>
    <t>AV10</t>
  </si>
  <si>
    <t>AV11</t>
  </si>
  <si>
    <t>AV12</t>
  </si>
  <si>
    <t>AV13</t>
  </si>
  <si>
    <t>AV14</t>
  </si>
  <si>
    <t>AV15</t>
  </si>
  <si>
    <t>AV16</t>
  </si>
  <si>
    <t>AV17</t>
  </si>
  <si>
    <t>AV18</t>
  </si>
  <si>
    <t>AV19</t>
  </si>
  <si>
    <t>AV20</t>
  </si>
  <si>
    <t>AV21</t>
  </si>
  <si>
    <t>AV22</t>
  </si>
  <si>
    <t>AV23</t>
  </si>
  <si>
    <t>AV24</t>
  </si>
  <si>
    <t>AV25</t>
  </si>
  <si>
    <t>AV26</t>
  </si>
  <si>
    <t>AV27</t>
  </si>
  <si>
    <t>AV28</t>
  </si>
  <si>
    <t>AV29</t>
  </si>
  <si>
    <t>AV30</t>
  </si>
  <si>
    <t>AV31</t>
  </si>
  <si>
    <t>AV32</t>
  </si>
  <si>
    <t>AV33</t>
  </si>
  <si>
    <t>AV34</t>
  </si>
  <si>
    <t>AV35</t>
  </si>
  <si>
    <t>AV36</t>
  </si>
  <si>
    <t>AV37</t>
  </si>
  <si>
    <t>AV38</t>
  </si>
  <si>
    <t>AV39</t>
  </si>
  <si>
    <t>AV40</t>
  </si>
  <si>
    <t>AV41</t>
  </si>
  <si>
    <t>AV42</t>
  </si>
  <si>
    <t>AV43</t>
  </si>
  <si>
    <t>AV44</t>
  </si>
  <si>
    <t>AV45</t>
  </si>
  <si>
    <t>AV46</t>
  </si>
  <si>
    <t>AV47</t>
  </si>
  <si>
    <t>AV48</t>
  </si>
  <si>
    <t>AV49</t>
  </si>
  <si>
    <t>AV50</t>
  </si>
  <si>
    <t>AV51</t>
  </si>
  <si>
    <t>AV52</t>
  </si>
  <si>
    <t>AV53</t>
  </si>
  <si>
    <t>AV54</t>
  </si>
  <si>
    <t>AV55</t>
  </si>
  <si>
    <t>AV56</t>
  </si>
  <si>
    <t>AV57</t>
  </si>
  <si>
    <t>AV58</t>
  </si>
  <si>
    <t>AV59</t>
  </si>
  <si>
    <t>AV60</t>
  </si>
  <si>
    <t>AV61</t>
  </si>
  <si>
    <t>AV62</t>
  </si>
  <si>
    <t>AV63</t>
  </si>
  <si>
    <t>AV65</t>
  </si>
  <si>
    <t>AV66</t>
  </si>
  <si>
    <t>AV67</t>
  </si>
  <si>
    <t>AV68</t>
  </si>
  <si>
    <t>AV69</t>
  </si>
  <si>
    <t>AV70</t>
  </si>
  <si>
    <t>AV71</t>
  </si>
  <si>
    <t>AV72</t>
  </si>
  <si>
    <t>AV73</t>
  </si>
  <si>
    <t>AV74</t>
  </si>
  <si>
    <t>AV75</t>
  </si>
  <si>
    <t>AV76</t>
  </si>
  <si>
    <t>AV77</t>
  </si>
  <si>
    <t>AV78</t>
  </si>
  <si>
    <t>AV79</t>
  </si>
  <si>
    <t>AV80</t>
  </si>
  <si>
    <t>AV81</t>
  </si>
  <si>
    <t>AV82</t>
  </si>
  <si>
    <t>AV83</t>
  </si>
  <si>
    <t>AV84</t>
  </si>
  <si>
    <t>AV85</t>
  </si>
  <si>
    <t>AV86</t>
  </si>
  <si>
    <t>AV87</t>
  </si>
  <si>
    <t>AV88</t>
  </si>
  <si>
    <t>AV89</t>
  </si>
  <si>
    <t>AV90</t>
  </si>
  <si>
    <t>AV91</t>
  </si>
  <si>
    <t>AV92</t>
  </si>
  <si>
    <t>AV93</t>
  </si>
  <si>
    <t>AV94</t>
  </si>
  <si>
    <t>AV95</t>
  </si>
  <si>
    <t>AV96</t>
  </si>
  <si>
    <t>AV97</t>
  </si>
  <si>
    <t>AV98</t>
  </si>
  <si>
    <t>AV99</t>
  </si>
  <si>
    <t>AV100</t>
  </si>
  <si>
    <t>AV101</t>
  </si>
  <si>
    <t>AV102</t>
  </si>
  <si>
    <t>AV103</t>
  </si>
  <si>
    <t>AV104</t>
  </si>
  <si>
    <t>AV105</t>
  </si>
  <si>
    <t>AV106</t>
  </si>
  <si>
    <t>AV107</t>
  </si>
  <si>
    <t>AV108</t>
  </si>
  <si>
    <t>AV109</t>
  </si>
  <si>
    <t>AV110</t>
  </si>
  <si>
    <t>AV111</t>
  </si>
  <si>
    <t>AV112</t>
  </si>
  <si>
    <t>AV113</t>
  </si>
  <si>
    <t>AV114</t>
  </si>
  <si>
    <t>AV115</t>
  </si>
  <si>
    <t>AV116</t>
  </si>
  <si>
    <t>AV117</t>
  </si>
  <si>
    <t>AV118</t>
  </si>
  <si>
    <t>AV119</t>
  </si>
  <si>
    <t>AV120</t>
  </si>
  <si>
    <t>AV121</t>
  </si>
  <si>
    <t>AV122</t>
  </si>
  <si>
    <t>AV123</t>
  </si>
  <si>
    <t>AV124</t>
  </si>
  <si>
    <t>AV125</t>
  </si>
  <si>
    <t>AV126</t>
  </si>
  <si>
    <t>AV127</t>
  </si>
  <si>
    <t>AV128</t>
  </si>
  <si>
    <t>AV129</t>
  </si>
  <si>
    <t>AV130</t>
  </si>
  <si>
    <t>AV131</t>
  </si>
  <si>
    <t>AV132</t>
  </si>
  <si>
    <t>AV133</t>
  </si>
  <si>
    <t>AV134</t>
  </si>
  <si>
    <t>AV135</t>
  </si>
  <si>
    <t>AV136</t>
  </si>
  <si>
    <t>AV137</t>
  </si>
  <si>
    <t>AV138</t>
  </si>
  <si>
    <t>AV139</t>
  </si>
  <si>
    <t>AV140</t>
  </si>
  <si>
    <t>AV141</t>
  </si>
  <si>
    <t>AV142</t>
  </si>
  <si>
    <t>AV143</t>
  </si>
  <si>
    <t>AV144</t>
  </si>
  <si>
    <t>AV145</t>
  </si>
  <si>
    <t>AV146</t>
  </si>
  <si>
    <t>AV147</t>
  </si>
  <si>
    <t>AV148</t>
  </si>
  <si>
    <t>AV149</t>
  </si>
  <si>
    <t>AV150</t>
  </si>
  <si>
    <t>AV151</t>
  </si>
  <si>
    <t>AV152</t>
  </si>
  <si>
    <t>AV153</t>
  </si>
  <si>
    <t>AV154</t>
  </si>
  <si>
    <t>AV155</t>
  </si>
  <si>
    <t>AV156</t>
  </si>
  <si>
    <t>AV157</t>
  </si>
  <si>
    <t>AV158</t>
  </si>
  <si>
    <t>AV159</t>
  </si>
  <si>
    <t>AV160</t>
  </si>
  <si>
    <t>AV161</t>
  </si>
  <si>
    <t>AV162</t>
  </si>
  <si>
    <t>AV201</t>
  </si>
  <si>
    <t>AV202</t>
  </si>
  <si>
    <t>AV203</t>
  </si>
  <si>
    <t>AV204</t>
  </si>
  <si>
    <t>AV205</t>
  </si>
  <si>
    <t>AV206</t>
  </si>
  <si>
    <t>BV207</t>
  </si>
  <si>
    <t>BV208</t>
  </si>
  <si>
    <t>AV209</t>
  </si>
  <si>
    <t>AV210</t>
  </si>
  <si>
    <t>AV211</t>
  </si>
  <si>
    <t>AV212</t>
  </si>
  <si>
    <t>AV213</t>
  </si>
  <si>
    <t>BV214</t>
  </si>
  <si>
    <t>AV215</t>
  </si>
  <si>
    <t>AV216</t>
  </si>
  <si>
    <t>AV217</t>
  </si>
  <si>
    <t>BV218</t>
  </si>
  <si>
    <t>BV219</t>
  </si>
  <si>
    <t>AV226</t>
  </si>
  <si>
    <t>AV227</t>
  </si>
  <si>
    <t>AV228</t>
  </si>
  <si>
    <t>AV229</t>
  </si>
  <si>
    <t>AV230</t>
  </si>
  <si>
    <t>AV231</t>
  </si>
  <si>
    <t>BV232</t>
  </si>
  <si>
    <t>BV233</t>
  </si>
  <si>
    <t>AV234</t>
  </si>
  <si>
    <t>AV235</t>
  </si>
  <si>
    <t>AV236</t>
  </si>
  <si>
    <t>AV237</t>
  </si>
  <si>
    <t>AV238</t>
  </si>
  <si>
    <t>BV239</t>
  </si>
  <si>
    <t>AV240</t>
  </si>
  <si>
    <t>AV241</t>
  </si>
  <si>
    <t>AV242</t>
  </si>
  <si>
    <t>BV243</t>
  </si>
  <si>
    <t>BV244</t>
  </si>
  <si>
    <t>BV251</t>
  </si>
  <si>
    <t>BV252</t>
  </si>
  <si>
    <t>BV253</t>
  </si>
  <si>
    <t>BV254</t>
  </si>
  <si>
    <t>BV255</t>
  </si>
  <si>
    <t>Existing Log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</si>
  <si>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</si>
  <si>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</si>
  <si>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</si>
  <si>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</si>
  <si>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</si>
  <si>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</si>
  <si>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</si>
  <si>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</si>
  <si>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New add Log 
to DDC</t>
    <phoneticPr fontId="4" type="noConversion"/>
  </si>
  <si>
    <t>SYPJCC-8F-ACC-CHWM-MCHWSWT</t>
  </si>
  <si>
    <t>SYPJCC-8F-ACC-CHWM-MCHWRWT</t>
  </si>
  <si>
    <t>SYPJCC-8F-ACC-01-CHWSWT</t>
  </si>
  <si>
    <t>SYPJCC-8F-ACC-01-CHWRWT</t>
  </si>
  <si>
    <t>SYPJCC-8F-ACC-02-CHWSWT</t>
  </si>
  <si>
    <t>SYPJCC-8F-ACC-02-CHWRWT</t>
  </si>
  <si>
    <t>SYPJCC-8F-ACC-03-CHWSWT</t>
  </si>
  <si>
    <t>SYPJCC-8F-ACC-03-CHWRWT</t>
  </si>
  <si>
    <t>SYPJCC-8F-ACC-04-CHWSWT</t>
  </si>
  <si>
    <t>SYPJCC-8F-ACC-04-CHWRWT</t>
  </si>
  <si>
    <t>SYPJCC-8F-ACC-CHWM-TLTC</t>
  </si>
  <si>
    <t>SYPJCC-8F-ACC-01-S</t>
  </si>
  <si>
    <t>SYPJCC-8F-ACC-02-S</t>
  </si>
  <si>
    <t>SYPJCC-8F-ACC-03-S</t>
  </si>
  <si>
    <t>SYPJCC-8F-ACC-04-S</t>
  </si>
  <si>
    <t>SYPJCC-8F-CHWP-01-S</t>
  </si>
  <si>
    <t>SYPJCC-8F-CHWP-02-S</t>
  </si>
  <si>
    <t>SYPJCC-8F-CHWP-03-S</t>
  </si>
  <si>
    <t>SYPJCC-8F-CHWP-04-S</t>
  </si>
  <si>
    <t>SYPJCC-8F-CHWP-05-S</t>
  </si>
  <si>
    <t>SYPJCC-8F-ACC-01PM-PAMP1</t>
  </si>
  <si>
    <t>SYPJCC-8F-ACC-01PM-PAMP2</t>
  </si>
  <si>
    <t>SYPJCC-8F-ACC-01PM-PAMP3</t>
  </si>
  <si>
    <t>SYPJCC-8F-ACC-01PM-TRMS1</t>
  </si>
  <si>
    <t>SYPJCC-8F-ACC-01PM-TRMS2</t>
  </si>
  <si>
    <t>SYPJCC-8F-ACC-01PM-TRMS3</t>
  </si>
  <si>
    <t>SYPJCC-8F-ACC-01PM-KVAR</t>
  </si>
  <si>
    <t>SYPJCC-8F-ACC-01PM-KVA</t>
  </si>
  <si>
    <t>SYPJCC-8F-ACC-01PM-HZ</t>
  </si>
  <si>
    <t>SYPJCC-8F-ACC-01PM-PF</t>
  </si>
  <si>
    <t>SYPJCC-8F-ACC-01PM-THDV1</t>
  </si>
  <si>
    <t>SYPJCC-8F-ACC-01PM-THDV2</t>
  </si>
  <si>
    <t>SYPJCC-8F-ACC-01PM-THDV3</t>
  </si>
  <si>
    <t>SYPJCC-8F-ACC-01PM-THDAMP1</t>
  </si>
  <si>
    <t>SYPJCC-8F-ACC-01PM-THDAMP2</t>
  </si>
  <si>
    <t>SYPJCC-8F-ACC-01PM-THDAMP3</t>
  </si>
  <si>
    <t>SYPJCC-8F-ACC-01PM-KWH</t>
  </si>
  <si>
    <t>SYPJCC-8F-ACC-02PM-PAMP1</t>
  </si>
  <si>
    <t>SYPJCC-8F-ACC-02PM-PAMP2</t>
  </si>
  <si>
    <t>SYPJCC-8F-ACC-02PM-PAMP3</t>
  </si>
  <si>
    <t>SYPJCC-8F-ACC-02PM-TRMS1</t>
  </si>
  <si>
    <t>SYPJCC-8F-ACC-02PM-TRMS2</t>
  </si>
  <si>
    <t>SYPJCC-8F-ACC-02PM-TRMS3</t>
  </si>
  <si>
    <t>SYPJCC-8F-ACC-02PM-KW</t>
  </si>
  <si>
    <t>SYPJCC-8F-ACC-02PM-KVAR</t>
  </si>
  <si>
    <t>SYPJCC-8F-ACC-02PM-KVA</t>
  </si>
  <si>
    <t>SYPJCC-8F-ACC-02PM-HZ</t>
  </si>
  <si>
    <t>SYPJCC-8F-ACC-02PM-PF</t>
  </si>
  <si>
    <t>SYPJCC-8F-ACC-02PM-THDV1</t>
  </si>
  <si>
    <t>SYPJCC-8F-ACC-02PM-THDV2</t>
  </si>
  <si>
    <t>SYPJCC-8F-ACC-02PM-THDV3</t>
  </si>
  <si>
    <t>SYPJCC-8F-ACC-02PM-THDAMP1</t>
  </si>
  <si>
    <t>SYPJCC-8F-ACC-02PM-THDAMP2</t>
  </si>
  <si>
    <t>SYPJCC-8F-ACC-02PM-THDAMP3</t>
  </si>
  <si>
    <t>SYPJCC-8F-ACC-02PM-KWH</t>
  </si>
  <si>
    <t>SYPJCC-8F-ACC-03PM-PAMP1</t>
  </si>
  <si>
    <t>SYPJCC-8F-ACC-03PM-PAMP2</t>
  </si>
  <si>
    <t>SYPJCC-8F-ACC-03PM-PAMP3</t>
  </si>
  <si>
    <t>SYPJCC-8F-ACC-03PM-TRMS1</t>
  </si>
  <si>
    <t>SYPJCC-8F-ACC-03PM-TRMS2</t>
  </si>
  <si>
    <t>SYPJCC-8F-ACC-03PM-TRMS3</t>
  </si>
  <si>
    <t>SYPJCC-8F-ACC-03PM-KW</t>
  </si>
  <si>
    <t>SYPJCC-8F-ACC-03PM-KVAR</t>
  </si>
  <si>
    <t>SYPJCC-8F-ACC-03PM-KVA</t>
  </si>
  <si>
    <t>SYPJCC-8F-ACC-03PM-HZ</t>
  </si>
  <si>
    <t>SYPJCC-8F-ACC-03PM-PF</t>
  </si>
  <si>
    <t>SYPJCC-8F-ACC-03PM-THDV1</t>
  </si>
  <si>
    <t>SYPJCC-8F-ACC-03PM-THDV2</t>
  </si>
  <si>
    <t>SYPJCC-8F-ACC-03PM-THDV3</t>
  </si>
  <si>
    <t>SYPJCC-8F-ACC-03PM-THDAMP1</t>
  </si>
  <si>
    <t>SYPJCC-8F-ACC-03PM-THDAMP2</t>
  </si>
  <si>
    <t>SYPJCC-8F-ACC-03PM-THDAMP3</t>
  </si>
  <si>
    <t>SYPJCC-8F-ACC-03PM-KWH</t>
  </si>
  <si>
    <t>SYPJCC-8F-ACC-04PM-PAMP1</t>
  </si>
  <si>
    <t>SYPJCC-8F-ACC-04PM-PAMP2</t>
  </si>
  <si>
    <t>SYPJCC-8F-ACC-04PM-PAMP3</t>
  </si>
  <si>
    <t>SYPJCC-8F-ACC-04PM-TRMS1</t>
  </si>
  <si>
    <t>SYPJCC-8F-ACC-04PM-TRMS2</t>
  </si>
  <si>
    <t>SYPJCC-8F-ACC-04PM-TRMS3</t>
  </si>
  <si>
    <t>SYPJCC-8F-ACC-04PM-KW</t>
  </si>
  <si>
    <t>SYPJCC-8F-ACC-04PM-KVAR</t>
  </si>
  <si>
    <t>SYPJCC-8F-ACC-04PM-KVA</t>
  </si>
  <si>
    <t>SYPJCC-8F-ACC-04PM-HZ</t>
  </si>
  <si>
    <t>SYPJCC-8F-ACC-04PM-PF</t>
  </si>
  <si>
    <t>SYPJCC-8F-ACC-04PM-THDV1</t>
  </si>
  <si>
    <t>SYPJCC-8F-ACC-04PM-THDV2</t>
  </si>
  <si>
    <t>SYPJCC-8F-ACC-04PM-THDV3</t>
  </si>
  <si>
    <t>SYPJCC-8F-ACC-04PM-THDAMP1</t>
  </si>
  <si>
    <t>SYPJCC-8F-ACC-04PM-THDAMP2</t>
  </si>
  <si>
    <t>SYPJCC-8F-ACC-04PM-THDAMP3</t>
  </si>
  <si>
    <t>SYPJCC-8F-ACC-04PM-KWH</t>
  </si>
  <si>
    <t>SYPJCC-8F-ACC-01PM-NAMP</t>
  </si>
  <si>
    <t>SYPJCC-8F-ACC-01PM-KW</t>
  </si>
  <si>
    <t>SYPJCC-8F-ACC-02PM-NAMP</t>
  </si>
  <si>
    <t>SYPJCC-8F-ACC-03PM-NAMP</t>
  </si>
  <si>
    <t>SYPJCC-8F-ACC-04PM-NAMP</t>
  </si>
  <si>
    <t>SYPJCC-8F-CHWP-01PM-PAMP1</t>
  </si>
  <si>
    <t>SYPJCC-8F-CHWP-01PM-PAMP2</t>
  </si>
  <si>
    <t>SYPJCC-8F-CHWP-01PM-PAMP3</t>
  </si>
  <si>
    <t>SYPJCC-8F-CHWP-01PM-TRMS1</t>
  </si>
  <si>
    <t>SYPJCC-8F-CHWP-01PM-TRMS2</t>
  </si>
  <si>
    <t>SYPJCC-8F-CHWP-01PM-TRMS3</t>
  </si>
  <si>
    <t>SYPJCC-8F-CHWP-01PM-KW</t>
  </si>
  <si>
    <t>SYPJCC-8F-CHWP-01PM-KVAR</t>
  </si>
  <si>
    <t>SYPJCC-8F-CHWP-01PM-KVA</t>
  </si>
  <si>
    <t>SYPJCC-8F-CHWP-01PM-PF</t>
  </si>
  <si>
    <t>SYPJCC-8F-CHWP-01PM-KWH</t>
  </si>
  <si>
    <t>SYPJCC-8F-CHWP-02PM-PAMP1</t>
  </si>
  <si>
    <t>SYPJCC-8F-CHWP-02PM-PAMP2</t>
  </si>
  <si>
    <t>SYPJCC-8F-CHWP-02PM-PAMP3</t>
  </si>
  <si>
    <t>SYPJCC-8F-CHWP-02PM-TRMS1</t>
  </si>
  <si>
    <t>SYPJCC-8F-CHWP-02PM-TRMS2</t>
  </si>
  <si>
    <t>SYPJCC-8F-CHWP-02PM-TRMS3</t>
  </si>
  <si>
    <t>SYPJCC-8F-CHWP-02PM-KW</t>
  </si>
  <si>
    <t>SYPJCC-8F-CHWP-02PM-KVAR</t>
  </si>
  <si>
    <t>SYPJCC-8F-CHWP-02PM-KVA</t>
  </si>
  <si>
    <t>SYPJCC-8F-CHWP-02PM-PF</t>
  </si>
  <si>
    <t>SYPJCC-8F-CHWP-02PM-KWH</t>
  </si>
  <si>
    <t>SYPJCC-8F-CHWP-03PM-PAMP1</t>
  </si>
  <si>
    <t>SYPJCC-8F-CHWP-03PM-PAMP2</t>
  </si>
  <si>
    <t>SYPJCC-8F-CHWP-03PM-PAMP3</t>
  </si>
  <si>
    <t>SYPJCC-8F-CHWP-03PM-TRMS1</t>
  </si>
  <si>
    <t>SYPJCC-8F-CHWP-03PM-TRMS2</t>
  </si>
  <si>
    <t>SYPJCC-8F-CHWP-03PM-TRMS3</t>
  </si>
  <si>
    <t>SYPJCC-8F-CHWP-03PM-KW</t>
  </si>
  <si>
    <t>SYPJCC-8F-CHWP-03PM-KVAR</t>
  </si>
  <si>
    <t>SYPJCC-8F-CHWP-03PM-KVA</t>
  </si>
  <si>
    <t>SYPJCC-8F-CHWP-03PM-PF</t>
  </si>
  <si>
    <t>SYPJCC-8F-CHWP-03PM-KWH</t>
  </si>
  <si>
    <t>SYPJCC-8F-CHWP-04PM-PAMP1</t>
  </si>
  <si>
    <t>SYPJCC-8F-CHWP-04PM-PAMP2</t>
  </si>
  <si>
    <t>SYPJCC-8F-CHWP-04PM-PAMP3</t>
  </si>
  <si>
    <t>SYPJCC-8F-CHWP-04PM-TRMS1</t>
  </si>
  <si>
    <t>SYPJCC-8F-CHWP-04PM-TRMS2</t>
  </si>
  <si>
    <t>SYPJCC-8F-CHWP-04PM-TRMS3</t>
  </si>
  <si>
    <t>SYPJCC-8F-CHWP-04PM-KW</t>
  </si>
  <si>
    <t>SYPJCC-8F-CHWP-04PM-KVAR</t>
  </si>
  <si>
    <t>SYPJCC-8F-CHWP-04PM-KVA</t>
  </si>
  <si>
    <t>SYPJCC-8F-CHWP-04PM-PF</t>
  </si>
  <si>
    <t>SYPJCC-8F-CHWP-04PM-KWH</t>
  </si>
  <si>
    <t>SYPJCC-8F-CHWP-05PM-PAMP1</t>
  </si>
  <si>
    <t>SYPJCC-8F-CHWP-05PM-PAMP2</t>
  </si>
  <si>
    <t>SYPJCC-8F-CHWP-05PM-PAMP3</t>
  </si>
  <si>
    <t>SYPJCC-8F-CHWP-05PM-TRMS1</t>
  </si>
  <si>
    <t>SYPJCC-8F-CHWP-05PM-TRMS2</t>
  </si>
  <si>
    <t>SYPJCC-8F-CHWP-05PM-TRMS3</t>
  </si>
  <si>
    <t>SYPJCC-8F-CHWP-05PM-KW</t>
  </si>
  <si>
    <t>SYPJCC-8F-CHWP-05PM-KVAR</t>
  </si>
  <si>
    <t>SYPJCC-8F-CHWP-05PM-KVA</t>
  </si>
  <si>
    <t>SYPJCC-8F-CHWP-05PM-PF</t>
  </si>
  <si>
    <t>SYPJCC-8F-CHWP-05PM-KWH</t>
  </si>
  <si>
    <t>SYPJCC-8F-CHWP-01PM-NAMP</t>
  </si>
  <si>
    <t>SYPJCC-8F-CHWP-02PM-NAMP</t>
  </si>
  <si>
    <t>SYPJCC-8F-CHWP-03PM-NAMP</t>
  </si>
  <si>
    <t>SYPJCC-8F-CHWP-04PM-NAMP</t>
  </si>
  <si>
    <t>SYPJCC-8F-CHWP-05PM-NAMP</t>
  </si>
  <si>
    <t>SYPJCC-GF-LVMCCB-E-CU</t>
  </si>
  <si>
    <t>SYPJCC-GF-LVMCCB-E-KW</t>
  </si>
  <si>
    <t>SYPJCC-GF-LVMCCB-E-KVAR</t>
  </si>
  <si>
    <t>SYPJCC-GF-LVMCCB-E-KVA</t>
  </si>
  <si>
    <t>SYPJCC-GF-LVMCCB-E-HHD</t>
  </si>
  <si>
    <t>SYPJCC-GF-LVMCCB-E-KWH</t>
  </si>
  <si>
    <t>SYPJCC-GF-LVMCCB-A-CU</t>
  </si>
  <si>
    <t>SYPJCC-GF-LVMACB-A-KW</t>
  </si>
  <si>
    <t>SYPJCC-GF-LVMACB-A-KVAR</t>
  </si>
  <si>
    <t>SYPJCC-GF-LVMACB-A-KVA</t>
  </si>
  <si>
    <t>SYPJCC-GF-LVMCCB-A-HHD</t>
  </si>
  <si>
    <t>SYPJCC-GF-LVMACB-A-KWH</t>
  </si>
  <si>
    <t>SYPJCC-GF-LVMCCB-E1-CU</t>
  </si>
  <si>
    <t>SYPJCC-GF-LVMCCB-E1-KW</t>
  </si>
  <si>
    <t>SYPJCC-GF-LVMCCB-E1-KVAR</t>
  </si>
  <si>
    <t>SYPJCC-GF-LVMCCB-E1-KVA</t>
  </si>
  <si>
    <t>SYPJCC-GF-LVMCCB-E1-HHD</t>
  </si>
  <si>
    <t>SYPJCC-GF-LVMCCB-E1-KWH</t>
  </si>
  <si>
    <t>SYPJCC-GF-LVMCCB-E2-CU</t>
  </si>
  <si>
    <t>SYPJCC-GF-LVMCCB-E2-KW</t>
  </si>
  <si>
    <t>SYPJCC-GF-LVMCCB-E2-KVAR</t>
  </si>
  <si>
    <t>SYPJCC-GF-LVMCCB-E2-KVA</t>
  </si>
  <si>
    <t>SYPJCC-GF-LVMCCB-E2-HHD</t>
  </si>
  <si>
    <t>SYPJCC-GF-LVMCCB-E2-KWH</t>
  </si>
  <si>
    <t>SYPJCC-GF-LVMCCB-E3-CU</t>
  </si>
  <si>
    <t>SYPJCC-GF-LVMCCB-E3-KW</t>
  </si>
  <si>
    <t>SYPJCC-GF-LVMCCB-E3-KVAR</t>
  </si>
  <si>
    <t>SYPJCC-GF-LVMCCB-E3-KVA</t>
  </si>
  <si>
    <t>SYPJCC-GF-LVMCCB-E3-HHD</t>
  </si>
  <si>
    <t>SYPJCC-GF-LVMCCB-E3-KWH</t>
  </si>
  <si>
    <t>SYPJCC-GF-LVMCCB-E4-CU</t>
  </si>
  <si>
    <t>SYPJCC-GF-LVMCCB-E4-KW</t>
  </si>
  <si>
    <t>SYPJCC-GF-LVMCCB-E4-KVAR</t>
  </si>
  <si>
    <t>SYPJCC-GF-LVMCCB-E4-KVA</t>
  </si>
  <si>
    <t>SYPJCC-GF-LVMCCB-E4-HHD</t>
  </si>
  <si>
    <t>SYPJCC-GF-LVMCCB-E4-KWH</t>
  </si>
  <si>
    <t>SYPJCC-GF-LVMCCB-7F-CU</t>
  </si>
  <si>
    <t>SYPJCC-GF-LVMCCB-7F-KW</t>
  </si>
  <si>
    <t>SYPJCC-GF-LVMCCB-7F-KVAR</t>
  </si>
  <si>
    <t>SYPJCC-GF-LVMCCB-7F-KVA</t>
  </si>
  <si>
    <t>SYPJCC-GF-LVMCCB-7F-HHD</t>
  </si>
  <si>
    <t>SYPJCC-GF-LVMCCB-7F-KWH</t>
  </si>
  <si>
    <t>SYPJCC-GF-LVMCCB-6F-CU</t>
  </si>
  <si>
    <t>SYPJCC-GF-LVMCCB-6F-KW</t>
  </si>
  <si>
    <t>SYPJCC-GF-LVMCCB-6F-KVAR</t>
  </si>
  <si>
    <t>SYPJCC-GF-LVMCCB-6F-KVA</t>
  </si>
  <si>
    <t>SYPJCC-GF-LVMCCB-6F-HHD</t>
  </si>
  <si>
    <t>SYPJCC-GF-LVMCCB-6F-KWH</t>
  </si>
  <si>
    <t>SYPJCC-GF-LVMCB-A1-CU</t>
  </si>
  <si>
    <t>SYPJCC-GF-LVMCB-A1-KW</t>
  </si>
  <si>
    <t>SYPJCC-GF-LVMCB-A1-KVAR</t>
  </si>
  <si>
    <t>SYPJCC-GF-LVMCB-A1-KVA</t>
  </si>
  <si>
    <t>SYPJCC-GF-LVMCB-A1-HHD</t>
  </si>
  <si>
    <t>SYPJCC-GF-LVMCB-A1-KWH</t>
  </si>
  <si>
    <t>SYPJCC-GF-LVMCB-A2-CU</t>
  </si>
  <si>
    <t>SYPJCC-GF-LVMCB-A2-KW</t>
  </si>
  <si>
    <t>SYPJCC-GF-LVMCB-A2-KVAR</t>
  </si>
  <si>
    <t>SYPJCC-GF-LVMCB-A2-KVA</t>
  </si>
  <si>
    <t>SYPJCC-GF-LVMCB-A2-HHD</t>
  </si>
  <si>
    <t>SYPJCC-GF-LVMCB-A2-KWH</t>
  </si>
  <si>
    <t>SYPJCC-GF-LVMCB-A3-CU</t>
  </si>
  <si>
    <t>SYPJCC-GF-LVMCB-A3-KW</t>
  </si>
  <si>
    <t>SYPJCC-GF-LVMCB-A3-KVAR</t>
  </si>
  <si>
    <t>SYPJCC-GF-LVMCB-A3-KVA</t>
  </si>
  <si>
    <t>SYPJCC-GF-LVMCB-A3-HHD</t>
  </si>
  <si>
    <t>SYPJCC-GF-LVMCB-A3-KWH</t>
  </si>
  <si>
    <t>SYPJCC-GF-LVMCB-A4-CU</t>
  </si>
  <si>
    <t>SYPJCC-GF-LVMCB-A4-KW</t>
  </si>
  <si>
    <t>SYPJCC-GF-LVMCB-A4-KVAR</t>
  </si>
  <si>
    <t>SYPJCC-GF-LVMCB-A4-KVA</t>
  </si>
  <si>
    <t>SYPJCC-GF-LVMCB-A4-HHD</t>
  </si>
  <si>
    <t>SYPJCC-GF-LVMCB-A4-KWH</t>
  </si>
  <si>
    <t>SYPJCC-GF-LVMCB-A5-CU</t>
  </si>
  <si>
    <t>SYPJCC-GF-LVMCB-A5-KW</t>
  </si>
  <si>
    <t>SYPJCC-GF-LVMCB-A5-KVAR</t>
  </si>
  <si>
    <t>SYPJCC-GF-LVMCB-A5-KVA</t>
  </si>
  <si>
    <t>SYPJCC-GF-LVMCB-A5-HHD</t>
  </si>
  <si>
    <t>SYPJCC-GF-LVMCB-A5-KWH</t>
  </si>
  <si>
    <t>SYPJCC-GF-LVMCB-A6-CU</t>
  </si>
  <si>
    <t>SYPJCC-GF-LVMCB-A6-KW</t>
  </si>
  <si>
    <t>SYPJCC-GF-LVMCB-A6-KVAR</t>
  </si>
  <si>
    <t>SYPJCC-GF-LVMCB-A6-KVA</t>
  </si>
  <si>
    <t>SYPJCC-GF-LVMCB-A6-HHD</t>
  </si>
  <si>
    <t>SYPJCC-GF-LVMCB-A6-KWH</t>
  </si>
  <si>
    <t>SYPJCC-GF-LVMCB-A7-CU</t>
  </si>
  <si>
    <t>SYPJCC-GF-LVMCB-A7-KW</t>
  </si>
  <si>
    <t>SYPJCC-GF-LVMCB-A7-KVAR</t>
  </si>
  <si>
    <t>SYPJCC-GF-LVMCB-A7-KVA</t>
  </si>
  <si>
    <t>SYPJCC-GF-LVMCB-A7-HHD</t>
  </si>
  <si>
    <t>SYPJCC-GF-LVMCB-A7-KWH</t>
  </si>
  <si>
    <t>SYPJCC-GF-LVMCB-A8-CU</t>
  </si>
  <si>
    <t>SYPJCC-GF-LVMCB-A8-KW</t>
  </si>
  <si>
    <t>SYPJCC-GF-LVMCB-A8-KVAR</t>
  </si>
  <si>
    <t>SYPJCC-GF-LVMCB-A8-KVA</t>
  </si>
  <si>
    <t>SYPJCC-GF-LVMCB-A8-HHD</t>
  </si>
  <si>
    <t>SYPJCC-GF-LVMCB-A8-KWH</t>
  </si>
  <si>
    <t>SYPJCC-GF-LVMCB-A9-CU</t>
  </si>
  <si>
    <t>SYPJCC-GF-LVMCB-A9-KW</t>
  </si>
  <si>
    <t>SYPJCC-GF-LVMCB-A9-KVAR</t>
  </si>
  <si>
    <t>SYPJCC-GF-LVMCB-A9-KVA</t>
  </si>
  <si>
    <t>SYPJCC-GF-LVMCB-A9-HHD</t>
  </si>
  <si>
    <t>SYPJCC-GF-LVMCB-A9-KWH</t>
  </si>
  <si>
    <t>SYPJCC-GF-LVMCB-A10-CU</t>
  </si>
  <si>
    <t>SYPJCC-GF-LVMCB-A10-KW</t>
  </si>
  <si>
    <t>SYPJCC-GF-LVMCB-A10-KVAR</t>
  </si>
  <si>
    <t>SYPJCC-GF-LVMCB-A10-KVA</t>
  </si>
  <si>
    <t>SYPJCC-GF-LVMCB-A10-HHD</t>
  </si>
  <si>
    <t>SYPJCC-GF-LVMCB-A10-KWH</t>
  </si>
  <si>
    <t>SYPJCC-GF-LVMCB-A11-CU</t>
  </si>
  <si>
    <t>SYPJCC-GF-LVMCB-A11-KW</t>
  </si>
  <si>
    <t>SYPJCC-GF-LVMCB-A11-KVAR</t>
  </si>
  <si>
    <t>SYPJCC-GF-LVMCB-A11-KVA</t>
  </si>
  <si>
    <t>SYPJCC-GF-LVMCB-A11-HHD</t>
  </si>
  <si>
    <t>SYPJCC-GF-LVMCB-A11-KWH</t>
  </si>
  <si>
    <t>SYPJCC-GF-LVMCB-A12-CU</t>
  </si>
  <si>
    <t>SYPJCC-GF-LVMCB-A12-KW</t>
  </si>
  <si>
    <t>SYPJCC-GF-LVMCB-A12-KVAR</t>
  </si>
  <si>
    <t>SYPJCC-GF-LVMCB-A12-KVA</t>
  </si>
  <si>
    <t>SYPJCC-GF-LVMCB-A12-HHD</t>
  </si>
  <si>
    <t>SYPJCC-GF-LVMCB-A12-KWH</t>
  </si>
  <si>
    <t>SYPJCC-GF-LVMCB-A13-CU</t>
  </si>
  <si>
    <t>SYPJCC-GF-LVMCB-A13-KW</t>
  </si>
  <si>
    <t>SYPJCC-GF-LVMCB-A13-KVAR</t>
  </si>
  <si>
    <t>SYPJCC-GF-LVMCB-A13-KVA</t>
  </si>
  <si>
    <t>SYPJCC-GF-LVMCB-A13-HHD</t>
  </si>
  <si>
    <t>SYPJCC-GF-LVMCB-A13-KWH</t>
  </si>
  <si>
    <t>SYPJCC-GF-LVMCB-A14-CU</t>
  </si>
  <si>
    <t>SYPJCC-GF-LVMCB-A14-KW</t>
  </si>
  <si>
    <t>SYPJCC-GF-LVMCB-A14-KVAR</t>
  </si>
  <si>
    <t>SYPJCC-GF-LVMCB-A14-KVA</t>
  </si>
  <si>
    <t>SYPJCC-GF-LVMCB-A14-HHD</t>
  </si>
  <si>
    <t>SYPJCC-GF-LVMCB-A14-KWH</t>
  </si>
  <si>
    <t>SYPJCC-GF-LVMCB-A15-CU</t>
  </si>
  <si>
    <t>SYPJCC-GF-LVMCB-A15-KW</t>
  </si>
  <si>
    <t>SYPJCC-GF-LVMCB-A15-KVAR</t>
  </si>
  <si>
    <t>SYPJCC-GF-LVMCB-A15-KVA</t>
  </si>
  <si>
    <t>SYPJCC-GF-LVMCB-A15-HHD</t>
  </si>
  <si>
    <t>SYPJCC-GF-LVMCB-A15-KWH</t>
  </si>
  <si>
    <t>SYPJCC-GF-LVMCB-A16-CU</t>
  </si>
  <si>
    <t>SYPJCC-GF-LVMCB-A16-KW</t>
  </si>
  <si>
    <t>SYPJCC-GF-LVMCB-A16-KVAR</t>
  </si>
  <si>
    <t>SYPJCC-GF-LVMCB-A16-KVA</t>
  </si>
  <si>
    <t>SYPJCC-GF-LVMCB-A16-HHD</t>
  </si>
  <si>
    <t>SYPJCC-GF-LVMCB-A16-KWH</t>
  </si>
  <si>
    <t>SYPJCC-GF-LVMCB-A17-CU</t>
  </si>
  <si>
    <t>SYPJCC-GF-LVMCB-A17-KW</t>
  </si>
  <si>
    <t>SYPJCC-GF-LVMCB-A17-KVAR</t>
  </si>
  <si>
    <t>SYPJCC-GF-LVMCB-A17-KVA</t>
  </si>
  <si>
    <t>SYPJCC-GF-LVMCB-A17-HHD</t>
  </si>
  <si>
    <t>SYPJCC-GF-LVMCB-A17-KWH</t>
  </si>
  <si>
    <t>SYPJCC-GF-LVMCB-A18-CU</t>
  </si>
  <si>
    <t>SYPJCC-GF-LVMCB-A18-KW</t>
  </si>
  <si>
    <t>SYPJCC-GF-LVMCB-A18-KVAR</t>
  </si>
  <si>
    <t>SYPJCC-GF-LVMCB-A18-KVA</t>
  </si>
  <si>
    <t>SYPJCC-GF-LVMCB-A18-HHD</t>
  </si>
  <si>
    <t>SYPJCC-GF-LVMCB-A18-KWH</t>
  </si>
  <si>
    <t>SYPJCC-GF-LVMCB-A19-CU</t>
  </si>
  <si>
    <t>SYPJCC-GF-LVMCB-A19-KW</t>
  </si>
  <si>
    <t>SYPJCC-GF-LVMCB-A19-KVAR</t>
  </si>
  <si>
    <t>SYPJCC-GF-LVMCB-A19-KVA</t>
  </si>
  <si>
    <t>SYPJCC-GF-LVMCB-A19-HHD</t>
  </si>
  <si>
    <t>SYPJCC-GF-LVMCB-A19-KWH</t>
  </si>
  <si>
    <t>SYPJCC-GF-LVMCB-A20-CU</t>
  </si>
  <si>
    <t>SYPJCC-GF-LVMCB-A20-KW</t>
  </si>
  <si>
    <t>SYPJCC-GF-LVMCB-A20-KVAR</t>
  </si>
  <si>
    <t>SYPJCC-GF-LVMCB-A20-KVA</t>
  </si>
  <si>
    <t>SYPJCC-GF-LVMCB-A20-HHD</t>
  </si>
  <si>
    <t>SYPJCC-GF-LVMCB-A20-KWH</t>
  </si>
  <si>
    <t>SYPJCC-GF-LVMCB-A21-CU</t>
  </si>
  <si>
    <t>SYPJCC-GF-LVMCB-A21-KW</t>
  </si>
  <si>
    <t>SYPJCC-GF-LVMCB-A21-KVAR</t>
  </si>
  <si>
    <t>SYPJCC-GF-LVMCB-A21-KVA</t>
  </si>
  <si>
    <t>SYPJCC-GF-LVMCB-A21-HHD</t>
  </si>
  <si>
    <t>SYPJCC-GF-LVMCB-A21-KWH</t>
  </si>
  <si>
    <t>SYPJCC-GF-LVMCB-A22-CU</t>
  </si>
  <si>
    <t>SYPJCC-GF-LVMCB-A22-KW</t>
  </si>
  <si>
    <t>SYPJCC-GF-LVMCB-A22-KVAR</t>
  </si>
  <si>
    <t>SYPJCC-GF-LVMCB-A22-KVA</t>
  </si>
  <si>
    <t>SYPJCC-GF-LVMCB-A22-HHD</t>
  </si>
  <si>
    <t>SYPJCC-GF-LVMCB-A22-KWH</t>
  </si>
  <si>
    <t>SYPJCC-GF-LVMCB-A23-CU</t>
  </si>
  <si>
    <t>SYPJCC-GF-LVMCB-A23-KW</t>
  </si>
  <si>
    <t>SYPJCC-GF-LVMCB-A23-KVAR</t>
  </si>
  <si>
    <t>SYPJCC-GF-LVMCB-A23-KVA</t>
  </si>
  <si>
    <t>SYPJCC-GF-LVMCB-A23-HHD</t>
  </si>
  <si>
    <t>SYPJCC-GF-LVMCB-A23-KWH</t>
  </si>
  <si>
    <t>SYPJCC-GF-LVMCB-A24-CU</t>
  </si>
  <si>
    <t>SYPJCC-GF-LVMCB-A24-KW</t>
  </si>
  <si>
    <t>SYPJCC-GF-LVMCB-A24-KVAR</t>
  </si>
  <si>
    <t>SYPJCC-GF-LVMCB-A24-KVA</t>
  </si>
  <si>
    <t>SYPJCC-GF-LVMCB-A24-HHD</t>
  </si>
  <si>
    <t>SYPJCC-GF-LVMCB-A24-KWH</t>
  </si>
  <si>
    <t>SYPJCC-GF-LVMCB-A25-CU</t>
  </si>
  <si>
    <t>SYPJCC-GF-LVMCB-A25-KW</t>
  </si>
  <si>
    <t>SYPJCC-GF-LVMCB-A25-KVAR</t>
  </si>
  <si>
    <t>SYPJCC-GF-LVMCB-A25-KVA</t>
  </si>
  <si>
    <t>SYPJCC-GF-LVMCB-A25-HHD</t>
  </si>
  <si>
    <t>SYPJCC-GF-LVMCB-A25-KWH</t>
  </si>
  <si>
    <t>SYPJCC-GF-LVMCB-A26-CU</t>
  </si>
  <si>
    <t>SYPJCC-GF-LVMCB-A26-KW</t>
  </si>
  <si>
    <t>SYPJCC-GF-LVMCB-A26-KVAR</t>
  </si>
  <si>
    <t>SYPJCC-GF-LVMCB-A26-KVA</t>
  </si>
  <si>
    <t>SYPJCC-GF-LVMCB-A26-HHD</t>
  </si>
  <si>
    <t>SYPJCC-GF-LVMCB-A26-KWH</t>
  </si>
  <si>
    <t>SYPJCC-GF-LVMCB-A27-CU</t>
  </si>
  <si>
    <t>SYPJCC-GF-LVMCB-A27-KW</t>
  </si>
  <si>
    <t>SYPJCC-GF-LVMCB-A27-KVAR</t>
  </si>
  <si>
    <t>SYPJCC-GF-LVMCB-A27-KVA</t>
  </si>
  <si>
    <t>SYPJCC-GF-LVMCB-A27-HHD</t>
  </si>
  <si>
    <t>SYPJCC-GF-LVMCB-A27-KWH</t>
  </si>
  <si>
    <t>SYPJCC-GF-LVMCB-A28-CU</t>
  </si>
  <si>
    <t>SYPJCC-GF-LVMCB-A28-KW</t>
  </si>
  <si>
    <t>SYPJCC-GF-LVMCB-A28-KVAR</t>
  </si>
  <si>
    <t>SYPJCC-GF-LVMCB-A28-KVA</t>
  </si>
  <si>
    <t>SYPJCC-GF-LVMCB-A28-HHD</t>
  </si>
  <si>
    <t>SYPJCC-GF-LVMCB-A28-KWH</t>
  </si>
  <si>
    <t>SYPJCC-RF-FHJP-01-S</t>
  </si>
  <si>
    <t>SYPJCC-RF-FHJP-01-NFS</t>
  </si>
  <si>
    <t>SYPJCC-GF-MFA-FSALM</t>
    <phoneticPr fontId="4" type="noConversion"/>
  </si>
  <si>
    <t>MPC-1(3000)-Log</t>
    <phoneticPr fontId="4" type="noConversion"/>
  </si>
  <si>
    <t>MPC-2(4000)-Log</t>
    <phoneticPr fontId="4" type="noConversion"/>
  </si>
  <si>
    <t>MPC-3(5000)-Log</t>
    <phoneticPr fontId="4" type="noConversion"/>
  </si>
  <si>
    <t>MPC-4(6000)-Log</t>
    <phoneticPr fontId="4" type="noConversion"/>
  </si>
  <si>
    <t>MPC-5(7000)-Log</t>
    <phoneticPr fontId="4" type="noConversion"/>
  </si>
  <si>
    <t>MPC-6(8000)-Log</t>
    <phoneticPr fontId="4" type="noConversion"/>
  </si>
  <si>
    <t>Interval</t>
    <phoneticPr fontId="4" type="noConversion"/>
  </si>
  <si>
    <t>10 mins</t>
    <phoneticPr fontId="4" type="noConversion"/>
  </si>
  <si>
    <t>Chiller Running Hours</t>
    <phoneticPr fontId="4" type="noConversion"/>
  </si>
  <si>
    <t>Chiller Pump Running Hours</t>
    <phoneticPr fontId="4" type="noConversion"/>
  </si>
  <si>
    <t>SYPJCC-8F-ACC-CHWM-MCHWSFWR</t>
    <phoneticPr fontId="4" type="noConversion"/>
  </si>
  <si>
    <t>Main Water Supply Temp</t>
    <phoneticPr fontId="4" type="noConversion"/>
  </si>
  <si>
    <t>Main Water Return Temp</t>
    <phoneticPr fontId="4" type="noConversion"/>
  </si>
  <si>
    <t>Main Water Supply Flow Rate</t>
    <phoneticPr fontId="4" type="noConversion"/>
  </si>
  <si>
    <t xml:space="preserve">Differential Bypass Pressure </t>
    <phoneticPr fontId="4" type="noConversion"/>
  </si>
  <si>
    <t xml:space="preserve">Chiller Water Supply Temp </t>
    <phoneticPr fontId="4" type="noConversion"/>
  </si>
  <si>
    <t xml:space="preserve">Chiller Water Return Temp </t>
    <phoneticPr fontId="4" type="noConversion"/>
  </si>
  <si>
    <t>Chiller Water Water Flow Rate</t>
    <phoneticPr fontId="4" type="noConversion"/>
  </si>
  <si>
    <t>Bypass Valve Position</t>
    <phoneticPr fontId="4" type="noConversion"/>
  </si>
  <si>
    <t>Differential Bypass Pressure Setpoint</t>
    <phoneticPr fontId="4" type="noConversion"/>
  </si>
  <si>
    <t>Add Chiller Return Setpoint</t>
    <phoneticPr fontId="4" type="noConversion"/>
  </si>
  <si>
    <t>Sub Chiller Return Setpoint</t>
    <phoneticPr fontId="4" type="noConversion"/>
  </si>
  <si>
    <t>Building Load</t>
    <phoneticPr fontId="4" type="noConversion"/>
  </si>
  <si>
    <t>Cooling Load</t>
    <phoneticPr fontId="4" type="noConversion"/>
  </si>
  <si>
    <t>Output Load Rate Setpoint</t>
    <phoneticPr fontId="4" type="noConversion"/>
  </si>
  <si>
    <t>Output Load Rate</t>
    <phoneticPr fontId="4" type="noConversion"/>
  </si>
  <si>
    <t>Total Cooling Load</t>
    <phoneticPr fontId="4" type="noConversion"/>
  </si>
  <si>
    <t>Coefficient of Performance</t>
  </si>
  <si>
    <t>Total Coefficient of Performance</t>
    <phoneticPr fontId="4" type="noConversion"/>
  </si>
  <si>
    <t>Power Status</t>
    <phoneticPr fontId="4" type="noConversion"/>
  </si>
  <si>
    <t>Auto Manual Status</t>
    <phoneticPr fontId="4" type="noConversion"/>
  </si>
  <si>
    <t>Flow Switch Status</t>
  </si>
  <si>
    <t>Pump Running Status</t>
    <phoneticPr fontId="4" type="noConversion"/>
  </si>
  <si>
    <t>Chiller Trip Alarm</t>
    <phoneticPr fontId="4" type="noConversion"/>
  </si>
  <si>
    <t>Pump Trip Alarm</t>
    <phoneticPr fontId="4" type="noConversion"/>
  </si>
  <si>
    <t>Chiller Valve Status</t>
    <phoneticPr fontId="4" type="noConversion"/>
  </si>
  <si>
    <t>Real Power</t>
    <phoneticPr fontId="4" type="noConversion"/>
  </si>
  <si>
    <t>Reactive Power</t>
    <phoneticPr fontId="4" type="noConversion"/>
  </si>
  <si>
    <t>Apparent Power</t>
    <phoneticPr fontId="4" type="noConversion"/>
  </si>
  <si>
    <t>Power Factor</t>
  </si>
  <si>
    <t>Power Factor</t>
    <phoneticPr fontId="4" type="noConversion"/>
  </si>
  <si>
    <t>Total harmonic distortion (V1 THD)</t>
  </si>
  <si>
    <t>Total harmonic distortion (V2 THD)</t>
  </si>
  <si>
    <t>Total harmonic distortion (V3 THD)</t>
  </si>
  <si>
    <t>Total harmonic distortion (I1 THD)</t>
  </si>
  <si>
    <t>Total harmonic distortion (I2 THD)</t>
  </si>
  <si>
    <t>Total harmonic distortion (I3 THD)</t>
  </si>
  <si>
    <t>Energy consumption</t>
  </si>
  <si>
    <t>Energy consumption</t>
    <phoneticPr fontId="4" type="noConversion"/>
  </si>
  <si>
    <t>High Neutral Current</t>
  </si>
  <si>
    <t>Neutral current (LN)</t>
  </si>
  <si>
    <t xml:space="preserve">% current unbalance </t>
  </si>
  <si>
    <t>Active power (KW L1)</t>
  </si>
  <si>
    <t>Active power (KW L2)</t>
  </si>
  <si>
    <t>Active power (KW L3)</t>
  </si>
  <si>
    <t>Active power (KW Total)</t>
  </si>
  <si>
    <t>Reactive power (kVAr L1)</t>
  </si>
  <si>
    <t>Reactive power (kVAr L2)</t>
  </si>
  <si>
    <t>Reactive power (kVAr L3)</t>
  </si>
  <si>
    <t>Reactive power (kVAr Total)</t>
  </si>
  <si>
    <t>Apparent power (KVA L1)</t>
  </si>
  <si>
    <t>Apparent power (KVA L2)</t>
  </si>
  <si>
    <t>Apparent power (KVA L3)</t>
  </si>
  <si>
    <t>Apparent power (KVA Total)</t>
  </si>
  <si>
    <t>Voltage (L1)</t>
  </si>
  <si>
    <t>Voltage (L2)</t>
  </si>
  <si>
    <t>Voltage (L3)</t>
  </si>
  <si>
    <t>Current (L1)</t>
  </si>
  <si>
    <t>Current (L2)</t>
  </si>
  <si>
    <t>Current (L3)</t>
  </si>
  <si>
    <t xml:space="preserve">Frequency (Hz) </t>
  </si>
  <si>
    <t>Low Power Factor</t>
  </si>
  <si>
    <t>Max Current Demand Threshold</t>
  </si>
  <si>
    <t>Min Current Demand Threshold</t>
  </si>
  <si>
    <t>High harmonic distortion</t>
    <phoneticPr fontId="4" type="noConversion"/>
  </si>
  <si>
    <t>Fire System Status</t>
    <phoneticPr fontId="4" type="noConversion"/>
  </si>
  <si>
    <t>Fire System Alarm</t>
    <phoneticPr fontId="4" type="noConversion"/>
  </si>
  <si>
    <t>Hydrant Water Pump Status</t>
    <phoneticPr fontId="4" type="noConversion"/>
  </si>
  <si>
    <t>Hydrant Water Pump Trip Alarm</t>
    <phoneticPr fontId="4" type="noConversion"/>
  </si>
  <si>
    <t>Hydrant Water Jockey Pump Status</t>
    <phoneticPr fontId="4" type="noConversion"/>
  </si>
  <si>
    <t>Hydrant Water Jockey Pump Trip Alarm</t>
    <phoneticPr fontId="4" type="noConversion"/>
  </si>
  <si>
    <t>Sprinkler Water Pump Status</t>
    <phoneticPr fontId="4" type="noConversion"/>
  </si>
  <si>
    <t>Sprinkler Water Pump Trip Alarm</t>
    <phoneticPr fontId="4" type="noConversion"/>
  </si>
  <si>
    <t>Sprinkler Water Jockey Pump Status</t>
    <phoneticPr fontId="4" type="noConversion"/>
  </si>
  <si>
    <t>Sprinkler Water Jockey Pump Trip Alarm</t>
    <phoneticPr fontId="4" type="noConversion"/>
  </si>
  <si>
    <t>Sprinkler System Alarm</t>
    <phoneticPr fontId="4" type="noConversion"/>
  </si>
  <si>
    <t>Automatic Fire Alarm System Alarm</t>
    <phoneticPr fontId="4" type="noConversion"/>
  </si>
  <si>
    <t>Manual Fire Alarm System Fire Signal</t>
    <phoneticPr fontId="4" type="noConversion"/>
  </si>
  <si>
    <t>ACBs Status</t>
    <phoneticPr fontId="4" type="noConversion"/>
  </si>
  <si>
    <t>ACBs Trip Alarm</t>
    <phoneticPr fontId="4" type="noConversion"/>
  </si>
  <si>
    <t>Running Hours</t>
    <phoneticPr fontId="4" type="noConversion"/>
  </si>
  <si>
    <t>on off Status</t>
    <phoneticPr fontId="4" type="noConversion"/>
  </si>
  <si>
    <t>Trip Alarm</t>
    <phoneticPr fontId="4" type="noConversion"/>
  </si>
  <si>
    <t>Outdoor Temp</t>
    <phoneticPr fontId="4" type="noConversion"/>
  </si>
  <si>
    <t>Outdoor Enthalpy</t>
  </si>
  <si>
    <t>Fresh Air Intake Temperature</t>
  </si>
  <si>
    <t>Supply Air Temperature</t>
  </si>
  <si>
    <t>Chilled Water Inlet Temperature</t>
  </si>
  <si>
    <t>Chilled Water Outlet Temperature</t>
  </si>
  <si>
    <t>Chilled Water Flow Rate</t>
  </si>
  <si>
    <t>Pre-filters Clogged Alarm</t>
  </si>
  <si>
    <t>Final Filters Clogged Alarm</t>
    <phoneticPr fontId="11" type="noConversion"/>
  </si>
  <si>
    <t>VSD Fault</t>
  </si>
  <si>
    <t>Water Discharge Pressure</t>
  </si>
  <si>
    <t>Water Suction Pressure</t>
    <phoneticPr fontId="11" type="noConversion"/>
  </si>
  <si>
    <t>spare</t>
    <phoneticPr fontId="4" type="noConversion"/>
  </si>
  <si>
    <t>Outdoor Temp</t>
    <phoneticPr fontId="4" type="noConversion"/>
  </si>
  <si>
    <t>MPC-7(10000)-Log</t>
    <phoneticPr fontId="4" type="noConversion"/>
  </si>
  <si>
    <t>BV301</t>
    <phoneticPr fontId="4" type="noConversion"/>
  </si>
  <si>
    <t>BV302</t>
  </si>
  <si>
    <t>AV303</t>
    <phoneticPr fontId="4" type="noConversion"/>
  </si>
  <si>
    <t>Room Temp</t>
    <phoneticPr fontId="4" type="noConversion"/>
  </si>
  <si>
    <t>Room Temp setpoint</t>
    <phoneticPr fontId="4" type="noConversion"/>
  </si>
  <si>
    <t>SYPJCC-8F-VRV-W01-PAMP1</t>
  </si>
  <si>
    <t>SYPJCC-8F-VRV-W01-PAMP2</t>
  </si>
  <si>
    <t>SYPJCC-8F-VRV-W01-PAMP3</t>
  </si>
  <si>
    <t>SYPJCC-8F-VRV-W01-TRMS1</t>
  </si>
  <si>
    <t>SYPJCC-8F-VRV-W01-TRMS2</t>
  </si>
  <si>
    <t>SYPJCC-8F-VRV-W01-TRMS3</t>
  </si>
  <si>
    <t>SYPJCC-8F-VRV-W01-RUNHR</t>
  </si>
  <si>
    <t>SYPJCC-8F-VRV-W02-PAMP1</t>
  </si>
  <si>
    <t>SYPJCC-8F-VRV-W02-PAMP2</t>
  </si>
  <si>
    <t>SYPJCC-8F-VRV-W02-PAMP3</t>
  </si>
  <si>
    <t>SYPJCC-8F-VRV-W02-TRMS1</t>
  </si>
  <si>
    <t>SYPJCC-8F-VRV-W02-TRMS2</t>
  </si>
  <si>
    <t>SYPJCC-8F-VRV-W02-TRMS3</t>
  </si>
  <si>
    <t>SYPJCC-8F-VRV-W02-RUNHR</t>
  </si>
  <si>
    <t>SYPJCC-8F-VRV-W03-PAMP1</t>
  </si>
  <si>
    <t>SYPJCC-8F-VRV-W03-PAMP2</t>
  </si>
  <si>
    <t>SYPJCC-8F-VRV-W03-PAMP3</t>
  </si>
  <si>
    <t>SYPJCC-8F-VRV-W03-TRMS1</t>
  </si>
  <si>
    <t>SYPJCC-8F-VRV-W03-TRMS2</t>
  </si>
  <si>
    <t>SYPJCC-8F-VRV-W03-TRMS3</t>
  </si>
  <si>
    <t>SYPJCC-8F-VRV-W03-RUNHR</t>
  </si>
  <si>
    <t>SYPJCC-8F-VRV-W04-PAMP1</t>
  </si>
  <si>
    <t>SYPJCC-8F-VRV-W04-PAMP2</t>
  </si>
  <si>
    <t>SYPJCC-8F-VRV-W04-PAMP3</t>
  </si>
  <si>
    <t>SYPJCC-8F-VRV-W04-TRMS1</t>
  </si>
  <si>
    <t>SYPJCC-8F-VRV-W04-TRMS2</t>
  </si>
  <si>
    <t>SYPJCC-8F-VRV-W04-TRMS3</t>
  </si>
  <si>
    <t>SYPJCC-8F-VRV-W04-RUNHR</t>
  </si>
  <si>
    <t>SYPJCC-6F-VRV-W03-PAMP1</t>
  </si>
  <si>
    <t>SYPJCC-6F-VRV-W03-PAMP2</t>
  </si>
  <si>
    <t>SYPJCC-6F-VRV-W03-PAMP3</t>
  </si>
  <si>
    <t>SYPJCC-6F-VRV-W03-TRMS1</t>
  </si>
  <si>
    <t>SYPJCC-6F-VRV-W03-TRMS2</t>
  </si>
  <si>
    <t>SYPJCC-6F-VRV-W03-TRMS3</t>
  </si>
  <si>
    <t>SYPJCC-6F-VRV-W03-RUNHR</t>
  </si>
  <si>
    <t>SYPJCC-5F-VRV-E09-PAMP1</t>
  </si>
  <si>
    <t>SYPJCC-5F-VRV-E09-PAMP2</t>
  </si>
  <si>
    <t>SYPJCC-5F-VRV-E09-PAMP3</t>
  </si>
  <si>
    <t>SYPJCC-5F-VRV-E09-TRMS1</t>
  </si>
  <si>
    <t>SYPJCC-5F-VRV-E09-TRMS2</t>
  </si>
  <si>
    <t>SYPJCC-5F-VRV-E09-TRMS3</t>
  </si>
  <si>
    <t>SYPJCC-5F-VRV-E09-RUNHR</t>
  </si>
  <si>
    <t>SYPJCC-5F-VRV-W01-PAMP1</t>
  </si>
  <si>
    <t>SYPJCC-5F-VRV-W01-PAMP2</t>
  </si>
  <si>
    <t>SYPJCC-5F-VRV-W01-PAMP3</t>
  </si>
  <si>
    <t>SYPJCC-5F-VRV-W01-TRMS1</t>
  </si>
  <si>
    <t>SYPJCC-5F-VRV-W01-TRMS2</t>
  </si>
  <si>
    <t>SYPJCC-5F-VRV-W01-TRMS3</t>
  </si>
  <si>
    <t>SYPJCC-5F-VRV-W01-RUNHR</t>
  </si>
  <si>
    <t>SYPJCC-5F-VRV-W02-PAMP1</t>
  </si>
  <si>
    <t>SYPJCC-5F-VRV-W02-PAMP2</t>
  </si>
  <si>
    <t>SYPJCC-5F-VRV-W02-PAMP3</t>
  </si>
  <si>
    <t>SYPJCC-5F-VRV-W02-TRMS1</t>
  </si>
  <si>
    <t>SYPJCC-5F-VRV-W02-TRMS2</t>
  </si>
  <si>
    <t>SYPJCC-5F-VRV-W02-TRMS3</t>
  </si>
  <si>
    <t>SYPJCC-5F-VRV-W02-RUNHR</t>
  </si>
  <si>
    <t>SYPJCC-4F-VRV-W01-PAMP1</t>
  </si>
  <si>
    <t>SYPJCC-4F-VRV-W01-PAMP2</t>
  </si>
  <si>
    <t>SYPJCC-4F-VRV-W01-PAMP3</t>
  </si>
  <si>
    <t>SYPJCC-4F-VRV-W01-TRMS1</t>
  </si>
  <si>
    <t>SYPJCC-4F-VRV-W01-TRMS2</t>
  </si>
  <si>
    <t>SYPJCC-4F-VRV-W01-TRMS3</t>
  </si>
  <si>
    <t>SYPJCC-4F-VRV-W01-RUNHR</t>
  </si>
  <si>
    <t>SYPJCC-8F-VRV-E12-PAMP1</t>
  </si>
  <si>
    <t>SYPJCC-8F-VRV-E12-PAMP2</t>
  </si>
  <si>
    <t>SYPJCC-8F-VRV-E12-PAMP3</t>
  </si>
  <si>
    <t>SYPJCC-8F-VRV-E12-TRMS1</t>
  </si>
  <si>
    <t>SYPJCC-8F-VRV-E12-TRMS2</t>
  </si>
  <si>
    <t>SYPJCC-8F-VRV-E12-TRMS3</t>
  </si>
  <si>
    <t>SYPJCC-8F-VRV-E12-RUNHR</t>
  </si>
  <si>
    <t>SYPJCC-8F-VRV-E14-PAMP1</t>
  </si>
  <si>
    <t>SYPJCC-8F-VRV-E14-PAMP2</t>
  </si>
  <si>
    <t>SYPJCC-8F-VRV-E14-PAMP3</t>
  </si>
  <si>
    <t>SYPJCC-8F-VRV-E14-TRMS1</t>
  </si>
  <si>
    <t>SYPJCC-8F-VRV-E14-TRMS2</t>
  </si>
  <si>
    <t>SYPJCC-8F-VRV-E14-TRMS3</t>
  </si>
  <si>
    <t>SYPJCC-8F-VRV-E14-RUNHR</t>
  </si>
  <si>
    <t>SYPJCC-8F-VRV-E13-PAMP1</t>
  </si>
  <si>
    <t>SYPJCC-8F-VRV-E13-PAMP2</t>
  </si>
  <si>
    <t>SYPJCC-8F-VRV-E13-PAMP3</t>
  </si>
  <si>
    <t>SYPJCC-8F-VRV-E13-TRMS1</t>
  </si>
  <si>
    <t>SYPJCC-8F-VRV-E13-TRMS2</t>
  </si>
  <si>
    <t>SYPJCC-8F-VRV-E13-TRMS3</t>
  </si>
  <si>
    <t>SYPJCC-8F-VRV-E13-RUNHR</t>
  </si>
  <si>
    <t>SYPJCC-8F-VRV-E15-PAMP1</t>
  </si>
  <si>
    <t>SYPJCC-8F-VRV-E15-PAMP2</t>
  </si>
  <si>
    <t>SYPJCC-8F-VRV-E15-PAMP3</t>
  </si>
  <si>
    <t>SYPJCC-8F-VRV-E15-TRMS1</t>
  </si>
  <si>
    <t>SYPJCC-8F-VRV-E15-TRMS2</t>
  </si>
  <si>
    <t>SYPJCC-8F-VRV-E15-TRMS3</t>
  </si>
  <si>
    <t>SYPJCC-8F-VRV-E15-RUNHR</t>
  </si>
  <si>
    <t>SYPJCC-7F-VRV-E04-PAMP1</t>
  </si>
  <si>
    <t>SYPJCC-7F-VRV-E04-PAMP2</t>
  </si>
  <si>
    <t>SYPJCC-7F-VRV-E04-PAMP3</t>
  </si>
  <si>
    <t>SYPJCC-7F-VRV-E04-TRMS1</t>
  </si>
  <si>
    <t>SYPJCC-7F-VRV-E04-TRMS2</t>
  </si>
  <si>
    <t>SYPJCC-7F-VRV-E04-TRMS3</t>
  </si>
  <si>
    <t>SYPJCC-7F-VRV-E04-RUNHR</t>
  </si>
  <si>
    <t>SYPJCC-7F-VRV-E05-PAMP1</t>
  </si>
  <si>
    <t>SYPJCC-7F-VRV-E05-PAMP2</t>
  </si>
  <si>
    <t>SYPJCC-7F-VRV-E05-PAMP3</t>
  </si>
  <si>
    <t>SYPJCC-7F-VRV-E05-TRMS1</t>
  </si>
  <si>
    <t>SYPJCC-7F-VRV-E05-TRMS2</t>
  </si>
  <si>
    <t>SYPJCC-7F-VRV-E05-TRMS3</t>
  </si>
  <si>
    <t>SYPJCC-7F-VRV-E05-RUNHR</t>
  </si>
  <si>
    <t>SYPJCC-7F-VRV-E09-PAMP1</t>
  </si>
  <si>
    <t>SYPJCC-7F-VRV-E09-PAMP2</t>
  </si>
  <si>
    <t>SYPJCC-7F-VRV-E09-PAMP3</t>
  </si>
  <si>
    <t>SYPJCC-7F-VRV-E09-TRMS1</t>
  </si>
  <si>
    <t>SYPJCC-7F-VRV-E09-TRMS2</t>
  </si>
  <si>
    <t>SYPJCC-7F-VRV-E09-TRMS3</t>
  </si>
  <si>
    <t>SYPJCC-7F-VRV-E09-RUNHR</t>
  </si>
  <si>
    <t>SYPJCC-7F-VRV-E11-PAMP1</t>
  </si>
  <si>
    <t>SYPJCC-7F-VRV-E11-PAMP2</t>
  </si>
  <si>
    <t>SYPJCC-7F-VRV-E11-PAMP3</t>
  </si>
  <si>
    <t>SYPJCC-7F-VRV-E11-TRMS1</t>
  </si>
  <si>
    <t>SYPJCC-7F-VRV-E11-TRMS2</t>
  </si>
  <si>
    <t>SYPJCC-7F-VRV-E11-TRMS3</t>
  </si>
  <si>
    <t>SYPJCC-7F-VRV-E11-RUNHR</t>
  </si>
  <si>
    <t>SYPJCC-6F-VRV-E01-PAMP1</t>
  </si>
  <si>
    <t>SYPJCC-6F-VRV-E01-PAMP2</t>
  </si>
  <si>
    <t>SYPJCC-6F-VRV-E01-PAMP3</t>
  </si>
  <si>
    <t>SYPJCC-6F-VRV-E01-TRMS1</t>
  </si>
  <si>
    <t>SYPJCC-6F-VRV-E01-TRMS2</t>
  </si>
  <si>
    <t>SYPJCC-6F-VRV-E01-TRMS3</t>
  </si>
  <si>
    <t>SYPJCC-6F-VRV-E01-RUNHR</t>
  </si>
  <si>
    <t>SYPJCC-6F-VRV-E02-PAMP1</t>
  </si>
  <si>
    <t>SYPJCC-6F-VRV-E02-PAMP2</t>
  </si>
  <si>
    <t>SYPJCC-6F-VRV-E02-PAMP3</t>
  </si>
  <si>
    <t>SYPJCC-6F-VRV-E02-TRMS1</t>
  </si>
  <si>
    <t>SYPJCC-6F-VRV-E02-TRMS2</t>
  </si>
  <si>
    <t>SYPJCC-6F-VRV-E02-TRMS3</t>
  </si>
  <si>
    <t>SYPJCC-6F-VRV-E02-RUNHR</t>
  </si>
  <si>
    <t>SYPJCC-4F-VRV-E01-PAMP1</t>
  </si>
  <si>
    <t>SYPJCC-4F-VRV-E01-PAMP2</t>
  </si>
  <si>
    <t>SYPJCC-4F-VRV-E01-PAMP3</t>
  </si>
  <si>
    <t>SYPJCC-4F-VRV-E01-TRMS1</t>
  </si>
  <si>
    <t>SYPJCC-4F-VRV-E01-TRMS2</t>
  </si>
  <si>
    <t>SYPJCC-4F-VRV-E01-TRMS3</t>
  </si>
  <si>
    <t>SYPJCC-4F-VRV-E01-RUNHR</t>
  </si>
  <si>
    <t>SYPJCC-1F-VRV-E03-PAMP1</t>
  </si>
  <si>
    <t>SYPJCC-1F-VRV-E03-PAMP2</t>
  </si>
  <si>
    <t>SYPJCC-1F-VRV-E03-PAMP3</t>
  </si>
  <si>
    <t>SYPJCC-1F-VRV-E03-TRMS1</t>
  </si>
  <si>
    <t>SYPJCC-1F-VRV-E03-TRMS2</t>
  </si>
  <si>
    <t>SYPJCC-1F-VRV-E03-TRMS3</t>
  </si>
  <si>
    <t>SYPJCC-1F-VRV-E03-RUNHR</t>
  </si>
  <si>
    <t>SYPJCC-1F-VRV-E04-PAMP1</t>
  </si>
  <si>
    <t>SYPJCC-1F-VRV-E04-PAMP2</t>
  </si>
  <si>
    <t>SYPJCC-1F-VRV-E04-PAMP3</t>
  </si>
  <si>
    <t>SYPJCC-1F-VRV-E04-TRMS1</t>
  </si>
  <si>
    <t>SYPJCC-1F-VRV-E04-TRMS2</t>
  </si>
  <si>
    <t>SYPJCC-1F-VRV-E04-TRMS3</t>
  </si>
  <si>
    <t>SYPJCC-1F-VRV-E04-RUNHR</t>
  </si>
  <si>
    <t>SYPJCC-1F-VRV-E05-PAMP1</t>
  </si>
  <si>
    <t>SYPJCC-1F-VRV-E05-PAMP2</t>
  </si>
  <si>
    <t>SYPJCC-1F-VRV-E05-PAMP3</t>
  </si>
  <si>
    <t>SYPJCC-1F-VRV-E05-TRMS1</t>
  </si>
  <si>
    <t>SYPJCC-1F-VRV-E05-TRMS2</t>
  </si>
  <si>
    <t>SYPJCC-1F-VRV-E05-TRMS3</t>
  </si>
  <si>
    <t>SYPJCC-1F-VRV-E05-RUNHR</t>
  </si>
  <si>
    <t>SYPJCC-8F-PAU-01-PAMP1</t>
  </si>
  <si>
    <t>SYPJCC-8F-PAU-01-PAMP2</t>
  </si>
  <si>
    <t>SYPJCC-8F-PAU-01-PAMP3</t>
  </si>
  <si>
    <t>SYPJCC-8F-PAU-01-TRMS1</t>
  </si>
  <si>
    <t>SYPJCC-8F-PAU-01-TRMS2</t>
  </si>
  <si>
    <t>SYPJCC-8F-PAU-01-TRMS3</t>
  </si>
  <si>
    <t>SYPJCC-8F-PAU-01-RUNHR</t>
  </si>
  <si>
    <t>SYPJCC-8F-PAU-01-OUEN</t>
  </si>
  <si>
    <t>SYPJCC-8F-PAU-01-SAT</t>
  </si>
  <si>
    <t>SYPJCC-8F-PAU-01-CHWIT</t>
  </si>
  <si>
    <t>SYPJCC-8F-PAU-01-CHWOT</t>
  </si>
  <si>
    <t>SYPJCC-8F-PAU-01-FFCALM</t>
  </si>
  <si>
    <t>SYPJCC-3F-PAU-01-PAMP1</t>
  </si>
  <si>
    <t>SYPJCC-3F-PAU-01-PAMP2</t>
  </si>
  <si>
    <t>SYPJCC-3F-PAU-01-PAMP3</t>
  </si>
  <si>
    <t>SYPJCC-3F-PAU-01-TRMS1</t>
  </si>
  <si>
    <t>SYPJCC-3F-PAU-01-TRMS2</t>
  </si>
  <si>
    <t>SYPJCC-3F-PAU-01-TRMS3</t>
  </si>
  <si>
    <t>SYPJCC-3F-PAU-01-RUNHR</t>
  </si>
  <si>
    <t>SYPJCC-3F-PAU-01-OUEN</t>
  </si>
  <si>
    <t>SYPJCC-3F-PAU-01-SAT</t>
  </si>
  <si>
    <t>SYPJCC-3F-PAU-01-CHWIT</t>
  </si>
  <si>
    <t>SYPJCC-3F-PAU-01-CHWOT</t>
  </si>
  <si>
    <t>SYPJCC-3F-PAU-01-FFCALM</t>
  </si>
  <si>
    <t>SYPJCC-GF-EAF-01-VSDF</t>
  </si>
  <si>
    <t>SYPJCC-8F-PAU-01-S</t>
    <phoneticPr fontId="4" type="noConversion"/>
  </si>
  <si>
    <t>SYPJCC-8F-PAU-01-TFALM</t>
    <phoneticPr fontId="4" type="noConversion"/>
  </si>
  <si>
    <t>SYPJCC-8F-PAU-01-FAIT</t>
    <phoneticPr fontId="4" type="noConversion"/>
  </si>
  <si>
    <t>Motorized Value Status</t>
    <phoneticPr fontId="4" type="noConversion"/>
  </si>
  <si>
    <t>SYPJCC-8F-PAU-01-MTVLVS</t>
    <phoneticPr fontId="4" type="noConversion"/>
  </si>
  <si>
    <t>SYPJCC-8F-PAU-01-CHWFWR</t>
    <phoneticPr fontId="4" type="noConversion"/>
  </si>
  <si>
    <t>SYPJCC-8F-PAU-01-PREFCALM</t>
    <phoneticPr fontId="4" type="noConversion"/>
  </si>
  <si>
    <t>SYPJCC-3F-PAU-01-S</t>
    <phoneticPr fontId="4" type="noConversion"/>
  </si>
  <si>
    <t>SYPJCC-3F-PAU-01-TFALM</t>
    <phoneticPr fontId="4" type="noConversion"/>
  </si>
  <si>
    <t>SYPJCC-8F-PAU-01-OUT</t>
    <phoneticPr fontId="4" type="noConversion"/>
  </si>
  <si>
    <t>SYPJCC-3F-PAU-01-OUT</t>
    <phoneticPr fontId="4" type="noConversion"/>
  </si>
  <si>
    <t>SYPJCC-3F-PAU-01-FAIT</t>
    <phoneticPr fontId="4" type="noConversion"/>
  </si>
  <si>
    <t>SYPJCC-3F-PAU-01-MTVLVS</t>
    <phoneticPr fontId="4" type="noConversion"/>
  </si>
  <si>
    <t>SYPJCC-3F-PAU-01-CHWFWR</t>
    <phoneticPr fontId="4" type="noConversion"/>
  </si>
  <si>
    <t>SYPJCC-3F-PAU-01-PREFCALM</t>
    <phoneticPr fontId="4" type="noConversion"/>
  </si>
  <si>
    <t>SYPJCC-GF-EAF-01-S-01</t>
    <phoneticPr fontId="4" type="noConversion"/>
  </si>
  <si>
    <t>SYPJCC-GF-EAF-01-FALM-01</t>
    <phoneticPr fontId="4" type="noConversion"/>
  </si>
  <si>
    <t>SYPJCC-GF-EAF-01-S-02</t>
    <phoneticPr fontId="4" type="noConversion"/>
  </si>
  <si>
    <t>SYPJCC-RF-CHWP-01-WDPRE</t>
    <phoneticPr fontId="4" type="noConversion"/>
  </si>
  <si>
    <t>SYPJCC-RF-CHWP-02-WDPRE</t>
    <phoneticPr fontId="4" type="noConversion"/>
  </si>
  <si>
    <t>SYPJCC-RF-CHWP-03-WDPRE</t>
    <phoneticPr fontId="4" type="noConversion"/>
  </si>
  <si>
    <t>SYPJCC-RF-CHWP-04-WDPRE</t>
    <phoneticPr fontId="4" type="noConversion"/>
  </si>
  <si>
    <t>SYPJCC-RF-CHWP-05-WDPRE</t>
    <phoneticPr fontId="4" type="noConversion"/>
  </si>
  <si>
    <t>SYPJCC-RF-CHWP-01-WSUPRE</t>
    <phoneticPr fontId="4" type="noConversion"/>
  </si>
  <si>
    <t>SYPJCC-RF-CHWP-02-WSUPRE</t>
    <phoneticPr fontId="4" type="noConversion"/>
  </si>
  <si>
    <t>SYPJCC-RF-CHWP-03-WSUPRE</t>
    <phoneticPr fontId="4" type="noConversion"/>
  </si>
  <si>
    <t>SYPJCC-RF-CHWP-04-WSUPRE</t>
    <phoneticPr fontId="4" type="noConversion"/>
  </si>
  <si>
    <t>SYPJCC-RF-CHWP-05-WSUPRE</t>
    <phoneticPr fontId="4" type="noConversion"/>
  </si>
  <si>
    <t>SYPJCC-5F-IDU-101-FALM</t>
  </si>
  <si>
    <t>SYPJCC-5F-IDU-101-RMT</t>
  </si>
  <si>
    <t>SYPJCC-5F-IDU-102-FALM</t>
  </si>
  <si>
    <t>SYPJCC-5F-IDU-102-RMT</t>
  </si>
  <si>
    <t>SYPJCC-5F-IDU-103-FALM</t>
  </si>
  <si>
    <t>SYPJCC-5F-IDU-103-RMT</t>
  </si>
  <si>
    <t>SYPJCC-5F-IDU-104-FALM</t>
  </si>
  <si>
    <t>SYPJCC-5F-IDU-104-RMT</t>
  </si>
  <si>
    <t>SYPJCC-5F-IDU-101-S</t>
  </si>
  <si>
    <t>SYPJCC-5F-IDU-102-S</t>
  </si>
  <si>
    <t>SYPJCC-5F-IDU-103-S</t>
  </si>
  <si>
    <t>SYPJCC-5F-IDU-104-S</t>
  </si>
  <si>
    <t>SYPJCC-5F-IDU-101-SATSP</t>
  </si>
  <si>
    <t>SYPJCC-5F-IDU-102-SATSP</t>
  </si>
  <si>
    <t>SYPJCC-5F-IDU-103-SATSP</t>
  </si>
  <si>
    <t>SYPJCC-5F-IDU-104-SATSP</t>
  </si>
  <si>
    <t>SYPJCC-GF-EAF-01-FALM-02</t>
    <phoneticPr fontId="4" type="noConversion"/>
  </si>
  <si>
    <t>SYPJCC-8F-ACC-01PM-KW1</t>
    <phoneticPr fontId="4" type="noConversion"/>
  </si>
  <si>
    <t>AV1</t>
    <phoneticPr fontId="4" type="noConversion"/>
  </si>
  <si>
    <t>SYPJCC-8F-ACC-01PM-KW2</t>
  </si>
  <si>
    <t>SYPJCC-8F-ACC-01PM-KW3</t>
  </si>
  <si>
    <t>SYPJCC-8F-ACC-02PM-KW1</t>
    <phoneticPr fontId="4" type="noConversion"/>
  </si>
  <si>
    <t>SYPJCC-8F-ACC-02PM-KW2</t>
  </si>
  <si>
    <t>SYPJCC-8F-ACC-02PM-KW3</t>
  </si>
  <si>
    <t>SYPJCC-8F-ACC-03PM-KW1</t>
    <phoneticPr fontId="4" type="noConversion"/>
  </si>
  <si>
    <t>SYPJCC-8F-ACC-03PM-KW2</t>
  </si>
  <si>
    <t>SYPJCC-8F-ACC-03PM-KW3</t>
  </si>
  <si>
    <t>SYPJCC-8F-ACC-04PM-KW1</t>
    <phoneticPr fontId="4" type="noConversion"/>
  </si>
  <si>
    <t>SYPJCC-8F-ACC-04PM-KW2</t>
  </si>
  <si>
    <t>SYPJCC-8F-ACC-04PM-KW3</t>
  </si>
  <si>
    <t>Chiller Phase1 kw</t>
    <phoneticPr fontId="4" type="noConversion"/>
  </si>
  <si>
    <t>Chiller Phase2 kw</t>
  </si>
  <si>
    <t>Chiller Phase3 kw</t>
  </si>
  <si>
    <t>SYPJCC-8F-ACC-01-KWH</t>
    <phoneticPr fontId="4" type="noConversion"/>
  </si>
  <si>
    <t>SYPJCC-8F-ACC-02-KWH</t>
    <phoneticPr fontId="4" type="noConversion"/>
  </si>
  <si>
    <t>SYPJCC-8F-ACC-03-KWH</t>
    <phoneticPr fontId="4" type="noConversion"/>
  </si>
  <si>
    <t>SYPJCC-8F-ACC-04-KWH</t>
    <phoneticPr fontId="4" type="noConversion"/>
  </si>
  <si>
    <t>Y</t>
    <phoneticPr fontId="4" type="noConversion"/>
  </si>
  <si>
    <t>SYPJCC-GF-SPKS-FSALM</t>
    <phoneticPr fontId="4" type="noConversion"/>
  </si>
  <si>
    <t>SYPJCC-GF-LVACB-1600A-ACBS</t>
    <phoneticPr fontId="4" type="noConversion"/>
  </si>
  <si>
    <t>SYPJCC-GF-LVACB-400A7F-ACBS</t>
  </si>
  <si>
    <t>SYPJCC-GF-LVACB-400A6F-ACBS</t>
  </si>
  <si>
    <t>192.168.1.246</t>
    <phoneticPr fontId="4" type="noConversion"/>
  </si>
  <si>
    <t>SYPJCC-GF-GEN-01-RUNHR</t>
  </si>
  <si>
    <t>SYPJCC-GF-GEN-01-RUNAMP1</t>
  </si>
  <si>
    <t>SYPJCC-GF-GEN-01-RUNAMP2</t>
  </si>
  <si>
    <t>SYPJCC-GF-GEN-01-RUNAMP3</t>
  </si>
  <si>
    <t>SYPJCC-GF-GEN-01-BATLVALM</t>
  </si>
  <si>
    <t>SYPJCC-GF-GEN-01-BATCF</t>
  </si>
  <si>
    <t>SYPJCC-GF-GEN-01-HET</t>
  </si>
  <si>
    <t>SYPJCC-GF-GEN-01-LCL</t>
  </si>
  <si>
    <t>AV219</t>
  </si>
  <si>
    <t>AV220</t>
  </si>
  <si>
    <t>AV221</t>
  </si>
  <si>
    <t>AV222</t>
  </si>
  <si>
    <t>AV223</t>
  </si>
  <si>
    <t>AV224</t>
  </si>
  <si>
    <t>AV225</t>
  </si>
  <si>
    <t>BV226</t>
  </si>
  <si>
    <t>BV227</t>
  </si>
  <si>
    <t>BV228</t>
  </si>
  <si>
    <t>BV229</t>
  </si>
  <si>
    <t>BV230</t>
  </si>
  <si>
    <t>BV218</t>
    <phoneticPr fontId="4" type="noConversion"/>
  </si>
  <si>
    <t>BV231</t>
    <phoneticPr fontId="4" type="noConversion"/>
  </si>
  <si>
    <t>SYPJCC-GF-LVACB-1600A-TFALM</t>
    <phoneticPr fontId="4" type="noConversion"/>
  </si>
  <si>
    <t>SYPJCC-GF-LVACB-400A7F-TFALM</t>
    <phoneticPr fontId="4" type="noConversion"/>
  </si>
  <si>
    <t>SYPJCC-GF-LVACB-400A6F-TFALM</t>
    <phoneticPr fontId="4" type="noConversion"/>
  </si>
  <si>
    <t>SYPJCC-GF-GEN-01-NFS</t>
    <phoneticPr fontId="4" type="noConversion"/>
  </si>
  <si>
    <t>SYPJCC-RF-LIFT-01-UPS</t>
  </si>
  <si>
    <t>SYPJCC-RF-LIFT-01-RUNAMP1</t>
  </si>
  <si>
    <t>SYPJCC-RF-LIFT-01-RUNAMP2</t>
  </si>
  <si>
    <t>SYPJCC-RF-LIFT-01-RUNAMP3</t>
  </si>
  <si>
    <t>SYPJCC-RF-LIFT-01-RUNHR</t>
  </si>
  <si>
    <t>SYPJCC-RF-LIFT-01-KWH</t>
  </si>
  <si>
    <t>SYPJCC-RF-LIFT-02-UPS</t>
  </si>
  <si>
    <t>SYPJCC-RF-LIFT-02-DNS</t>
  </si>
  <si>
    <t>SYPJCC-RF-LIFT-02-RUNAMP1</t>
  </si>
  <si>
    <t>SYPJCC-RF-LIFT-02-RUNAMP2</t>
  </si>
  <si>
    <t>SYPJCC-RF-LIFT-02-RUNAMP3</t>
  </si>
  <si>
    <t>SYPJCC-RF-LIFT-02-RUNHR</t>
  </si>
  <si>
    <t>SYPJCC-RF-LIFT-02-KWH</t>
  </si>
  <si>
    <t>BV234</t>
  </si>
  <si>
    <t>BV235</t>
  </si>
  <si>
    <t>BV236</t>
  </si>
  <si>
    <t>BV237</t>
  </si>
  <si>
    <t>AV238</t>
    <phoneticPr fontId="4" type="noConversion"/>
  </si>
  <si>
    <t>AV239</t>
  </si>
  <si>
    <t>AV243</t>
  </si>
  <si>
    <t>AV244</t>
  </si>
  <si>
    <t>AV245</t>
  </si>
  <si>
    <t>BV246</t>
    <phoneticPr fontId="4" type="noConversion"/>
  </si>
  <si>
    <t>BV247</t>
  </si>
  <si>
    <t>BV248</t>
  </si>
  <si>
    <t>BV249</t>
  </si>
  <si>
    <t>BV250</t>
  </si>
  <si>
    <t>AV252</t>
    <phoneticPr fontId="4" type="noConversion"/>
  </si>
  <si>
    <t>AV253</t>
  </si>
  <si>
    <t>AV254</t>
  </si>
  <si>
    <t>AV255</t>
  </si>
  <si>
    <t>Up Status</t>
  </si>
  <si>
    <t>Down Status</t>
  </si>
  <si>
    <t>Normal Status</t>
  </si>
  <si>
    <t>Power Normal</t>
  </si>
  <si>
    <t>Voltage L1-L2</t>
  </si>
  <si>
    <t>Voltage L2-L3</t>
  </si>
  <si>
    <t>Voltage L3-L1</t>
  </si>
  <si>
    <t>L1 Current</t>
  </si>
  <si>
    <t>L2 Current</t>
  </si>
  <si>
    <t>L3 Current</t>
  </si>
  <si>
    <t>Running Hour</t>
  </si>
  <si>
    <t>Energy Consumption of Lift</t>
  </si>
  <si>
    <t>Battery Charger Fault</t>
  </si>
  <si>
    <t>Common Alarm</t>
    <phoneticPr fontId="4" type="noConversion"/>
  </si>
  <si>
    <t>SYPJCC-8F-ACC-01-RUNHR_TL</t>
  </si>
  <si>
    <t>SYPJCC-8F-ACC-02-RUNHR_TL</t>
  </si>
  <si>
    <t>SYPJCC-8F-ACC-03-RUNHR_TL</t>
  </si>
  <si>
    <t>SYPJCC-8F-ACC-04-RUNHR_TL</t>
  </si>
  <si>
    <t>SYPJCC-8F-CHWP-01-RUNHR_TL</t>
  </si>
  <si>
    <t>SYPJCC-8F-CHWP-02-RUNHR_TL</t>
  </si>
  <si>
    <t>SYPJCC-8F-CHWP-03-RUNHR_TL</t>
  </si>
  <si>
    <t>SYPJCC-8F-CHWP-04-RUNHR_TL</t>
  </si>
  <si>
    <t>SYPJCC-8F-CHWP-05-RUNHR_TL</t>
  </si>
  <si>
    <t>SYPJCC-8F-ACC-CHWM-MCHWSWT_TL</t>
  </si>
  <si>
    <t>SYPJCC-8F-ACC-CHWM-MCHWRWT_TL</t>
  </si>
  <si>
    <t>SYPJCC-8F-ACC-CHWM-MCHWRFWR_TL</t>
  </si>
  <si>
    <t>SYPJCC-8F-MCHWDPRE_TL</t>
  </si>
  <si>
    <t>SYPJCC-8F-ACC-01-CHWSWT_TL</t>
  </si>
  <si>
    <t>SYPJCC-8F-ACC-01-CHWRWT_TL</t>
  </si>
  <si>
    <t>SYPJCC-8F-ACC-01-CHWFWR_TL</t>
  </si>
  <si>
    <t>SYPJCC-8F-ACC-02-CHWSWT_TL</t>
  </si>
  <si>
    <t>SYPJCC-8F-ACC-02-CHWRWT_TL</t>
  </si>
  <si>
    <t>SYPJCC-8F-ACC-02-CHWFWR_TL</t>
  </si>
  <si>
    <t>SYPJCC-8F-ACC-03-CHWSWT_TL</t>
  </si>
  <si>
    <t>SYPJCC-8F-ACC-03-CHWRWT_TL</t>
  </si>
  <si>
    <t>SYPJCC-8F-ACC-03-CHWFWR_TL</t>
  </si>
  <si>
    <t>SYPJCC-8F-ACC-04-CHWSWT_TL</t>
  </si>
  <si>
    <t>SYPJCC-8F-ACC-04-CHWRWT_TL</t>
  </si>
  <si>
    <t>SYPJCC-8F-ACC-04-CHWFWR_TL</t>
  </si>
  <si>
    <t>SYPJCC-8F-CHWBYPVS_TL</t>
  </si>
  <si>
    <t>SYPJCC-8F-DPRESP_TL</t>
  </si>
  <si>
    <t>SYPJCC-8F-RWTSP+_TL</t>
  </si>
  <si>
    <t>SYPJCC-8F-RWTSP-_TL</t>
  </si>
  <si>
    <t>SYPJCC-8F-ACC-01-OLRSP_TL</t>
  </si>
  <si>
    <t>SYPJCC-8F-ACC-02-OLRSP_TL</t>
  </si>
  <si>
    <t>SYPJCC-8F-ACC-03-OLRSP_TL</t>
  </si>
  <si>
    <t>SYPJCC-8F-ACC-04-OLRSP_TL</t>
  </si>
  <si>
    <t>SYPJCC-8F-ACC-01-OLR_TL</t>
  </si>
  <si>
    <t>SYPJCC-8F-ACC-02-OLR_TL</t>
  </si>
  <si>
    <t>SYPJCC-8F-ACC-03-OLR_TL</t>
  </si>
  <si>
    <t>SYPJCC-8F-ACC-04-OLR_TL</t>
  </si>
  <si>
    <t>SYPJCC-8F-BLDTLKW_TL</t>
  </si>
  <si>
    <t>SYPJCC-8F-ACC-01-CL_TL</t>
  </si>
  <si>
    <t>SYPJCC-8F-ACC-02-CL_TL</t>
  </si>
  <si>
    <t>SYPJCC-8F-ACC-03-CL_TL</t>
  </si>
  <si>
    <t>SYPJCC-8F-ACC-04-CL_TL</t>
  </si>
  <si>
    <t>SYPJCC-8F-ACC-CHWM-TLTC_TL</t>
  </si>
  <si>
    <t>SYPJCC-8F-ACC-01-COP_TL</t>
  </si>
  <si>
    <t>SYPJCC-8F-ACC-02-COP_TL</t>
  </si>
  <si>
    <t>SYPJCC-8F-ACC-03-COP_TL</t>
  </si>
  <si>
    <t>SYPJCC-8F-ACC-04-COP_TL</t>
  </si>
  <si>
    <t>SYPJCC-8F-TLCOP_TL</t>
  </si>
  <si>
    <t>SYPJCC-8F-ACC-01-PWRS_TL</t>
  </si>
  <si>
    <t>SYPJCC-8F-ACC-02-PWRS_TL</t>
  </si>
  <si>
    <t>SYPJCC-8F-ACC-03-PWRS_TL</t>
  </si>
  <si>
    <t>SYPJCC-8F-ACC-04-PWRS_TL</t>
  </si>
  <si>
    <t>SYPJCC-8F-CHWP-01-PWRS_TL</t>
  </si>
  <si>
    <t>SYPJCC-8F-CHWP-02-PWRS_TL</t>
  </si>
  <si>
    <t>SYPJCC-8F-CHWP-03-PWRS_TL</t>
  </si>
  <si>
    <t>SYPJCC-8F-CHWP-04-PWRS_TL</t>
  </si>
  <si>
    <t>SYPJCC-8F-CHWP-05-PWRS_TL</t>
  </si>
  <si>
    <t>SYPJCC-8F-ACC-01-AMS_TL</t>
  </si>
  <si>
    <t>SYPJCC-8F-ACC-02-AMS_TL</t>
  </si>
  <si>
    <t>SYPJCC-8F-ACC-03-AMS_TL</t>
  </si>
  <si>
    <t>SYPJCC-8F-ACC-04-AMS_TL</t>
  </si>
  <si>
    <t>SYPJCC-8F-CHWP-01-AMS_TL</t>
  </si>
  <si>
    <t>SYPJCC-8F-CHWP-02-AMS_TL</t>
  </si>
  <si>
    <t>SYPJCC-8F-CHWP-03-AMS_TL</t>
  </si>
  <si>
    <t>SYPJCC-8F-CHWP-04-AMS_TL</t>
  </si>
  <si>
    <t>SYPJCC-8F-CHWP-05-AMS_TL</t>
  </si>
  <si>
    <t>SYPJCC-8F-ACC-01-S_TL</t>
  </si>
  <si>
    <t>SYPJCC-8F-ACC-02-S_TL</t>
  </si>
  <si>
    <t>SYPJCC-8F-ACC-03-S_TL</t>
  </si>
  <si>
    <t>SYPJCC-8F-ACC-04-S_TL</t>
  </si>
  <si>
    <t>SYPJCC-8F-CHWP-01-S_TL</t>
  </si>
  <si>
    <t>SYPJCC-8F-CHWP-02-S_TL</t>
  </si>
  <si>
    <t>SYPJCC-8F-CHWP-03-S_TL</t>
  </si>
  <si>
    <t>SYPJCC-8F-CHWP-04-S_TL</t>
  </si>
  <si>
    <t>SYPJCC-8F-CHWP-05-S_TL</t>
  </si>
  <si>
    <t>SYPJCC-8F-ACC-01-TFALM_TL</t>
  </si>
  <si>
    <t>SYPJCC-8F-ACC-02-TFALM_TL</t>
  </si>
  <si>
    <t>SYPJCC-8F-ACC-03-TFALM_TL</t>
  </si>
  <si>
    <t>SYPJCC-8F-ACC-04-TFALM_TL</t>
  </si>
  <si>
    <t>SYPJCC-8F-CHWP-01-TFALM_TL</t>
  </si>
  <si>
    <t>SYPJCC-8F-CHWP-02-TFALM_TL</t>
  </si>
  <si>
    <t>SYPJCC-8F-CHWP-03-TFALM_TL</t>
  </si>
  <si>
    <t>SYPJCC-8F-CHWP-04-TFALM_TL</t>
  </si>
  <si>
    <t>SYPJCC-8F-CHWP-05-TFALM_TL</t>
  </si>
  <si>
    <t>SYPJCC-8F-ACC-01-CHWVLVS_TL</t>
  </si>
  <si>
    <t>SYPJCC-8F-ACC-02-CHWVLVS_TL</t>
  </si>
  <si>
    <t>SYPJCC-8F-ACC-03-CHWVLVS_TL</t>
  </si>
  <si>
    <t>SYPJCC-8F-ACC-04-CHWVLVS_TL</t>
  </si>
  <si>
    <t>SYPJCC-8F-ACC-01-FWSWS_TL</t>
  </si>
  <si>
    <t>SYPJCC-8F-ACC-02-FWSWS_TL</t>
  </si>
  <si>
    <t>SYPJCC-8F-ACC-03-FWSWS_TL</t>
  </si>
  <si>
    <t>SYPJCC-8F-ACC-04-FWSWS_TL</t>
  </si>
  <si>
    <t>SYPJCC-8F-ACC-01PM-PAMP1_TL</t>
  </si>
  <si>
    <t>SYPJCC-8F-ACC-01PM-PAMP2_TL</t>
  </si>
  <si>
    <t>SYPJCC-8F-ACC-01PM-PAMP3_TL</t>
  </si>
  <si>
    <t>SYPJCC-8F-ACC-01PM-TRMS1_TL</t>
  </si>
  <si>
    <t>SYPJCC-8F-ACC-01PM-TRMS2_TL</t>
  </si>
  <si>
    <t>SYPJCC-8F-ACC-01PM-TRMS3_TL</t>
  </si>
  <si>
    <t>SYPJCC-8F-ACC-01PM-KW_TL</t>
  </si>
  <si>
    <t>SYPJCC-8F-ACC-01PM-KVAR_TL</t>
  </si>
  <si>
    <t>SYPJCC-8F-ACC-01PM-KVA_TL</t>
  </si>
  <si>
    <t>SYPJCC-8F-ACC-01PM-HZ_TL</t>
  </si>
  <si>
    <t>SYPJCC-8F-ACC-01PM-PF_TL</t>
  </si>
  <si>
    <t>SYPJCC-8F-ACC-01PM-THDV1_TL</t>
  </si>
  <si>
    <t>SYPJCC-8F-ACC-01PM-THDV2_TL</t>
  </si>
  <si>
    <t>SYPJCC-8F-ACC-01PM-THDV3_TL</t>
  </si>
  <si>
    <t>SYPJCC-8F-ACC-01PM-THDAMP1_TL</t>
  </si>
  <si>
    <t>SYPJCC-8F-ACC-01PM-THDAMP2_TL</t>
  </si>
  <si>
    <t>SYPJCC-8F-ACC-01PM-THDAMP3_TL</t>
  </si>
  <si>
    <t>SYPJCC-8F-ACC-01PM-KWH_TL</t>
  </si>
  <si>
    <t>SYPJCC-8F-ACC-02PM-PAMP1_TL</t>
  </si>
  <si>
    <t>SYPJCC-8F-ACC-02PM-PAMP2_TL</t>
  </si>
  <si>
    <t>SYPJCC-8F-ACC-02PM-PAMP3_TL</t>
  </si>
  <si>
    <t>SYPJCC-8F-ACC-02PM-TRMS1_TL</t>
  </si>
  <si>
    <t>SYPJCC-8F-ACC-02PM-TRMS2_TL</t>
  </si>
  <si>
    <t>SYPJCC-8F-ACC-02PM-TRMS3_TL</t>
  </si>
  <si>
    <t>SYPJCC-8F-ACC-02PM-KW_TL</t>
  </si>
  <si>
    <t>SYPJCC-8F-ACC-02PM-KVAR_TL</t>
  </si>
  <si>
    <t>SYPJCC-8F-ACC-02PM-KVA_TL</t>
  </si>
  <si>
    <t>SYPJCC-8F-ACC-02PM-HZ_TL</t>
  </si>
  <si>
    <t>SYPJCC-8F-ACC-02PM-PF_TL</t>
  </si>
  <si>
    <t>SYPJCC-8F-ACC-02PM-THDV1_TL</t>
  </si>
  <si>
    <t>SYPJCC-8F-ACC-02PM-THDV2_TL</t>
  </si>
  <si>
    <t>SYPJCC-8F-ACC-02PM-THDV3_TL</t>
  </si>
  <si>
    <t>SYPJCC-8F-ACC-02PM-THDAMP1_TL</t>
  </si>
  <si>
    <t>SYPJCC-8F-ACC-02PM-THDAMP2_TL</t>
  </si>
  <si>
    <t>SYPJCC-8F-ACC-02PM-THDAMP3_TL</t>
  </si>
  <si>
    <t>SYPJCC-8F-ACC-02PM-KWH_TL</t>
  </si>
  <si>
    <t>SYPJCC-8F-ACC-03PM-PAMP1_TL</t>
  </si>
  <si>
    <t>SYPJCC-8F-ACC-03PM-PAMP2_TL</t>
  </si>
  <si>
    <t>SYPJCC-8F-ACC-03PM-PAMP3_TL</t>
  </si>
  <si>
    <t>SYPJCC-8F-ACC-03PM-TRMS1_TL</t>
  </si>
  <si>
    <t>SYPJCC-8F-ACC-03PM-TRMS2_TL</t>
  </si>
  <si>
    <t>SYPJCC-8F-ACC-03PM-TRMS3_TL</t>
  </si>
  <si>
    <t>SYPJCC-8F-ACC-03PM-KW_TL</t>
  </si>
  <si>
    <t>SYPJCC-8F-ACC-03PM-KVAR_TL</t>
  </si>
  <si>
    <t>SYPJCC-8F-ACC-03PM-KVA_TL</t>
  </si>
  <si>
    <t>SYPJCC-8F-ACC-03PM-HZ_TL</t>
  </si>
  <si>
    <t>SYPJCC-8F-ACC-03PM-PF_TL</t>
  </si>
  <si>
    <t>SYPJCC-8F-ACC-03PM-THDV1_TL</t>
  </si>
  <si>
    <t>SYPJCC-8F-ACC-03PM-THDV2_TL</t>
  </si>
  <si>
    <t>SYPJCC-8F-ACC-03PM-THDV3_TL</t>
  </si>
  <si>
    <t>SYPJCC-8F-ACC-03PM-THDAMP1_TL</t>
  </si>
  <si>
    <t>SYPJCC-8F-ACC-03PM-THDAMP2_TL</t>
  </si>
  <si>
    <t>SYPJCC-8F-ACC-03PM-THDAMP3_TL</t>
  </si>
  <si>
    <t>SYPJCC-8F-ACC-03PM-KWH_TL</t>
  </si>
  <si>
    <t>SYPJCC-8F-ACC-04PM-PAMP1_TL</t>
  </si>
  <si>
    <t>SYPJCC-8F-ACC-04PM-PAMP2_TL</t>
  </si>
  <si>
    <t>SYPJCC-8F-ACC-04PM-PAMP3_TL</t>
  </si>
  <si>
    <t>SYPJCC-8F-ACC-04PM-TRMS1_TL</t>
  </si>
  <si>
    <t>SYPJCC-8F-ACC-04PM-TRMS2_TL</t>
  </si>
  <si>
    <t>SYPJCC-8F-ACC-04PM-TRMS3_TL</t>
  </si>
  <si>
    <t>SYPJCC-8F-ACC-04PM-KW_TL</t>
  </si>
  <si>
    <t>SYPJCC-8F-ACC-04PM-KVAR_TL</t>
  </si>
  <si>
    <t>SYPJCC-8F-ACC-04PM-KVA_TL</t>
  </si>
  <si>
    <t>SYPJCC-8F-ACC-04PM-HZ_TL</t>
  </si>
  <si>
    <t>SYPJCC-8F-ACC-04PM-PF_TL</t>
  </si>
  <si>
    <t>SYPJCC-8F-ACC-04PM-THDV1_TL</t>
  </si>
  <si>
    <t>SYPJCC-8F-ACC-04PM-THDV2_TL</t>
  </si>
  <si>
    <t>SYPJCC-8F-ACC-04PM-THDV3_TL</t>
  </si>
  <si>
    <t>SYPJCC-8F-ACC-04PM-THDAMP1_TL</t>
  </si>
  <si>
    <t>SYPJCC-8F-ACC-04PM-THDAMP2_TL</t>
  </si>
  <si>
    <t>SYPJCC-8F-ACC-04PM-THDAMP3_TL</t>
  </si>
  <si>
    <t>SYPJCC-8F-ACC-04PM-KWH_TL</t>
  </si>
  <si>
    <t>SYPJCC-8F-ACC-01PM-NAMP_TL</t>
  </si>
  <si>
    <t>SYPJCC-8F-ACC-02PM-NAMP_TL</t>
  </si>
  <si>
    <t>SYPJCC-8F-ACC-03PM-NAMP_TL</t>
  </si>
  <si>
    <t>SYPJCC-8F-ACC-04PM-NAMP_TL</t>
  </si>
  <si>
    <t>SYPJCC-8F-CHWP-01PM-PAMP1_TL</t>
  </si>
  <si>
    <t>SYPJCC-8F-CHWP-01PM-PAMP2_TL</t>
  </si>
  <si>
    <t>SYPJCC-8F-CHWP-01PM-PAMP3_TL</t>
  </si>
  <si>
    <t>SYPJCC-8F-CHWP-01PM-TRMS1_TL</t>
  </si>
  <si>
    <t>SYPJCC-8F-CHWP-01PM-TRMS2_TL</t>
  </si>
  <si>
    <t>SYPJCC-8F-CHWP-01PM-TRMS3_TL</t>
  </si>
  <si>
    <t>SYPJCC-8F-CHWP-01PM-KW_TL</t>
  </si>
  <si>
    <t>SYPJCC-8F-CHWP-01PM-KVAR_TL</t>
  </si>
  <si>
    <t>SYPJCC-8F-CHWP-01PM-KVA_TL</t>
  </si>
  <si>
    <t>SYPJCC-8F-CHWP-01PM-PF_TL</t>
  </si>
  <si>
    <t>SYPJCC-8F-CHWP-01PM-KWH_TL</t>
  </si>
  <si>
    <t>SYPJCC-8F-CHWP-02PM-PAMP1_TL</t>
  </si>
  <si>
    <t>SYPJCC-8F-CHWP-02PM-PAMP2_TL</t>
  </si>
  <si>
    <t>SYPJCC-8F-CHWP-02PM-PAMP3_TL</t>
  </si>
  <si>
    <t>SYPJCC-8F-CHWP-02PM-TRMS1_TL</t>
  </si>
  <si>
    <t>SYPJCC-8F-CHWP-02PM-TRMS2_TL</t>
  </si>
  <si>
    <t>SYPJCC-8F-CHWP-02PM-TRMS3_TL</t>
  </si>
  <si>
    <t>SYPJCC-8F-CHWP-02PM-KW_TL</t>
  </si>
  <si>
    <t>SYPJCC-8F-CHWP-02PM-KVAR_TL</t>
  </si>
  <si>
    <t>SYPJCC-8F-CHWP-02PM-KVA_TL</t>
  </si>
  <si>
    <t>SYPJCC-8F-CHWP-02PM-PF_TL</t>
  </si>
  <si>
    <t>SYPJCC-8F-CHWP-02PM-KWH_TL</t>
  </si>
  <si>
    <t>SYPJCC-8F-CHWP-03PM-PAMP1_TL</t>
  </si>
  <si>
    <t>SYPJCC-8F-CHWP-03PM-PAMP2_TL</t>
  </si>
  <si>
    <t>SYPJCC-8F-CHWP-03PM-PAMP3_TL</t>
  </si>
  <si>
    <t>SYPJCC-8F-CHWP-03PM-TRMS1_TL</t>
  </si>
  <si>
    <t>SYPJCC-8F-CHWP-03PM-TRMS2_TL</t>
  </si>
  <si>
    <t>SYPJCC-8F-CHWP-03PM-TRMS3_TL</t>
  </si>
  <si>
    <t>SYPJCC-8F-CHWP-03PM-KW_TL</t>
  </si>
  <si>
    <t>SYPJCC-8F-CHWP-03PM-KVAR_TL</t>
  </si>
  <si>
    <t>SYPJCC-8F-CHWP-03PM-KVA_TL</t>
  </si>
  <si>
    <t>SYPJCC-8F-CHWP-03PM-PF_TL</t>
  </si>
  <si>
    <t>SYPJCC-8F-CHWP-03PM-KWH_TL</t>
  </si>
  <si>
    <t>SYPJCC-8F-CHWP-04PM-PAMP1_TL</t>
  </si>
  <si>
    <t>SYPJCC-8F-CHWP-04PM-PAMP2_TL</t>
  </si>
  <si>
    <t>SYPJCC-8F-CHWP-04PM-PAMP3_TL</t>
  </si>
  <si>
    <t>SYPJCC-8F-CHWP-04PM-TRMS1_TL</t>
  </si>
  <si>
    <t>SYPJCC-8F-CHWP-04PM-TRMS2_TL</t>
  </si>
  <si>
    <t>SYPJCC-8F-CHWP-04PM-TRMS3_TL</t>
  </si>
  <si>
    <t>SYPJCC-8F-CHWP-04PM-KW_TL</t>
  </si>
  <si>
    <t>SYPJCC-8F-CHWP-04PM-KVAR_TL</t>
  </si>
  <si>
    <t>SYPJCC-8F-CHWP-04PM-KVA_TL</t>
  </si>
  <si>
    <t>SYPJCC-8F-CHWP-04PM-PF_TL</t>
  </si>
  <si>
    <t>SYPJCC-8F-CHWP-04PM-KWH_TL</t>
  </si>
  <si>
    <t>SYPJCC-8F-CHWP-05PM-PAMP1_TL</t>
  </si>
  <si>
    <t>SYPJCC-8F-CHWP-05PM-PAMP2_TL</t>
  </si>
  <si>
    <t>SYPJCC-8F-CHWP-05PM-PAMP3_TL</t>
  </si>
  <si>
    <t>SYPJCC-8F-CHWP-05PM-TRMS1_TL</t>
  </si>
  <si>
    <t>SYPJCC-8F-CHWP-05PM-TRMS2_TL</t>
  </si>
  <si>
    <t>SYPJCC-8F-CHWP-05PM-TRMS3_TL</t>
  </si>
  <si>
    <t>SYPJCC-8F-CHWP-05PM-KW_TL</t>
  </si>
  <si>
    <t>SYPJCC-8F-CHWP-05PM-KVAR_TL</t>
  </si>
  <si>
    <t>SYPJCC-8F-CHWP-05PM-KVA_TL</t>
  </si>
  <si>
    <t>SYPJCC-8F-CHWP-05PM-PF_TL</t>
  </si>
  <si>
    <t>SYPJCC-8F-CHWP-05PM-KWH_TL</t>
  </si>
  <si>
    <t>SYPJCC-8F-CHWP-01PM-NAMP_TL</t>
  </si>
  <si>
    <t>SYPJCC-8F-CHWP-02PM-NAMP_TL</t>
  </si>
  <si>
    <t>SYPJCC-8F-CHWP-03PM-NAMP_TL</t>
  </si>
  <si>
    <t>SYPJCC-8F-CHWP-04PM-NAMP_TL</t>
  </si>
  <si>
    <t>SYPJCC-8F-CHWP-05PM-NAMP_TL</t>
  </si>
  <si>
    <t>SYPJCC-GF-LVMCCB-E-PAMP1_TL</t>
  </si>
  <si>
    <t>SYPJCC-GF-LVMCCB-E-PAMP2_TL</t>
  </si>
  <si>
    <t>SYPJCC-GF-LVMCCB-E-PAMP3_TL</t>
  </si>
  <si>
    <t>SYPJCC-GF-LVMCCB-E-NAMP_TL</t>
  </si>
  <si>
    <t>SYPJCC-GF-LVMCCB-E-CU_TL</t>
  </si>
  <si>
    <t>SYPJCC-GF-LVMCCB-E-TRMS1_TL</t>
  </si>
  <si>
    <t>SYPJCC-GF-LVMCCB-E-TRMS2_TL</t>
  </si>
  <si>
    <t>SYPJCC-GF-LVMCCB-E-TRMS3_TL</t>
  </si>
  <si>
    <t>SYPJCC-GF-LVMCCB-E-KW1_TL</t>
  </si>
  <si>
    <t>SYPJCC-GF-LVMCCB-E-KW2_TL</t>
  </si>
  <si>
    <t>SYPJCC-GF-LVMCCB-E-KW3_TL</t>
  </si>
  <si>
    <t>SYPJCC-GF-LVMCCB-E-KW_TL</t>
  </si>
  <si>
    <t>SYPJCC-GF-LVMCCB-E-KVAR1_TL</t>
  </si>
  <si>
    <t>SYPJCC-GF-LVMCCB-E-KVAR2_TL</t>
  </si>
  <si>
    <t>SYPJCC-GF-LVMCCB-E-KVAR3_TL</t>
  </si>
  <si>
    <t>SYPJCC-GF-LVMCCB-E-KVAR_TL</t>
  </si>
  <si>
    <t>SYPJCC-GF-LVMCCB-E-KVA1_TL</t>
  </si>
  <si>
    <t>SYPJCC-GF-LVMCCB-E-KVA2_TL</t>
  </si>
  <si>
    <t>SYPJCC-GF-LVMCCB-E-KVA3_TL</t>
  </si>
  <si>
    <t>SYPJCC-GF-LVMCCB-E-KVA_TL</t>
  </si>
  <si>
    <t>SYPJCC-GF-LVMCCB-E-HZ_TL</t>
  </si>
  <si>
    <t>SYPJCC-GF-LVMCCB-E-THDV1_TL</t>
  </si>
  <si>
    <t>SYPJCC-GF-LVMCCB-E-THDV2_TL</t>
  </si>
  <si>
    <t>SYPJCC-GF-LVMCCB-E-THDV3_TL</t>
  </si>
  <si>
    <t>SYPJCC-GF-LVMCCB-E-THDAMP1_TL</t>
  </si>
  <si>
    <t>SYPJCC-GF-LVMCCB-E-THDAMP2_TL</t>
  </si>
  <si>
    <t>SYPJCC-GF-LVMCCB-E-THDAMP3_TL</t>
  </si>
  <si>
    <t>SYPJCC-GF-LVMCCB-E-HHD_TL</t>
  </si>
  <si>
    <t>SYPJCC-GF-LVMCCB-E-KWH_TL</t>
  </si>
  <si>
    <t>SYPJCC-GF-LVMCCB-E-HNAMP_TL</t>
  </si>
  <si>
    <t>SYPJCC-GF-LVMCCB-E-MAXCDTH_TL</t>
  </si>
  <si>
    <t>SYPJCC-GF-LVMCCB-E-MINCDTH_TL</t>
  </si>
  <si>
    <t>SYPJCC-GF-LVMACB-A-PAMP1_TL</t>
  </si>
  <si>
    <t>SYPJCC-GF-LVMACB-A-PAMP2_TL</t>
  </si>
  <si>
    <t>SYPJCC-GF-LVMACB-A-PAMP3_TL</t>
  </si>
  <si>
    <t>SYPJCC-GF-LVMACB-A-NAMP_TL</t>
  </si>
  <si>
    <t>SYPJCC-GF-LVMCCB-A-CU_TL</t>
  </si>
  <si>
    <t>SYPJCC-GF-LVMACB-A-TRMS1_TL</t>
  </si>
  <si>
    <t>SYPJCC-GF-LVMACB-A-TRMS2_TL</t>
  </si>
  <si>
    <t>SYPJCC-GF-LVMACB-A-TRMS3_TL</t>
  </si>
  <si>
    <t>SYPJCC-GF-LVMACB-A-KW1_TL</t>
  </si>
  <si>
    <t>SYPJCC-GF-LVMACB-A-KW2_TL</t>
  </si>
  <si>
    <t>SYPJCC-GF-LVMACB-A-KW3_TL</t>
  </si>
  <si>
    <t>SYPJCC-GF-LVMACB-A-KW_TL</t>
  </si>
  <si>
    <t>SYPJCC-GF-LVMACB-A-KVAR1_TL</t>
  </si>
  <si>
    <t>SYPJCC-GF-LVMACB-A-KVAR2_TL</t>
  </si>
  <si>
    <t>SYPJCC-GF-LVMACB-A-KVAR3_TL</t>
  </si>
  <si>
    <t>SYPJCC-GF-LVMACB-A-KVAR_TL</t>
  </si>
  <si>
    <t>SYPJCC-GF-LVMACB-A-KVA1_TL</t>
  </si>
  <si>
    <t>SYPJCC-GF-LVMACB-A-KVA2_TL</t>
  </si>
  <si>
    <t>SYPJCC-GF-LVMACB-A-KVA3_TL</t>
  </si>
  <si>
    <t>SYPJCC-GF-LVMACB-A-KVA_TL</t>
  </si>
  <si>
    <t>SYPJCC-GF-LVMACB-A-HZ_TL</t>
  </si>
  <si>
    <t>SYPJCC-GF-LVMACB-A-THDV1_TL</t>
  </si>
  <si>
    <t>SYPJCC-GF-LVMACB-A-THDV2_TL</t>
  </si>
  <si>
    <t>SYPJCC-GF-LVMACB-A-THDV3_TL</t>
  </si>
  <si>
    <t>SYPJCC-GF-LVMACB-A-THDAMP1_TL</t>
  </si>
  <si>
    <t>SYPJCC-GF-LVMACB-A-THDAMP2_TL</t>
  </si>
  <si>
    <t>SYPJCC-GF-LVMACB-A-THDAMP3_TL</t>
  </si>
  <si>
    <t>SYPJCC-GF-LVMCCB-A-HHD_TL</t>
  </si>
  <si>
    <t>SYPJCC-GF-LVMACB-A-KWH_TL</t>
  </si>
  <si>
    <t>SYPJCC-GF-LVMACB-A-HNAMP_TL</t>
  </si>
  <si>
    <t>SYPJCC-GF-LVMACB-A-MAXCDTH_TL</t>
  </si>
  <si>
    <t>SYPJCC-GF-LVMACB-A-MINCDTH_TL</t>
  </si>
  <si>
    <t>SYPJCC-8F-ACC-01PM-KW1_TL</t>
  </si>
  <si>
    <t>SYPJCC-8F-ACC-01PM-KW2_TL</t>
  </si>
  <si>
    <t>SYPJCC-8F-ACC-01PM-KW3_TL</t>
  </si>
  <si>
    <t>SYPJCC-8F-ACC-02PM-KW1_TL</t>
  </si>
  <si>
    <t>SYPJCC-8F-ACC-02PM-KW2_TL</t>
  </si>
  <si>
    <t>SYPJCC-8F-ACC-02PM-KW3_TL</t>
  </si>
  <si>
    <t>SYPJCC-8F-ACC-03PM-KW1_TL</t>
  </si>
  <si>
    <t>SYPJCC-8F-ACC-03PM-KW2_TL</t>
  </si>
  <si>
    <t>SYPJCC-8F-ACC-03PM-KW3_TL</t>
  </si>
  <si>
    <t>SYPJCC-8F-ACC-04PM-KW1_TL</t>
  </si>
  <si>
    <t>SYPJCC-8F-ACC-04PM-KW2_TL</t>
  </si>
  <si>
    <t>SYPJCC-8F-ACC-04PM-KW3_TL</t>
  </si>
  <si>
    <t>SYPJCC-8F-ACC-01-KWH_TL</t>
  </si>
  <si>
    <t>SYPJCC-8F-ACC-02-KWH_TL</t>
  </si>
  <si>
    <t>SYPJCC-8F-ACC-03-KWH_TL</t>
  </si>
  <si>
    <t>SYPJCC-8F-ACC-04-KWH_TL</t>
  </si>
  <si>
    <t>SYPJCC-GF-LVMCB-A5-PAMP1_TL</t>
  </si>
  <si>
    <t>SYPJCC-GF-LVMCB-A5-PAMP2_TL</t>
  </si>
  <si>
    <t>SYPJCC-GF-LVMCB-A5-PAMP3_TL</t>
  </si>
  <si>
    <t>SYPJCC-GF-LVMCB-A5-NAMP_TL</t>
  </si>
  <si>
    <t>SYPJCC-GF-LVMCB-A5-CU_TL</t>
  </si>
  <si>
    <t>SYPJCC-GF-LVMCB-A5-TRMS1_TL</t>
  </si>
  <si>
    <t>SYPJCC-GF-LVMCB-A5-TRMS2_TL</t>
  </si>
  <si>
    <t>SYPJCC-GF-LVMCB-A5-TRMS3_TL</t>
  </si>
  <si>
    <t>SYPJCC-GF-LVMCB-A5-KW1_TL</t>
  </si>
  <si>
    <t>SYPJCC-GF-LVMCB-A5-KW2_TL</t>
  </si>
  <si>
    <t>SYPJCC-GF-LVMCB-A5-KW3_TL</t>
  </si>
  <si>
    <t>SYPJCC-GF-LVMCB-A5-KW_TL</t>
  </si>
  <si>
    <t>SYPJCC-GF-LVMCB-A5-KVAR1_TL</t>
  </si>
  <si>
    <t>SYPJCC-GF-LVMCB-A5-KVAR2_TL</t>
  </si>
  <si>
    <t>SYPJCC-GF-LVMCB-A5-KVAR3_TL</t>
  </si>
  <si>
    <t>SYPJCC-GF-LVMCB-A5-KVAR_TL</t>
  </si>
  <si>
    <t>SYPJCC-GF-LVMCB-A5-KVA1_TL</t>
  </si>
  <si>
    <t>SYPJCC-GF-LVMCB-A5-KVA2_TL</t>
  </si>
  <si>
    <t>SYPJCC-GF-LVMCB-A5-KVA3_TL</t>
  </si>
  <si>
    <t>SYPJCC-GF-LVMCB-A5-KVA_TL</t>
  </si>
  <si>
    <t>SYPJCC-GF-LVMCB-A5-HZ_TL</t>
  </si>
  <si>
    <t>SYPJCC-GF-LVMCB-A5-PF_TL</t>
  </si>
  <si>
    <t>SYPJCC-GF-LVMCB-A5-THDV1_TL</t>
  </si>
  <si>
    <t>SYPJCC-GF-LVMCB-A5-THDV2_TL</t>
  </si>
  <si>
    <t>SYPJCC-GF-LVMCB-A5-THDV3_TL</t>
  </si>
  <si>
    <t>SYPJCC-GF-LVMCB-A5-THDAMP1_TL</t>
  </si>
  <si>
    <t>SYPJCC-GF-LVMCB-A5-THDAMP2_TL</t>
  </si>
  <si>
    <t>SYPJCC-GF-LVMCB-A5-THDAMP3_TL</t>
  </si>
  <si>
    <t>SYPJCC-GF-LVMCB-A5-HHD_TL</t>
  </si>
  <si>
    <t>SYPJCC-GF-LVMCB-A5-KWH_TL</t>
  </si>
  <si>
    <t>SYPJCC-GF-LVMCB-A5-HNAMP_TL</t>
  </si>
  <si>
    <t>SYPJCC-GF-LVMCB-A5-LPF_TL</t>
  </si>
  <si>
    <t>SYPJCC-GF-LVMCB-A5-MAXCDTH_TL</t>
  </si>
  <si>
    <t>SYPJCC-GF-LVMCB-A5-MINCDTH_TL</t>
  </si>
  <si>
    <t>SYPJCC-GF-LVMCB-A6-PAMP1_TL</t>
  </si>
  <si>
    <t>SYPJCC-GF-LVMCB-A6-PAMP2_TL</t>
  </si>
  <si>
    <t>SYPJCC-GF-LVMCB-A6-PAMP3_TL</t>
  </si>
  <si>
    <t>SYPJCC-GF-LVMCB-A6-NAMP_TL</t>
  </si>
  <si>
    <t>SYPJCC-GF-LVMCB-A6-CU_TL</t>
  </si>
  <si>
    <t>SYPJCC-GF-LVMCB-A6-TRMS1_TL</t>
  </si>
  <si>
    <t>SYPJCC-GF-LVMCB-A6-TRMS2_TL</t>
  </si>
  <si>
    <t>SYPJCC-GF-LVMCB-A6-TRMS3_TL</t>
  </si>
  <si>
    <t>SYPJCC-GF-LVMCB-A6-KW1_TL</t>
  </si>
  <si>
    <t>SYPJCC-GF-LVMCB-A6-KW2_TL</t>
  </si>
  <si>
    <t>SYPJCC-GF-LVMCB-A6-KW3_TL</t>
  </si>
  <si>
    <t>SYPJCC-GF-LVMCB-A6-KW_TL</t>
  </si>
  <si>
    <t>SYPJCC-GF-LVMCB-A6-KVAR1_TL</t>
  </si>
  <si>
    <t>SYPJCC-GF-LVMCB-A6-KVAR2_TL</t>
  </si>
  <si>
    <t>SYPJCC-GF-LVMCB-A6-KVAR3_TL</t>
  </si>
  <si>
    <t>SYPJCC-GF-LVMCB-A6-KVAR_TL</t>
  </si>
  <si>
    <t>SYPJCC-GF-LVMCB-A6-KVA1_TL</t>
  </si>
  <si>
    <t>SYPJCC-GF-LVMCB-A6-KVA2_TL</t>
  </si>
  <si>
    <t>SYPJCC-GF-LVMCB-A6-KVA3_TL</t>
  </si>
  <si>
    <t>SYPJCC-GF-LVMCB-A6-KVA_TL</t>
  </si>
  <si>
    <t>SYPJCC-GF-LVMCB-A6-HZ_TL</t>
  </si>
  <si>
    <t>SYPJCC-GF-LVMCB-A6-PF_TL</t>
  </si>
  <si>
    <t>SYPJCC-GF-LVMCB-A6-THDV1_TL</t>
  </si>
  <si>
    <t>SYPJCC-GF-LVMCB-A6-THDV2_TL</t>
  </si>
  <si>
    <t>SYPJCC-GF-LVMCB-A6-THDV3_TL</t>
  </si>
  <si>
    <t>SYPJCC-GF-LVMCB-A6-THDAMP1_TL</t>
  </si>
  <si>
    <t>SYPJCC-GF-LVMCB-A6-THDAMP2_TL</t>
  </si>
  <si>
    <t>SYPJCC-GF-LVMCB-A6-THDAMP3_TL</t>
  </si>
  <si>
    <t>SYPJCC-GF-LVMCB-A6-HHD_TL</t>
  </si>
  <si>
    <t>SYPJCC-GF-LVMCB-A6-KWH_TL</t>
  </si>
  <si>
    <t>SYPJCC-GF-LVMCB-A6-HNAMP_TL</t>
  </si>
  <si>
    <t>SYPJCC-GF-LVMCB-A6-LPF_TL</t>
  </si>
  <si>
    <t>SYPJCC-GF-LVMCB-A6-MAXCDTH_TL</t>
  </si>
  <si>
    <t>SYPJCC-GF-LVMCB-A6-MINCDTH_TL</t>
  </si>
  <si>
    <t>SYPJCC-GF-LVMCB-A7-PAMP1_TL</t>
  </si>
  <si>
    <t>SYPJCC-GF-LVMCB-A7-PAMP2_TL</t>
  </si>
  <si>
    <t>SYPJCC-GF-LVMCB-A7-PAMP3_TL</t>
  </si>
  <si>
    <t>SYPJCC-GF-LVMCB-A7-NAMP_TL</t>
  </si>
  <si>
    <t>SYPJCC-GF-LVMCB-A7-CU_TL</t>
  </si>
  <si>
    <t>SYPJCC-GF-LVMCB-A7-TRMS1_TL</t>
  </si>
  <si>
    <t>SYPJCC-GF-LVMCB-A7-TRMS2_TL</t>
  </si>
  <si>
    <t>SYPJCC-GF-LVMCB-A7-TRMS3_TL</t>
  </si>
  <si>
    <t>SYPJCC-GF-LVMCB-A7-KW1_TL</t>
  </si>
  <si>
    <t>SYPJCC-GF-LVMCB-A7-KW2_TL</t>
  </si>
  <si>
    <t>SYPJCC-GF-LVMCB-A7-KW3_TL</t>
  </si>
  <si>
    <t>SYPJCC-GF-LVMCB-A7-KW_TL</t>
  </si>
  <si>
    <t>SYPJCC-GF-LVMCB-A7-KVAR1_TL</t>
  </si>
  <si>
    <t>SYPJCC-GF-LVMCB-A7-KVAR2_TL</t>
  </si>
  <si>
    <t>SYPJCC-GF-LVMCB-A7-KVAR3_TL</t>
  </si>
  <si>
    <t>SYPJCC-GF-LVMCB-A7-KVAR_TL</t>
  </si>
  <si>
    <t>SYPJCC-GF-LVMCB-A7-KVA1_TL</t>
  </si>
  <si>
    <t>SYPJCC-GF-LVMCB-A7-KVA2_TL</t>
  </si>
  <si>
    <t>SYPJCC-GF-LVMCB-A7-KVA3_TL</t>
  </si>
  <si>
    <t>SYPJCC-GF-LVMCB-A7-KVA_TL</t>
  </si>
  <si>
    <t>SYPJCC-GF-LVMCB-A7-HZ_TL</t>
  </si>
  <si>
    <t>SYPJCC-GF-LVMCB-A7-PF_TL</t>
  </si>
  <si>
    <t>SYPJCC-GF-LVMCB-A7-THDV1_TL</t>
  </si>
  <si>
    <t>SYPJCC-GF-LVMCB-A7-THDV2_TL</t>
  </si>
  <si>
    <t>SYPJCC-GF-LVMCB-A7-THDV3_TL</t>
  </si>
  <si>
    <t>SYPJCC-GF-LVMCB-A7-THDAMP1_TL</t>
  </si>
  <si>
    <t>SYPJCC-GF-LVMCB-A7-THDAMP2_TL</t>
  </si>
  <si>
    <t>SYPJCC-GF-LVMCB-A7-THDAMP3_TL</t>
  </si>
  <si>
    <t>SYPJCC-GF-LVMCB-A7-HHD_TL</t>
  </si>
  <si>
    <t>SYPJCC-GF-LVMCB-A7-KWH_TL</t>
  </si>
  <si>
    <t>SYPJCC-GF-LVMCB-A7-HNAMP_TL</t>
  </si>
  <si>
    <t>SYPJCC-GF-LVMCB-A7-LPF_TL</t>
  </si>
  <si>
    <t>SYPJCC-GF-LVMCB-A7-MAXCDTH_TL</t>
  </si>
  <si>
    <t>SYPJCC-GF-LVMCB-A7-MINCDTH_TL</t>
  </si>
  <si>
    <t>SYPJCC-GF-LVMCB-A8-PAMP1_TL</t>
  </si>
  <si>
    <t>SYPJCC-GF-LVMCB-A8-PAMP2_TL</t>
  </si>
  <si>
    <t>SYPJCC-GF-LVMCB-A8-PAMP3_TL</t>
  </si>
  <si>
    <t>SYPJCC-GF-LVMCB-A8-NAMP_TL</t>
  </si>
  <si>
    <t>SYPJCC-GF-LVMCB-A8-CU_TL</t>
  </si>
  <si>
    <t>SYPJCC-GF-LVMCB-A8-TRMS1_TL</t>
  </si>
  <si>
    <t>SYPJCC-GF-LVMCB-A8-TRMS2_TL</t>
  </si>
  <si>
    <t>SYPJCC-GF-LVMCB-A8-TRMS3_TL</t>
  </si>
  <si>
    <t>SYPJCC-GF-LVMCB-A8-KW1_TL</t>
  </si>
  <si>
    <t>SYPJCC-GF-LVMCB-A8-KW2_TL</t>
  </si>
  <si>
    <t>SYPJCC-GF-LVMCB-A8-KW3_TL</t>
  </si>
  <si>
    <t>SYPJCC-GF-LVMCB-A8-KW_TL</t>
  </si>
  <si>
    <t>SYPJCC-GF-LVMCB-A8-KVAR1_TL</t>
  </si>
  <si>
    <t>SYPJCC-GF-LVMCB-A8-KVAR2_TL</t>
  </si>
  <si>
    <t>SYPJCC-GF-LVMCB-A8-KVAR3_TL</t>
  </si>
  <si>
    <t>SYPJCC-GF-LVMCB-A8-KVAR_TL</t>
  </si>
  <si>
    <t>SYPJCC-GF-LVMCB-A8-KVA1_TL</t>
  </si>
  <si>
    <t>SYPJCC-GF-LVMCB-A8-KVA2_TL</t>
  </si>
  <si>
    <t>SYPJCC-GF-LVMCB-A8-KVA3_TL</t>
  </si>
  <si>
    <t>SYPJCC-GF-LVMCB-A8-KVA_TL</t>
  </si>
  <si>
    <t>SYPJCC-GF-LVMCB-A8-HZ_TL</t>
  </si>
  <si>
    <t>SYPJCC-GF-LVMCB-A8-PF_TL</t>
  </si>
  <si>
    <t>SYPJCC-GF-LVMCB-A8-THDV1_TL</t>
  </si>
  <si>
    <t>SYPJCC-GF-LVMCB-A8-THDV2_TL</t>
  </si>
  <si>
    <t>SYPJCC-GF-LVMCB-A8-THDV3_TL</t>
  </si>
  <si>
    <t>SYPJCC-GF-LVMCB-A8-THDAMP1_TL</t>
  </si>
  <si>
    <t>SYPJCC-GF-LVMCB-A8-THDAMP2_TL</t>
  </si>
  <si>
    <t>SYPJCC-GF-LVMCB-A8-THDAMP3_TL</t>
  </si>
  <si>
    <t>SYPJCC-GF-LVMCB-A8-HHD_TL</t>
  </si>
  <si>
    <t>SYPJCC-GF-LVMCB-A8-KWH_TL</t>
  </si>
  <si>
    <t>SYPJCC-GF-LVMCB-A8-HNAMP_TL</t>
  </si>
  <si>
    <t>SYPJCC-GF-LVMCB-A8-LPF_TL</t>
  </si>
  <si>
    <t>SYPJCC-GF-LVMCB-A8-MAXCDTH_TL</t>
  </si>
  <si>
    <t>SYPJCC-GF-LVMCB-A8-MINCDTH_TL</t>
  </si>
  <si>
    <t>SYPJCC-GF-LVMCB-A9-PAMP1_TL</t>
  </si>
  <si>
    <t>SYPJCC-GF-LVMCB-A9-PAMP2_TL</t>
  </si>
  <si>
    <t>SYPJCC-GF-LVMCB-A9-PAMP3_TL</t>
  </si>
  <si>
    <t>SYPJCC-GF-LVMCB-A9-NAMP_TL</t>
  </si>
  <si>
    <t>SYPJCC-GF-LVMCB-A9-CU_TL</t>
  </si>
  <si>
    <t>SYPJCC-GF-LVMCB-A9-TRMS1_TL</t>
  </si>
  <si>
    <t>SYPJCC-GF-LVMCB-A9-TRMS2_TL</t>
  </si>
  <si>
    <t>SYPJCC-GF-LVMCB-A9-TRMS3_TL</t>
  </si>
  <si>
    <t>SYPJCC-GF-LVMCB-A9-KW1_TL</t>
  </si>
  <si>
    <t>SYPJCC-GF-LVMCB-A9-KW2_TL</t>
  </si>
  <si>
    <t>SYPJCC-GF-LVMCB-A9-KW3_TL</t>
  </si>
  <si>
    <t>SYPJCC-GF-LVMCB-A9-KW_TL</t>
  </si>
  <si>
    <t>SYPJCC-GF-LVMCB-A9-KVAR1_TL</t>
  </si>
  <si>
    <t>SYPJCC-GF-LVMCB-A9-KVAR2_TL</t>
  </si>
  <si>
    <t>SYPJCC-GF-LVMCB-A9-KVAR3_TL</t>
  </si>
  <si>
    <t>SYPJCC-GF-LVMCB-A9-KVAR_TL</t>
  </si>
  <si>
    <t>SYPJCC-GF-LVMCB-A9-KVA1_TL</t>
  </si>
  <si>
    <t>SYPJCC-GF-LVMCB-A9-KVA2_TL</t>
  </si>
  <si>
    <t>SYPJCC-GF-LVMCB-A9-KVA3_TL</t>
  </si>
  <si>
    <t>SYPJCC-GF-LVMCB-A9-KVA_TL</t>
  </si>
  <si>
    <t>SYPJCC-GF-LVMCB-A9-HZ_TL</t>
  </si>
  <si>
    <t>SYPJCC-GF-LVMCB-A9-PF_TL</t>
  </si>
  <si>
    <t>SYPJCC-GF-LVMCB-A9-THDV1_TL</t>
  </si>
  <si>
    <t>SYPJCC-GF-LVMCB-A9-THDV2_TL</t>
  </si>
  <si>
    <t>SYPJCC-GF-LVMCB-A9-THDV3_TL</t>
  </si>
  <si>
    <t>SYPJCC-GF-LVMCB-A9-THDAMP1_TL</t>
  </si>
  <si>
    <t>SYPJCC-GF-LVMCB-A9-THDAMP2_TL</t>
  </si>
  <si>
    <t>SYPJCC-GF-LVMCB-A9-THDAMP3_TL</t>
  </si>
  <si>
    <t>SYPJCC-GF-LVMCB-A9-HHD_TL</t>
  </si>
  <si>
    <t>SYPJCC-GF-LVMCB-A9-KWH_TL</t>
  </si>
  <si>
    <t>SYPJCC-GF-LVMCB-A9-HNAMP_TL</t>
  </si>
  <si>
    <t>SYPJCC-GF-LVMCB-A9-LPF_TL</t>
  </si>
  <si>
    <t>SYPJCC-GF-LVMCB-A9-MAXCDTH_TL</t>
  </si>
  <si>
    <t>SYPJCC-GF-LVMCB-A9-MINCDTH_TL</t>
  </si>
  <si>
    <t>SYPJCC-GF-LVMCB-A10-PAMP1_TL</t>
  </si>
  <si>
    <t>SYPJCC-GF-LVMCB-A10-PAMP2_TL</t>
  </si>
  <si>
    <t>SYPJCC-GF-LVMCB-A10-PAMP3_TL</t>
  </si>
  <si>
    <t>SYPJCC-GF-LVMCB-A10-NAMP_TL</t>
  </si>
  <si>
    <t>SYPJCC-GF-LVMCB-A10-CU_TL</t>
  </si>
  <si>
    <t>SYPJCC-GF-LVMCB-A10-TRMS1_TL</t>
  </si>
  <si>
    <t>SYPJCC-GF-LVMCB-A10-TRMS2_TL</t>
  </si>
  <si>
    <t>SYPJCC-GF-LVMCB-A10-TRMS3_TL</t>
  </si>
  <si>
    <t>SYPJCC-GF-LVMCB-A10-KW1_TL</t>
  </si>
  <si>
    <t>SYPJCC-GF-LVMCB-A10-KW2_TL</t>
  </si>
  <si>
    <t>SYPJCC-GF-LVMCB-A10-KW3_TL</t>
  </si>
  <si>
    <t>SYPJCC-GF-LVMCB-A10-KW_TL</t>
  </si>
  <si>
    <t>SYPJCC-GF-LVMCB-A10-KVAR1_TL</t>
  </si>
  <si>
    <t>SYPJCC-GF-LVMCB-A10-KVAR2_TL</t>
  </si>
  <si>
    <t>SYPJCC-GF-LVMCB-A10-KVAR3_TL</t>
  </si>
  <si>
    <t>SYPJCC-GF-LVMCB-A10-KVAR_TL</t>
  </si>
  <si>
    <t>SYPJCC-GF-LVMCB-A10-KVA1_TL</t>
  </si>
  <si>
    <t>SYPJCC-GF-LVMCB-A10-KVA2_TL</t>
  </si>
  <si>
    <t>SYPJCC-GF-LVMCB-A10-KVA3_TL</t>
  </si>
  <si>
    <t>SYPJCC-GF-LVMCB-A10-KVA_TL</t>
  </si>
  <si>
    <t>SYPJCC-GF-LVMCB-A10-HZ_TL</t>
  </si>
  <si>
    <t>SYPJCC-GF-LVMCB-A10-PF_TL</t>
  </si>
  <si>
    <t>SYPJCC-GF-LVMCB-A10-THDV1_TL</t>
  </si>
  <si>
    <t>SYPJCC-GF-LVMCB-A10-THDV2_TL</t>
  </si>
  <si>
    <t>SYPJCC-GF-LVMCB-A10-THDV3_TL</t>
  </si>
  <si>
    <t>SYPJCC-GF-LVMCB-A10-THDAMP1_TL</t>
  </si>
  <si>
    <t>SYPJCC-GF-LVMCB-A10-THDAMP2_TL</t>
  </si>
  <si>
    <t>SYPJCC-GF-LVMCB-A10-THDAMP3_TL</t>
  </si>
  <si>
    <t>SYPJCC-GF-LVMCB-A10-HHD_TL</t>
  </si>
  <si>
    <t>SYPJCC-GF-LVMCB-A10-KWH_TL</t>
  </si>
  <si>
    <t>SYPJCC-GF-LVMCB-A10-HNAMP_TL</t>
  </si>
  <si>
    <t>SYPJCC-GF-LVMCB-A10-LPF_TL</t>
  </si>
  <si>
    <t>SYPJCC-GF-LVMCB-A10-MAXCDTH_TL</t>
  </si>
  <si>
    <t>SYPJCC-GF-LVMCB-A10-MINCDTH_TL</t>
  </si>
  <si>
    <t>SYPJCC-GF-LVMCB-A11-PAMP1_TL</t>
  </si>
  <si>
    <t>SYPJCC-GF-LVMCB-A11-PAMP2_TL</t>
  </si>
  <si>
    <t>SYPJCC-GF-LVMCB-A11-PAMP3_TL</t>
  </si>
  <si>
    <t>SYPJCC-GF-LVMCB-A11-NAMP_TL</t>
  </si>
  <si>
    <t>SYPJCC-GF-LVMCB-A11-CU_TL</t>
  </si>
  <si>
    <t>SYPJCC-GF-LVMCB-A11-TRMS1_TL</t>
  </si>
  <si>
    <t>SYPJCC-GF-LVMCB-A11-TRMS2_TL</t>
  </si>
  <si>
    <t>SYPJCC-GF-LVMCB-A11-TRMS3_TL</t>
  </si>
  <si>
    <t>SYPJCC-GF-LVMCB-A11-KW1_TL</t>
  </si>
  <si>
    <t>SYPJCC-GF-LVMCB-A11-KW2_TL</t>
  </si>
  <si>
    <t>SYPJCC-GF-LVMCB-A11-KW3_TL</t>
  </si>
  <si>
    <t>SYPJCC-GF-LVMCB-A11-KW_TL</t>
  </si>
  <si>
    <t>SYPJCC-GF-LVMCB-A11-KVAR1_TL</t>
  </si>
  <si>
    <t>SYPJCC-GF-LVMCB-A11-KVAR2_TL</t>
  </si>
  <si>
    <t>SYPJCC-GF-LVMCB-A11-KVAR3_TL</t>
  </si>
  <si>
    <t>SYPJCC-GF-LVMCB-A11-KVAR_TL</t>
  </si>
  <si>
    <t>SYPJCC-GF-LVMCB-A11-KVA1_TL</t>
  </si>
  <si>
    <t>SYPJCC-GF-LVMCB-A11-KVA2_TL</t>
  </si>
  <si>
    <t>SYPJCC-GF-LVMCB-A11-KVA3_TL</t>
  </si>
  <si>
    <t>SYPJCC-GF-LVMCB-A11-KVA_TL</t>
  </si>
  <si>
    <t>SYPJCC-GF-LVMCB-A11-HZ_TL</t>
  </si>
  <si>
    <t>SYPJCC-GF-LVMCB-A11-PF_TL</t>
  </si>
  <si>
    <t>SYPJCC-GF-LVMCB-A11-THDV1_TL</t>
  </si>
  <si>
    <t>SYPJCC-GF-LVMCB-A11-THDV2_TL</t>
  </si>
  <si>
    <t>SYPJCC-GF-LVMCB-A11-THDV3_TL</t>
  </si>
  <si>
    <t>SYPJCC-GF-LVMCB-A11-THDAMP1_TL</t>
  </si>
  <si>
    <t>SYPJCC-GF-LVMCB-A11-THDAMP2_TL</t>
  </si>
  <si>
    <t>SYPJCC-GF-LVMCB-A11-THDAMP3_TL</t>
  </si>
  <si>
    <t>SYPJCC-GF-LVMCB-A11-HHD_TL</t>
  </si>
  <si>
    <t>SYPJCC-GF-LVMCB-A11-KWH_TL</t>
  </si>
  <si>
    <t>SYPJCC-GF-LVMCB-A11-HNAMP_TL</t>
  </si>
  <si>
    <t>SYPJCC-GF-LVMCB-A11-LPF_TL</t>
  </si>
  <si>
    <t>SYPJCC-GF-LVMCB-A11-MAXCDTH_TL</t>
  </si>
  <si>
    <t>SYPJCC-GF-LVMCB-A11-MINCDTH_TL</t>
  </si>
  <si>
    <t>SYPJCC-GF-LVMCB-A12-PAMP1_TL</t>
  </si>
  <si>
    <t>SYPJCC-GF-LVMCB-A12-PAMP2_TL</t>
  </si>
  <si>
    <t>SYPJCC-GF-LVMCB-A12-PAMP3_TL</t>
  </si>
  <si>
    <t>SYPJCC-GF-LVMCB-A12-NAMP_TL</t>
  </si>
  <si>
    <t>SYPJCC-GF-LVMCB-A12-CU_TL</t>
  </si>
  <si>
    <t>SYPJCC-GF-LVMCB-A12-TRMS1_TL</t>
  </si>
  <si>
    <t>SYPJCC-GF-LVMCB-A12-TRMS2_TL</t>
  </si>
  <si>
    <t>SYPJCC-GF-LVMCB-A12-TRMS3_TL</t>
  </si>
  <si>
    <t>SYPJCC-GF-LVMCB-A12-KW1_TL</t>
  </si>
  <si>
    <t>SYPJCC-GF-LVMCB-A12-KW2_TL</t>
  </si>
  <si>
    <t>SYPJCC-GF-LVMCB-A12-KW3_TL</t>
  </si>
  <si>
    <t>SYPJCC-GF-LVMCB-A12-KW_TL</t>
  </si>
  <si>
    <t>SYPJCC-GF-LVMCB-A12-KVAR1_TL</t>
  </si>
  <si>
    <t>SYPJCC-GF-LVMCB-A12-KVAR2_TL</t>
  </si>
  <si>
    <t>SYPJCC-GF-LVMCB-A12-KVAR3_TL</t>
  </si>
  <si>
    <t>SYPJCC-GF-LVMCB-A12-KVAR_TL</t>
  </si>
  <si>
    <t>SYPJCC-GF-LVMCB-A12-KVA1_TL</t>
  </si>
  <si>
    <t>SYPJCC-GF-LVMCB-A12-KVA2_TL</t>
  </si>
  <si>
    <t>SYPJCC-GF-LVMCB-A12-KVA3_TL</t>
  </si>
  <si>
    <t>SYPJCC-GF-LVMCB-A12-KVA_TL</t>
  </si>
  <si>
    <t>SYPJCC-GF-LVMCB-A12-HZ_TL</t>
  </si>
  <si>
    <t>SYPJCC-GF-LVMCB-A12-PF_TL</t>
  </si>
  <si>
    <t>SYPJCC-GF-LVMCB-A12-THDV1_TL</t>
  </si>
  <si>
    <t>SYPJCC-GF-LVMCB-A12-THDV2_TL</t>
  </si>
  <si>
    <t>SYPJCC-GF-LVMCB-A12-THDV3_TL</t>
  </si>
  <si>
    <t>SYPJCC-GF-LVMCB-A12-THDAMP1_TL</t>
  </si>
  <si>
    <t>SYPJCC-GF-LVMCB-A12-THDAMP2_TL</t>
  </si>
  <si>
    <t>SYPJCC-GF-LVMCB-A12-THDAMP3_TL</t>
  </si>
  <si>
    <t>SYPJCC-GF-LVMCB-A12-HHD_TL</t>
  </si>
  <si>
    <t>SYPJCC-GF-LVMCB-A12-KWH_TL</t>
  </si>
  <si>
    <t>SYPJCC-GF-LVMCB-A12-HNAMP_TL</t>
  </si>
  <si>
    <t>SYPJCC-GF-LVMCB-A12-LPF_TL</t>
  </si>
  <si>
    <t>SYPJCC-GF-LVMCB-A12-MAXCDTH_TL</t>
  </si>
  <si>
    <t>SYPJCC-GF-LVMCB-A12-MINCDTH_TL</t>
  </si>
  <si>
    <t>SYPJCC-GF-LVMCB-A21-PAMP1_TL</t>
  </si>
  <si>
    <t>SYPJCC-GF-LVMCB-A21-PAMP2_TL</t>
  </si>
  <si>
    <t>SYPJCC-GF-LVMCB-A21-PAMP3_TL</t>
  </si>
  <si>
    <t>SYPJCC-GF-LVMCB-A21-NAMP_TL</t>
  </si>
  <si>
    <t>SYPJCC-GF-LVMCB-A21-CU_TL</t>
  </si>
  <si>
    <t>SYPJCC-GF-LVMCB-A21-TRMS1_TL</t>
  </si>
  <si>
    <t>SYPJCC-GF-LVMCB-A21-TRMS2_TL</t>
  </si>
  <si>
    <t>SYPJCC-GF-LVMCB-A21-TRMS3_TL</t>
  </si>
  <si>
    <t>SYPJCC-GF-LVMCB-A21-KW1_TL</t>
  </si>
  <si>
    <t>SYPJCC-GF-LVMCB-A21-KW2_TL</t>
  </si>
  <si>
    <t>SYPJCC-GF-LVMCB-A21-KW3_TL</t>
  </si>
  <si>
    <t>SYPJCC-GF-LVMCB-A21-KW_TL</t>
  </si>
  <si>
    <t>SYPJCC-GF-LVMCB-A21-KVAR1_TL</t>
  </si>
  <si>
    <t>SYPJCC-GF-LVMCB-A21-KVAR2_TL</t>
  </si>
  <si>
    <t>SYPJCC-GF-LVMCB-A21-KVAR3_TL</t>
  </si>
  <si>
    <t>SYPJCC-GF-LVMCB-A21-KVAR_TL</t>
  </si>
  <si>
    <t>SYPJCC-GF-LVMCB-A21-KVA1_TL</t>
  </si>
  <si>
    <t>SYPJCC-GF-LVMCB-A21-KVA2_TL</t>
  </si>
  <si>
    <t>SYPJCC-GF-LVMCB-A21-KVA3_TL</t>
  </si>
  <si>
    <t>SYPJCC-GF-LVMCB-A21-KVA_TL</t>
  </si>
  <si>
    <t>SYPJCC-GF-LVMCB-A21-HZ_TL</t>
  </si>
  <si>
    <t>SYPJCC-GF-LVMCB-A21-PF_TL</t>
  </si>
  <si>
    <t>SYPJCC-GF-LVMCB-A21-THDV1_TL</t>
  </si>
  <si>
    <t>SYPJCC-GF-LVMCB-A21-THDV2_TL</t>
  </si>
  <si>
    <t>SYPJCC-GF-LVMCB-A21-THDV3_TL</t>
  </si>
  <si>
    <t>SYPJCC-GF-LVMCB-A21-THDAMP1_TL</t>
  </si>
  <si>
    <t>SYPJCC-GF-LVMCB-A21-THDAMP2_TL</t>
  </si>
  <si>
    <t>SYPJCC-GF-LVMCB-A21-THDAMP3_TL</t>
  </si>
  <si>
    <t>SYPJCC-GF-LVMCB-A21-HHD_TL</t>
  </si>
  <si>
    <t>SYPJCC-GF-LVMCB-A21-KWH_TL</t>
  </si>
  <si>
    <t>SYPJCC-GF-LVMCB-A21-HNAMP_TL</t>
  </si>
  <si>
    <t>SYPJCC-GF-LVMCB-A21-LPF_TL</t>
  </si>
  <si>
    <t>SYPJCC-GF-LVMCB-A21-MAXCDTH_TL</t>
  </si>
  <si>
    <t>SYPJCC-GF-LVMCB-A21-MINCDTH_TL</t>
  </si>
  <si>
    <t>SYPJCC-GF-LVMCB-A22-PAMP1_TL</t>
  </si>
  <si>
    <t>SYPJCC-GF-LVMCB-A22-PAMP2_TL</t>
  </si>
  <si>
    <t>SYPJCC-GF-LVMCB-A22-PAMP3_TL</t>
  </si>
  <si>
    <t>SYPJCC-GF-LVMCB-A22-NAMP_TL</t>
  </si>
  <si>
    <t>SYPJCC-GF-LVMCB-A22-CU_TL</t>
  </si>
  <si>
    <t>SYPJCC-GF-LVMCB-A22-TRMS1_TL</t>
  </si>
  <si>
    <t>SYPJCC-GF-LVMCB-A22-TRMS2_TL</t>
  </si>
  <si>
    <t>SYPJCC-GF-LVMCB-A22-TRMS3_TL</t>
  </si>
  <si>
    <t>SYPJCC-GF-LVMCB-A22-KW1_TL</t>
  </si>
  <si>
    <t>SYPJCC-GF-LVMCB-A22-KW2_TL</t>
  </si>
  <si>
    <t>SYPJCC-GF-LVMCB-A22-KW3_TL</t>
  </si>
  <si>
    <t>SYPJCC-GF-LVMCB-A22-KW_TL</t>
  </si>
  <si>
    <t>SYPJCC-GF-LVMCB-A22-KVAR1_TL</t>
  </si>
  <si>
    <t>SYPJCC-GF-LVMCB-A22-KVAR2_TL</t>
  </si>
  <si>
    <t>SYPJCC-GF-LVMCB-A22-KVAR3_TL</t>
  </si>
  <si>
    <t>SYPJCC-GF-LVMCB-A22-KVAR_TL</t>
  </si>
  <si>
    <t>SYPJCC-GF-LVMCB-A22-KVA1_TL</t>
  </si>
  <si>
    <t>SYPJCC-GF-LVMCB-A22-KVA2_TL</t>
  </si>
  <si>
    <t>SYPJCC-GF-LVMCB-A22-KVA3_TL</t>
  </si>
  <si>
    <t>SYPJCC-GF-LVMCB-A22-KVA_TL</t>
  </si>
  <si>
    <t>SYPJCC-GF-LVMCB-A22-HZ_TL</t>
  </si>
  <si>
    <t>SYPJCC-GF-LVMCB-A22-PF_TL</t>
  </si>
  <si>
    <t>SYPJCC-GF-LVMCB-A22-THDV1_TL</t>
  </si>
  <si>
    <t>SYPJCC-GF-LVMCB-A22-THDV2_TL</t>
  </si>
  <si>
    <t>SYPJCC-GF-LVMCB-A22-THDV3_TL</t>
  </si>
  <si>
    <t>SYPJCC-GF-LVMCB-A22-THDAMP1_TL</t>
  </si>
  <si>
    <t>SYPJCC-GF-LVMCB-A22-THDAMP2_TL</t>
  </si>
  <si>
    <t>SYPJCC-GF-LVMCB-A22-THDAMP3_TL</t>
  </si>
  <si>
    <t>SYPJCC-GF-LVMCB-A22-HHD_TL</t>
  </si>
  <si>
    <t>SYPJCC-GF-LVMCB-A22-KWH_TL</t>
  </si>
  <si>
    <t>SYPJCC-GF-LVMCB-A22-HNAMP_TL</t>
  </si>
  <si>
    <t>SYPJCC-GF-LVMCB-A22-LPF_TL</t>
  </si>
  <si>
    <t>SYPJCC-GF-LVMCB-A22-MAXCDTH_TL</t>
  </si>
  <si>
    <t>SYPJCC-GF-LVMCB-A22-MINCDTH_TL</t>
  </si>
  <si>
    <t>SYPJCC-GF-LVMCB-A23-PAMP1_TL</t>
  </si>
  <si>
    <t>SYPJCC-GF-LVMCB-A23-PAMP2_TL</t>
  </si>
  <si>
    <t>SYPJCC-GF-LVMCB-A23-PAMP3_TL</t>
  </si>
  <si>
    <t>SYPJCC-GF-LVMCB-A23-NAMP_TL</t>
  </si>
  <si>
    <t>SYPJCC-GF-LVMCB-A23-CU_TL</t>
  </si>
  <si>
    <t>SYPJCC-GF-LVMCB-A23-TRMS1_TL</t>
  </si>
  <si>
    <t>SYPJCC-GF-LVMCB-A23-TRMS2_TL</t>
  </si>
  <si>
    <t>SYPJCC-GF-LVMCB-A23-TRMS3_TL</t>
  </si>
  <si>
    <t>SYPJCC-GF-LVMCB-A23-KW1_TL</t>
  </si>
  <si>
    <t>SYPJCC-GF-LVMCB-A23-KW2_TL</t>
  </si>
  <si>
    <t>SYPJCC-GF-LVMCB-A23-KW3_TL</t>
  </si>
  <si>
    <t>SYPJCC-GF-LVMCB-A23-KW_TL</t>
  </si>
  <si>
    <t>SYPJCC-GF-LVMCB-A23-KVAR1_TL</t>
  </si>
  <si>
    <t>SYPJCC-GF-LVMCB-A23-KVAR2_TL</t>
  </si>
  <si>
    <t>SYPJCC-GF-LVMCB-A23-KVAR3_TL</t>
  </si>
  <si>
    <t>SYPJCC-GF-LVMCB-A23-KVAR_TL</t>
  </si>
  <si>
    <t>SYPJCC-GF-LVMCB-A23-KVA1_TL</t>
  </si>
  <si>
    <t>SYPJCC-GF-LVMCB-A23-KVA2_TL</t>
  </si>
  <si>
    <t>SYPJCC-GF-LVMCB-A23-KVA3_TL</t>
  </si>
  <si>
    <t>SYPJCC-GF-LVMCB-A23-KVA_TL</t>
  </si>
  <si>
    <t>SYPJCC-GF-LVMCB-A23-HZ_TL</t>
  </si>
  <si>
    <t>SYPJCC-GF-LVMCB-A23-PF_TL</t>
  </si>
  <si>
    <t>SYPJCC-GF-LVMCB-A23-THDV1_TL</t>
  </si>
  <si>
    <t>SYPJCC-GF-LVMCB-A23-THDV2_TL</t>
  </si>
  <si>
    <t>SYPJCC-GF-LVMCB-A23-THDV3_TL</t>
  </si>
  <si>
    <t>SYPJCC-GF-LVMCB-A23-THDAMP1_TL</t>
  </si>
  <si>
    <t>SYPJCC-GF-LVMCB-A23-THDAMP2_TL</t>
  </si>
  <si>
    <t>SYPJCC-GF-LVMCB-A23-THDAMP3_TL</t>
  </si>
  <si>
    <t>SYPJCC-GF-LVMCB-A23-HHD_TL</t>
  </si>
  <si>
    <t>SYPJCC-GF-LVMCB-A23-KWH_TL</t>
  </si>
  <si>
    <t>SYPJCC-GF-LVMCB-A23-HNAMP_TL</t>
  </si>
  <si>
    <t>SYPJCC-GF-LVMCB-A23-LPF_TL</t>
  </si>
  <si>
    <t>SYPJCC-GF-LVMCB-A23-MAXCDTH_TL</t>
  </si>
  <si>
    <t>SYPJCC-GF-LVMCB-A23-MINCDTH_TL</t>
  </si>
  <si>
    <t>SYPJCC-GF-LVMCB-A24-PAMP1_TL</t>
  </si>
  <si>
    <t>SYPJCC-GF-LVMCB-A24-PAMP2_TL</t>
  </si>
  <si>
    <t>SYPJCC-GF-LVMCB-A24-PAMP3_TL</t>
  </si>
  <si>
    <t>SYPJCC-GF-LVMCB-A24-NAMP_TL</t>
  </si>
  <si>
    <t>SYPJCC-GF-LVMCB-A24-CU_TL</t>
  </si>
  <si>
    <t>SYPJCC-GF-LVMCB-A24-TRMS1_TL</t>
  </si>
  <si>
    <t>SYPJCC-GF-LVMCB-A24-TRMS2_TL</t>
  </si>
  <si>
    <t>SYPJCC-GF-LVMCB-A24-TRMS3_TL</t>
  </si>
  <si>
    <t>SYPJCC-GF-LVMCB-A24-KW1_TL</t>
  </si>
  <si>
    <t>SYPJCC-GF-LVMCB-A24-KW2_TL</t>
  </si>
  <si>
    <t>SYPJCC-GF-LVMCB-A24-KW3_TL</t>
  </si>
  <si>
    <t>SYPJCC-GF-LVMCB-A24-KW_TL</t>
  </si>
  <si>
    <t>SYPJCC-GF-LVMCB-A24-KVAR1_TL</t>
  </si>
  <si>
    <t>SYPJCC-GF-LVMCB-A24-KVAR2_TL</t>
  </si>
  <si>
    <t>SYPJCC-GF-LVMCB-A24-KVAR3_TL</t>
  </si>
  <si>
    <t>SYPJCC-GF-LVMCB-A24-KVAR_TL</t>
  </si>
  <si>
    <t>SYPJCC-GF-LVMCB-A24-KVA1_TL</t>
  </si>
  <si>
    <t>SYPJCC-GF-LVMCB-A24-KVA2_TL</t>
  </si>
  <si>
    <t>SYPJCC-GF-LVMCB-A24-KVA3_TL</t>
  </si>
  <si>
    <t>SYPJCC-GF-LVMCB-A24-KVA_TL</t>
  </si>
  <si>
    <t>SYPJCC-GF-LVMCB-A24-HZ_TL</t>
  </si>
  <si>
    <t>SYPJCC-GF-LVMCB-A24-PF_TL</t>
  </si>
  <si>
    <t>SYPJCC-GF-LVMCB-A24-THDV1_TL</t>
  </si>
  <si>
    <t>SYPJCC-GF-LVMCB-A24-THDV2_TL</t>
  </si>
  <si>
    <t>SYPJCC-GF-LVMCB-A24-THDV3_TL</t>
  </si>
  <si>
    <t>SYPJCC-GF-LVMCB-A24-THDAMP1_TL</t>
  </si>
  <si>
    <t>SYPJCC-GF-LVMCB-A24-THDAMP2_TL</t>
  </si>
  <si>
    <t>SYPJCC-GF-LVMCB-A24-THDAMP3_TL</t>
  </si>
  <si>
    <t>SYPJCC-GF-LVMCB-A24-HHD_TL</t>
  </si>
  <si>
    <t>SYPJCC-GF-LVMCB-A24-KWH_TL</t>
  </si>
  <si>
    <t>SYPJCC-GF-LVMCB-A24-HNAMP_TL</t>
  </si>
  <si>
    <t>SYPJCC-GF-LVMCB-A24-LPF_TL</t>
  </si>
  <si>
    <t>SYPJCC-GF-LVMCB-A24-MAXCDTH_TL</t>
  </si>
  <si>
    <t>SYPJCC-GF-LVMCB-A24-MINCDTH_TL</t>
  </si>
  <si>
    <t>SYPJCC-GF-LVMCB-A25-PAMP1_TL</t>
  </si>
  <si>
    <t>SYPJCC-GF-LVMCB-A25-PAMP2_TL</t>
  </si>
  <si>
    <t>SYPJCC-GF-LVMCB-A25-PAMP3_TL</t>
  </si>
  <si>
    <t>SYPJCC-GF-LVMCB-A25-NAMP_TL</t>
  </si>
  <si>
    <t>SYPJCC-GF-LVMCB-A25-CU_TL</t>
  </si>
  <si>
    <t>SYPJCC-GF-LVMCB-A25-TRMS1_TL</t>
  </si>
  <si>
    <t>SYPJCC-GF-LVMCB-A25-TRMS2_TL</t>
  </si>
  <si>
    <t>SYPJCC-GF-LVMCB-A25-TRMS3_TL</t>
  </si>
  <si>
    <t>SYPJCC-GF-LVMCB-A25-KW1_TL</t>
  </si>
  <si>
    <t>SYPJCC-GF-LVMCB-A25-KW2_TL</t>
  </si>
  <si>
    <t>SYPJCC-GF-LVMCB-A25-KW3_TL</t>
  </si>
  <si>
    <t>SYPJCC-GF-LVMCB-A25-KW_TL</t>
  </si>
  <si>
    <t>SYPJCC-GF-LVMCB-A25-KVAR1_TL</t>
  </si>
  <si>
    <t>SYPJCC-GF-LVMCB-A25-KVAR2_TL</t>
  </si>
  <si>
    <t>SYPJCC-GF-LVMCB-A25-KVAR3_TL</t>
  </si>
  <si>
    <t>SYPJCC-GF-LVMCB-A25-KVAR_TL</t>
  </si>
  <si>
    <t>SYPJCC-GF-LVMCB-A25-KVA1_TL</t>
  </si>
  <si>
    <t>SYPJCC-GF-LVMCB-A25-KVA2_TL</t>
  </si>
  <si>
    <t>SYPJCC-GF-LVMCB-A25-KVA3_TL</t>
  </si>
  <si>
    <t>SYPJCC-GF-LVMCB-A25-KVA_TL</t>
  </si>
  <si>
    <t>SYPJCC-GF-LVMCB-A25-HZ_TL</t>
  </si>
  <si>
    <t>SYPJCC-GF-LVMCB-A25-PF_TL</t>
  </si>
  <si>
    <t>SYPJCC-GF-LVMCB-A25-THDV1_TL</t>
  </si>
  <si>
    <t>SYPJCC-GF-LVMCB-A25-THDV2_TL</t>
  </si>
  <si>
    <t>SYPJCC-GF-LVMCB-A25-THDV3_TL</t>
  </si>
  <si>
    <t>SYPJCC-GF-LVMCB-A25-THDAMP1_TL</t>
  </si>
  <si>
    <t>SYPJCC-GF-LVMCB-A25-THDAMP2_TL</t>
  </si>
  <si>
    <t>SYPJCC-GF-LVMCB-A25-THDAMP3_TL</t>
  </si>
  <si>
    <t>SYPJCC-GF-LVMCB-A25-HHD_TL</t>
  </si>
  <si>
    <t>SYPJCC-GF-LVMCB-A25-KWH_TL</t>
  </si>
  <si>
    <t>SYPJCC-GF-LVMCB-A25-HNAMP_TL</t>
  </si>
  <si>
    <t>SYPJCC-GF-LVMCB-A25-LPF_TL</t>
  </si>
  <si>
    <t>SYPJCC-GF-LVMCB-A25-MAXCDTH_TL</t>
  </si>
  <si>
    <t>SYPJCC-GF-LVMCB-A25-MINCDTH_TL</t>
  </si>
  <si>
    <t>SYPJCC-GF-LVMCB-A26-PAMP1_TL</t>
  </si>
  <si>
    <t>SYPJCC-GF-LVMCB-A26-PAMP2_TL</t>
  </si>
  <si>
    <t>SYPJCC-GF-LVMCB-A26-PAMP3_TL</t>
  </si>
  <si>
    <t>SYPJCC-GF-LVMCB-A26-NAMP_TL</t>
  </si>
  <si>
    <t>SYPJCC-GF-LVMCB-A26-CU_TL</t>
  </si>
  <si>
    <t>SYPJCC-GF-LVMCB-A26-TRMS1_TL</t>
  </si>
  <si>
    <t>SYPJCC-GF-LVMCB-A26-TRMS2_TL</t>
  </si>
  <si>
    <t>SYPJCC-GF-LVMCB-A26-TRMS3_TL</t>
  </si>
  <si>
    <t>SYPJCC-GF-LVMCB-A26-KW1_TL</t>
  </si>
  <si>
    <t>SYPJCC-GF-LVMCB-A26-KW2_TL</t>
  </si>
  <si>
    <t>SYPJCC-GF-LVMCB-A26-KW3_TL</t>
  </si>
  <si>
    <t>SYPJCC-GF-LVMCB-A26-KW_TL</t>
  </si>
  <si>
    <t>SYPJCC-GF-LVMCB-A26-KVAR1_TL</t>
  </si>
  <si>
    <t>SYPJCC-GF-LVMCB-A26-KVAR2_TL</t>
  </si>
  <si>
    <t>SYPJCC-GF-LVMCB-A26-KVAR3_TL</t>
  </si>
  <si>
    <t>SYPJCC-GF-LVMCB-A26-KVAR_TL</t>
  </si>
  <si>
    <t>SYPJCC-GF-LVMCB-A26-KVA1_TL</t>
  </si>
  <si>
    <t>SYPJCC-GF-LVMCB-A26-KVA2_TL</t>
  </si>
  <si>
    <t>SYPJCC-GF-LVMCB-A26-KVA3_TL</t>
  </si>
  <si>
    <t>SYPJCC-GF-LVMCB-A26-KVA_TL</t>
  </si>
  <si>
    <t>SYPJCC-GF-LVMCB-A26-HZ_TL</t>
  </si>
  <si>
    <t>SYPJCC-GF-LVMCB-A26-PF_TL</t>
  </si>
  <si>
    <t>SYPJCC-GF-LVMCB-A26-THDV1_TL</t>
  </si>
  <si>
    <t>SYPJCC-GF-LVMCB-A26-THDV2_TL</t>
  </si>
  <si>
    <t>SYPJCC-GF-LVMCB-A26-THDV3_TL</t>
  </si>
  <si>
    <t>SYPJCC-GF-LVMCB-A26-THDAMP1_TL</t>
  </si>
  <si>
    <t>SYPJCC-GF-LVMCB-A26-THDAMP2_TL</t>
  </si>
  <si>
    <t>SYPJCC-GF-LVMCB-A26-THDAMP3_TL</t>
  </si>
  <si>
    <t>SYPJCC-GF-LVMCB-A26-HHD_TL</t>
  </si>
  <si>
    <t>SYPJCC-GF-LVMCB-A26-KWH_TL</t>
  </si>
  <si>
    <t>SYPJCC-GF-LVMCB-A26-HNAMP_TL</t>
  </si>
  <si>
    <t>SYPJCC-GF-LVMCB-A26-LPF_TL</t>
  </si>
  <si>
    <t>SYPJCC-GF-LVMCB-A26-MAXCDTH_TL</t>
  </si>
  <si>
    <t>SYPJCC-GF-LVMCB-A26-MINCDTH_TL</t>
  </si>
  <si>
    <t>SYPJCC-GF-LVMCB-A27-PAMP1_TL</t>
  </si>
  <si>
    <t>SYPJCC-GF-LVMCB-A27-PAMP2_TL</t>
  </si>
  <si>
    <t>SYPJCC-GF-LVMCB-A27-PAMP3_TL</t>
  </si>
  <si>
    <t>SYPJCC-GF-LVMCB-A27-NAMP_TL</t>
  </si>
  <si>
    <t>SYPJCC-GF-LVMCB-A27-CU_TL</t>
  </si>
  <si>
    <t>SYPJCC-GF-LVMCB-A27-TRMS1_TL</t>
  </si>
  <si>
    <t>SYPJCC-GF-LVMCB-A27-TRMS2_TL</t>
  </si>
  <si>
    <t>SYPJCC-GF-LVMCB-A27-TRMS3_TL</t>
  </si>
  <si>
    <t>SYPJCC-GF-LVMCB-A27-KW1_TL</t>
  </si>
  <si>
    <t>SYPJCC-GF-LVMCB-A27-KW2_TL</t>
  </si>
  <si>
    <t>SYPJCC-GF-LVMCB-A27-KW3_TL</t>
  </si>
  <si>
    <t>SYPJCC-GF-LVMCB-A27-KW_TL</t>
  </si>
  <si>
    <t>SYPJCC-GF-LVMCB-A27-KVAR1_TL</t>
  </si>
  <si>
    <t>SYPJCC-GF-LVMCB-A27-KVAR2_TL</t>
  </si>
  <si>
    <t>SYPJCC-GF-LVMCB-A27-KVAR3_TL</t>
  </si>
  <si>
    <t>SYPJCC-GF-LVMCB-A27-KVAR_TL</t>
  </si>
  <si>
    <t>SYPJCC-GF-LVMCB-A27-KVA1_TL</t>
  </si>
  <si>
    <t>SYPJCC-GF-LVMCB-A27-KVA2_TL</t>
  </si>
  <si>
    <t>SYPJCC-GF-LVMCB-A27-KVA3_TL</t>
  </si>
  <si>
    <t>SYPJCC-GF-LVMCB-A27-KVA_TL</t>
  </si>
  <si>
    <t>SYPJCC-GF-LVMCB-A27-HZ_TL</t>
  </si>
  <si>
    <t>SYPJCC-GF-LVMCB-A27-PF_TL</t>
  </si>
  <si>
    <t>SYPJCC-GF-LVMCB-A27-THDV1_TL</t>
  </si>
  <si>
    <t>SYPJCC-GF-LVMCB-A27-THDV2_TL</t>
  </si>
  <si>
    <t>SYPJCC-GF-LVMCB-A27-THDV3_TL</t>
  </si>
  <si>
    <t>SYPJCC-GF-LVMCB-A27-THDAMP1_TL</t>
  </si>
  <si>
    <t>SYPJCC-GF-LVMCB-A27-THDAMP2_TL</t>
  </si>
  <si>
    <t>SYPJCC-GF-LVMCB-A27-THDAMP3_TL</t>
  </si>
  <si>
    <t>SYPJCC-GF-LVMCB-A27-HHD_TL</t>
  </si>
  <si>
    <t>SYPJCC-GF-LVMCB-A27-KWH_TL</t>
  </si>
  <si>
    <t>SYPJCC-GF-LVMCB-A27-HNAMP_TL</t>
  </si>
  <si>
    <t>SYPJCC-GF-LVMCB-A27-LPF_TL</t>
  </si>
  <si>
    <t>SYPJCC-GF-LVMCB-A27-MAXCDTH_TL</t>
  </si>
  <si>
    <t>SYPJCC-GF-LVMCB-A27-MINCDTH_TL</t>
  </si>
  <si>
    <t>SYPJCC-GF-LVMCB-A28-PAMP1_TL</t>
  </si>
  <si>
    <t>SYPJCC-GF-LVMCB-A28-PAMP2_TL</t>
  </si>
  <si>
    <t>SYPJCC-GF-LVMCB-A28-PAMP3_TL</t>
  </si>
  <si>
    <t>SYPJCC-GF-LVMCB-A28-NAMP_TL</t>
  </si>
  <si>
    <t>SYPJCC-GF-LVMCB-A28-CU_TL</t>
  </si>
  <si>
    <t>SYPJCC-GF-LVMCB-A28-TRMS1_TL</t>
  </si>
  <si>
    <t>SYPJCC-GF-LVMCB-A28-TRMS2_TL</t>
  </si>
  <si>
    <t>SYPJCC-GF-LVMCB-A28-TRMS3_TL</t>
  </si>
  <si>
    <t>SYPJCC-GF-LVMCB-A28-KW1_TL</t>
  </si>
  <si>
    <t>SYPJCC-GF-LVMCB-A28-KW2_TL</t>
  </si>
  <si>
    <t>SYPJCC-GF-LVMCB-A28-KW3_TL</t>
  </si>
  <si>
    <t>SYPJCC-GF-LVMCB-A28-KW_TL</t>
  </si>
  <si>
    <t>SYPJCC-GF-LVMCB-A28-KVAR1_TL</t>
  </si>
  <si>
    <t>SYPJCC-GF-LVMCB-A28-KVAR2_TL</t>
  </si>
  <si>
    <t>SYPJCC-GF-LVMCB-A28-KVAR3_TL</t>
  </si>
  <si>
    <t>SYPJCC-GF-LVMCB-A28-KVAR_TL</t>
  </si>
  <si>
    <t>SYPJCC-GF-LVMCB-A28-KVA1_TL</t>
  </si>
  <si>
    <t>SYPJCC-GF-LVMCB-A28-KVA2_TL</t>
  </si>
  <si>
    <t>SYPJCC-GF-LVMCB-A28-KVA3_TL</t>
  </si>
  <si>
    <t>SYPJCC-GF-LVMCB-A28-KVA_TL</t>
  </si>
  <si>
    <t>SYPJCC-GF-LVMCB-A28-HZ_TL</t>
  </si>
  <si>
    <t>SYPJCC-GF-LVMCB-A28-PF_TL</t>
  </si>
  <si>
    <t>SYPJCC-GF-LVMCB-A28-THDV1_TL</t>
  </si>
  <si>
    <t>SYPJCC-GF-LVMCB-A28-THDV2_TL</t>
  </si>
  <si>
    <t>SYPJCC-GF-LVMCB-A28-THDV3_TL</t>
  </si>
  <si>
    <t>SYPJCC-GF-LVMCB-A28-THDAMP1_TL</t>
  </si>
  <si>
    <t>SYPJCC-GF-LVMCB-A28-THDAMP2_TL</t>
  </si>
  <si>
    <t>SYPJCC-GF-LVMCB-A28-THDAMP3_TL</t>
  </si>
  <si>
    <t>SYPJCC-GF-LVMCB-A28-HHD_TL</t>
  </si>
  <si>
    <t>SYPJCC-GF-LVMCB-A28-KWH_TL</t>
  </si>
  <si>
    <t>SYPJCC-GF-LVMCB-A28-HNAMP_TL</t>
  </si>
  <si>
    <t>SYPJCC-GF-LVMCB-A28-LPF_TL</t>
  </si>
  <si>
    <t>SYPJCC-GF-LVMCB-A28-MAXCDTH_TL</t>
  </si>
  <si>
    <t>SYPJCC-GF-LVMCB-A28-MINCDTH_TL</t>
  </si>
  <si>
    <t>SYPJCC-GF-FAS-S_TL</t>
  </si>
  <si>
    <t>SYPJCC-GF-FAS-FSALM_TL</t>
  </si>
  <si>
    <t>SYPJCC-RF-FHP-01-S_TL</t>
  </si>
  <si>
    <t>SYPJCC-RF-FHP-01-NFS_TL</t>
  </si>
  <si>
    <t>SYPJCC-RF-FHP-02-S_TL</t>
  </si>
  <si>
    <t>SYPJCC-RF-FHP-02-NFS_TL</t>
  </si>
  <si>
    <t>SYPJCC-RF-FHJP-01-S_TL</t>
  </si>
  <si>
    <t>SYPJCC-RF-FHJP-01-NFS_TL</t>
  </si>
  <si>
    <t>SYPJCC-RF-SPKJP-01-S_TL</t>
  </si>
  <si>
    <t>SYPJCC-RF-SPKJP-01-NFS_TL</t>
  </si>
  <si>
    <t>SYPJCC-RF-SPKP-01-S_TL</t>
  </si>
  <si>
    <t>SYPJCC-RF-SPKP-01-NFS_TL</t>
  </si>
  <si>
    <t>SYPJCC-RF-SPKP-02-S_TL</t>
  </si>
  <si>
    <t>SYPJCC-RF-SPKP-02-NFS_TL</t>
  </si>
  <si>
    <t>SYPJCC-GF-AFA-FSALM_TL</t>
  </si>
  <si>
    <t>SYPJCC-GF-MFA-FSALM_TL</t>
  </si>
  <si>
    <t>SYPJCC-GF-SPKS-FSALM_TL</t>
  </si>
  <si>
    <t>SYPJCC-GF-LVACB-1600A-ACBS_TL</t>
  </si>
  <si>
    <t>SYPJCC-GF-LVACB-1600A-TFALM_TL</t>
  </si>
  <si>
    <t>SYPJCC-GF-LVACB-400A7F-ACBS_TL</t>
  </si>
  <si>
    <t>SYPJCC-GF-LVACB-400A7F-TFALM_TL</t>
  </si>
  <si>
    <t>SYPJCC-GF-LVACB-400A6F-ACBS_TL</t>
  </si>
  <si>
    <t>SYPJCC-GF-LVACB-400A6F-TFALM_TL</t>
  </si>
  <si>
    <t>SYPJCC-GF-LVMCCB-E1-PAMP1_TL</t>
  </si>
  <si>
    <t>SYPJCC-GF-LVMCCB-E1-PAMP2_TL</t>
  </si>
  <si>
    <t>SYPJCC-GF-LVMCCB-E1-PAMP3_TL</t>
  </si>
  <si>
    <t>SYPJCC-GF-LVMCCB-E1-NAMP_TL</t>
  </si>
  <si>
    <t>SYPJCC-GF-LVMCCB-E1-CU_TL</t>
  </si>
  <si>
    <t>SYPJCC-GF-LVMCCB-E1-TRMS1_TL</t>
  </si>
  <si>
    <t>SYPJCC-GF-LVMCCB-E1-TRMS2_TL</t>
  </si>
  <si>
    <t>SYPJCC-GF-LVMCCB-E1-TRMS3_TL</t>
  </si>
  <si>
    <t>SYPJCC-GF-LVMCCB-E1-KW1_TL</t>
  </si>
  <si>
    <t>SYPJCC-GF-LVMCCB-E1-KW2_TL</t>
  </si>
  <si>
    <t>SYPJCC-GF-LVMCCB-E1-KW3_TL</t>
  </si>
  <si>
    <t>SYPJCC-GF-LVMCCB-E1-KW_TL</t>
  </si>
  <si>
    <t>SYPJCC-GF-LVMCCB-E1-KVAR1_TL</t>
  </si>
  <si>
    <t>SYPJCC-GF-LVMCCB-E1-KVAR2_TL</t>
  </si>
  <si>
    <t>SYPJCC-GF-LVMCCB-E1-KVAR3_TL</t>
  </si>
  <si>
    <t>SYPJCC-GF-LVMCCB-E1-KVAR_TL</t>
  </si>
  <si>
    <t>SYPJCC-GF-LVMCCB-E1-KVA1_TL</t>
  </si>
  <si>
    <t>SYPJCC-GF-LVMCCB-E1-KVA2_TL</t>
  </si>
  <si>
    <t>SYPJCC-GF-LVMCCB-E1-KVA3_TL</t>
  </si>
  <si>
    <t>SYPJCC-GF-LVMCCB-E1-KVA_TL</t>
  </si>
  <si>
    <t>SYPJCC-GF-LVMCCB-E1-HZ_TL</t>
  </si>
  <si>
    <t>SYPJCC-GF-LVMCCB-E1-PF_TL</t>
  </si>
  <si>
    <t>SYPJCC-GF-LVMCCB-E1-THDV1_TL</t>
  </si>
  <si>
    <t>SYPJCC-GF-LVMCCB-E1-THDV2_TL</t>
  </si>
  <si>
    <t>SYPJCC-GF-LVMCCB-E1-THDV3_TL</t>
  </si>
  <si>
    <t>SYPJCC-GF-LVMCCB-E1-THDAMP1_TL</t>
  </si>
  <si>
    <t>SYPJCC-GF-LVMCCB-E1-THDAMP2_TL</t>
  </si>
  <si>
    <t>SYPJCC-GF-LVMCCB-E1-THDAMP3_TL</t>
  </si>
  <si>
    <t>SYPJCC-GF-LVMCCB-E1-HHD_TL</t>
  </si>
  <si>
    <t>SYPJCC-GF-LVMCCB-E1-KWH_TL</t>
  </si>
  <si>
    <t>SYPJCC-GF-LVMCCB-E1-HNAMP_TL</t>
  </si>
  <si>
    <t>SYPJCC-GF-LVMCCB-E1-LPF_TL</t>
  </si>
  <si>
    <t>SYPJCC-GF-LVMCCB-E1-MAXCDTH_TL</t>
  </si>
  <si>
    <t>SYPJCC-GF-LVMCCB-E1-MINCDTH_TL</t>
  </si>
  <si>
    <t>SYPJCC-GF-LVMCCB-E2-PAMP1_TL</t>
  </si>
  <si>
    <t>SYPJCC-GF-LVMCCB-E2-PAMP2_TL</t>
  </si>
  <si>
    <t>SYPJCC-GF-LVMCCB-E2-PAMP3_TL</t>
  </si>
  <si>
    <t>SYPJCC-GF-LVMCCB-E2-NAMP_TL</t>
  </si>
  <si>
    <t>SYPJCC-GF-LVMCCB-E2-CU_TL</t>
  </si>
  <si>
    <t>SYPJCC-GF-LVMCCB-E2-TRMS1_TL</t>
  </si>
  <si>
    <t>SYPJCC-GF-LVMCCB-E2-TRMS2_TL</t>
  </si>
  <si>
    <t>SYPJCC-GF-LVMCCB-E2-TRMS3_TL</t>
  </si>
  <si>
    <t>SYPJCC-GF-LVMCCB-E2-KW1_TL</t>
  </si>
  <si>
    <t>SYPJCC-GF-LVMCCB-E2-KW2_TL</t>
  </si>
  <si>
    <t>SYPJCC-GF-LVMCCB-E2-KW3_TL</t>
  </si>
  <si>
    <t>SYPJCC-GF-LVMCCB-E2-KW_TL</t>
  </si>
  <si>
    <t>SYPJCC-GF-LVMCCB-E2-KVAR1_TL</t>
  </si>
  <si>
    <t>SYPJCC-GF-LVMCCB-E2-KVAR2_TL</t>
  </si>
  <si>
    <t>SYPJCC-GF-LVMCCB-E2-KVAR3_TL</t>
  </si>
  <si>
    <t>SYPJCC-GF-LVMCCB-E2-KVAR_TL</t>
  </si>
  <si>
    <t>SYPJCC-GF-LVMCCB-E2-KVA1_TL</t>
  </si>
  <si>
    <t>SYPJCC-GF-LVMCCB-E2-KVA2_TL</t>
  </si>
  <si>
    <t>SYPJCC-GF-LVMCCB-E2-KVA3_TL</t>
  </si>
  <si>
    <t>SYPJCC-GF-LVMCCB-E2-KVA_TL</t>
  </si>
  <si>
    <t>SYPJCC-GF-LVMCCB-E2-HZ_TL</t>
  </si>
  <si>
    <t>SYPJCC-GF-LVMCCB-E2-PF_TL</t>
  </si>
  <si>
    <t>SYPJCC-GF-LVMCCB-E2-THDV1_TL</t>
  </si>
  <si>
    <t>SYPJCC-GF-LVMCCB-E2-THDV2_TL</t>
  </si>
  <si>
    <t>SYPJCC-GF-LVMCCB-E2-THDV3_TL</t>
  </si>
  <si>
    <t>SYPJCC-GF-LVMCCB-E2-THDAMP1_TL</t>
  </si>
  <si>
    <t>SYPJCC-GF-LVMCCB-E2-THDAMP2_TL</t>
  </si>
  <si>
    <t>SYPJCC-GF-LVMCCB-E2-THDAMP3_TL</t>
  </si>
  <si>
    <t>SYPJCC-GF-LVMCCB-E2-HHD_TL</t>
  </si>
  <si>
    <t>SYPJCC-GF-LVMCCB-E2-KWH_TL</t>
  </si>
  <si>
    <t>SYPJCC-GF-LVMCCB-E2-HNAMP_TL</t>
  </si>
  <si>
    <t>SYPJCC-GF-LVMCCB-E2-LPF_TL</t>
  </si>
  <si>
    <t>SYPJCC-GF-LVMCCB-E2-MAXCDTH_TL</t>
  </si>
  <si>
    <t>SYPJCC-GF-LVMCCB-E2-MINCDTH_TL</t>
  </si>
  <si>
    <t>SYPJCC-GF-EAF-01-S-01_TL</t>
  </si>
  <si>
    <t>SYPJCC-GF-EAF-01-FALM-01_TL</t>
  </si>
  <si>
    <t>SYPJCC-GF-EAF-01-S-02_TL</t>
  </si>
  <si>
    <t>SYPJCC-GF-EAF-01-FALM-02_TL</t>
  </si>
  <si>
    <t>SYPJCC-GF-EAF-01-VSDF_TL</t>
  </si>
  <si>
    <t>SYPJCC-RF-CHWP-01-WDPRE_TL</t>
  </si>
  <si>
    <t>SYPJCC-RF-CHWP-01-WSUPRE_TL</t>
  </si>
  <si>
    <t>SYPJCC-RF-CHWP-02-WDPRE_TL</t>
  </si>
  <si>
    <t>SYPJCC-RF-CHWP-02-WSUPRE_TL</t>
  </si>
  <si>
    <t>SYPJCC-RF-CHWP-03-WDPRE_TL</t>
  </si>
  <si>
    <t>SYPJCC-RF-CHWP-03-WSUPRE_TL</t>
  </si>
  <si>
    <t>SYPJCC-RF-CHWP-04-WDPRE_TL</t>
  </si>
  <si>
    <t>SYPJCC-RF-CHWP-04-WSUPRE_TL</t>
  </si>
  <si>
    <t>SYPJCC-RF-CHWP-05-WDPRE_TL</t>
  </si>
  <si>
    <t>SYPJCC-RF-CHWP-05-WSUPRE_TL</t>
  </si>
  <si>
    <t>SYPJCC-GF-LVMCCB-E3-PAMP1_TL</t>
  </si>
  <si>
    <t>SYPJCC-GF-LVMCCB-E3-PAMP2_TL</t>
  </si>
  <si>
    <t>SYPJCC-GF-LVMCCB-E3-PAMP3_TL</t>
  </si>
  <si>
    <t>SYPJCC-GF-LVMCCB-E3-NAMP_TL</t>
  </si>
  <si>
    <t>SYPJCC-GF-LVMCCB-E3-CU_TL</t>
  </si>
  <si>
    <t>SYPJCC-GF-LVMCCB-E3-TRMS1_TL</t>
  </si>
  <si>
    <t>SYPJCC-GF-LVMCCB-E3-TRMS2_TL</t>
  </si>
  <si>
    <t>SYPJCC-GF-LVMCCB-E3-TRMS3_TL</t>
  </si>
  <si>
    <t>SYPJCC-GF-LVMCCB-E3-KW1_TL</t>
  </si>
  <si>
    <t>SYPJCC-GF-LVMCCB-E3-KW2_TL</t>
  </si>
  <si>
    <t>SYPJCC-GF-LVMCCB-E3-KW3_TL</t>
  </si>
  <si>
    <t>SYPJCC-GF-LVMCCB-E3-KW_TL</t>
  </si>
  <si>
    <t>SYPJCC-GF-LVMCCB-E3-KVAR1_TL</t>
  </si>
  <si>
    <t>SYPJCC-GF-LVMCCB-E3-KVAR2_TL</t>
  </si>
  <si>
    <t>SYPJCC-GF-LVMCCB-E3-KVAR3_TL</t>
  </si>
  <si>
    <t>SYPJCC-GF-LVMCCB-E3-KVAR_TL</t>
  </si>
  <si>
    <t>SYPJCC-GF-LVMCCB-E3-KVA1_TL</t>
  </si>
  <si>
    <t>SYPJCC-GF-LVMCCB-E3-KVA2_TL</t>
  </si>
  <si>
    <t>SYPJCC-GF-LVMCCB-E3-KVA3_TL</t>
  </si>
  <si>
    <t>SYPJCC-GF-LVMCCB-E3-KVA_TL</t>
  </si>
  <si>
    <t>SYPJCC-GF-LVMCCB-E3-HZ_TL</t>
  </si>
  <si>
    <t>SYPJCC-GF-LVMCCB-E3-PF_TL</t>
  </si>
  <si>
    <t>SYPJCC-GF-LVMCCB-E3-THDV1_TL</t>
  </si>
  <si>
    <t>SYPJCC-GF-LVMCCB-E3-THDV2_TL</t>
  </si>
  <si>
    <t>SYPJCC-GF-LVMCCB-E3-THDV3_TL</t>
  </si>
  <si>
    <t>SYPJCC-GF-LVMCCB-E3-THDAMP1_TL</t>
  </si>
  <si>
    <t>SYPJCC-GF-LVMCCB-E3-THDAMP2_TL</t>
  </si>
  <si>
    <t>SYPJCC-GF-LVMCCB-E3-THDAMP3_TL</t>
  </si>
  <si>
    <t>SYPJCC-GF-LVMCCB-E3-HHD_TL</t>
  </si>
  <si>
    <t>SYPJCC-GF-LVMCCB-E3-KWH_TL</t>
  </si>
  <si>
    <t>SYPJCC-GF-LVMCCB-E3-HNAMP_TL</t>
  </si>
  <si>
    <t>SYPJCC-GF-LVMCCB-E3-LPF_TL</t>
  </si>
  <si>
    <t>SYPJCC-GF-LVMCCB-E3-MAXCDTH_TL</t>
  </si>
  <si>
    <t>SYPJCC-GF-LVMCCB-E3-MINCDTH_TL</t>
  </si>
  <si>
    <t>SYPJCC-GF-LVMCCB-E4-PAMP1_TL</t>
  </si>
  <si>
    <t>SYPJCC-GF-LVMCCB-E4-PAMP2_TL</t>
  </si>
  <si>
    <t>SYPJCC-GF-LVMCCB-E4-PAMP3_TL</t>
  </si>
  <si>
    <t>SYPJCC-GF-LVMCCB-E4-NAMP_TL</t>
  </si>
  <si>
    <t>SYPJCC-GF-LVMCCB-E4-CU_TL</t>
  </si>
  <si>
    <t>SYPJCC-GF-LVMCCB-E4-TRMS1_TL</t>
  </si>
  <si>
    <t>SYPJCC-GF-LVMCCB-E4-TRMS2_TL</t>
  </si>
  <si>
    <t>SYPJCC-GF-LVMCCB-E4-TRMS3_TL</t>
  </si>
  <si>
    <t>SYPJCC-GF-LVMCCB-E4-KW1_TL</t>
  </si>
  <si>
    <t>SYPJCC-GF-LVMCCB-E4-KW2_TL</t>
  </si>
  <si>
    <t>SYPJCC-GF-LVMCCB-E4-KW3_TL</t>
  </si>
  <si>
    <t>SYPJCC-GF-LVMCCB-E4-KW_TL</t>
  </si>
  <si>
    <t>SYPJCC-GF-LVMCCB-E4-KVAR1_TL</t>
  </si>
  <si>
    <t>SYPJCC-GF-LVMCCB-E4-KVAR2_TL</t>
  </si>
  <si>
    <t>SYPJCC-GF-LVMCCB-E4-KVAR3_TL</t>
  </si>
  <si>
    <t>SYPJCC-GF-LVMCCB-E4-KVAR_TL</t>
  </si>
  <si>
    <t>SYPJCC-GF-LVMCCB-E4-KVA1_TL</t>
  </si>
  <si>
    <t>SYPJCC-GF-LVMCCB-E4-KVA2_TL</t>
  </si>
  <si>
    <t>SYPJCC-GF-LVMCCB-E4-KVA3_TL</t>
  </si>
  <si>
    <t>SYPJCC-GF-LVMCCB-E4-KVA_TL</t>
  </si>
  <si>
    <t>SYPJCC-GF-LVMCCB-E4-HZ_TL</t>
  </si>
  <si>
    <t>SYPJCC-GF-LVMCCB-E4-PF_TL</t>
  </si>
  <si>
    <t>SYPJCC-GF-LVMCCB-E4-THDV1_TL</t>
  </si>
  <si>
    <t>SYPJCC-GF-LVMCCB-E4-THDV2_TL</t>
  </si>
  <si>
    <t>SYPJCC-GF-LVMCCB-E4-THDV3_TL</t>
  </si>
  <si>
    <t>SYPJCC-GF-LVMCCB-E4-THDAMP1_TL</t>
  </si>
  <si>
    <t>SYPJCC-GF-LVMCCB-E4-THDAMP2_TL</t>
  </si>
  <si>
    <t>SYPJCC-GF-LVMCCB-E4-THDAMP3_TL</t>
  </si>
  <si>
    <t>SYPJCC-GF-LVMCCB-E4-HHD_TL</t>
  </si>
  <si>
    <t>SYPJCC-GF-LVMCCB-E4-KWH_TL</t>
  </si>
  <si>
    <t>SYPJCC-GF-LVMCCB-E4-HNAMP_TL</t>
  </si>
  <si>
    <t>SYPJCC-GF-LVMCCB-E4-LPF_TL</t>
  </si>
  <si>
    <t>SYPJCC-GF-LVMCCB-E4-MAXCDTH_TL</t>
  </si>
  <si>
    <t>SYPJCC-GF-LVMCCB-E4-MINCDTH_TL</t>
  </si>
  <si>
    <t>SYPJCC-GF-LVMCCB-7F-PAMP1_TL</t>
  </si>
  <si>
    <t>SYPJCC-GF-LVMCCB-7F-PAMP2_TL</t>
  </si>
  <si>
    <t>SYPJCC-GF-LVMCCB-7F-PAMP3_TL</t>
  </si>
  <si>
    <t>SYPJCC-GF-LVMCCB-7F-NAMP_TL</t>
  </si>
  <si>
    <t>SYPJCC-GF-LVMCCB-7F-CU_TL</t>
  </si>
  <si>
    <t>SYPJCC-GF-LVMCCB-7F-TRMS1_TL</t>
  </si>
  <si>
    <t>SYPJCC-GF-LVMCCB-7F-TRMS2_TL</t>
  </si>
  <si>
    <t>SYPJCC-GF-LVMCCB-7F-TRMS3_TL</t>
  </si>
  <si>
    <t>SYPJCC-GF-LVMCCB-7F-KW1_TL</t>
  </si>
  <si>
    <t>SYPJCC-GF-LVMCCB-7F-KW2_TL</t>
  </si>
  <si>
    <t>SYPJCC-GF-LVMCCB-7F-KW3_TL</t>
  </si>
  <si>
    <t>SYPJCC-GF-LVMCCB-7F-KW_TL</t>
  </si>
  <si>
    <t>SYPJCC-GF-LVMCCB-7F-KVAR1_TL</t>
  </si>
  <si>
    <t>SYPJCC-GF-LVMCCB-7F-KVAR2_TL</t>
  </si>
  <si>
    <t>SYPJCC-GF-LVMCCB-7F-KVAR3_TL</t>
  </si>
  <si>
    <t>SYPJCC-GF-LVMCCB-7F-KVAR_TL</t>
  </si>
  <si>
    <t>SYPJCC-GF-LVMCCB-7F-KVA1_TL</t>
  </si>
  <si>
    <t>SYPJCC-GF-LVMCCB-7F-KVA2_TL</t>
  </si>
  <si>
    <t>SYPJCC-GF-LVMCCB-7F-KVA3_TL</t>
  </si>
  <si>
    <t>SYPJCC-GF-LVMCCB-7F-KVA_TL</t>
  </si>
  <si>
    <t>SYPJCC-GF-LVMCCB-7F-HZ_TL</t>
  </si>
  <si>
    <t>SYPJCC-GF-LVMCCB-7F-PF_TL</t>
  </si>
  <si>
    <t>SYPJCC-GF-LVMCCB-7F-THDV1_TL</t>
  </si>
  <si>
    <t>SYPJCC-GF-LVMCCB-7F-THDV2_TL</t>
  </si>
  <si>
    <t>SYPJCC-GF-LVMCCB-7F-THDV3_TL</t>
  </si>
  <si>
    <t>SYPJCC-GF-LVMCCB-7F-THDAMP1_TL</t>
  </si>
  <si>
    <t>SYPJCC-GF-LVMCCB-7F-THDAMP2_TL</t>
  </si>
  <si>
    <t>SYPJCC-GF-LVMCCB-7F-THDAMP3_TL</t>
  </si>
  <si>
    <t>SYPJCC-GF-LVMCCB-7F-HHD_TL</t>
  </si>
  <si>
    <t>SYPJCC-GF-LVMCCB-7F-KWH_TL</t>
  </si>
  <si>
    <t>SYPJCC-GF-LVMCCB-7F-HNAMP_TL</t>
  </si>
  <si>
    <t>SYPJCC-GF-LVMCCB-7F-LPF_TL</t>
  </si>
  <si>
    <t>SYPJCC-GF-LVMCCB-7F-MAXCDTH_TL</t>
  </si>
  <si>
    <t>SYPJCC-GF-LVMCCB-7F-MINCDTH_TL</t>
  </si>
  <si>
    <t>SYPJCC-GF-LVMCCB-6F-PAMP1_TL</t>
  </si>
  <si>
    <t>SYPJCC-GF-LVMCCB-6F-PAMP2_TL</t>
  </si>
  <si>
    <t>SYPJCC-GF-LVMCCB-6F-PAMP3_TL</t>
  </si>
  <si>
    <t>SYPJCC-GF-LVMCCB-6F-NAMP_TL</t>
  </si>
  <si>
    <t>SYPJCC-GF-LVMCCB-6F-CU_TL</t>
  </si>
  <si>
    <t>SYPJCC-GF-LVMCCB-6F-TRMS1_TL</t>
  </si>
  <si>
    <t>SYPJCC-GF-LVMCCB-6F-TRMS2_TL</t>
  </si>
  <si>
    <t>SYPJCC-GF-LVMCCB-6F-TRMS3_TL</t>
  </si>
  <si>
    <t>SYPJCC-GF-LVMCCB-6F-KW1_TL</t>
  </si>
  <si>
    <t>SYPJCC-GF-LVMCCB-6F-KW2_TL</t>
  </si>
  <si>
    <t>SYPJCC-GF-LVMCCB-6F-KW3_TL</t>
  </si>
  <si>
    <t>SYPJCC-GF-LVMCCB-6F-KW_TL</t>
  </si>
  <si>
    <t>SYPJCC-GF-LVMCCB-6F-KVAR1_TL</t>
  </si>
  <si>
    <t>SYPJCC-GF-LVMCCB-6F-KVAR2_TL</t>
  </si>
  <si>
    <t>SYPJCC-GF-LVMCCB-6F-KVAR3_TL</t>
  </si>
  <si>
    <t>SYPJCC-GF-LVMCCB-6F-KVAR_TL</t>
  </si>
  <si>
    <t>SYPJCC-GF-LVMCCB-6F-KVA1_TL</t>
  </si>
  <si>
    <t>SYPJCC-GF-LVMCCB-6F-KVA2_TL</t>
  </si>
  <si>
    <t>SYPJCC-GF-LVMCCB-6F-KVA3_TL</t>
  </si>
  <si>
    <t>SYPJCC-GF-LVMCCB-6F-KVA_TL</t>
  </si>
  <si>
    <t>SYPJCC-GF-LVMCCB-6F-HZ_TL</t>
  </si>
  <si>
    <t>SYPJCC-GF-LVMCCB-6F-PF_TL</t>
  </si>
  <si>
    <t>SYPJCC-GF-LVMCCB-6F-THDV1_TL</t>
  </si>
  <si>
    <t>SYPJCC-GF-LVMCCB-6F-THDV2_TL</t>
  </si>
  <si>
    <t>SYPJCC-GF-LVMCCB-6F-THDV3_TL</t>
  </si>
  <si>
    <t>SYPJCC-GF-LVMCCB-6F-THDAMP1_TL</t>
  </si>
  <si>
    <t>SYPJCC-GF-LVMCCB-6F-THDAMP2_TL</t>
  </si>
  <si>
    <t>SYPJCC-GF-LVMCCB-6F-THDAMP3_TL</t>
  </si>
  <si>
    <t>SYPJCC-GF-LVMCCB-6F-HHD_TL</t>
  </si>
  <si>
    <t>SYPJCC-GF-LVMCCB-6F-KWH_TL</t>
  </si>
  <si>
    <t>SYPJCC-GF-LVMCCB-6F-HNAMP_TL</t>
  </si>
  <si>
    <t>SYPJCC-GF-LVMCCB-6F-LPF_TL</t>
  </si>
  <si>
    <t>SYPJCC-GF-LVMCCB-6F-MAXCDTH_TL</t>
  </si>
  <si>
    <t>SYPJCC-GF-LVMCCB-6F-MINCDTH_TL</t>
  </si>
  <si>
    <t>SYPJCC-GF-LVMCB-A1-PAMP1_TL</t>
  </si>
  <si>
    <t>SYPJCC-GF-LVMCB-A1-PAMP2_TL</t>
  </si>
  <si>
    <t>SYPJCC-GF-LVMCB-A1-PAMP3_TL</t>
  </si>
  <si>
    <t>SYPJCC-GF-LVMCB-A1-NAMP_TL</t>
  </si>
  <si>
    <t>SYPJCC-GF-LVMCB-A1-CU_TL</t>
  </si>
  <si>
    <t>SYPJCC-GF-LVMCB-A1-TRMS1_TL</t>
  </si>
  <si>
    <t>SYPJCC-GF-LVMCB-A1-TRMS2_TL</t>
  </si>
  <si>
    <t>SYPJCC-GF-LVMCB-A1-TRMS3_TL</t>
  </si>
  <si>
    <t>SYPJCC-GF-LVMCB-A1-KW1_TL</t>
  </si>
  <si>
    <t>SYPJCC-GF-LVMCB-A1-KW2_TL</t>
  </si>
  <si>
    <t>SYPJCC-GF-LVMCB-A1-KW3_TL</t>
  </si>
  <si>
    <t>SYPJCC-GF-LVMCB-A1-KW_TL</t>
  </si>
  <si>
    <t>SYPJCC-GF-LVMCB-A1-KVAR1_TL</t>
  </si>
  <si>
    <t>SYPJCC-GF-LVMCB-A1-KVAR2_TL</t>
  </si>
  <si>
    <t>SYPJCC-GF-LVMCB-A1-KVAR3_TL</t>
  </si>
  <si>
    <t>SYPJCC-GF-LVMCB-A1-KVAR_TL</t>
  </si>
  <si>
    <t>SYPJCC-GF-LVMCB-A1-KVA1_TL</t>
  </si>
  <si>
    <t>SYPJCC-GF-LVMCB-A1-KVA2_TL</t>
  </si>
  <si>
    <t>SYPJCC-GF-LVMCB-A1-KVA3_TL</t>
  </si>
  <si>
    <t>SYPJCC-GF-LVMCB-A1-KVA_TL</t>
  </si>
  <si>
    <t>SYPJCC-GF-LVMCB-A1-HZ_TL</t>
  </si>
  <si>
    <t>SYPJCC-GF-LVMCB-A1-PF_TL</t>
  </si>
  <si>
    <t>SYPJCC-GF-LVMCB-A1-THDV1_TL</t>
  </si>
  <si>
    <t>SYPJCC-GF-LVMCB-A1-THDV2_TL</t>
  </si>
  <si>
    <t>SYPJCC-GF-LVMCB-A1-THDV3_TL</t>
  </si>
  <si>
    <t>SYPJCC-GF-LVMCB-A1-THDAMP1_TL</t>
  </si>
  <si>
    <t>SYPJCC-GF-LVMCB-A1-THDAMP2_TL</t>
  </si>
  <si>
    <t>SYPJCC-GF-LVMCB-A1-THDAMP3_TL</t>
  </si>
  <si>
    <t>SYPJCC-GF-LVMCB-A1-HHD_TL</t>
  </si>
  <si>
    <t>SYPJCC-GF-LVMCB-A1-KWH_TL</t>
  </si>
  <si>
    <t>SYPJCC-GF-LVMCB-A1-HNAMP_TL</t>
  </si>
  <si>
    <t>SYPJCC-GF-LVMCB-A1-LPF_TL</t>
  </si>
  <si>
    <t>SYPJCC-GF-LVMCB-A1-MAXCDTH_TL</t>
  </si>
  <si>
    <t>SYPJCC-GF-LVMCB-A1-MINCDTH_TL</t>
  </si>
  <si>
    <t>SYPJCC-GF-LVMCB-A2-PAMP1_TL</t>
  </si>
  <si>
    <t>SYPJCC-GF-LVMCB-A2-PAMP2_TL</t>
  </si>
  <si>
    <t>SYPJCC-GF-LVMCB-A2-PAMP3_TL</t>
  </si>
  <si>
    <t>SYPJCC-GF-LVMCB-A2-NAMP_TL</t>
  </si>
  <si>
    <t>SYPJCC-GF-LVMCB-A2-CU_TL</t>
  </si>
  <si>
    <t>SYPJCC-GF-LVMCB-A2-TRMS1_TL</t>
  </si>
  <si>
    <t>SYPJCC-GF-LVMCB-A2-TRMS2_TL</t>
  </si>
  <si>
    <t>SYPJCC-GF-LVMCB-A2-TRMS3_TL</t>
  </si>
  <si>
    <t>SYPJCC-GF-LVMCB-A2-KW1_TL</t>
  </si>
  <si>
    <t>SYPJCC-GF-LVMCB-A2-KW2_TL</t>
  </si>
  <si>
    <t>SYPJCC-GF-LVMCB-A2-KW3_TL</t>
  </si>
  <si>
    <t>SYPJCC-GF-LVMCB-A2-KW_TL</t>
  </si>
  <si>
    <t>SYPJCC-GF-LVMCB-A2-KVAR1_TL</t>
  </si>
  <si>
    <t>SYPJCC-GF-LVMCB-A2-KVAR2_TL</t>
  </si>
  <si>
    <t>SYPJCC-GF-LVMCB-A2-KVAR3_TL</t>
  </si>
  <si>
    <t>SYPJCC-GF-LVMCB-A2-KVAR_TL</t>
  </si>
  <si>
    <t>SYPJCC-GF-LVMCB-A2-KVA1_TL</t>
  </si>
  <si>
    <t>SYPJCC-GF-LVMCB-A2-KVA2_TL</t>
  </si>
  <si>
    <t>SYPJCC-GF-LVMCB-A2-KVA3_TL</t>
  </si>
  <si>
    <t>SYPJCC-GF-LVMCB-A2-KVA_TL</t>
  </si>
  <si>
    <t>SYPJCC-GF-LVMCB-A2-HZ_TL</t>
  </si>
  <si>
    <t>SYPJCC-GF-LVMCB-A2-PF_TL</t>
  </si>
  <si>
    <t>SYPJCC-GF-LVMCB-A2-THDV1_TL</t>
  </si>
  <si>
    <t>SYPJCC-GF-LVMCB-A2-THDV2_TL</t>
  </si>
  <si>
    <t>SYPJCC-GF-LVMCB-A2-THDV3_TL</t>
  </si>
  <si>
    <t>SYPJCC-GF-LVMCB-A2-THDAMP1_TL</t>
  </si>
  <si>
    <t>SYPJCC-GF-LVMCB-A2-THDAMP2_TL</t>
  </si>
  <si>
    <t>SYPJCC-GF-LVMCB-A2-THDAMP3_TL</t>
  </si>
  <si>
    <t>SYPJCC-GF-LVMCB-A2-HHD_TL</t>
  </si>
  <si>
    <t>SYPJCC-GF-LVMCB-A2-KWH_TL</t>
  </si>
  <si>
    <t>SYPJCC-GF-LVMCB-A2-HNAMP_TL</t>
  </si>
  <si>
    <t>SYPJCC-GF-LVMCB-A2-LPF_TL</t>
  </si>
  <si>
    <t>SYPJCC-GF-LVMCB-A2-MAXCDTH_TL</t>
  </si>
  <si>
    <t>SYPJCC-GF-LVMCB-A2-MINCDTH_TL</t>
  </si>
  <si>
    <t>SYPJCC-GF-LVMCB-A3-PAMP1_TL</t>
  </si>
  <si>
    <t>SYPJCC-GF-LVMCB-A3-PAMP2_TL</t>
  </si>
  <si>
    <t>SYPJCC-GF-LVMCB-A3-PAMP3_TL</t>
  </si>
  <si>
    <t>SYPJCC-GF-LVMCB-A3-NAMP_TL</t>
  </si>
  <si>
    <t>SYPJCC-GF-LVMCB-A3-CU_TL</t>
  </si>
  <si>
    <t>SYPJCC-GF-LVMCB-A3-TRMS1_TL</t>
  </si>
  <si>
    <t>SYPJCC-GF-LVMCB-A3-TRMS2_TL</t>
  </si>
  <si>
    <t>SYPJCC-GF-LVMCB-A3-TRMS3_TL</t>
  </si>
  <si>
    <t>SYPJCC-GF-LVMCB-A3-KW1_TL</t>
  </si>
  <si>
    <t>SYPJCC-GF-LVMCB-A3-KW2_TL</t>
  </si>
  <si>
    <t>SYPJCC-GF-LVMCB-A3-KW3_TL</t>
  </si>
  <si>
    <t>SYPJCC-GF-LVMCB-A3-KW_TL</t>
  </si>
  <si>
    <t>SYPJCC-GF-LVMCB-A3-KVAR1_TL</t>
  </si>
  <si>
    <t>SYPJCC-GF-LVMCB-A3-KVAR2_TL</t>
  </si>
  <si>
    <t>SYPJCC-GF-LVMCB-A3-KVAR3_TL</t>
  </si>
  <si>
    <t>SYPJCC-GF-LVMCB-A3-KVAR_TL</t>
  </si>
  <si>
    <t>SYPJCC-GF-LVMCB-A3-KVA1_TL</t>
  </si>
  <si>
    <t>SYPJCC-GF-LVMCB-A3-KVA2_TL</t>
  </si>
  <si>
    <t>SYPJCC-GF-LVMCB-A3-KVA3_TL</t>
  </si>
  <si>
    <t>SYPJCC-GF-LVMCB-A3-KVA_TL</t>
  </si>
  <si>
    <t>SYPJCC-GF-LVMCB-A3-HZ_TL</t>
  </si>
  <si>
    <t>SYPJCC-GF-LVMCB-A3-PF_TL</t>
  </si>
  <si>
    <t>SYPJCC-GF-LVMCB-A3-THDV1_TL</t>
  </si>
  <si>
    <t>SYPJCC-GF-LVMCB-A3-THDV2_TL</t>
  </si>
  <si>
    <t>SYPJCC-GF-LVMCB-A3-THDV3_TL</t>
  </si>
  <si>
    <t>SYPJCC-GF-LVMCB-A3-THDAMP1_TL</t>
  </si>
  <si>
    <t>SYPJCC-GF-LVMCB-A3-THDAMP2_TL</t>
  </si>
  <si>
    <t>SYPJCC-GF-LVMCB-A3-THDAMP3_TL</t>
  </si>
  <si>
    <t>SYPJCC-GF-LVMCB-A3-HHD_TL</t>
  </si>
  <si>
    <t>SYPJCC-GF-LVMCB-A3-KWH_TL</t>
  </si>
  <si>
    <t>SYPJCC-GF-LVMCB-A3-HNAMP_TL</t>
  </si>
  <si>
    <t>SYPJCC-GF-LVMCB-A3-LPF_TL</t>
  </si>
  <si>
    <t>SYPJCC-GF-LVMCB-A3-MAXCDTH_TL</t>
  </si>
  <si>
    <t>SYPJCC-GF-LVMCB-A3-MINCDTH_TL</t>
  </si>
  <si>
    <t>SYPJCC-GF-LVMCB-A4-PAMP1_TL</t>
  </si>
  <si>
    <t>SYPJCC-GF-LVMCB-A4-PAMP2_TL</t>
  </si>
  <si>
    <t>SYPJCC-GF-LVMCB-A4-PAMP3_TL</t>
  </si>
  <si>
    <t>SYPJCC-GF-LVMCB-A4-NAMP_TL</t>
  </si>
  <si>
    <t>SYPJCC-GF-LVMCB-A4-CU_TL</t>
  </si>
  <si>
    <t>SYPJCC-GF-LVMCB-A4-TRMS1_TL</t>
  </si>
  <si>
    <t>SYPJCC-GF-LVMCB-A4-TRMS2_TL</t>
  </si>
  <si>
    <t>SYPJCC-GF-LVMCB-A4-TRMS3_TL</t>
  </si>
  <si>
    <t>SYPJCC-GF-LVMCB-A4-KW1_TL</t>
  </si>
  <si>
    <t>SYPJCC-GF-LVMCB-A4-KW2_TL</t>
  </si>
  <si>
    <t>SYPJCC-GF-LVMCB-A4-KW3_TL</t>
  </si>
  <si>
    <t>SYPJCC-GF-LVMCB-A4-KW_TL</t>
  </si>
  <si>
    <t>SYPJCC-GF-LVMCB-A4-KVAR1_TL</t>
  </si>
  <si>
    <t>SYPJCC-GF-LVMCB-A4-KVAR2_TL</t>
  </si>
  <si>
    <t>SYPJCC-GF-LVMCB-A4-KVAR3_TL</t>
  </si>
  <si>
    <t>SYPJCC-GF-LVMCB-A4-KVAR_TL</t>
  </si>
  <si>
    <t>SYPJCC-GF-LVMCB-A4-KVA1_TL</t>
  </si>
  <si>
    <t>SYPJCC-GF-LVMCB-A4-KVA2_TL</t>
  </si>
  <si>
    <t>SYPJCC-GF-LVMCB-A4-KVA3_TL</t>
  </si>
  <si>
    <t>SYPJCC-GF-LVMCB-A4-KVA_TL</t>
  </si>
  <si>
    <t>SYPJCC-GF-LVMCB-A4-HZ_TL</t>
  </si>
  <si>
    <t>SYPJCC-GF-LVMCB-A4-PF_TL</t>
  </si>
  <si>
    <t>SYPJCC-GF-LVMCB-A4-THDV1_TL</t>
  </si>
  <si>
    <t>SYPJCC-GF-LVMCB-A4-THDV2_TL</t>
  </si>
  <si>
    <t>SYPJCC-GF-LVMCB-A4-THDV3_TL</t>
  </si>
  <si>
    <t>SYPJCC-GF-LVMCB-A4-THDAMP1_TL</t>
  </si>
  <si>
    <t>SYPJCC-GF-LVMCB-A4-THDAMP2_TL</t>
  </si>
  <si>
    <t>SYPJCC-GF-LVMCB-A4-THDAMP3_TL</t>
  </si>
  <si>
    <t>SYPJCC-GF-LVMCB-A4-HHD_TL</t>
  </si>
  <si>
    <t>SYPJCC-GF-LVMCB-A4-KWH_TL</t>
  </si>
  <si>
    <t>SYPJCC-GF-LVMCB-A4-HNAMP_TL</t>
  </si>
  <si>
    <t>SYPJCC-GF-LVMCB-A4-LPF_TL</t>
  </si>
  <si>
    <t>SYPJCC-GF-LVMCB-A4-MAXCDTH_TL</t>
  </si>
  <si>
    <t>SYPJCC-GF-LVMCB-A4-MINCDTH_TL</t>
  </si>
  <si>
    <t>SYPJCC-3F-PAU-01-PAMP1_TL</t>
  </si>
  <si>
    <t>SYPJCC-3F-PAU-01-PAMP2_TL</t>
  </si>
  <si>
    <t>SYPJCC-3F-PAU-01-PAMP3_TL</t>
  </si>
  <si>
    <t>SYPJCC-3F-PAU-01-TRMS1_TL</t>
  </si>
  <si>
    <t>SYPJCC-3F-PAU-01-TRMS2_TL</t>
  </si>
  <si>
    <t>SYPJCC-3F-PAU-01-TRMS3_TL</t>
  </si>
  <si>
    <t>SYPJCC-3F-PAU-01-S_TL</t>
  </si>
  <si>
    <t>SYPJCC-3F-PAU-01-TFALM_TL</t>
  </si>
  <si>
    <t>SYPJCC-3F-PAU-01-RUNHR_TL</t>
  </si>
  <si>
    <t>SYPJCC-3F-PAU-01-OUEN_TL</t>
  </si>
  <si>
    <t>SYPJCC-3F-PAU-01-OUT_TL</t>
  </si>
  <si>
    <t>SYPJCC-3F-PAU-01-FAIT_TL</t>
  </si>
  <si>
    <t>SYPJCC-3F-PAU-01-SAT_TL</t>
  </si>
  <si>
    <t>SYPJCC-3F-PAU-01-MTVLVS_TL</t>
  </si>
  <si>
    <t>SYPJCC-3F-PAU-01-CHWIT_TL</t>
  </si>
  <si>
    <t>SYPJCC-3F-PAU-01-CHWOT_TL</t>
  </si>
  <si>
    <t>SYPJCC-3F-PAU-01-CHWFWR_TL</t>
  </si>
  <si>
    <t>SYPJCC-3F-PAU-01-PREFCALM_TL</t>
  </si>
  <si>
    <t>SYPJCC-3F-PAU-01-FFCALM_TL</t>
  </si>
  <si>
    <t>SYPJCC-GF-LVMCB-A13-PAMP1_TL</t>
  </si>
  <si>
    <t>SYPJCC-GF-LVMCB-A13-PAMP2_TL</t>
  </si>
  <si>
    <t>SYPJCC-GF-LVMCB-A13-PAMP3_TL</t>
  </si>
  <si>
    <t>SYPJCC-GF-LVMCB-A13-NAMP_TL</t>
  </si>
  <si>
    <t>SYPJCC-GF-LVMCB-A13-CU_TL</t>
  </si>
  <si>
    <t>SYPJCC-GF-LVMCB-A13-TRMS1_TL</t>
  </si>
  <si>
    <t>SYPJCC-GF-LVMCB-A13-TRMS2_TL</t>
  </si>
  <si>
    <t>SYPJCC-GF-LVMCB-A13-TRMS3_TL</t>
  </si>
  <si>
    <t>SYPJCC-GF-LVMCB-A13-KW1_TL</t>
  </si>
  <si>
    <t>SYPJCC-GF-LVMCB-A13-KW2_TL</t>
  </si>
  <si>
    <t>SYPJCC-GF-LVMCB-A13-KW3_TL</t>
  </si>
  <si>
    <t>SYPJCC-GF-LVMCB-A13-KW_TL</t>
  </si>
  <si>
    <t>SYPJCC-GF-LVMCB-A13-KVAR1_TL</t>
  </si>
  <si>
    <t>SYPJCC-GF-LVMCB-A13-KVAR2_TL</t>
  </si>
  <si>
    <t>SYPJCC-GF-LVMCB-A13-KVAR3_TL</t>
  </si>
  <si>
    <t>SYPJCC-GF-LVMCB-A13-KVAR_TL</t>
  </si>
  <si>
    <t>SYPJCC-GF-LVMCB-A13-KVA1_TL</t>
  </si>
  <si>
    <t>SYPJCC-GF-LVMCB-A13-KVA2_TL</t>
  </si>
  <si>
    <t>SYPJCC-GF-LVMCB-A13-KVA3_TL</t>
  </si>
  <si>
    <t>SYPJCC-GF-LVMCB-A13-KVA_TL</t>
  </si>
  <si>
    <t>SYPJCC-GF-LVMCB-A13-HZ_TL</t>
  </si>
  <si>
    <t>SYPJCC-GF-LVMCB-A13-PF_TL</t>
  </si>
  <si>
    <t>SYPJCC-GF-LVMCB-A13-THDV1_TL</t>
  </si>
  <si>
    <t>SYPJCC-GF-LVMCB-A13-THDV2_TL</t>
  </si>
  <si>
    <t>SYPJCC-GF-LVMCB-A13-THDV3_TL</t>
  </si>
  <si>
    <t>SYPJCC-GF-LVMCB-A13-THDAMP1_TL</t>
  </si>
  <si>
    <t>SYPJCC-GF-LVMCB-A13-THDAMP2_TL</t>
  </si>
  <si>
    <t>SYPJCC-GF-LVMCB-A13-THDAMP3_TL</t>
  </si>
  <si>
    <t>SYPJCC-GF-LVMCB-A13-HHD_TL</t>
  </si>
  <si>
    <t>SYPJCC-GF-LVMCB-A13-KWH_TL</t>
  </si>
  <si>
    <t>SYPJCC-GF-LVMCB-A13-HNAMP_TL</t>
  </si>
  <si>
    <t>SYPJCC-GF-LVMCB-A13-LPF_TL</t>
  </si>
  <si>
    <t>SYPJCC-GF-LVMCB-A13-MAXCDTH_TL</t>
  </si>
  <si>
    <t>SYPJCC-GF-LVMCB-A13-MINCDTH_TL</t>
  </si>
  <si>
    <t>SYPJCC-GF-LVMCB-A14-PAMP1_TL</t>
  </si>
  <si>
    <t>SYPJCC-GF-LVMCB-A14-PAMP2_TL</t>
  </si>
  <si>
    <t>SYPJCC-GF-LVMCB-A14-PAMP3_TL</t>
  </si>
  <si>
    <t>SYPJCC-GF-LVMCB-A14-NAMP_TL</t>
  </si>
  <si>
    <t>SYPJCC-GF-LVMCB-A14-CU_TL</t>
  </si>
  <si>
    <t>SYPJCC-GF-LVMCB-A14-TRMS1_TL</t>
  </si>
  <si>
    <t>SYPJCC-GF-LVMCB-A14-TRMS2_TL</t>
  </si>
  <si>
    <t>SYPJCC-GF-LVMCB-A14-TRMS3_TL</t>
  </si>
  <si>
    <t>SYPJCC-GF-LVMCB-A14-KW1_TL</t>
  </si>
  <si>
    <t>SYPJCC-GF-LVMCB-A14-KW2_TL</t>
  </si>
  <si>
    <t>SYPJCC-GF-LVMCB-A14-KW3_TL</t>
  </si>
  <si>
    <t>SYPJCC-GF-LVMCB-A14-KW_TL</t>
  </si>
  <si>
    <t>SYPJCC-GF-LVMCB-A14-KVAR1_TL</t>
  </si>
  <si>
    <t>SYPJCC-GF-LVMCB-A14-KVAR2_TL</t>
  </si>
  <si>
    <t>SYPJCC-GF-LVMCB-A14-KVAR3_TL</t>
  </si>
  <si>
    <t>SYPJCC-GF-LVMCB-A14-KVAR_TL</t>
  </si>
  <si>
    <t>SYPJCC-GF-LVMCB-A14-KVA1_TL</t>
  </si>
  <si>
    <t>SYPJCC-GF-LVMCB-A14-KVA2_TL</t>
  </si>
  <si>
    <t>SYPJCC-GF-LVMCB-A14-KVA3_TL</t>
  </si>
  <si>
    <t>SYPJCC-GF-LVMCB-A14-KVA_TL</t>
  </si>
  <si>
    <t>SYPJCC-GF-LVMCB-A14-HZ_TL</t>
  </si>
  <si>
    <t>SYPJCC-GF-LVMCB-A14-PF_TL</t>
  </si>
  <si>
    <t>SYPJCC-GF-LVMCB-A14-THDV1_TL</t>
  </si>
  <si>
    <t>SYPJCC-GF-LVMCB-A14-THDV2_TL</t>
  </si>
  <si>
    <t>SYPJCC-GF-LVMCB-A14-THDV3_TL</t>
  </si>
  <si>
    <t>SYPJCC-GF-LVMCB-A14-THDAMP1_TL</t>
  </si>
  <si>
    <t>SYPJCC-GF-LVMCB-A14-THDAMP2_TL</t>
  </si>
  <si>
    <t>SYPJCC-GF-LVMCB-A14-THDAMP3_TL</t>
  </si>
  <si>
    <t>SYPJCC-GF-LVMCB-A14-HHD_TL</t>
  </si>
  <si>
    <t>SYPJCC-GF-LVMCB-A14-KWH_TL</t>
  </si>
  <si>
    <t>SYPJCC-GF-LVMCB-A14-HNAMP_TL</t>
  </si>
  <si>
    <t>SYPJCC-GF-LVMCB-A14-LPF_TL</t>
  </si>
  <si>
    <t>SYPJCC-GF-LVMCB-A14-MAXCDTH_TL</t>
  </si>
  <si>
    <t>SYPJCC-GF-LVMCB-A14-MINCDTH_TL</t>
  </si>
  <si>
    <t>SYPJCC-GF-LVMCB-A15-PAMP1_TL</t>
  </si>
  <si>
    <t>SYPJCC-GF-LVMCB-A15-PAMP2_TL</t>
  </si>
  <si>
    <t>SYPJCC-GF-LVMCB-A15-PAMP3_TL</t>
  </si>
  <si>
    <t>SYPJCC-GF-LVMCB-A15-NAMP_TL</t>
  </si>
  <si>
    <t>SYPJCC-GF-LVMCB-A15-CU_TL</t>
  </si>
  <si>
    <t>SYPJCC-GF-LVMCB-A15-TRMS1_TL</t>
  </si>
  <si>
    <t>SYPJCC-GF-LVMCB-A15-TRMS2_TL</t>
  </si>
  <si>
    <t>SYPJCC-GF-LVMCB-A15-TRMS3_TL</t>
  </si>
  <si>
    <t>SYPJCC-GF-LVMCB-A15-KW1_TL</t>
  </si>
  <si>
    <t>SYPJCC-GF-LVMCB-A15-KW2_TL</t>
  </si>
  <si>
    <t>SYPJCC-GF-LVMCB-A15-KW3_TL</t>
  </si>
  <si>
    <t>SYPJCC-GF-LVMCB-A15-KW_TL</t>
  </si>
  <si>
    <t>SYPJCC-GF-LVMCB-A15-KVAR1_TL</t>
  </si>
  <si>
    <t>SYPJCC-GF-LVMCB-A15-KVAR2_TL</t>
  </si>
  <si>
    <t>SYPJCC-GF-LVMCB-A15-KVAR3_TL</t>
  </si>
  <si>
    <t>SYPJCC-GF-LVMCB-A15-KVAR_TL</t>
  </si>
  <si>
    <t>SYPJCC-GF-LVMCB-A15-KVA1_TL</t>
  </si>
  <si>
    <t>SYPJCC-GF-LVMCB-A15-KVA2_TL</t>
  </si>
  <si>
    <t>SYPJCC-GF-LVMCB-A15-KVA3_TL</t>
  </si>
  <si>
    <t>SYPJCC-GF-LVMCB-A15-KVA_TL</t>
  </si>
  <si>
    <t>SYPJCC-GF-LVMCB-A15-HZ_TL</t>
  </si>
  <si>
    <t>SYPJCC-GF-LVMCB-A15-PF_TL</t>
  </si>
  <si>
    <t>SYPJCC-GF-LVMCB-A15-THDV1_TL</t>
  </si>
  <si>
    <t>SYPJCC-GF-LVMCB-A15-THDV2_TL</t>
  </si>
  <si>
    <t>SYPJCC-GF-LVMCB-A15-THDV3_TL</t>
  </si>
  <si>
    <t>SYPJCC-GF-LVMCB-A15-THDAMP1_TL</t>
  </si>
  <si>
    <t>SYPJCC-GF-LVMCB-A15-THDAMP2_TL</t>
  </si>
  <si>
    <t>SYPJCC-GF-LVMCB-A15-THDAMP3_TL</t>
  </si>
  <si>
    <t>SYPJCC-GF-LVMCB-A15-HHD_TL</t>
  </si>
  <si>
    <t>SYPJCC-GF-LVMCB-A15-KWH_TL</t>
  </si>
  <si>
    <t>SYPJCC-GF-LVMCB-A15-HNAMP_TL</t>
  </si>
  <si>
    <t>SYPJCC-GF-LVMCB-A15-LPF_TL</t>
  </si>
  <si>
    <t>SYPJCC-GF-LVMCB-A15-MAXCDTH_TL</t>
  </si>
  <si>
    <t>SYPJCC-GF-LVMCB-A15-MINCDTH_TL</t>
  </si>
  <si>
    <t>SYPJCC-GF-LVMCB-A16-PAMP1_TL</t>
  </si>
  <si>
    <t>SYPJCC-GF-LVMCB-A16-PAMP2_TL</t>
  </si>
  <si>
    <t>SYPJCC-GF-LVMCB-A16-PAMP3_TL</t>
  </si>
  <si>
    <t>SYPJCC-GF-LVMCB-A16-NAMP_TL</t>
  </si>
  <si>
    <t>SYPJCC-GF-LVMCB-A16-CU_TL</t>
  </si>
  <si>
    <t>SYPJCC-GF-LVMCB-A16-TRMS1_TL</t>
  </si>
  <si>
    <t>SYPJCC-GF-LVMCB-A16-TRMS2_TL</t>
  </si>
  <si>
    <t>SYPJCC-GF-LVMCB-A16-TRMS3_TL</t>
  </si>
  <si>
    <t>SYPJCC-GF-LVMCB-A16-KW1_TL</t>
  </si>
  <si>
    <t>SYPJCC-GF-LVMCB-A16-KW2_TL</t>
  </si>
  <si>
    <t>SYPJCC-GF-LVMCB-A16-KW3_TL</t>
  </si>
  <si>
    <t>SYPJCC-GF-LVMCB-A16-KW_TL</t>
  </si>
  <si>
    <t>SYPJCC-GF-LVMCB-A16-KVAR1_TL</t>
  </si>
  <si>
    <t>SYPJCC-GF-LVMCB-A16-KVAR2_TL</t>
  </si>
  <si>
    <t>SYPJCC-GF-LVMCB-A16-KVAR3_TL</t>
  </si>
  <si>
    <t>SYPJCC-GF-LVMCB-A16-KVAR_TL</t>
  </si>
  <si>
    <t>SYPJCC-GF-LVMCB-A16-KVA1_TL</t>
  </si>
  <si>
    <t>SYPJCC-GF-LVMCB-A16-KVA2_TL</t>
  </si>
  <si>
    <t>SYPJCC-GF-LVMCB-A16-KVA3_TL</t>
  </si>
  <si>
    <t>SYPJCC-GF-LVMCB-A16-KVA_TL</t>
  </si>
  <si>
    <t>SYPJCC-GF-LVMCB-A16-HZ_TL</t>
  </si>
  <si>
    <t>SYPJCC-GF-LVMCB-A16-PF_TL</t>
  </si>
  <si>
    <t>SYPJCC-GF-LVMCB-A16-THDV1_TL</t>
  </si>
  <si>
    <t>SYPJCC-GF-LVMCB-A16-THDV2_TL</t>
  </si>
  <si>
    <t>SYPJCC-GF-LVMCB-A16-THDV3_TL</t>
  </si>
  <si>
    <t>SYPJCC-GF-LVMCB-A16-THDAMP1_TL</t>
  </si>
  <si>
    <t>SYPJCC-GF-LVMCB-A16-THDAMP2_TL</t>
  </si>
  <si>
    <t>SYPJCC-GF-LVMCB-A16-THDAMP3_TL</t>
  </si>
  <si>
    <t>SYPJCC-GF-LVMCB-A16-HHD_TL</t>
  </si>
  <si>
    <t>SYPJCC-GF-LVMCB-A16-KWH_TL</t>
  </si>
  <si>
    <t>SYPJCC-GF-LVMCB-A16-HNAMP_TL</t>
  </si>
  <si>
    <t>SYPJCC-GF-LVMCB-A16-LPF_TL</t>
  </si>
  <si>
    <t>SYPJCC-GF-LVMCB-A16-MAXCDTH_TL</t>
  </si>
  <si>
    <t>SYPJCC-GF-LVMCB-A16-MINCDTH_TL</t>
  </si>
  <si>
    <t>SYPJCC-GF-LVMCB-A17-PAMP1_TL</t>
  </si>
  <si>
    <t>SYPJCC-GF-LVMCB-A17-PAMP2_TL</t>
  </si>
  <si>
    <t>SYPJCC-GF-LVMCB-A17-PAMP3_TL</t>
  </si>
  <si>
    <t>SYPJCC-GF-LVMCB-A17-NAMP_TL</t>
  </si>
  <si>
    <t>SYPJCC-GF-LVMCB-A17-CU_TL</t>
  </si>
  <si>
    <t>SYPJCC-GF-LVMCB-A17-TRMS1_TL</t>
  </si>
  <si>
    <t>SYPJCC-GF-LVMCB-A17-TRMS2_TL</t>
  </si>
  <si>
    <t>SYPJCC-GF-LVMCB-A17-TRMS3_TL</t>
  </si>
  <si>
    <t>SYPJCC-GF-LVMCB-A17-KW1_TL</t>
  </si>
  <si>
    <t>SYPJCC-GF-LVMCB-A17-KW2_TL</t>
  </si>
  <si>
    <t>SYPJCC-GF-LVMCB-A17-KW3_TL</t>
  </si>
  <si>
    <t>SYPJCC-GF-LVMCB-A17-KW_TL</t>
  </si>
  <si>
    <t>SYPJCC-GF-LVMCB-A17-KVAR1_TL</t>
  </si>
  <si>
    <t>SYPJCC-GF-LVMCB-A17-KVAR2_TL</t>
  </si>
  <si>
    <t>SYPJCC-GF-LVMCB-A17-KVAR3_TL</t>
  </si>
  <si>
    <t>SYPJCC-GF-LVMCB-A17-KVAR_TL</t>
  </si>
  <si>
    <t>SYPJCC-GF-LVMCB-A17-KVA1_TL</t>
  </si>
  <si>
    <t>SYPJCC-GF-LVMCB-A17-KVA2_TL</t>
  </si>
  <si>
    <t>SYPJCC-GF-LVMCB-A17-KVA3_TL</t>
  </si>
  <si>
    <t>SYPJCC-GF-LVMCB-A17-KVA_TL</t>
  </si>
  <si>
    <t>SYPJCC-GF-LVMCB-A17-HZ_TL</t>
  </si>
  <si>
    <t>SYPJCC-GF-LVMCB-A17-PF_TL</t>
  </si>
  <si>
    <t>SYPJCC-GF-LVMCB-A17-THDV1_TL</t>
  </si>
  <si>
    <t>SYPJCC-GF-LVMCB-A17-THDV2_TL</t>
  </si>
  <si>
    <t>SYPJCC-GF-LVMCB-A17-THDV3_TL</t>
  </si>
  <si>
    <t>SYPJCC-GF-LVMCB-A17-THDAMP1_TL</t>
  </si>
  <si>
    <t>SYPJCC-GF-LVMCB-A17-THDAMP2_TL</t>
  </si>
  <si>
    <t>SYPJCC-GF-LVMCB-A17-THDAMP3_TL</t>
  </si>
  <si>
    <t>SYPJCC-GF-LVMCB-A17-HHD_TL</t>
  </si>
  <si>
    <t>SYPJCC-GF-LVMCB-A17-KWH_TL</t>
  </si>
  <si>
    <t>SYPJCC-GF-LVMCB-A17-HNAMP_TL</t>
  </si>
  <si>
    <t>SYPJCC-GF-LVMCB-A17-LPF_TL</t>
  </si>
  <si>
    <t>SYPJCC-GF-LVMCB-A17-MAXCDTH_TL</t>
  </si>
  <si>
    <t>SYPJCC-GF-LVMCB-A17-MINCDTH_TL</t>
  </si>
  <si>
    <t>SYPJCC-GF-LVMCB-A18-PAMP1_TL</t>
  </si>
  <si>
    <t>SYPJCC-GF-LVMCB-A18-PAMP2_TL</t>
  </si>
  <si>
    <t>SYPJCC-GF-LVMCB-A18-PAMP3_TL</t>
  </si>
  <si>
    <t>SYPJCC-GF-LVMCB-A18-NAMP_TL</t>
  </si>
  <si>
    <t>SYPJCC-GF-LVMCB-A18-CU_TL</t>
  </si>
  <si>
    <t>SYPJCC-GF-LVMCB-A18-TRMS1_TL</t>
  </si>
  <si>
    <t>SYPJCC-GF-LVMCB-A18-TRMS2_TL</t>
  </si>
  <si>
    <t>SYPJCC-GF-LVMCB-A18-TRMS3_TL</t>
  </si>
  <si>
    <t>SYPJCC-GF-LVMCB-A18-KW1_TL</t>
  </si>
  <si>
    <t>SYPJCC-GF-LVMCB-A18-KW2_TL</t>
  </si>
  <si>
    <t>SYPJCC-GF-LVMCB-A18-KW3_TL</t>
  </si>
  <si>
    <t>SYPJCC-GF-LVMCB-A18-KW_TL</t>
  </si>
  <si>
    <t>SYPJCC-GF-LVMCB-A18-KVAR1_TL</t>
  </si>
  <si>
    <t>SYPJCC-GF-LVMCB-A18-KVAR2_TL</t>
  </si>
  <si>
    <t>SYPJCC-GF-LVMCB-A18-KVAR3_TL</t>
  </si>
  <si>
    <t>SYPJCC-GF-LVMCB-A18-KVAR_TL</t>
  </si>
  <si>
    <t>SYPJCC-GF-LVMCB-A18-KVA1_TL</t>
  </si>
  <si>
    <t>SYPJCC-GF-LVMCB-A18-KVA2_TL</t>
  </si>
  <si>
    <t>SYPJCC-GF-LVMCB-A18-KVA3_TL</t>
  </si>
  <si>
    <t>SYPJCC-GF-LVMCB-A18-KVA_TL</t>
  </si>
  <si>
    <t>SYPJCC-GF-LVMCB-A18-HZ_TL</t>
  </si>
  <si>
    <t>SYPJCC-GF-LVMCB-A18-PF_TL</t>
  </si>
  <si>
    <t>SYPJCC-GF-LVMCB-A18-THDV1_TL</t>
  </si>
  <si>
    <t>SYPJCC-GF-LVMCB-A18-THDV2_TL</t>
  </si>
  <si>
    <t>SYPJCC-GF-LVMCB-A18-THDV3_TL</t>
  </si>
  <si>
    <t>SYPJCC-GF-LVMCB-A18-THDAMP1_TL</t>
  </si>
  <si>
    <t>SYPJCC-GF-LVMCB-A18-THDAMP2_TL</t>
  </si>
  <si>
    <t>SYPJCC-GF-LVMCB-A18-THDAMP3_TL</t>
  </si>
  <si>
    <t>SYPJCC-GF-LVMCB-A18-HHD_TL</t>
  </si>
  <si>
    <t>SYPJCC-GF-LVMCB-A18-KWH_TL</t>
  </si>
  <si>
    <t>SYPJCC-GF-LVMCB-A18-HNAMP_TL</t>
  </si>
  <si>
    <t>SYPJCC-GF-LVMCB-A18-LPF_TL</t>
  </si>
  <si>
    <t>SYPJCC-GF-LVMCB-A18-MAXCDTH_TL</t>
  </si>
  <si>
    <t>SYPJCC-GF-LVMCB-A18-MINCDTH_TL</t>
  </si>
  <si>
    <t>SYPJCC-GF-LVMCB-A19-PAMP1_TL</t>
  </si>
  <si>
    <t>SYPJCC-GF-LVMCB-A19-PAMP2_TL</t>
  </si>
  <si>
    <t>SYPJCC-GF-LVMCB-A19-PAMP3_TL</t>
  </si>
  <si>
    <t>SYPJCC-GF-LVMCB-A19-NAMP_TL</t>
  </si>
  <si>
    <t>SYPJCC-GF-LVMCB-A19-CU_TL</t>
  </si>
  <si>
    <t>SYPJCC-GF-LVMCB-A19-TRMS1_TL</t>
  </si>
  <si>
    <t>SYPJCC-GF-LVMCB-A19-TRMS2_TL</t>
  </si>
  <si>
    <t>SYPJCC-GF-LVMCB-A19-TRMS3_TL</t>
  </si>
  <si>
    <t>SYPJCC-GF-LVMCB-A19-KW1_TL</t>
  </si>
  <si>
    <t>SYPJCC-GF-LVMCB-A19-KW2_TL</t>
  </si>
  <si>
    <t>SYPJCC-GF-LVMCB-A19-KW3_TL</t>
  </si>
  <si>
    <t>SYPJCC-GF-LVMCB-A19-KW_TL</t>
  </si>
  <si>
    <t>SYPJCC-GF-LVMCB-A19-KVAR1_TL</t>
  </si>
  <si>
    <t>SYPJCC-GF-LVMCB-A19-KVAR2_TL</t>
  </si>
  <si>
    <t>SYPJCC-GF-LVMCB-A19-KVAR3_TL</t>
  </si>
  <si>
    <t>SYPJCC-GF-LVMCB-A19-KVAR_TL</t>
  </si>
  <si>
    <t>SYPJCC-GF-LVMCB-A19-KVA1_TL</t>
  </si>
  <si>
    <t>SYPJCC-GF-LVMCB-A19-KVA2_TL</t>
  </si>
  <si>
    <t>SYPJCC-GF-LVMCB-A19-KVA3_TL</t>
  </si>
  <si>
    <t>SYPJCC-GF-LVMCB-A19-KVA_TL</t>
  </si>
  <si>
    <t>SYPJCC-GF-LVMCB-A19-HZ_TL</t>
  </si>
  <si>
    <t>SYPJCC-GF-LVMCB-A19-PF_TL</t>
  </si>
  <si>
    <t>SYPJCC-GF-LVMCB-A19-THDV1_TL</t>
  </si>
  <si>
    <t>SYPJCC-GF-LVMCB-A19-THDV2_TL</t>
  </si>
  <si>
    <t>SYPJCC-GF-LVMCB-A19-THDV3_TL</t>
  </si>
  <si>
    <t>SYPJCC-GF-LVMCB-A19-THDAMP1_TL</t>
  </si>
  <si>
    <t>SYPJCC-GF-LVMCB-A19-THDAMP2_TL</t>
  </si>
  <si>
    <t>SYPJCC-GF-LVMCB-A19-THDAMP3_TL</t>
  </si>
  <si>
    <t>SYPJCC-GF-LVMCB-A19-HHD_TL</t>
  </si>
  <si>
    <t>SYPJCC-GF-LVMCB-A19-KWH_TL</t>
  </si>
  <si>
    <t>SYPJCC-GF-LVMCB-A19-HNAMP_TL</t>
  </si>
  <si>
    <t>SYPJCC-GF-LVMCB-A19-LPF_TL</t>
  </si>
  <si>
    <t>SYPJCC-GF-LVMCB-A19-MAXCDTH_TL</t>
  </si>
  <si>
    <t>SYPJCC-GF-LVMCB-A19-MINCDTH_TL</t>
  </si>
  <si>
    <t>SYPJCC-GF-LVMCB-A20-PAMP1_TL</t>
  </si>
  <si>
    <t>SYPJCC-GF-LVMCB-A20-PAMP2_TL</t>
  </si>
  <si>
    <t>SYPJCC-GF-LVMCB-A20-PAMP3_TL</t>
  </si>
  <si>
    <t>SYPJCC-GF-LVMCB-A20-NAMP_TL</t>
  </si>
  <si>
    <t>SYPJCC-GF-LVMCB-A20-CU_TL</t>
  </si>
  <si>
    <t>SYPJCC-GF-LVMCB-A20-TRMS1_TL</t>
  </si>
  <si>
    <t>SYPJCC-GF-LVMCB-A20-TRMS2_TL</t>
  </si>
  <si>
    <t>SYPJCC-GF-LVMCB-A20-TRMS3_TL</t>
  </si>
  <si>
    <t>SYPJCC-GF-LVMCB-A20-KW1_TL</t>
  </si>
  <si>
    <t>SYPJCC-GF-LVMCB-A20-KW2_TL</t>
  </si>
  <si>
    <t>SYPJCC-GF-LVMCB-A20-KW3_TL</t>
  </si>
  <si>
    <t>SYPJCC-GF-LVMCB-A20-KW_TL</t>
  </si>
  <si>
    <t>SYPJCC-GF-LVMCB-A20-KVAR1_TL</t>
  </si>
  <si>
    <t>SYPJCC-GF-LVMCB-A20-KVAR2_TL</t>
  </si>
  <si>
    <t>SYPJCC-GF-LVMCB-A20-KVAR3_TL</t>
  </si>
  <si>
    <t>SYPJCC-GF-LVMCB-A20-KVAR_TL</t>
  </si>
  <si>
    <t>SYPJCC-GF-LVMCB-A20-KVA1_TL</t>
  </si>
  <si>
    <t>SYPJCC-GF-LVMCB-A20-KVA2_TL</t>
  </si>
  <si>
    <t>SYPJCC-GF-LVMCB-A20-KVA3_TL</t>
  </si>
  <si>
    <t>SYPJCC-GF-LVMCB-A20-KVA_TL</t>
  </si>
  <si>
    <t>SYPJCC-GF-LVMCB-A20-HZ_TL</t>
  </si>
  <si>
    <t>SYPJCC-GF-LVMCB-A20-PF_TL</t>
  </si>
  <si>
    <t>SYPJCC-GF-LVMCB-A20-THDV1_TL</t>
  </si>
  <si>
    <t>SYPJCC-GF-LVMCB-A20-THDV2_TL</t>
  </si>
  <si>
    <t>SYPJCC-GF-LVMCB-A20-THDV3_TL</t>
  </si>
  <si>
    <t>SYPJCC-GF-LVMCB-A20-THDAMP1_TL</t>
  </si>
  <si>
    <t>SYPJCC-GF-LVMCB-A20-THDAMP2_TL</t>
  </si>
  <si>
    <t>SYPJCC-GF-LVMCB-A20-THDAMP3_TL</t>
  </si>
  <si>
    <t>SYPJCC-GF-LVMCB-A20-HHD_TL</t>
  </si>
  <si>
    <t>SYPJCC-GF-LVMCB-A20-KWH_TL</t>
  </si>
  <si>
    <t>SYPJCC-GF-LVMCB-A20-HNAMP_TL</t>
  </si>
  <si>
    <t>SYPJCC-GF-LVMCB-A20-LPF_TL</t>
  </si>
  <si>
    <t>SYPJCC-GF-LVMCB-A20-MAXCDTH_TL</t>
  </si>
  <si>
    <t>SYPJCC-GF-LVMCB-A20-MINCDTH_TL</t>
  </si>
  <si>
    <t>SYPJCC-8F-PAU-01-PAMP1_TL</t>
  </si>
  <si>
    <t>SYPJCC-8F-PAU-01-PAMP2_TL</t>
  </si>
  <si>
    <t>SYPJCC-8F-PAU-01-PAMP3_TL</t>
  </si>
  <si>
    <t>SYPJCC-8F-PAU-01-TRMS1_TL</t>
  </si>
  <si>
    <t>SYPJCC-8F-PAU-01-TRMS2_TL</t>
  </si>
  <si>
    <t>SYPJCC-8F-PAU-01-TRMS3_TL</t>
  </si>
  <si>
    <t>SYPJCC-8F-PAU-01-S_TL</t>
  </si>
  <si>
    <t>SYPJCC-8F-PAU-01-TFALM_TL</t>
  </si>
  <si>
    <t>SYPJCC-8F-PAU-01-RUNHR_TL</t>
  </si>
  <si>
    <t>SYPJCC-8F-PAU-01-OUEN_TL</t>
  </si>
  <si>
    <t>SYPJCC-8F-PAU-01-OUT_TL</t>
  </si>
  <si>
    <t>SYPJCC-8F-PAU-01-FAIT_TL</t>
  </si>
  <si>
    <t>SYPJCC-8F-PAU-01-SAT_TL</t>
  </si>
  <si>
    <t>SYPJCC-8F-PAU-01-MTVLVS_TL</t>
  </si>
  <si>
    <t>SYPJCC-8F-PAU-01-CHWIT_TL</t>
  </si>
  <si>
    <t>SYPJCC-8F-PAU-01-CHWOT_TL</t>
  </si>
  <si>
    <t>SYPJCC-8F-PAU-01-CHWFWR_TL</t>
  </si>
  <si>
    <t>SYPJCC-8F-PAU-01-PREFCALM_TL</t>
  </si>
  <si>
    <t>SYPJCC-8F-PAU-01-FFCALM_TL</t>
  </si>
  <si>
    <t>SYPJCC-8F-VRV-W01-PAMP1_TL</t>
  </si>
  <si>
    <t>SYPJCC-8F-VRV-W01-PAMP2_TL</t>
  </si>
  <si>
    <t>SYPJCC-8F-VRV-W01-PAMP3_TL</t>
  </si>
  <si>
    <t>SYPJCC-8F-VRV-W01-TRMS1_TL</t>
  </si>
  <si>
    <t>SYPJCC-8F-VRV-W01-TRMS2_TL</t>
  </si>
  <si>
    <t>SYPJCC-8F-VRV-W01-TRMS3_TL</t>
  </si>
  <si>
    <t>SYPJCC-8F-VRV-W01-RUNHR_TL</t>
  </si>
  <si>
    <t>SYPJCC-8F-VRV-W02-PAMP1_TL</t>
  </si>
  <si>
    <t>SYPJCC-8F-VRV-W02-PAMP2_TL</t>
  </si>
  <si>
    <t>SYPJCC-8F-VRV-W02-PAMP3_TL</t>
  </si>
  <si>
    <t>SYPJCC-8F-VRV-W02-TRMS1_TL</t>
  </si>
  <si>
    <t>SYPJCC-8F-VRV-W02-TRMS2_TL</t>
  </si>
  <si>
    <t>SYPJCC-8F-VRV-W02-TRMS3_TL</t>
  </si>
  <si>
    <t>SYPJCC-8F-VRV-W02-RUNHR_TL</t>
  </si>
  <si>
    <t>SYPJCC-8F-VRV-W03-PAMP1_TL</t>
  </si>
  <si>
    <t>SYPJCC-8F-VRV-W03-PAMP2_TL</t>
  </si>
  <si>
    <t>SYPJCC-8F-VRV-W03-PAMP3_TL</t>
  </si>
  <si>
    <t>SYPJCC-8F-VRV-W03-TRMS1_TL</t>
  </si>
  <si>
    <t>SYPJCC-8F-VRV-W03-TRMS2_TL</t>
  </si>
  <si>
    <t>SYPJCC-8F-VRV-W03-TRMS3_TL</t>
  </si>
  <si>
    <t>SYPJCC-8F-VRV-W03-RUNHR_TL</t>
  </si>
  <si>
    <t>SYPJCC-8F-VRV-W04-PAMP1_TL</t>
  </si>
  <si>
    <t>SYPJCC-8F-VRV-W04-PAMP2_TL</t>
  </si>
  <si>
    <t>SYPJCC-8F-VRV-W04-PAMP3_TL</t>
  </si>
  <si>
    <t>SYPJCC-8F-VRV-W04-TRMS1_TL</t>
  </si>
  <si>
    <t>SYPJCC-8F-VRV-W04-TRMS2_TL</t>
  </si>
  <si>
    <t>SYPJCC-8F-VRV-W04-TRMS3_TL</t>
  </si>
  <si>
    <t>SYPJCC-8F-VRV-W04-RUNHR_TL</t>
  </si>
  <si>
    <t>SYPJCC-6F-VRV-W03-PAMP1_TL</t>
  </si>
  <si>
    <t>SYPJCC-6F-VRV-W03-PAMP2_TL</t>
  </si>
  <si>
    <t>SYPJCC-6F-VRV-W03-PAMP3_TL</t>
  </si>
  <si>
    <t>SYPJCC-6F-VRV-W03-TRMS1_TL</t>
  </si>
  <si>
    <t>SYPJCC-6F-VRV-W03-TRMS2_TL</t>
  </si>
  <si>
    <t>SYPJCC-6F-VRV-W03-TRMS3_TL</t>
  </si>
  <si>
    <t>SYPJCC-6F-VRV-W03-RUNHR_TL</t>
  </si>
  <si>
    <t>SYPJCC-5F-VRV-E09-PAMP1_TL</t>
  </si>
  <si>
    <t>SYPJCC-5F-VRV-E09-PAMP2_TL</t>
  </si>
  <si>
    <t>SYPJCC-5F-VRV-E09-PAMP3_TL</t>
  </si>
  <si>
    <t>SYPJCC-5F-VRV-E09-TRMS1_TL</t>
  </si>
  <si>
    <t>SYPJCC-5F-VRV-E09-TRMS2_TL</t>
  </si>
  <si>
    <t>SYPJCC-5F-VRV-E09-TRMS3_TL</t>
  </si>
  <si>
    <t>SYPJCC-5F-VRV-E09-RUNHR_TL</t>
  </si>
  <si>
    <t>SYPJCC-5F-VRV-W01-PAMP1_TL</t>
  </si>
  <si>
    <t>SYPJCC-5F-VRV-W01-PAMP2_TL</t>
  </si>
  <si>
    <t>SYPJCC-5F-VRV-W01-PAMP3_TL</t>
  </si>
  <si>
    <t>SYPJCC-5F-VRV-W01-TRMS1_TL</t>
  </si>
  <si>
    <t>SYPJCC-5F-VRV-W01-TRMS2_TL</t>
  </si>
  <si>
    <t>SYPJCC-5F-VRV-W01-TRMS3_TL</t>
  </si>
  <si>
    <t>SYPJCC-5F-VRV-W01-RUNHR_TL</t>
  </si>
  <si>
    <t>SYPJCC-5F-VRV-W02-PAMP1_TL</t>
  </si>
  <si>
    <t>SYPJCC-5F-VRV-W02-PAMP2_TL</t>
  </si>
  <si>
    <t>SYPJCC-5F-VRV-W02-PAMP3_TL</t>
  </si>
  <si>
    <t>SYPJCC-5F-VRV-W02-TRMS1_TL</t>
  </si>
  <si>
    <t>SYPJCC-5F-VRV-W02-TRMS2_TL</t>
  </si>
  <si>
    <t>SYPJCC-5F-VRV-W02-TRMS3_TL</t>
  </si>
  <si>
    <t>SYPJCC-5F-VRV-W02-RUNHR_TL</t>
  </si>
  <si>
    <t>SYPJCC-4F-VRV-W01-PAMP1_TL</t>
  </si>
  <si>
    <t>SYPJCC-4F-VRV-W01-PAMP2_TL</t>
  </si>
  <si>
    <t>SYPJCC-4F-VRV-W01-PAMP3_TL</t>
  </si>
  <si>
    <t>SYPJCC-4F-VRV-W01-TRMS1_TL</t>
  </si>
  <si>
    <t>SYPJCC-4F-VRV-W01-TRMS2_TL</t>
  </si>
  <si>
    <t>SYPJCC-4F-VRV-W01-TRMS3_TL</t>
  </si>
  <si>
    <t>SYPJCC-4F-VRV-W01-RUNHR_TL</t>
  </si>
  <si>
    <t>SYPJCC-8F-VRV-E12-PAMP1_TL</t>
  </si>
  <si>
    <t>SYPJCC-8F-VRV-E12-PAMP2_TL</t>
  </si>
  <si>
    <t>SYPJCC-8F-VRV-E12-PAMP3_TL</t>
  </si>
  <si>
    <t>SYPJCC-8F-VRV-E12-TRMS1_TL</t>
  </si>
  <si>
    <t>SYPJCC-8F-VRV-E12-TRMS2_TL</t>
  </si>
  <si>
    <t>SYPJCC-8F-VRV-E12-TRMS3_TL</t>
  </si>
  <si>
    <t>SYPJCC-8F-VRV-E12-RUNHR_TL</t>
  </si>
  <si>
    <t>SYPJCC-8F-VRV-E14-PAMP1_TL</t>
  </si>
  <si>
    <t>SYPJCC-8F-VRV-E14-PAMP2_TL</t>
  </si>
  <si>
    <t>SYPJCC-8F-VRV-E14-PAMP3_TL</t>
  </si>
  <si>
    <t>SYPJCC-8F-VRV-E14-TRMS1_TL</t>
  </si>
  <si>
    <t>SYPJCC-8F-VRV-E14-TRMS2_TL</t>
  </si>
  <si>
    <t>SYPJCC-8F-VRV-E14-TRMS3_TL</t>
  </si>
  <si>
    <t>SYPJCC-8F-VRV-E14-RUNHR_TL</t>
  </si>
  <si>
    <t>SYPJCC-8F-VRV-E13-PAMP1_TL</t>
  </si>
  <si>
    <t>SYPJCC-8F-VRV-E13-PAMP2_TL</t>
  </si>
  <si>
    <t>SYPJCC-8F-VRV-E13-PAMP3_TL</t>
  </si>
  <si>
    <t>SYPJCC-8F-VRV-E13-TRMS1_TL</t>
  </si>
  <si>
    <t>SYPJCC-8F-VRV-E13-TRMS2_TL</t>
  </si>
  <si>
    <t>SYPJCC-8F-VRV-E13-TRMS3_TL</t>
  </si>
  <si>
    <t>SYPJCC-8F-VRV-E13-RUNHR_TL</t>
  </si>
  <si>
    <t>SYPJCC-8F-VRV-E15-PAMP1_TL</t>
  </si>
  <si>
    <t>SYPJCC-8F-VRV-E15-PAMP2_TL</t>
  </si>
  <si>
    <t>SYPJCC-8F-VRV-E15-PAMP3_TL</t>
  </si>
  <si>
    <t>SYPJCC-8F-VRV-E15-TRMS1_TL</t>
  </si>
  <si>
    <t>SYPJCC-8F-VRV-E15-TRMS2_TL</t>
  </si>
  <si>
    <t>SYPJCC-8F-VRV-E15-TRMS3_TL</t>
  </si>
  <si>
    <t>SYPJCC-8F-VRV-E15-RUNHR_TL</t>
  </si>
  <si>
    <t>SYPJCC-7F-VRV-E04-PAMP1_TL</t>
  </si>
  <si>
    <t>SYPJCC-7F-VRV-E04-PAMP2_TL</t>
  </si>
  <si>
    <t>SYPJCC-7F-VRV-E04-PAMP3_TL</t>
  </si>
  <si>
    <t>SYPJCC-7F-VRV-E04-TRMS1_TL</t>
  </si>
  <si>
    <t>SYPJCC-7F-VRV-E04-TRMS2_TL</t>
  </si>
  <si>
    <t>SYPJCC-7F-VRV-E04-TRMS3_TL</t>
  </si>
  <si>
    <t>SYPJCC-7F-VRV-E04-RUNHR_TL</t>
  </si>
  <si>
    <t>SYPJCC-7F-VRV-E05-PAMP1_TL</t>
  </si>
  <si>
    <t>SYPJCC-7F-VRV-E05-PAMP2_TL</t>
  </si>
  <si>
    <t>SYPJCC-7F-VRV-E05-PAMP3_TL</t>
  </si>
  <si>
    <t>SYPJCC-7F-VRV-E05-TRMS1_TL</t>
  </si>
  <si>
    <t>SYPJCC-7F-VRV-E05-TRMS2_TL</t>
  </si>
  <si>
    <t>SYPJCC-7F-VRV-E05-TRMS3_TL</t>
  </si>
  <si>
    <t>SYPJCC-7F-VRV-E05-RUNHR_TL</t>
  </si>
  <si>
    <t>SYPJCC-7F-VRV-E09-PAMP1_TL</t>
  </si>
  <si>
    <t>SYPJCC-7F-VRV-E09-PAMP2_TL</t>
  </si>
  <si>
    <t>SYPJCC-7F-VRV-E09-PAMP3_TL</t>
  </si>
  <si>
    <t>SYPJCC-7F-VRV-E09-TRMS1_TL</t>
  </si>
  <si>
    <t>SYPJCC-7F-VRV-E09-TRMS2_TL</t>
  </si>
  <si>
    <t>SYPJCC-7F-VRV-E09-TRMS3_TL</t>
  </si>
  <si>
    <t>SYPJCC-7F-VRV-E09-RUNHR_TL</t>
  </si>
  <si>
    <t>SYPJCC-7F-VRV-E11-PAMP1_TL</t>
  </si>
  <si>
    <t>SYPJCC-7F-VRV-E11-PAMP2_TL</t>
  </si>
  <si>
    <t>SYPJCC-7F-VRV-E11-PAMP3_TL</t>
  </si>
  <si>
    <t>SYPJCC-7F-VRV-E11-TRMS1_TL</t>
  </si>
  <si>
    <t>SYPJCC-7F-VRV-E11-TRMS2_TL</t>
  </si>
  <si>
    <t>SYPJCC-7F-VRV-E11-TRMS3_TL</t>
  </si>
  <si>
    <t>SYPJCC-7F-VRV-E11-RUNHR_TL</t>
  </si>
  <si>
    <t>SYPJCC-6F-VRV-E01-PAMP1_TL</t>
  </si>
  <si>
    <t>SYPJCC-6F-VRV-E01-PAMP2_TL</t>
  </si>
  <si>
    <t>SYPJCC-6F-VRV-E01-PAMP3_TL</t>
  </si>
  <si>
    <t>SYPJCC-6F-VRV-E01-TRMS1_TL</t>
  </si>
  <si>
    <t>SYPJCC-6F-VRV-E01-TRMS2_TL</t>
  </si>
  <si>
    <t>SYPJCC-6F-VRV-E01-TRMS3_TL</t>
  </si>
  <si>
    <t>SYPJCC-6F-VRV-E01-RUNHR_TL</t>
  </si>
  <si>
    <t>SYPJCC-6F-VRV-E02-PAMP1_TL</t>
  </si>
  <si>
    <t>SYPJCC-6F-VRV-E02-PAMP2_TL</t>
  </si>
  <si>
    <t>SYPJCC-6F-VRV-E02-PAMP3_TL</t>
  </si>
  <si>
    <t>SYPJCC-6F-VRV-E02-TRMS1_TL</t>
  </si>
  <si>
    <t>SYPJCC-6F-VRV-E02-TRMS2_TL</t>
  </si>
  <si>
    <t>SYPJCC-6F-VRV-E02-TRMS3_TL</t>
  </si>
  <si>
    <t>SYPJCC-6F-VRV-E02-RUNHR_TL</t>
  </si>
  <si>
    <t>SYPJCC-4F-VRV-E01-PAMP1_TL</t>
  </si>
  <si>
    <t>SYPJCC-4F-VRV-E01-PAMP2_TL</t>
  </si>
  <si>
    <t>SYPJCC-4F-VRV-E01-PAMP3_TL</t>
  </si>
  <si>
    <t>SYPJCC-4F-VRV-E01-TRMS1_TL</t>
  </si>
  <si>
    <t>SYPJCC-4F-VRV-E01-TRMS2_TL</t>
  </si>
  <si>
    <t>SYPJCC-4F-VRV-E01-TRMS3_TL</t>
  </si>
  <si>
    <t>SYPJCC-4F-VRV-E01-RUNHR_TL</t>
  </si>
  <si>
    <t>SYPJCC-1F-VRV-E03-PAMP1_TL</t>
  </si>
  <si>
    <t>SYPJCC-1F-VRV-E03-PAMP2_TL</t>
  </si>
  <si>
    <t>SYPJCC-1F-VRV-E03-PAMP3_TL</t>
  </si>
  <si>
    <t>SYPJCC-1F-VRV-E03-TRMS1_TL</t>
  </si>
  <si>
    <t>SYPJCC-1F-VRV-E03-TRMS2_TL</t>
  </si>
  <si>
    <t>SYPJCC-1F-VRV-E03-TRMS3_TL</t>
  </si>
  <si>
    <t>SYPJCC-1F-VRV-E03-RUNHR_TL</t>
  </si>
  <si>
    <t>SYPJCC-1F-VRV-E04-PAMP1_TL</t>
  </si>
  <si>
    <t>SYPJCC-1F-VRV-E04-PAMP2_TL</t>
  </si>
  <si>
    <t>SYPJCC-1F-VRV-E04-PAMP3_TL</t>
  </si>
  <si>
    <t>SYPJCC-1F-VRV-E04-TRMS1_TL</t>
  </si>
  <si>
    <t>SYPJCC-1F-VRV-E04-TRMS2_TL</t>
  </si>
  <si>
    <t>SYPJCC-1F-VRV-E04-TRMS3_TL</t>
  </si>
  <si>
    <t>SYPJCC-1F-VRV-E04-RUNHR_TL</t>
  </si>
  <si>
    <t>SYPJCC-1F-VRV-E05-PAMP1_TL</t>
  </si>
  <si>
    <t>SYPJCC-1F-VRV-E05-PAMP2_TL</t>
  </si>
  <si>
    <t>SYPJCC-1F-VRV-E05-PAMP3_TL</t>
  </si>
  <si>
    <t>SYPJCC-1F-VRV-E05-TRMS1_TL</t>
  </si>
  <si>
    <t>SYPJCC-1F-VRV-E05-TRMS2_TL</t>
  </si>
  <si>
    <t>SYPJCC-1F-VRV-E05-TRMS3_TL</t>
  </si>
  <si>
    <t>SYPJCC-1F-VRV-E05-RUNHR_TL</t>
  </si>
  <si>
    <t>SYPJCC-5F-IDU-101-S_TL</t>
  </si>
  <si>
    <t>SYPJCC-5F-IDU-101-FALM_TL</t>
  </si>
  <si>
    <t>SYPJCC-5F-IDU-101-RMT_TL</t>
  </si>
  <si>
    <t>SYPJCC-5F-IDU-101-SATSP_TL</t>
  </si>
  <si>
    <t>SYPJCC-5F-IDU-102-S_TL</t>
  </si>
  <si>
    <t>SYPJCC-5F-IDU-102-FALM_TL</t>
  </si>
  <si>
    <t>SYPJCC-5F-IDU-102-RMT_TL</t>
  </si>
  <si>
    <t>SYPJCC-5F-IDU-102-SATSP_TL</t>
  </si>
  <si>
    <t>SYPJCC-5F-IDU-103-S_TL</t>
  </si>
  <si>
    <t>SYPJCC-5F-IDU-103-FALM_TL</t>
  </si>
  <si>
    <t>SYPJCC-5F-IDU-103-RMT_TL</t>
  </si>
  <si>
    <t>SYPJCC-5F-IDU-103-SATSP_TL</t>
  </si>
  <si>
    <t>SYPJCC-5F-IDU-104-S_TL</t>
  </si>
  <si>
    <t>SYPJCC-5F-IDU-104-FALM_TL</t>
  </si>
  <si>
    <t>SYPJCC-5F-IDU-104-RMT_TL</t>
  </si>
  <si>
    <t>SYPJCC-5F-IDU-104-SATSP_TL</t>
  </si>
  <si>
    <t>SYPJCC-GF-GEN-01-NFS_TL</t>
  </si>
  <si>
    <t>SYPJCC-GF-GEN-01-RUNHR_TL</t>
  </si>
  <si>
    <t>SYPJCC-GF-GEN-01-RUNAMP1_TL</t>
  </si>
  <si>
    <t>SYPJCC-GF-GEN-01-RUNAMP2_TL</t>
  </si>
  <si>
    <t>SYPJCC-GF-GEN-01-RUNAMP3_TL</t>
  </si>
  <si>
    <t>SYPJCC-GF-GEN-01-BATLVALM_TL</t>
  </si>
  <si>
    <t>SYPJCC-GF-GEN-01-BATCF_TL</t>
  </si>
  <si>
    <t>SYPJCC-GF-GEN-01-HET_TL</t>
  </si>
  <si>
    <t>SYPJCC-GF-GEN-01-LCL_TL</t>
  </si>
  <si>
    <t>SYPJCC-RF-LIFT-01-UPS_TL</t>
  </si>
  <si>
    <t>SYPJCC-RF-LIFT-01-DNS_TL</t>
  </si>
  <si>
    <t>SYPJCC-RF-LIFT-01-RUNAMP1_TL</t>
  </si>
  <si>
    <t>SYPJCC-RF-LIFT-01-RUNAMP2_TL</t>
  </si>
  <si>
    <t>SYPJCC-RF-LIFT-01-RUNAMP3_TL</t>
  </si>
  <si>
    <t>SYPJCC-RF-LIFT-01-RUNHR_TL</t>
  </si>
  <si>
    <t>SYPJCC-RF-LIFT-01-KWH_TL</t>
  </si>
  <si>
    <t>SYPJCC-RF-LIFT-02-UPS_TL</t>
  </si>
  <si>
    <t>SYPJCC-RF-LIFT-02-DNS_TL</t>
  </si>
  <si>
    <t>SYPJCC-RF-LIFT-02-RUNAMP1_TL</t>
  </si>
  <si>
    <t>SYPJCC-RF-LIFT-02-RUNAMP2_TL</t>
  </si>
  <si>
    <t>SYPJCC-RF-LIFT-02-RUNAMP3_TL</t>
  </si>
  <si>
    <t>SYPJCC-RF-LIFT-02-RUNHR_TL</t>
  </si>
  <si>
    <t>SYPJCC-RF-LIFT-02-KWH_TL</t>
  </si>
  <si>
    <t>SYPJCC-MPC7 (10000)</t>
    <phoneticPr fontId="4" type="noConversion"/>
  </si>
  <si>
    <t>SYPJCC-RF-LIFT-01-DNS</t>
  </si>
  <si>
    <t>SYPJCC-RF-LIFT-01-NFS</t>
  </si>
  <si>
    <t>SYPJCC-RF-LIFT-01-PWRSNFS</t>
  </si>
  <si>
    <t>SYPJCC-RF-LIFT-02-NFS</t>
  </si>
  <si>
    <t>SYPJCC-RF-LIFT-02-PWRSNFS</t>
  </si>
  <si>
    <t>SYPJCC-RF-LIFT-01-NFS_TL</t>
  </si>
  <si>
    <t>SYPJCC-RF-LIFT-01-PWRSNFS_TL</t>
  </si>
  <si>
    <t>SYPJCC-RF-LIFT-02-NFS_TL</t>
  </si>
  <si>
    <t>SYPJCC-RF-LIFT-02-PWRSNFS_TL</t>
  </si>
  <si>
    <t>SYPJCC-GF-LVMCCB-E-PF_TL</t>
  </si>
  <si>
    <t>SYPJCC-GF-LVMCCB-E_LPF_TL</t>
  </si>
  <si>
    <t>SYPJCC-GF-LVMACB-A-PF_TL</t>
    <phoneticPr fontId="4" type="noConversion"/>
  </si>
  <si>
    <t>SYPJCC-GF-LVMACB-A-LPF_TL</t>
    <phoneticPr fontId="4" type="noConversion"/>
  </si>
  <si>
    <t>SYPJCC-GF-GEN-01-S</t>
    <phoneticPr fontId="4" type="noConversion"/>
  </si>
  <si>
    <t>SYPJCC-GF-GEN-01-LOP</t>
    <phoneticPr fontId="4" type="noConversion"/>
  </si>
  <si>
    <t>SYPJCC-GF-GEN-01-LOP_TL</t>
    <phoneticPr fontId="4" type="noConversion"/>
  </si>
  <si>
    <t>SYPJCC-GF-GEN-01-S_TL</t>
    <phoneticPr fontId="4" type="noConversion"/>
  </si>
  <si>
    <t>Genset Running( on/off sta)</t>
    <phoneticPr fontId="4" type="noConversion"/>
  </si>
  <si>
    <t>SYPJCC-RF-LIFT-01-RUNLV12</t>
    <phoneticPr fontId="4" type="noConversion"/>
  </si>
  <si>
    <t>SYPJCC-RF-LIFT-01-RUNLV23</t>
    <phoneticPr fontId="4" type="noConversion"/>
  </si>
  <si>
    <t>SYPJCC-RF-LIFT-01-RUNLV31</t>
    <phoneticPr fontId="4" type="noConversion"/>
  </si>
  <si>
    <t>SYPJCC-RF-LIFT-02-RUNLV12</t>
    <phoneticPr fontId="4" type="noConversion"/>
  </si>
  <si>
    <t>SYPJCC-RF-LIFT-02-RUNLV23</t>
    <phoneticPr fontId="4" type="noConversion"/>
  </si>
  <si>
    <t>SYPJCC-RF-LIFT-02-RUNLV31</t>
    <phoneticPr fontId="4" type="noConversion"/>
  </si>
  <si>
    <t>Outdoor humidity</t>
    <phoneticPr fontId="4" type="noConversion"/>
  </si>
  <si>
    <t>Outdoor Enthalpy</t>
    <phoneticPr fontId="4" type="noConversion"/>
  </si>
  <si>
    <t>Sai Ying Pun Jocky Club Polyclinic</t>
    <phoneticPr fontId="4" type="noConversion"/>
  </si>
  <si>
    <t>Low Coolant Level Alarm</t>
    <phoneticPr fontId="4" type="noConversion"/>
  </si>
  <si>
    <t>BV17</t>
    <phoneticPr fontId="4" type="noConversion"/>
  </si>
  <si>
    <t>BV18</t>
  </si>
  <si>
    <t>BV19</t>
  </si>
  <si>
    <t>BV20</t>
  </si>
  <si>
    <t>SYPJCC-8F-ACC-01-RUNS</t>
  </si>
  <si>
    <t>SYPJCC-8F-ACC-02-RUNS</t>
  </si>
  <si>
    <t>SYPJCC-8F-ACC-03-RUNS</t>
  </si>
  <si>
    <t>SYPJCC-8F-ACC-04-RUNS</t>
  </si>
  <si>
    <t>SYPJCC-8F-ACC-01-RUNS_TL</t>
    <phoneticPr fontId="4" type="noConversion"/>
  </si>
  <si>
    <t>SYPJCC-8F-ACC-02-RUNS_TL</t>
  </si>
  <si>
    <t>SYPJCC-8F-ACC-03-RUNS_TL</t>
  </si>
  <si>
    <t>SYPJCC-8F-ACC-04-RUNS_TL</t>
  </si>
  <si>
    <t>Low Oil Pressure Alarm
(Lubrication Oil Pressure
&lt; 40 psi)</t>
    <phoneticPr fontId="4" type="noConversion"/>
  </si>
  <si>
    <t>High Engine Temp Alarm
( &gt; 98 degC)</t>
    <phoneticPr fontId="4" type="noConversion"/>
  </si>
  <si>
    <t>Battery Low Voltage Alarm
(&lt; 22 vdc)</t>
    <phoneticPr fontId="4" type="noConversion"/>
  </si>
  <si>
    <t>SYPJCC-GF-GEN-01-OV12</t>
    <phoneticPr fontId="4" type="noConversion"/>
  </si>
  <si>
    <t>SYPJCC-GF-GEN-01-OV23</t>
    <phoneticPr fontId="4" type="noConversion"/>
  </si>
  <si>
    <t>SYPJCC-GF-GEN-01-OV31</t>
    <phoneticPr fontId="4" type="noConversion"/>
  </si>
  <si>
    <t>on off sta</t>
    <phoneticPr fontId="4" type="noConversion"/>
  </si>
  <si>
    <t>Chiller on off control</t>
    <phoneticPr fontId="4" type="noConversion"/>
  </si>
  <si>
    <t>Y</t>
    <phoneticPr fontId="4" type="noConversion"/>
  </si>
  <si>
    <t>Auto 
Gen-Log</t>
    <phoneticPr fontId="4" type="noConversion"/>
  </si>
  <si>
    <t>SYPJCC-RF-OURH</t>
    <phoneticPr fontId="4" type="noConversion"/>
  </si>
  <si>
    <t>SYPJCC-RF-OUT</t>
    <phoneticPr fontId="4" type="noConversion"/>
  </si>
  <si>
    <t>SYPJCC-RF-OUEN</t>
    <phoneticPr fontId="4" type="noConversion"/>
  </si>
  <si>
    <t>SYPJCC-RF-OUWETBT</t>
    <phoneticPr fontId="4" type="noConversion"/>
  </si>
  <si>
    <t>AV312</t>
    <phoneticPr fontId="4" type="noConversion"/>
  </si>
  <si>
    <t>Outdoor wet bulb Temp</t>
    <phoneticPr fontId="4" type="noConversion"/>
  </si>
  <si>
    <t>SYPJCC-RF-OUT_TL</t>
    <phoneticPr fontId="4" type="noConversion"/>
  </si>
  <si>
    <t>SYPJCC-RF-OURH_TL</t>
    <phoneticPr fontId="4" type="noConversion"/>
  </si>
  <si>
    <t>SYPJCC-RF-OUEN_TL</t>
    <phoneticPr fontId="4" type="noConversion"/>
  </si>
  <si>
    <t>SYPJCC-RF-OUWETBT_TL</t>
    <phoneticPr fontId="4" type="noConversion"/>
  </si>
  <si>
    <t>Power meter Phase1 kw</t>
    <phoneticPr fontId="4" type="noConversion"/>
  </si>
  <si>
    <t>Power meter Phase2 kw</t>
  </si>
  <si>
    <t>Power meter Phase3 kw</t>
  </si>
  <si>
    <t>Y</t>
    <phoneticPr fontId="4" type="noConversion"/>
  </si>
  <si>
    <t>Y</t>
    <phoneticPr fontId="4" type="noConversion"/>
  </si>
  <si>
    <t>Cooling Load Energy</t>
    <phoneticPr fontId="4" type="noConversion"/>
  </si>
  <si>
    <t>SYPJCC-GF-GEN-01-OV12_TL</t>
    <phoneticPr fontId="4" type="noConversion"/>
  </si>
  <si>
    <t>SYPJCC-GF-GEN-01-OV23_TL</t>
    <phoneticPr fontId="4" type="noConversion"/>
  </si>
  <si>
    <t>SYPJCC-GF-GEN-01-OV31_TL</t>
    <phoneticPr fontId="4" type="noConversion"/>
  </si>
  <si>
    <t>SYPJCC-RF-LIFT-01-RUNLV12_TL</t>
    <phoneticPr fontId="4" type="noConversion"/>
  </si>
  <si>
    <t>SYPJCC-RF-LIFT-01-RUNLV23_TL</t>
    <phoneticPr fontId="4" type="noConversion"/>
  </si>
  <si>
    <t>SYPJCC-RF-LIFT-01-RUNLV31_TL</t>
    <phoneticPr fontId="4" type="noConversion"/>
  </si>
  <si>
    <t>SYPJCC-RF-LIFT-02-RUNLV12_TL</t>
    <phoneticPr fontId="4" type="noConversion"/>
  </si>
  <si>
    <t>SYPJCC-RF-LIFT-02-RUNLV23_TL</t>
    <phoneticPr fontId="4" type="noConversion"/>
  </si>
  <si>
    <t>SYPJCC-RF-LIFT-02-RUNLV31_TL</t>
    <phoneticPr fontId="4" type="noConversion"/>
  </si>
  <si>
    <t>SYPJCC-7F-IDU-A105-S</t>
    <phoneticPr fontId="4" type="noConversion"/>
  </si>
  <si>
    <t>SYPJCC-7F-IDU-A105-FALM</t>
  </si>
  <si>
    <t>SYPJCC-7F-IDU-A105-RMT</t>
  </si>
  <si>
    <t>SYPJCC-7F-IDU-A105-SATSP</t>
  </si>
  <si>
    <t>SYPJCC-7F-IDU-A107-S</t>
  </si>
  <si>
    <t>SYPJCC-7F-IDU-A107-FALM</t>
  </si>
  <si>
    <t>SYPJCC-7F-IDU-A107-RMT</t>
  </si>
  <si>
    <t>SYPJCC-7F-IDU-A107-SATSP</t>
  </si>
  <si>
    <t>SYPJCC-7F-IDU-A109-S</t>
  </si>
  <si>
    <t>SYPJCC-7F-IDU-A109-FALM</t>
  </si>
  <si>
    <t>SYPJCC-7F-IDU-A109-RMT</t>
  </si>
  <si>
    <t>SYPJCC-7F-IDU-A109-SATSP</t>
  </si>
  <si>
    <t>SYPJCC-7F-IDU-A111-S</t>
  </si>
  <si>
    <t>SYPJCC-7F-IDU-A111-FALM</t>
  </si>
  <si>
    <t>SYPJCC-7F-IDU-A111-RMT</t>
  </si>
  <si>
    <t>SYPJCC-7F-IDU-A111-SATSP</t>
  </si>
  <si>
    <t>SYPJCC-7F-IDU-A113-S</t>
  </si>
  <si>
    <t>SYPJCC-7F-IDU-A113-FALM</t>
  </si>
  <si>
    <t>SYPJCC-7F-IDU-A113-RMT</t>
  </si>
  <si>
    <t>SYPJCC-7F-IDU-A114-FALM</t>
  </si>
  <si>
    <t>SYPJCC-7F-IDU-A113-SATSP</t>
  </si>
  <si>
    <t>SYPJCC-7F-IDU-A114-S</t>
  </si>
  <si>
    <t>SYPJCC-7F-IDU-A114-RMT</t>
  </si>
  <si>
    <t>SYPJCC-7F-IDU-A114-SATSP</t>
  </si>
  <si>
    <t>SYPJCC-7F-IDU-B106-S</t>
  </si>
  <si>
    <t>SYPJCC-7F-IDU-B106-FALM</t>
  </si>
  <si>
    <t>SYPJCC-7F-IDU-B106-RMT</t>
  </si>
  <si>
    <t>SYPJCC-7F-IDU-B106-SATSP</t>
  </si>
  <si>
    <t>SYPJCC-7F-IDU-B108-S</t>
  </si>
  <si>
    <t>SYPJCC-7F-IDU-B108-FALM</t>
  </si>
  <si>
    <t>SYPJCC-7F-IDU-B108-RMT</t>
  </si>
  <si>
    <t>SYPJCC-7F-IDU-B108-SATSP</t>
  </si>
  <si>
    <t>SYPJCC-7F-IDU-B110-S</t>
  </si>
  <si>
    <t>SYPJCC-7F-IDU-B110-FALM</t>
  </si>
  <si>
    <t>SYPJCC-7F-IDU-B110-RMT</t>
  </si>
  <si>
    <t>SYPJCC-7F-IDU-B110-SATSP</t>
  </si>
  <si>
    <t>SYPJCC-7F-IDU-B112-S</t>
  </si>
  <si>
    <t>SYPJCC-7F-IDU-B112-FALM</t>
  </si>
  <si>
    <t>SYPJCC-7F-IDU-B112-RMT</t>
  </si>
  <si>
    <t>SYPJCC-7F-IDU-B112-SATSP</t>
  </si>
  <si>
    <t>SYPJCC-7F-IDU-A105-S_TL</t>
  </si>
  <si>
    <t>SYPJCC-7F-IDU-A105-FALM_TL</t>
  </si>
  <si>
    <t>SYPJCC-7F-IDU-A105-RMT_TL</t>
  </si>
  <si>
    <t>SYPJCC-7F-IDU-A105-SATSP_TL</t>
  </si>
  <si>
    <t>SYPJCC-7F-IDU-A107-S_TL</t>
  </si>
  <si>
    <t>SYPJCC-7F-IDU-A107-FALM_TL</t>
  </si>
  <si>
    <t>SYPJCC-7F-IDU-A107-RMT_TL</t>
  </si>
  <si>
    <t>SYPJCC-7F-IDU-A107-SATSP_TL</t>
  </si>
  <si>
    <t>SYPJCC-7F-IDU-A109-S_TL</t>
  </si>
  <si>
    <t>SYPJCC-7F-IDU-A109-FALM_TL</t>
  </si>
  <si>
    <t>SYPJCC-7F-IDU-A109-RMT_TL</t>
  </si>
  <si>
    <t>SYPJCC-7F-IDU-A109-SATSP_TL</t>
  </si>
  <si>
    <t>SYPJCC-7F-IDU-A111-S_TL</t>
  </si>
  <si>
    <t>SYPJCC-7F-IDU-A111-FALM_TL</t>
  </si>
  <si>
    <t>SYPJCC-7F-IDU-A111-RMT_TL</t>
  </si>
  <si>
    <t>SYPJCC-7F-IDU-A111-SATSP_TL</t>
  </si>
  <si>
    <t>SYPJCC-7F-IDU-A113-S_TL</t>
  </si>
  <si>
    <t>SYPJCC-7F-IDU-A113-FALM_TL</t>
  </si>
  <si>
    <t>SYPJCC-7F-IDU-A113-RMT_TL</t>
  </si>
  <si>
    <t>SYPJCC-7F-IDU-A113-SATSP_TL</t>
  </si>
  <si>
    <t>SYPJCC-7F-IDU-A114-S_TL</t>
  </si>
  <si>
    <t>SYPJCC-7F-IDU-A114-FALM_TL</t>
  </si>
  <si>
    <t>SYPJCC-7F-IDU-A114-RMT_TL</t>
  </si>
  <si>
    <t>SYPJCC-7F-IDU-A114-SATSP_TL</t>
  </si>
  <si>
    <t>SYPJCC-7F-IDU-B106-S_TL</t>
  </si>
  <si>
    <t>SYPJCC-7F-IDU-B106-FALM_TL</t>
  </si>
  <si>
    <t>SYPJCC-7F-IDU-B106-RMT_TL</t>
  </si>
  <si>
    <t>SYPJCC-7F-IDU-B106-SATSP_TL</t>
  </si>
  <si>
    <t>SYPJCC-7F-IDU-B108-S_TL</t>
  </si>
  <si>
    <t>SYPJCC-7F-IDU-B108-FALM_TL</t>
  </si>
  <si>
    <t>SYPJCC-7F-IDU-B108-RMT_TL</t>
  </si>
  <si>
    <t>SYPJCC-7F-IDU-B108-SATSP_TL</t>
  </si>
  <si>
    <t>SYPJCC-7F-IDU-B110-S_TL</t>
  </si>
  <si>
    <t>SYPJCC-7F-IDU-B110-FALM_TL</t>
  </si>
  <si>
    <t>SYPJCC-7F-IDU-B110-RMT_TL</t>
  </si>
  <si>
    <t>SYPJCC-7F-IDU-B110-SATSP_TL</t>
  </si>
  <si>
    <t>SYPJCC-7F-IDU-B112-S_TL</t>
  </si>
  <si>
    <t>SYPJCC-7F-IDU-B112-FALM_TL</t>
  </si>
  <si>
    <t>SYPJCC-7F-IDU-B112-RMT_TL</t>
  </si>
  <si>
    <t>SYPJCC-7F-IDU-B112-SATSP_TL</t>
  </si>
  <si>
    <t>Y</t>
    <phoneticPr fontId="4" type="noConversion"/>
  </si>
  <si>
    <t>Raw</t>
  </si>
  <si>
    <t>DB Table</t>
  </si>
  <si>
    <t>3000STL1 - SYPJCC-8F-ACC-01-RUNHR_TL,Enabled,</t>
  </si>
  <si>
    <t>3000STL2 - SYPJCC-8F-ACC-02-RUNHR_TL,Enabled,</t>
  </si>
  <si>
    <t>3000STL3 - SYPJCC-8F-ACC-03-RUNHR_TL,Enabled,</t>
  </si>
  <si>
    <t>3000STL4 - SYPJCC-8F-ACC-04-RUNHR_TL,Enabled,</t>
  </si>
  <si>
    <t>3000STL5 - SYPJCC-8F-CHWP-01-RUNHR_TL,Enabled,</t>
  </si>
  <si>
    <t>3000STL6 - SYPJCC-8F-CHWP-02-RUNHR_TL,Enabled,</t>
  </si>
  <si>
    <t>3000STL7 - SYPJCC-8F-CHWP-03-RUNHR_TL,Enabled,</t>
  </si>
  <si>
    <t>3000STL8 - SYPJCC-8F-CHWP-04-RUNHR_TL,Enabled,</t>
  </si>
  <si>
    <t>3000STL9 - SYPJCC-8F-CHWP-05-RUNHR_TL,Enabled,</t>
  </si>
  <si>
    <t>3000STL10 - SYPJCC-8F-ACC-CHWM-MCHWSWT_TL,Enabled,</t>
  </si>
  <si>
    <t>3000STL11 - SYPJCC-8F-ACC-CHWM-MCHWRWT_TL,Enabled,</t>
  </si>
  <si>
    <t>3000STL12 - SYPJCC-8F-ACC-CHWM-MCHWRFWR_TL,Enabled,</t>
  </si>
  <si>
    <t>3000STL13 - SYPJCC-8F-MCHWDPRE_TL,Enabled,</t>
  </si>
  <si>
    <t>3000STL14 - SYPJCC-8F-ACC-01-CHWSWT_TL,Enabled,</t>
  </si>
  <si>
    <t>3000STL15 - SYPJCC-8F-ACC-01-CHWRWT_TL,Enabled,</t>
  </si>
  <si>
    <t>3000STL16 - SYPJCC-8F-ACC-01-CHWFWR_TL,Enabled,</t>
  </si>
  <si>
    <t>3000STL17 - SYPJCC-8F-ACC-02-CHWSWT_TL,Enabled,</t>
  </si>
  <si>
    <t>3000STL18 - SYPJCC-8F-ACC-02-CHWRWT_TL,Enabled,</t>
  </si>
  <si>
    <t>3000STL19 - SYPJCC-8F-ACC-02-CHWFWR_TL,Enabled,</t>
  </si>
  <si>
    <t>3000STL20 - SYPJCC-8F-ACC-03-CHWSWT_TL,Enabled,</t>
  </si>
  <si>
    <t>3000STL21 - SYPJCC-8F-ACC-03-CHWRWT_TL,Enabled,</t>
  </si>
  <si>
    <t>3000STL22 - SYPJCC-8F-ACC-03-CHWFWR_TL,Enabled,</t>
  </si>
  <si>
    <t>3000STL23 - SYPJCC-8F-ACC-04-CHWSWT_TL,Enabled,</t>
  </si>
  <si>
    <t>3000STL24 - SYPJCC-8F-ACC-04-CHWRWT_TL,Enabled,</t>
  </si>
  <si>
    <t>3000STL25 - SYPJCC-8F-ACC-04-CHWFWR_TL,Enabled,</t>
  </si>
  <si>
    <t>3000STL26 - SYPJCC-8F-CHWBYPVS_TL,Enabled,</t>
  </si>
  <si>
    <t>3000STL27 - SYPJCC-8F-DPRESP_TL,Enabled,</t>
  </si>
  <si>
    <t>3000STL28 - SYPJCC-8F-RWTSP+_TL,Enabled,</t>
  </si>
  <si>
    <t>3000STL29 - SYPJCC-8F-RWTSP-_TL,Enabled,</t>
  </si>
  <si>
    <t>3000STL30 - SYPJCC-8F-ACC-01-OLRSP_TL,Enabled,</t>
  </si>
  <si>
    <t>3000STL31 - SYPJCC-8F-ACC-02-OLRSP_TL,Enabled,</t>
  </si>
  <si>
    <t>3000STL32 - SYPJCC-8F-ACC-03-OLRSP_TL,Enabled,</t>
  </si>
  <si>
    <t>3000STL33 - SYPJCC-8F-ACC-04-OLRSP_TL,Enabled,</t>
  </si>
  <si>
    <t>3000STL34 - SYPJCC-8F-ACC-01-OLR_TL,Enabled,</t>
  </si>
  <si>
    <t>3000STL35 - SYPJCC-8F-ACC-02-OLR_TL,Enabled,</t>
  </si>
  <si>
    <t>3000STL36 - SYPJCC-8F-ACC-03-OLR_TL,Enabled,</t>
  </si>
  <si>
    <t>3000STL37 - SYPJCC-8F-ACC-04-OLR_TL,Enabled,</t>
  </si>
  <si>
    <t>3000STL38 - SYPJCC-8F-BLDTLKW_TL,Enabled,</t>
  </si>
  <si>
    <t>3000STL39 - SYPJCC-8F-ACC-01-CL_TL,Enabled,</t>
  </si>
  <si>
    <t>3000STL40 - SYPJCC-8F-ACC-02-CL_TL,Enabled,</t>
  </si>
  <si>
    <t>3000STL41 - SYPJCC-8F-ACC-03-CL_TL,Enabled,</t>
  </si>
  <si>
    <t>3000STL42 - SYPJCC-8F-ACC-04-CL_TL,Enabled,</t>
  </si>
  <si>
    <t>3000STL43 - SYPJCC-8F-ACC-CHWM-TLTC_TL,Enabled,</t>
  </si>
  <si>
    <t>3000STL44 - SYPJCC-8F-ACC-01-COP_TL,Enabled,</t>
  </si>
  <si>
    <t>3000STL45 - SYPJCC-8F-ACC-02-COP_TL,Enabled,</t>
  </si>
  <si>
    <t>3000STL46 - SYPJCC-8F-ACC-03-COP_TL,Enabled,</t>
  </si>
  <si>
    <t>3000STL47 - SYPJCC-8F-ACC-04-COP_TL,Enabled,</t>
  </si>
  <si>
    <t>3000STL48 - SYPJCC-8F-TLCOP_TL,Enabled,</t>
  </si>
  <si>
    <t>3000STL49 - SYPJCC-8F-ACC-01-PWRS_TL,Enabled,</t>
  </si>
  <si>
    <t>3000STL50 - SYPJCC-8F-ACC-02-PWRS_TL,Enabled,</t>
  </si>
  <si>
    <t>3000STL51 - SYPJCC-8F-ACC-03-PWRS_TL,Enabled,</t>
  </si>
  <si>
    <t>3000STL52 - SYPJCC-8F-ACC-04-PWRS_TL,Enabled,</t>
  </si>
  <si>
    <t>3000STL53 - SYPJCC-8F-CHWP-01-PWRS_TL,Enabled,</t>
  </si>
  <si>
    <t>3000STL54 - SYPJCC-8F-CHWP-02-PWRS_TL,Enabled,</t>
  </si>
  <si>
    <t>3000STL55 - SYPJCC-8F-CHWP-03-PWRS_TL,Enabled,</t>
  </si>
  <si>
    <t>3000STL56 - SYPJCC-8F-CHWP-04-PWRS_TL,Enabled,</t>
  </si>
  <si>
    <t>3000STL57 - SYPJCC-8F-CHWP-05-PWRS_TL,Enabled,</t>
  </si>
  <si>
    <t>3000STL58 - SYPJCC-8F-ACC-01-AMS_TL,Enabled,</t>
  </si>
  <si>
    <t>3000STL59 - SYPJCC-8F-ACC-02-AMS_TL,Enabled,</t>
  </si>
  <si>
    <t>3000STL60 - SYPJCC-8F-ACC-03-AMS_TL,Enabled,</t>
  </si>
  <si>
    <t>3000STL61 - SYPJCC-8F-ACC-04-AMS_TL,Enabled,</t>
  </si>
  <si>
    <t>3000STL62 - SYPJCC-8F-CHWP-01-AMS_TL,Enabled,</t>
  </si>
  <si>
    <t>3000STL63 - SYPJCC-8F-CHWP-02-AMS_TL,Enabled,</t>
  </si>
  <si>
    <t>3000STL64 - SYPJCC-8F-CHWP-03-AMS_TL,Enabled,</t>
  </si>
  <si>
    <t>3000STL65 - SYPJCC-8F-CHWP-04-AMS_TL,Enabled,</t>
  </si>
  <si>
    <t>3000STL66 - SYPJCC-8F-CHWP-05-AMS_TL,Enabled,</t>
  </si>
  <si>
    <t>3000STL67 - SYPJCC-8F-ACC-01-S_TL,Enabled,</t>
  </si>
  <si>
    <t>3000STL68 - SYPJCC-8F-ACC-02-S_TL,Enabled,</t>
  </si>
  <si>
    <t>3000STL69 - SYPJCC-8F-ACC-03-S_TL,Enabled,</t>
  </si>
  <si>
    <t>3000STL70 - SYPJCC-8F-ACC-04-S_TL,Enabled,</t>
  </si>
  <si>
    <t>3000STL71 - SYPJCC-8F-CHWP-01-S_TL,Enabled,</t>
  </si>
  <si>
    <t>3000STL72 - SYPJCC-8F-CHWP-02-S_TL,Enabled,</t>
  </si>
  <si>
    <t>3000STL73 - SYPJCC-8F-CHWP-03-S_TL,Enabled,</t>
  </si>
  <si>
    <t>3000STL74 - SYPJCC-8F-CHWP-04-S_TL,Enabled,</t>
  </si>
  <si>
    <t>3000STL75 - SYPJCC-8F-CHWP-05-S_TL,Enabled,</t>
  </si>
  <si>
    <t>3000STL76 - SYPJCC-8F-ACC-01-TFALM_TL,Enabled,</t>
  </si>
  <si>
    <t>3000STL77 - SYPJCC-8F-ACC-02-TFALM_TL,Enabled,</t>
  </si>
  <si>
    <t>3000STL78 - SYPJCC-8F-ACC-03-TFALM_TL,Enabled,</t>
  </si>
  <si>
    <t>3000STL79 - SYPJCC-8F-ACC-04-TFALM_TL,Enabled,</t>
  </si>
  <si>
    <t>3000STL80 - SYPJCC-8F-CHWP-01-TFALM_TL,Enabled,</t>
  </si>
  <si>
    <t>3000STL81 - SYPJCC-8F-CHWP-02-TFALM_TL,Enabled,</t>
  </si>
  <si>
    <t>3000STL82 - SYPJCC-8F-CHWP-03-TFALM_TL,Enabled,</t>
  </si>
  <si>
    <t>3000STL83 - SYPJCC-8F-CHWP-04-TFALM_TL,Enabled,</t>
  </si>
  <si>
    <t>3000STL84 - SYPJCC-8F-CHWP-05-TFALM_TL,Enabled,</t>
  </si>
  <si>
    <t>3000STL85 - SYPJCC-8F-ACC-01-CHWVLVS_TL,Enabled,</t>
  </si>
  <si>
    <t>3000STL86 - SYPJCC-8F-ACC-02-CHWVLVS_TL,Enabled,</t>
  </si>
  <si>
    <t>3000STL87 - SYPJCC-8F-ACC-03-CHWVLVS_TL,Enabled,</t>
  </si>
  <si>
    <t>3000STL88 - SYPJCC-8F-ACC-04-CHWVLVS_TL,Enabled,</t>
  </si>
  <si>
    <t>3000STL89 - SYPJCC-8F-ACC-01-FWSWS_TL,Enabled,</t>
  </si>
  <si>
    <t>3000STL90 - SYPJCC-8F-ACC-02-FWSWS_TL,Enabled,</t>
  </si>
  <si>
    <t>3000STL91 - SYPJCC-8F-ACC-03-FWSWS_TL,Enabled,</t>
  </si>
  <si>
    <t>3000STL92 - SYPJCC-8F-ACC-04-FWSWS_TL,Enabled,</t>
  </si>
  <si>
    <t>3000STL93 - SYPJCC-8F-ACC-01PM-PAMP1_TL,Enabled,</t>
  </si>
  <si>
    <t>3000STL94 - SYPJCC-8F-ACC-01PM-PAMP2_TL,Enabled,</t>
  </si>
  <si>
    <t>3000STL95 - SYPJCC-8F-ACC-01PM-PAMP3_TL,Enabled,</t>
  </si>
  <si>
    <t>3000STL96 - SYPJCC-8F-ACC-01PM-TRMS1_TL,Enabled,</t>
  </si>
  <si>
    <t>3000STL97 - SYPJCC-8F-ACC-01PM-TRMS2_TL,Enabled,</t>
  </si>
  <si>
    <t>3000STL98 - SYPJCC-8F-ACC-01PM-TRMS3_TL,Enabled,</t>
  </si>
  <si>
    <t>3000STL99 - SYPJCC-8F-ACC-01PM-KW_TL,Enabled,</t>
  </si>
  <si>
    <t>3000STL100 - SYPJCC-8F-ACC-01PM-KVAR_TL,Enabled,</t>
  </si>
  <si>
    <t>3000STL101 - SYPJCC-8F-ACC-01PM-KVA_TL,Enabled,</t>
  </si>
  <si>
    <t>3000STL102 - SYPJCC-8F-ACC-01PM-HZ_TL,Enabled,</t>
  </si>
  <si>
    <t>3000STL103 - SYPJCC-8F-ACC-01PM-PF_TL,Enabled,</t>
  </si>
  <si>
    <t>3000STL104 - SYPJCC-8F-ACC-01PM-THDV1_TL,Enabled,</t>
  </si>
  <si>
    <t>3000STL105 - SYPJCC-8F-ACC-01PM-THDV2_TL,Enabled,</t>
  </si>
  <si>
    <t>3000STL106 - SYPJCC-8F-ACC-01PM-THDV3_TL,Enabled,</t>
  </si>
  <si>
    <t>3000STL107 - SYPJCC-8F-ACC-01PM-THDAMP1_TL,Enabled,</t>
  </si>
  <si>
    <t>3000STL108 - SYPJCC-8F-ACC-01PM-THDAMP2_TL,Enabled,</t>
  </si>
  <si>
    <t>3000STL109 - SYPJCC-8F-ACC-01PM-THDAMP3_TL,Enabled,</t>
  </si>
  <si>
    <t>3000STL110 - SYPJCC-8F-ACC-01PM-KWH_TL,Enabled,</t>
  </si>
  <si>
    <t>3000STL111 - SYPJCC-8F-ACC-02PM-PAMP1_TL,Enabled,</t>
  </si>
  <si>
    <t>3000STL112 - SYPJCC-8F-ACC-02PM-PAMP2_TL,Enabled,</t>
  </si>
  <si>
    <t>3000STL113 - SYPJCC-8F-ACC-02PM-PAMP3_TL,Enabled,</t>
  </si>
  <si>
    <t>3000STL114 - SYPJCC-8F-ACC-02PM-TRMS1_TL,Enabled,</t>
  </si>
  <si>
    <t>3000STL115 - SYPJCC-8F-ACC-02PM-TRMS2_TL,Enabled,</t>
  </si>
  <si>
    <t>3000STL116 - SYPJCC-8F-ACC-02PM-TRMS3_TL,Enabled,</t>
  </si>
  <si>
    <t>3000STL117 - SYPJCC-8F-ACC-02PM-KW_TL,Enabled,</t>
  </si>
  <si>
    <t>3000STL118 - SYPJCC-8F-ACC-02PM-KVAR_TL,Enabled,</t>
  </si>
  <si>
    <t>3000STL119 - SYPJCC-8F-ACC-02PM-KVA_TL,Enabled,</t>
  </si>
  <si>
    <t>3000STL120 - SYPJCC-8F-ACC-02PM-HZ_TL,Enabled,</t>
  </si>
  <si>
    <t>3000STL121 - SYPJCC-8F-ACC-02PM-PF_TL,Enabled,</t>
  </si>
  <si>
    <t>3000STL122 - SYPJCC-8F-ACC-02PM-THDV1_TL,Enabled,</t>
  </si>
  <si>
    <t>3000STL123 - SYPJCC-8F-ACC-02PM-THDV2_TL,Enabled,</t>
  </si>
  <si>
    <t>3000STL124 - SYPJCC-8F-ACC-02PM-THDV3_TL,Enabled,</t>
  </si>
  <si>
    <t>3000STL125 - SYPJCC-8F-ACC-02PM-THDAMP1_TL,Enabled,</t>
  </si>
  <si>
    <t>3000STL126 - SYPJCC-8F-ACC-02PM-THDAMP2_TL,Enabled,</t>
  </si>
  <si>
    <t>3000STL127 - SYPJCC-8F-ACC-02PM-THDAMP3_TL,Enabled,</t>
  </si>
  <si>
    <t>3000STL128 - SYPJCC-8F-ACC-02PM-KWH_TL,Enabled,</t>
  </si>
  <si>
    <t>3000STL129 - SYPJCC-8F-ACC-03PM-PAMP1_TL,Enabled,</t>
  </si>
  <si>
    <t>3000STL130 - SYPJCC-8F-ACC-03PM-PAMP2_TL,Enabled,</t>
  </si>
  <si>
    <t>3000STL131 - SYPJCC-8F-ACC-03PM-PAMP3_TL,Enabled,</t>
  </si>
  <si>
    <t>3000STL132 - SYPJCC-8F-ACC-03PM-TRMS1_TL,Enabled,</t>
  </si>
  <si>
    <t>3000STL133 - SYPJCC-8F-ACC-03PM-TRMS2_TL,Enabled,</t>
  </si>
  <si>
    <t>3000STL134 - SYPJCC-8F-ACC-03PM-TRMS3_TL,Enabled,</t>
  </si>
  <si>
    <t>3000STL135 - SYPJCC-8F-ACC-03PM-KW_TL,Enabled,</t>
  </si>
  <si>
    <t>3000STL136 - SYPJCC-8F-ACC-03PM-KVAR_TL,Enabled,</t>
  </si>
  <si>
    <t>3000STL137 - SYPJCC-8F-ACC-03PM-KVA_TL,Enabled,</t>
  </si>
  <si>
    <t>3000STL138 - SYPJCC-8F-ACC-03PM-HZ_TL,Enabled,</t>
  </si>
  <si>
    <t>3000STL139 - SYPJCC-8F-ACC-03PM-PF_TL,Enabled,</t>
  </si>
  <si>
    <t>3000STL140 - SYPJCC-8F-ACC-03PM-THDV1_TL,Enabled,</t>
  </si>
  <si>
    <t>3000STL141 - SYPJCC-8F-ACC-03PM-THDV2_TL,Enabled,</t>
  </si>
  <si>
    <t>3000STL142 - SYPJCC-8F-ACC-03PM-THDV3_TL,Enabled,</t>
  </si>
  <si>
    <t>3000STL143 - SYPJCC-8F-ACC-03PM-THDAMP1_TL,Enabled,</t>
  </si>
  <si>
    <t>3000STL144 - SYPJCC-8F-ACC-03PM-THDAMP2_TL,Enabled,</t>
  </si>
  <si>
    <t>3000STL145 - SYPJCC-8F-ACC-03PM-THDAMP3_TL,Enabled,</t>
  </si>
  <si>
    <t>3000STL146 - SYPJCC-8F-ACC-03PM-KWH_TL,Enabled,</t>
  </si>
  <si>
    <t>3000STL147 - SYPJCC-8F-ACC-04PM-PAMP1_TL,Enabled,</t>
  </si>
  <si>
    <t>3000STL148 - SYPJCC-8F-ACC-04PM-PAMP2_TL,Enabled,</t>
  </si>
  <si>
    <t>3000STL149 - SYPJCC-8F-ACC-04PM-PAMP3_TL,Enabled,</t>
  </si>
  <si>
    <t>3000STL150 - SYPJCC-8F-ACC-04PM-TRMS1_TL,Enabled,</t>
  </si>
  <si>
    <t>3000STL151 - SYPJCC-8F-ACC-04PM-TRMS2_TL,Enabled,</t>
  </si>
  <si>
    <t>3000STL152 - SYPJCC-8F-ACC-04PM-TRMS3_TL,Enabled,</t>
  </si>
  <si>
    <t>3000STL153 - SYPJCC-8F-ACC-04PM-KW_TL,Enabled,</t>
  </si>
  <si>
    <t>3000STL154 - SYPJCC-8F-ACC-04PM-KVAR_TL,Enabled,</t>
  </si>
  <si>
    <t>3000STL155 - SYPJCC-8F-ACC-04PM-KVA_TL,Enabled,</t>
  </si>
  <si>
    <t>3000STL156 - SYPJCC-8F-ACC-04PM-HZ_TL,Enabled,</t>
  </si>
  <si>
    <t>3000STL157 - SYPJCC-8F-ACC-04PM-PF_TL,Enabled,</t>
  </si>
  <si>
    <t>3000STL158 - SYPJCC-8F-ACC-04PM-THDV1_TL,Enabled,</t>
  </si>
  <si>
    <t>3000STL159 - SYPJCC-8F-ACC-04PM-THDV2_TL,Enabled,</t>
  </si>
  <si>
    <t>3000STL160 - SYPJCC-8F-ACC-04PM-THDV3_TL,Enabled,</t>
  </si>
  <si>
    <t>3000STL161 - SYPJCC-8F-ACC-04PM-THDAMP1_TL,Enabled,</t>
  </si>
  <si>
    <t>3000STL162 - SYPJCC-8F-ACC-04PM-THDAMP2_TL,Enabled,</t>
  </si>
  <si>
    <t>3000STL163 - SYPJCC-8F-ACC-04PM-THDAMP3_TL,Enabled,</t>
  </si>
  <si>
    <t>3000STL164 - SYPJCC-8F-ACC-04PM-KWH_TL,Enabled,</t>
  </si>
  <si>
    <t>3000STL165 - SYPJCC-8F-ACC-01PM-NAMP_TL,Enabled,</t>
  </si>
  <si>
    <t>3000STL166 - SYPJCC-8F-ACC-02PM-NAMP_TL,Enabled,</t>
  </si>
  <si>
    <t>3000STL167 - SYPJCC-8F-ACC-03PM-NAMP_TL,Enabled,</t>
  </si>
  <si>
    <t>3000STL168 - SYPJCC-8F-ACC-04PM-NAMP_TL,Enabled,</t>
  </si>
  <si>
    <t>3000STL169 - SYPJCC-8F-CHWP-01PM-PAMP1_TL,Enabled,</t>
  </si>
  <si>
    <t>3000STL170 - SYPJCC-8F-CHWP-01PM-PAMP2_TL,Enabled,</t>
  </si>
  <si>
    <t>3000STL171 - SYPJCC-8F-CHWP-01PM-PAMP3_TL,Enabled,</t>
  </si>
  <si>
    <t>3000STL172 - SYPJCC-8F-CHWP-01PM-TRMS1_TL,Enabled,</t>
  </si>
  <si>
    <t>3000STL173 - SYPJCC-8F-CHWP-01PM-TRMS2_TL,Enabled,</t>
  </si>
  <si>
    <t>3000STL174 - SYPJCC-8F-CHWP-01PM-TRMS3_TL,Enabled,</t>
  </si>
  <si>
    <t>3000STL175 - SYPJCC-8F-CHWP-01PM-KW_TL,Enabled,</t>
  </si>
  <si>
    <t>3000STL176 - SYPJCC-8F-CHWP-01PM-KVAR_TL,Enabled,</t>
  </si>
  <si>
    <t>3000STL177 - SYPJCC-8F-CHWP-01PM-KVA_TL,Enabled,</t>
  </si>
  <si>
    <t>3000STL178 - SYPJCC-8F-CHWP-01PM-PF_TL,Enabled,</t>
  </si>
  <si>
    <t>3000STL179 - SYPJCC-8F-CHWP-01PM-KWH_TL,Enabled,</t>
  </si>
  <si>
    <t>3000STL180 - SYPJCC-8F-CHWP-02PM-PAMP1_TL,Enabled,</t>
  </si>
  <si>
    <t>3000STL181 - SYPJCC-8F-CHWP-02PM-PAMP2_TL,Enabled,</t>
  </si>
  <si>
    <t>3000STL182 - SYPJCC-8F-CHWP-02PM-PAMP3_TL,Enabled,</t>
  </si>
  <si>
    <t>3000STL183 - SYPJCC-8F-CHWP-02PM-TRMS1_TL,Enabled,</t>
  </si>
  <si>
    <t>3000STL184 - SYPJCC-8F-CHWP-02PM-TRMS2_TL,Enabled,</t>
  </si>
  <si>
    <t>3000STL185 - SYPJCC-8F-CHWP-02PM-TRMS3_TL,Enabled,</t>
  </si>
  <si>
    <t>3000STL186 - SYPJCC-8F-CHWP-02PM-KW_TL,Enabled,</t>
  </si>
  <si>
    <t>3000STL187 - SYPJCC-8F-CHWP-02PM-KVAR_TL,Enabled,</t>
  </si>
  <si>
    <t>3000STL188 - SYPJCC-8F-CHWP-02PM-KVA_TL,Enabled,</t>
  </si>
  <si>
    <t>3000STL189 - SYPJCC-8F-CHWP-02PM-PF_TL,Enabled,</t>
  </si>
  <si>
    <t>3000STL190 - SYPJCC-8F-CHWP-02PM-KWH_TL,Enabled,</t>
  </si>
  <si>
    <t>3000STL191 - SYPJCC-8F-CHWP-03PM-PAMP1_TL,Enabled,</t>
  </si>
  <si>
    <t>3000STL192 - SYPJCC-8F-CHWP-03PM-PAMP2_TL,Enabled,</t>
  </si>
  <si>
    <t>3000STL193 - SYPJCC-8F-CHWP-03PM-PAMP3_TL,Enabled,</t>
  </si>
  <si>
    <t>3000STL194 - SYPJCC-8F-CHWP-03PM-TRMS1_TL,Enabled,</t>
  </si>
  <si>
    <t>3000STL195 - SYPJCC-8F-CHWP-03PM-TRMS2_TL,Enabled,</t>
  </si>
  <si>
    <t>3000STL196 - SYPJCC-8F-CHWP-03PM-TRMS3_TL,Enabled,</t>
  </si>
  <si>
    <t>3000STL197 - SYPJCC-8F-CHWP-03PM-KW_TL,Enabled,</t>
  </si>
  <si>
    <t>3000STL198 - SYPJCC-8F-CHWP-03PM-KVAR_TL,Enabled,</t>
  </si>
  <si>
    <t>3000STL199 - SYPJCC-8F-CHWP-03PM-KVA_TL,Enabled,</t>
  </si>
  <si>
    <t>3000STL200 - SYPJCC-8F-CHWP-03PM-PF_TL,Enabled,</t>
  </si>
  <si>
    <t>3000STL201 - SYPJCC-8F-CHWP-03PM-KWH_TL,Enabled,</t>
  </si>
  <si>
    <t>3000STL202 - SYPJCC-8F-CHWP-04PM-PAMP1_TL,Enabled,</t>
  </si>
  <si>
    <t>3000STL203 - SYPJCC-8F-CHWP-04PM-PAMP2_TL,Enabled,</t>
  </si>
  <si>
    <t>3000STL204 - SYPJCC-8F-CHWP-04PM-PAMP3_TL,Enabled,</t>
  </si>
  <si>
    <t>3000STL205 - SYPJCC-8F-CHWP-04PM-TRMS1_TL,Enabled,</t>
  </si>
  <si>
    <t>3000STL206 - SYPJCC-8F-CHWP-04PM-TRMS2_TL,Enabled,</t>
  </si>
  <si>
    <t>3000STL207 - SYPJCC-8F-CHWP-04PM-TRMS3_TL,Enabled,</t>
  </si>
  <si>
    <t>3000STL208 - SYPJCC-8F-CHWP-04PM-KW_TL,Enabled,</t>
  </si>
  <si>
    <t>3000STL209 - SYPJCC-8F-CHWP-04PM-KVAR_TL,Enabled,</t>
  </si>
  <si>
    <t>3000STL210 - SYPJCC-8F-CHWP-04PM-KVA_TL,Enabled,</t>
  </si>
  <si>
    <t>3000STL211 - SYPJCC-8F-CHWP-04PM-PF_TL,Enabled,</t>
  </si>
  <si>
    <t>3000STL212 - SYPJCC-8F-CHWP-04PM-KWH_TL,Enabled,</t>
  </si>
  <si>
    <t>3000STL213 - SYPJCC-8F-CHWP-05PM-PAMP1_TL,Enabled,</t>
  </si>
  <si>
    <t>3000STL214 - SYPJCC-8F-CHWP-05PM-PAMP2_TL,Enabled,</t>
  </si>
  <si>
    <t>3000STL215 - SYPJCC-8F-CHWP-05PM-PAMP3_TL,Enabled,</t>
  </si>
  <si>
    <t>3000STL216 - SYPJCC-8F-CHWP-05PM-TRMS1_TL,Enabled,</t>
  </si>
  <si>
    <t>3000STL217 - SYPJCC-8F-CHWP-05PM-TRMS2_TL,Enabled,</t>
  </si>
  <si>
    <t>3000STL218 - SYPJCC-8F-CHWP-05PM-TRMS3_TL,Enabled,</t>
  </si>
  <si>
    <t>3000STL219 - SYPJCC-8F-CHWP-05PM-KW_TL,Enabled,</t>
  </si>
  <si>
    <t>3000STL220 - SYPJCC-8F-CHWP-05PM-KVAR_TL,Enabled,</t>
  </si>
  <si>
    <t>3000STL221 - SYPJCC-8F-CHWP-05PM-KVA_TL,Enabled,</t>
  </si>
  <si>
    <t>3000STL222 - SYPJCC-8F-CHWP-05PM-PF_TL,Enabled,</t>
  </si>
  <si>
    <t>3000STL223 - SYPJCC-8F-CHWP-05PM-KWH_TL,Enabled,</t>
  </si>
  <si>
    <t>3000STL224 - SYPJCC-8F-CHWP-01PM-NAMP_TL,Enabled,</t>
  </si>
  <si>
    <t>3000STL225 - SYPJCC-8F-CHWP-02PM-NAMP_TL,Enabled,</t>
  </si>
  <si>
    <t>3000STL226 - SYPJCC-8F-CHWP-03PM-NAMP_TL,Enabled,</t>
  </si>
  <si>
    <t>3000STL227 - SYPJCC-8F-CHWP-04PM-NAMP_TL,Enabled,</t>
  </si>
  <si>
    <t>3000STL228 - SYPJCC-8F-CHWP-05PM-NAMP_TL,Enabled,</t>
  </si>
  <si>
    <t>3000STL229 - SYPJCC-GF-LVMCCB-E-PAMP1_TL,Enabled,</t>
  </si>
  <si>
    <t>3000STL230 - SYPJCC-GF-LVMCCB-E-PAMP2_TL,Enabled,</t>
  </si>
  <si>
    <t>3000STL231 - SYPJCC-GF-LVMCCB-E-PAMP3_TL,Enabled,</t>
  </si>
  <si>
    <t>3000STL232 - SYPJCC-GF-LVMCCB-E-NAMP_TL,Enabled,</t>
  </si>
  <si>
    <t>3000STL233 - SYPJCC-GF-LVMCCB-E-CU_TL,Enabled,</t>
  </si>
  <si>
    <t>3000STL234 - SYPJCC-GF-LVMCCB-E-TRMS1_TL,Enabled,</t>
  </si>
  <si>
    <t>3000STL235 - SYPJCC-GF-LVMCCB-E-TRMS2_TL,Enabled,</t>
  </si>
  <si>
    <t>3000STL236 - SYPJCC-GF-LVMCCB-E-TRMS3_TL,Enabled,</t>
  </si>
  <si>
    <t>3000STL237 - SYPJCC-GF-LVMCCB-E-KW1_TL,Enabled,</t>
  </si>
  <si>
    <t>3000STL238 - SYPJCC-GF-LVMCCB-E-KW2_TL,Enabled,</t>
  </si>
  <si>
    <t>3000STL239 - SYPJCC-GF-LVMCCB-E-KW3_TL,Enabled,</t>
  </si>
  <si>
    <t>3000STL240 - SYPJCC-GF-LVMCCB-E-KW_TL,Enabled,</t>
  </si>
  <si>
    <t>3000STL241 - SYPJCC-GF-LVMCCB-E-KVAR1_TL,Enabled,</t>
  </si>
  <si>
    <t>3000STL242 - SYPJCC-GF-LVMCCB-E-KVAR2_TL,Enabled,</t>
  </si>
  <si>
    <t>3000STL243 - SYPJCC-GF-LVMCCB-E-KVAR3_TL,Enabled,</t>
  </si>
  <si>
    <t>3000STL244 - SYPJCC-GF-LVMCCB-E-KVAR_TL,Enabled,</t>
  </si>
  <si>
    <t>3000STL245 - SYPJCC-GF-LVMCCB-E-KVA1_TL,Enabled,</t>
  </si>
  <si>
    <t>3000STL246 - SYPJCC-GF-LVMCCB-E-KVA2_TL,Enabled,</t>
  </si>
  <si>
    <t>3000STL247 - SYPJCC-GF-LVMCCB-E-KVA3_TL,Enabled,</t>
  </si>
  <si>
    <t>3000STL248 - SYPJCC-GF-LVMCCB-E-KVA_TL,Enabled,</t>
  </si>
  <si>
    <t>3000STL249 - SYPJCC-GF-LVMCCB-E-HZ_TL,Enabled,</t>
  </si>
  <si>
    <t>3000STL250 - SYPJCC-GF-LVMCCB-E-PF_TL,Enabled,</t>
  </si>
  <si>
    <t>3000STL251 - SYPJCC-GF-LVMCCB-E-THDV1_TL,Enabled,</t>
  </si>
  <si>
    <t>3000STL252 - SYPJCC-GF-LVMCCB-E-THDV2_TL,Enabled,</t>
  </si>
  <si>
    <t>3000STL253 - SYPJCC-GF-LVMCCB-E-THDV3_TL,Enabled,</t>
  </si>
  <si>
    <t>3000STL254 - SYPJCC-GF-LVMCCB-E-THDAMP1_TL,Enabled,</t>
  </si>
  <si>
    <t>3000STL255 - SYPJCC-GF-LVMCCB-E-THDAMP2_TL,Enabled,</t>
  </si>
  <si>
    <t>3000STL256 - SYPJCC-GF-LVMCCB-E-THDAMP3_TL,Enabled,</t>
  </si>
  <si>
    <t>3000STL257 - SYPJCC-GF-LVMCCB-E-HHD_TL,Enabled,</t>
  </si>
  <si>
    <t>3000STL258 - SYPJCC-GF-LVMCCB-E-KWH_TL,Enabled,</t>
  </si>
  <si>
    <t>3000STL259 - SYPJCC-GF-LVMCCB-E-HNAMP_TL,Enabled,</t>
  </si>
  <si>
    <t>3000STL260 - SYPJCC-GF-LVMCCB-E_LPF_TL,Enabled,</t>
  </si>
  <si>
    <t>3000STL261 - SYPJCC-GF-LVMCCB-E-MAXCDTH_TL,Enabled,</t>
  </si>
  <si>
    <t>3000STL262 - SYPJCC-GF-LVMCCB-E-MINCDTH_TL,Enabled,</t>
  </si>
  <si>
    <t>3000STL263 - SYPJCC-GF-LVMACB-A-PAMP1_TL,Enabled,</t>
  </si>
  <si>
    <t>3000STL264 - SYPJCC-GF-LVMACB-A-PAMP2_TL,Enabled,</t>
  </si>
  <si>
    <t>3000STL265 - SYPJCC-GF-LVMACB-A-PAMP3_TL,Enabled,</t>
  </si>
  <si>
    <t>3000STL266 - SYPJCC-GF-LVMACB-A-NAMP_TL,Enabled,</t>
  </si>
  <si>
    <t>3000STL267 - SYPJCC-GF-LVMCCB-A-CU_TL,Enabled,</t>
  </si>
  <si>
    <t>3000STL268 - SYPJCC-GF-LVMACB-A-TRMS1_TL,Enabled,</t>
  </si>
  <si>
    <t>3000STL269 - SYPJCC-GF-LVMACB-A-TRMS2_TL,Enabled,</t>
  </si>
  <si>
    <t>3000STL270 - SYPJCC-GF-LVMACB-A-TRMS3_TL,Enabled,</t>
  </si>
  <si>
    <t>3000STL271 - SYPJCC-GF-LVMACB-A-KW1_TL,Enabled,</t>
  </si>
  <si>
    <t>3000STL272 - SYPJCC-GF-LVMACB-A-KW2_TL,Enabled,</t>
  </si>
  <si>
    <t>3000STL273 - SYPJCC-GF-LVMACB-A-KW3_TL,Enabled,</t>
  </si>
  <si>
    <t>3000STL274 - SYPJCC-GF-LVMACB-A-KW_TL,Enabled,</t>
  </si>
  <si>
    <t>3000STL275 - SYPJCC-GF-LVMACB-A-KVAR1_TL,Enabled,</t>
  </si>
  <si>
    <t>3000STL276 - SYPJCC-GF-LVMACB-A-KVAR2_TL,Enabled,</t>
  </si>
  <si>
    <t>3000STL277 - SYPJCC-GF-LVMACB-A-KVAR3_TL,Enabled,</t>
  </si>
  <si>
    <t>3000STL278 - SYPJCC-GF-LVMACB-A-KVAR_TL,Enabled,</t>
  </si>
  <si>
    <t>3000STL279 - SYPJCC-GF-LVMACB-A-KVA1_TL,Enabled,</t>
  </si>
  <si>
    <t>3000STL280 - SYPJCC-GF-LVMACB-A-KVA2_TL,Enabled,</t>
  </si>
  <si>
    <t>3000STL281 - SYPJCC-GF-LVMACB-A-KVA3_TL,Enabled,</t>
  </si>
  <si>
    <t>3000STL282 - SYPJCC-GF-LVMACB-A-KVA_TL,Enabled,</t>
  </si>
  <si>
    <t>3000STL283 - SYPJCC-GF-LVMACB-A-HZ_TL,Enabled,</t>
  </si>
  <si>
    <t>3000STL284 - SYPJCC-GF-LVMACB-A-PF_TL,Enabled,</t>
  </si>
  <si>
    <t>3000STL285 - SYPJCC-GF-LVMACB-A-THDV1_TL,Enabled,</t>
  </si>
  <si>
    <t>3000STL286 - SYPJCC-GF-LVMACB-A-THDV2_TL,Enabled,</t>
  </si>
  <si>
    <t>3000STL287 - SYPJCC-GF-LVMACB-A-THDV3_TL,Enabled,</t>
  </si>
  <si>
    <t>3000STL288 - SYPJCC-GF-LVMACB-A-THDAMP1_TL,Enabled,</t>
  </si>
  <si>
    <t>3000STL289 - SYPJCC-GF-LVMACB-A-THDAMP2_TL,Enabled,</t>
  </si>
  <si>
    <t>3000STL290 - SYPJCC-GF-LVMACB-A-THDAMP3_TL,Enabled,</t>
  </si>
  <si>
    <t>3000STL291 - SYPJCC-GF-LVMCCB-A-HHD_TL,Enabled,</t>
  </si>
  <si>
    <t>3000STL292 - SYPJCC-GF-LVMACB-A-KWH_TL,Enabled,</t>
  </si>
  <si>
    <t>3000STL293 - SYPJCC-GF-LVMACB-A-HNAMP_TL,Enabled,</t>
  </si>
  <si>
    <t>3000STL294 - SYPJCC-GF-LVMACB-A_LPF_TL,Enabled,</t>
  </si>
  <si>
    <t>3000STL295 - SYPJCC-GF-LVMACB-A-MAXCDTH_TL,Enabled,</t>
  </si>
  <si>
    <t>3000STL296 - SYPJCC-GF-LVMACB-A-MINCDTH_TL,Enabled,</t>
  </si>
  <si>
    <t>3000STL297 - SYPJCC-RF-OUT_TL,Enabled,</t>
  </si>
  <si>
    <t>3000STL298 - SYPJCC-RF-OURH_TL,Enabled,</t>
  </si>
  <si>
    <t>3000STL299 - SYPJCC-RF-OUEN_TL,Enabled,</t>
  </si>
  <si>
    <t>3000STL300 - SYPJCC-RF-OUWETBT_TL,Enabled,</t>
  </si>
  <si>
    <t>4000STL1 - SYPJCC-GF-LVMCB-A5-PAMP1_TL,Enabled,</t>
  </si>
  <si>
    <t>4000STL2 - SYPJCC-GF-LVMCB-A5-PAMP2_TL,Enabled,</t>
  </si>
  <si>
    <t>4000STL3 - SYPJCC-GF-LVMCB-A5-PAMP3_TL,Enabled,</t>
  </si>
  <si>
    <t>4000STL4 - SYPJCC-GF-LVMCB-A5-NAMP_TL,Enabled,</t>
  </si>
  <si>
    <t>4000STL5 - SYPJCC-GF-LVMCB-A5-CU_TL,Enabled,</t>
  </si>
  <si>
    <t>4000STL6 - SYPJCC-GF-LVMCB-A5-TRMS1_TL,Enabled,</t>
  </si>
  <si>
    <t>4000STL7 - SYPJCC-GF-LVMCB-A5-TRMS2_TL,Enabled,</t>
  </si>
  <si>
    <t>4000STL8 - SYPJCC-GF-LVMCB-A5-TRMS3_TL,Enabled,</t>
  </si>
  <si>
    <t>4000STL9 - SYPJCC-GF-LVMCB-A5-KW1_TL,Enabled,</t>
  </si>
  <si>
    <t>4000STL10 - SYPJCC-GF-LVMCB-A5-KW2_TL,Enabled,</t>
  </si>
  <si>
    <t>4000STL11 - SYPJCC-GF-LVMCB-A5-KW3_TL,Enabled,</t>
  </si>
  <si>
    <t>4000STL12 - SYPJCC-GF-LVMCB-A5-KW_TL,Enabled,</t>
  </si>
  <si>
    <t>4000STL13 - SYPJCC-GF-LVMCB-A5-KVAR1_TL,Enabled,</t>
  </si>
  <si>
    <t>4000STL14 - SYPJCC-GF-LVMCB-A5-KVAR2_TL,Enabled,</t>
  </si>
  <si>
    <t>4000STL15 - SYPJCC-GF-LVMCB-A5-KVAR3_TL,Enabled,</t>
  </si>
  <si>
    <t>4000STL16 - SYPJCC-GF-LVMCB-A5-KVAR_TL,Enabled,</t>
  </si>
  <si>
    <t>4000STL17 - SYPJCC-GF-LVMCB-A5-KVA1_TL,Enabled,</t>
  </si>
  <si>
    <t>4000STL18 - SYPJCC-GF-LVMCB-A5-KVA2_TL,Enabled,</t>
  </si>
  <si>
    <t>4000STL19 - SYPJCC-GF-LVMCB-A5-KVA3_TL,Enabled,</t>
  </si>
  <si>
    <t>4000STL20 - SYPJCC-GF-LVMCB-A5-KVA_TL,Enabled,</t>
  </si>
  <si>
    <t>4000STL21 - SYPJCC-GF-LVMCB-A5-HZ_TL,Enabled,</t>
  </si>
  <si>
    <t>4000STL22 - SYPJCC-GF-LVMCB-A5-PF_TL,Enabled,</t>
  </si>
  <si>
    <t>4000STL23 - SYPJCC-GF-LVMCB-A5-THDV1_TL,Enabled,</t>
  </si>
  <si>
    <t>4000STL24 - SYPJCC-GF-LVMCB-A5-THDV2_TL,Enabled,</t>
  </si>
  <si>
    <t>4000STL25 - SYPJCC-GF-LVMCB-A5-THDV3_TL,Enabled,</t>
  </si>
  <si>
    <t>4000STL26 - SYPJCC-GF-LVMCB-A5-THDAMP1_TL,Enabled,</t>
  </si>
  <si>
    <t>4000STL27 - SYPJCC-GF-LVMCB-A5-THDAMP2_TL,Enabled,</t>
  </si>
  <si>
    <t>4000STL28 - SYPJCC-GF-LVMCB-A5-THDAMP3_TL,Enabled,</t>
  </si>
  <si>
    <t>4000STL29 - SYPJCC-GF-LVMCB-A5-HHD_TL,Enabled,</t>
  </si>
  <si>
    <t>4000STL30 - SYPJCC-GF-LVMCB-A5-KWH_TL,Enabled,</t>
  </si>
  <si>
    <t>4000STL31 - SYPJCC-GF-LVMCB-A5-HNAMP_TL,Enabled,</t>
  </si>
  <si>
    <t>4000STL32 - SYPJCC-GF-LVMCB-A5-LPF_TL,Enabled,</t>
  </si>
  <si>
    <t>4000STL33 - SYPJCC-GF-LVMCB-A5-MAXCDTH_TL,Enabled,</t>
  </si>
  <si>
    <t>4000STL34 - SYPJCC-GF-LVMCB-A5-MINCDTH_TL,Enabled,</t>
  </si>
  <si>
    <t>4000STL35 - SYPJCC-GF-LVMCB-A6-PAMP1_TL,Enabled,</t>
  </si>
  <si>
    <t>4000STL36 - SYPJCC-GF-LVMCB-A6-PAMP2_TL,Enabled,</t>
  </si>
  <si>
    <t>4000STL37 - SYPJCC-GF-LVMCB-A6-PAMP3_TL,Enabled,</t>
  </si>
  <si>
    <t>4000STL38 - SYPJCC-GF-LVMCB-A6-NAMP_TL,Enabled,</t>
  </si>
  <si>
    <t>4000STL39 - SYPJCC-GF-LVMCB-A6-CU_TL,Enabled,</t>
  </si>
  <si>
    <t>4000STL40 - SYPJCC-GF-LVMCB-A6-TRMS1_TL,Enabled,</t>
  </si>
  <si>
    <t>4000STL41 - SYPJCC-GF-LVMCB-A6-TRMS2_TL,Enabled,</t>
  </si>
  <si>
    <t>4000STL42 - SYPJCC-GF-LVMCB-A6-TRMS3_TL,Enabled,</t>
  </si>
  <si>
    <t>4000STL43 - SYPJCC-GF-LVMCB-A6-KW1_TL,Enabled,</t>
  </si>
  <si>
    <t>4000STL44 - SYPJCC-GF-LVMCB-A6-KW2_TL,Enabled,</t>
  </si>
  <si>
    <t>4000STL45 - SYPJCC-GF-LVMCB-A6-KW3_TL,Enabled,</t>
  </si>
  <si>
    <t>4000STL46 - SYPJCC-GF-LVMCB-A6-KW_TL,Enabled,</t>
  </si>
  <si>
    <t>4000STL47 - SYPJCC-GF-LVMCB-A6-KVAR1_TL,Enabled,</t>
  </si>
  <si>
    <t>4000STL48 - SYPJCC-GF-LVMCB-A6-KVAR2_TL,Enabled,</t>
  </si>
  <si>
    <t>4000STL49 - SYPJCC-GF-LVMCB-A6-KVAR3_TL,Enabled,</t>
  </si>
  <si>
    <t>4000STL50 - SYPJCC-GF-LVMCB-A6-KVAR_TL,Enabled,</t>
  </si>
  <si>
    <t>4000STL51 - SYPJCC-GF-LVMCB-A6-KVA1_TL,Enabled,</t>
  </si>
  <si>
    <t>4000STL52 - SYPJCC-GF-LVMCB-A6-KVA2_TL,Enabled,</t>
  </si>
  <si>
    <t>4000STL53 - SYPJCC-GF-LVMCB-A6-KVA3_TL,Enabled,</t>
  </si>
  <si>
    <t>4000STL54 - SYPJCC-GF-LVMCB-A6-KVA_TL,Enabled,</t>
  </si>
  <si>
    <t>4000STL55 - SYPJCC-GF-LVMCB-A6-HZ_TL,Enabled,</t>
  </si>
  <si>
    <t>4000STL56 - SYPJCC-GF-LVMCB-A6-PF_TL,Enabled,</t>
  </si>
  <si>
    <t>4000STL57 - SYPJCC-GF-LVMCB-A6-THDV1_TL,Enabled,</t>
  </si>
  <si>
    <t>4000STL58 - SYPJCC-GF-LVMCB-A6-THDV2_TL,Enabled,</t>
  </si>
  <si>
    <t>4000STL59 - SYPJCC-GF-LVMCB-A6-THDV3_TL,Enabled,</t>
  </si>
  <si>
    <t>4000STL60 - SYPJCC-GF-LVMCB-A6-THDAMP1_TL,Enabled,</t>
  </si>
  <si>
    <t>4000STL61 - SYPJCC-GF-LVMCB-A6-THDAMP2_TL,Enabled,</t>
  </si>
  <si>
    <t>4000STL62 - SYPJCC-GF-LVMCB-A6-THDAMP3_TL,Enabled,</t>
  </si>
  <si>
    <t>4000STL63 - SYPJCC-GF-LVMCB-A6-HHD_TL,Enabled,</t>
  </si>
  <si>
    <t>4000STL64 - SYPJCC-GF-LVMCB-A6-KWH_TL,Enabled,</t>
  </si>
  <si>
    <t>4000STL65 - SYPJCC-GF-LVMCB-A6-HNAMP_TL,Enabled,</t>
  </si>
  <si>
    <t>4000STL66 - SYPJCC-GF-LVMCB-A6-LPF_TL,Enabled,</t>
  </si>
  <si>
    <t>4000STL67 - SYPJCC-GF-LVMCB-A6-MAXCDTH_TL,Enabled,</t>
  </si>
  <si>
    <t>4000STL68 - SYPJCC-GF-LVMCB-A6-MINCDTH_TL,Enabled,</t>
  </si>
  <si>
    <t>4000STL69 - SYPJCC-GF-LVMCB-A7-PAMP1_TL,Enabled,</t>
  </si>
  <si>
    <t>4000STL70 - SYPJCC-GF-LVMCB-A7-PAMP2_TL,Enabled,</t>
  </si>
  <si>
    <t>4000STL71 - SYPJCC-GF-LVMCB-A7-PAMP3_TL,Enabled,</t>
  </si>
  <si>
    <t>4000STL72 - SYPJCC-GF-LVMCB-A7-NAMP_TL,Enabled,</t>
  </si>
  <si>
    <t>4000STL73 - SYPJCC-GF-LVMCB-A7-CU_TL,Enabled,</t>
  </si>
  <si>
    <t>4000STL74 - SYPJCC-GF-LVMCB-A7-TRMS1_TL,Enabled,</t>
  </si>
  <si>
    <t>4000STL75 - SYPJCC-GF-LVMCB-A7-TRMS2_TL,Enabled,</t>
  </si>
  <si>
    <t>4000STL76 - SYPJCC-GF-LVMCB-A7-TRMS3_TL,Enabled,</t>
  </si>
  <si>
    <t>4000STL77 - SYPJCC-GF-LVMCB-A7-KW1_TL,Enabled,</t>
  </si>
  <si>
    <t>4000STL78 - SYPJCC-GF-LVMCB-A7-KW2_TL,Enabled,</t>
  </si>
  <si>
    <t>4000STL79 - SYPJCC-GF-LVMCB-A7-KW3_TL,Enabled,</t>
  </si>
  <si>
    <t>4000STL80 - SYPJCC-GF-LVMCB-A7-KW_TL,Enabled,</t>
  </si>
  <si>
    <t>4000STL81 - SYPJCC-GF-LVMCB-A7-KVAR1_TL,Enabled,</t>
  </si>
  <si>
    <t>4000STL82 - SYPJCC-GF-LVMCB-A7-KVAR2_TL,Enabled,</t>
  </si>
  <si>
    <t>4000STL83 - SYPJCC-GF-LVMCB-A7-KVAR3_TL,Enabled,</t>
  </si>
  <si>
    <t>4000STL84 - SYPJCC-GF-LVMCB-A7-KVAR_TL,Enabled,</t>
  </si>
  <si>
    <t>4000STL85 - SYPJCC-GF-LVMCB-A7-KVA1_TL,Enabled,</t>
  </si>
  <si>
    <t>4000STL86 - SYPJCC-GF-LVMCB-A7-KVA2_TL,Enabled,</t>
  </si>
  <si>
    <t>4000STL87 - SYPJCC-GF-LVMCB-A7-KVA3_TL,Enabled,</t>
  </si>
  <si>
    <t>4000STL88 - SYPJCC-GF-LVMCB-A7-KVA_TL,Enabled,</t>
  </si>
  <si>
    <t>4000STL89 - SYPJCC-GF-LVMCB-A7-HZ_TL,Enabled,</t>
  </si>
  <si>
    <t>4000STL90 - SYPJCC-GF-LVMCB-A7-PF_TL,Enabled,</t>
  </si>
  <si>
    <t>4000STL91 - SYPJCC-GF-LVMCB-A7-THDV1_TL,Enabled,</t>
  </si>
  <si>
    <t>4000STL92 - SYPJCC-GF-LVMCB-A7-THDV2_TL,Enabled,</t>
  </si>
  <si>
    <t>4000STL93 - SYPJCC-GF-LVMCB-A7-THDV3_TL,Enabled,</t>
  </si>
  <si>
    <t>4000STL94 - SYPJCC-GF-LVMCB-A7-THDAMP1_TL,Enabled,</t>
  </si>
  <si>
    <t>4000STL95 - SYPJCC-GF-LVMCB-A7-THDAMP2_TL,Enabled,</t>
  </si>
  <si>
    <t>4000STL96 - SYPJCC-GF-LVMCB-A7-THDAMP3_TL,Enabled,</t>
  </si>
  <si>
    <t>4000STL97 - SYPJCC-GF-LVMCB-A7-HHD_TL,Enabled,</t>
  </si>
  <si>
    <t>4000STL98 - SYPJCC-GF-LVMCB-A7-KWH_TL,Enabled,</t>
  </si>
  <si>
    <t>4000STL99 - SYPJCC-GF-LVMCB-A7-HNAMP_TL,Enabled,</t>
  </si>
  <si>
    <t>4000STL100 - SYPJCC-GF-LVMCB-A7-LPF_TL,Enabled,</t>
  </si>
  <si>
    <t>4000STL101 - SYPJCC-GF-LVMCB-A7-MAXCDTH_TL,Enabled,</t>
  </si>
  <si>
    <t>4000STL102 - SYPJCC-GF-LVMCB-A7-MINCDTH_TL,Enabled,</t>
  </si>
  <si>
    <t>4000STL103 - SYPJCC-GF-LVMCB-A8-PAMP1_TL,Enabled,</t>
  </si>
  <si>
    <t>4000STL104 - SYPJCC-GF-LVMCB-A8-PAMP2_TL,Enabled,</t>
  </si>
  <si>
    <t>4000STL105 - SYPJCC-GF-LVMCB-A8-PAMP3_TL,Enabled,</t>
  </si>
  <si>
    <t>4000STL106 - SYPJCC-GF-LVMCB-A8-NAMP_TL,Enabled,</t>
  </si>
  <si>
    <t>4000STL107 - SYPJCC-GF-LVMCB-A8-CU_TL,Enabled,</t>
  </si>
  <si>
    <t>4000STL108 - SYPJCC-GF-LVMCB-A8-TRMS1_TL,Enabled,</t>
  </si>
  <si>
    <t>4000STL109 - SYPJCC-GF-LVMCB-A8-TRMS2_TL,Enabled,</t>
  </si>
  <si>
    <t>4000STL110 - SYPJCC-GF-LVMCB-A8-TRMS3_TL,Enabled,</t>
  </si>
  <si>
    <t>4000STL111 - SYPJCC-GF-LVMCB-A8-KW1_TL,Enabled,</t>
  </si>
  <si>
    <t>4000STL112 - SYPJCC-GF-LVMCB-A8-KW2_TL,Enabled,</t>
  </si>
  <si>
    <t>4000STL113 - SYPJCC-GF-LVMCB-A8-KW3_TL,Enabled,</t>
  </si>
  <si>
    <t>4000STL114 - SYPJCC-GF-LVMCB-A8-KW_TL,Enabled,</t>
  </si>
  <si>
    <t>4000STL115 - SYPJCC-GF-LVMCB-A8-KVAR1_TL,Enabled,</t>
  </si>
  <si>
    <t>4000STL116 - SYPJCC-GF-LVMCB-A8-KVAR2_TL,Enabled,</t>
  </si>
  <si>
    <t>4000STL117 - SYPJCC-GF-LVMCB-A8-KVAR3_TL,Enabled,</t>
  </si>
  <si>
    <t>4000STL118 - SYPJCC-GF-LVMCB-A8-KVAR_TL,Enabled,</t>
  </si>
  <si>
    <t>4000STL119 - SYPJCC-GF-LVMCB-A8-KVA1_TL,Enabled,</t>
  </si>
  <si>
    <t>4000STL120 - SYPJCC-GF-LVMCB-A8-KVA2_TL,Enabled,</t>
  </si>
  <si>
    <t>4000STL121 - SYPJCC-GF-LVMCB-A8-KVA3_TL,Enabled,</t>
  </si>
  <si>
    <t>4000STL122 - SYPJCC-GF-LVMCB-A8-KVA_TL,Enabled,</t>
  </si>
  <si>
    <t>4000STL123 - SYPJCC-GF-LVMCB-A8-HZ_TL,Enabled,</t>
  </si>
  <si>
    <t>4000STL124 - SYPJCC-GF-LVMCB-A8-PF_TL,Enabled,</t>
  </si>
  <si>
    <t>4000STL125 - SYPJCC-GF-LVMCB-A8-THDV1_TL,Enabled,</t>
  </si>
  <si>
    <t>4000STL126 - SYPJCC-GF-LVMCB-A8-THDV2_TL,Enabled,</t>
  </si>
  <si>
    <t>4000STL127 - SYPJCC-GF-LVMCB-A8-THDV3_TL,Enabled,</t>
  </si>
  <si>
    <t>4000STL128 - SYPJCC-GF-LVMCB-A8-THDAMP1_TL,Enabled,</t>
  </si>
  <si>
    <t>4000STL129 - SYPJCC-GF-LVMCB-A8-THDAMP2_TL,Enabled,</t>
  </si>
  <si>
    <t>4000STL130 - SYPJCC-GF-LVMCB-A8-THDAMP3_TL,Enabled,</t>
  </si>
  <si>
    <t>4000STL131 - SYPJCC-GF-LVMCB-A8-HHD_TL,Enabled,</t>
  </si>
  <si>
    <t>4000STL132 - SYPJCC-GF-LVMCB-A8-KWH_TL,Enabled,</t>
  </si>
  <si>
    <t>4000STL133 - SYPJCC-GF-LVMCB-A8-HNAMP_TL,Enabled,</t>
  </si>
  <si>
    <t>4000STL134 - SYPJCC-GF-LVMCB-A8-LPF_TL,Enabled,</t>
  </si>
  <si>
    <t>4000STL135 - SYPJCC-GF-LVMCB-A8-MAXCDTH_TL,Enabled,</t>
  </si>
  <si>
    <t>4000STL136 - SYPJCC-GF-LVMCB-A8-MINCDTH_TL,Enabled,</t>
  </si>
  <si>
    <t>4000STL137 - SYPJCC-GF-LVMCB-A9-PAMP1_TL,Enabled,</t>
  </si>
  <si>
    <t>4000STL138 - SYPJCC-GF-LVMCB-A9-PAMP2_TL,Enabled,</t>
  </si>
  <si>
    <t>4000STL139 - SYPJCC-GF-LVMCB-A9-PAMP3_TL,Enabled,</t>
  </si>
  <si>
    <t>4000STL140 - SYPJCC-GF-LVMCB-A9-NAMP_TL,Enabled,</t>
  </si>
  <si>
    <t>4000STL141 - SYPJCC-GF-LVMCB-A9-CU_TL,Enabled,</t>
  </si>
  <si>
    <t>4000STL142 - SYPJCC-GF-LVMCB-A9-TRMS1_TL,Enabled,</t>
  </si>
  <si>
    <t>4000STL143 - SYPJCC-GF-LVMCB-A9-TRMS2_TL,Enabled,</t>
  </si>
  <si>
    <t>4000STL144 - SYPJCC-GF-LVMCB-A9-TRMS3_TL,Enabled,</t>
  </si>
  <si>
    <t>4000STL145 - SYPJCC-GF-LVMCB-A9-KW1_TL,Enabled,</t>
  </si>
  <si>
    <t>4000STL146 - SYPJCC-GF-LVMCB-A9-KW2_TL,Enabled,</t>
  </si>
  <si>
    <t>4000STL147 - SYPJCC-GF-LVMCB-A9-KW3_TL,Enabled,</t>
  </si>
  <si>
    <t>4000STL148 - SYPJCC-GF-LVMCB-A9-KW_TL,Enabled,</t>
  </si>
  <si>
    <t>4000STL149 - SYPJCC-GF-LVMCB-A9-KVAR1_TL,Enabled,</t>
  </si>
  <si>
    <t>4000STL150 - SYPJCC-GF-LVMCB-A9-KVAR2_TL,Enabled,</t>
  </si>
  <si>
    <t>4000STL151 - SYPJCC-GF-LVMCB-A9-KVAR3_TL,Enabled,</t>
  </si>
  <si>
    <t>4000STL152 - SYPJCC-GF-LVMCB-A9-KVAR_TL,Enabled,</t>
  </si>
  <si>
    <t>4000STL153 - SYPJCC-GF-LVMCB-A9-KVA1_TL,Enabled,</t>
  </si>
  <si>
    <t>4000STL154 - SYPJCC-GF-LVMCB-A9-KVA2_TL,Enabled,</t>
  </si>
  <si>
    <t>4000STL155 - SYPJCC-GF-LVMCB-A9-KVA3_TL,Enabled,</t>
  </si>
  <si>
    <t>4000STL156 - SYPJCC-GF-LVMCB-A9-KVA_TL,Enabled,</t>
  </si>
  <si>
    <t>4000STL157 - SYPJCC-GF-LVMCB-A9-HZ_TL,Enabled,</t>
  </si>
  <si>
    <t>4000STL158 - SYPJCC-GF-LVMCB-A9-PF_TL,Enabled,</t>
  </si>
  <si>
    <t>4000STL159 - SYPJCC-GF-LVMCB-A9-THDV1_TL,Enabled,</t>
  </si>
  <si>
    <t>4000STL160 - SYPJCC-GF-LVMCB-A9-THDV2_TL,Enabled,</t>
  </si>
  <si>
    <t>4000STL161 - SYPJCC-GF-LVMCB-A9-THDV3_TL,Enabled,</t>
  </si>
  <si>
    <t>4000STL162 - SYPJCC-GF-LVMCB-A9-THDAMP1_TL,Enabled,</t>
  </si>
  <si>
    <t>4000STL163 - SYPJCC-GF-LVMCB-A9-THDAMP2_TL,Enabled,</t>
  </si>
  <si>
    <t>4000STL164 - SYPJCC-GF-LVMCB-A9-THDAMP3_TL,Enabled,</t>
  </si>
  <si>
    <t>4000STL165 - SYPJCC-GF-LVMCB-A9-HHD_TL,Enabled,</t>
  </si>
  <si>
    <t>4000STL166 - SYPJCC-GF-LVMCB-A9-KWH_TL,Enabled,</t>
  </si>
  <si>
    <t>4000STL167 - SYPJCC-GF-LVMCB-A9-HNAMP_TL,Enabled,</t>
  </si>
  <si>
    <t>4000STL168 - SYPJCC-GF-LVMCB-A9-LPF_TL,Enabled,</t>
  </si>
  <si>
    <t>4000STL169 - SYPJCC-GF-LVMCB-A9-MAXCDTH_TL,Enabled,</t>
  </si>
  <si>
    <t>4000STL170 - SYPJCC-GF-LVMCB-A9-MINCDTH_TL,Enabled,</t>
  </si>
  <si>
    <t>4000STL171 - SYPJCC-GF-LVMCB-A10-PAMP1_TL,Enabled,</t>
  </si>
  <si>
    <t>4000STL172 - SYPJCC-GF-LVMCB-A10-PAMP2_TL,Enabled,</t>
  </si>
  <si>
    <t>4000STL173 - SYPJCC-GF-LVMCB-A10-PAMP3_TL,Enabled,</t>
  </si>
  <si>
    <t>4000STL174 - SYPJCC-GF-LVMCB-A10-NAMP_TL,Enabled,</t>
  </si>
  <si>
    <t>4000STL175 - SYPJCC-GF-LVMCB-A10-CU_TL,Enabled,</t>
  </si>
  <si>
    <t>4000STL176 - SYPJCC-GF-LVMCB-A10-TRMS1_TL,Enabled,</t>
  </si>
  <si>
    <t>4000STL177 - SYPJCC-GF-LVMCB-A10-TRMS2_TL,Enabled,</t>
  </si>
  <si>
    <t>4000STL178 - SYPJCC-GF-LVMCB-A10-TRMS3_TL,Enabled,</t>
  </si>
  <si>
    <t>4000STL179 - SYPJCC-GF-LVMCB-A10-KW1_TL,Enabled,</t>
  </si>
  <si>
    <t>4000STL180 - SYPJCC-GF-LVMCB-A10-KW2_TL,Enabled,</t>
  </si>
  <si>
    <t>4000STL181 - SYPJCC-GF-LVMCB-A10-KW3_TL,Enabled,</t>
  </si>
  <si>
    <t>4000STL182 - SYPJCC-GF-LVMCB-A10-KW_TL,Enabled,</t>
  </si>
  <si>
    <t>4000STL183 - SYPJCC-GF-LVMCB-A10-KVAR1_TL,Enabled,</t>
  </si>
  <si>
    <t>4000STL184 - SYPJCC-GF-LVMCB-A10-KVAR2_TL,Enabled,</t>
  </si>
  <si>
    <t>4000STL185 - SYPJCC-GF-LVMCB-A10-KVAR3_TL,Enabled,</t>
  </si>
  <si>
    <t>4000STL186 - SYPJCC-GF-LVMCB-A10-KVAR_TL,Enabled,</t>
  </si>
  <si>
    <t>4000STL187 - SYPJCC-GF-LVMCB-A10-KVA1_TL,Enabled,</t>
  </si>
  <si>
    <t>4000STL188 - SYPJCC-GF-LVMCB-A10-KVA2_TL,Enabled,</t>
  </si>
  <si>
    <t>4000STL189 - SYPJCC-GF-LVMCB-A10-KVA3_TL,Enabled,</t>
  </si>
  <si>
    <t>4000STL190 - SYPJCC-GF-LVMCB-A10-KVA_TL,Enabled,</t>
  </si>
  <si>
    <t>4000STL191 - SYPJCC-GF-LVMCB-A10-HZ_TL,Enabled,</t>
  </si>
  <si>
    <t>4000STL192 - SYPJCC-GF-LVMCB-A10-PF_TL,Enabled,</t>
  </si>
  <si>
    <t>4000STL193 - SYPJCC-GF-LVMCB-A10-THDV1_TL,Enabled,</t>
  </si>
  <si>
    <t>4000STL194 - SYPJCC-GF-LVMCB-A10-THDV2_TL,Enabled,</t>
  </si>
  <si>
    <t>4000STL195 - SYPJCC-GF-LVMCB-A10-THDV3_TL,Enabled,</t>
  </si>
  <si>
    <t>4000STL196 - SYPJCC-GF-LVMCB-A10-THDAMP1_TL,Enabled,</t>
  </si>
  <si>
    <t>4000STL197 - SYPJCC-GF-LVMCB-A10-THDAMP2_TL,Enabled,</t>
  </si>
  <si>
    <t>4000STL198 - SYPJCC-GF-LVMCB-A10-THDAMP3_TL,Enabled,</t>
  </si>
  <si>
    <t>4000STL199 - SYPJCC-GF-LVMCB-A10-HHD_TL,Enabled,</t>
  </si>
  <si>
    <t>4000STL200 - SYPJCC-GF-LVMCB-A10-KWH_TL,Enabled,</t>
  </si>
  <si>
    <t>4000STL201 - SYPJCC-GF-LVMCB-A10-HNAMP_TL,Enabled,</t>
  </si>
  <si>
    <t>4000STL202 - SYPJCC-GF-LVMCB-A10-LPF_TL,Enabled,</t>
  </si>
  <si>
    <t>4000STL203 - SYPJCC-GF-LVMCB-A10-MAXCDTH_TL,Enabled,</t>
  </si>
  <si>
    <t>4000STL204 - SYPJCC-GF-LVMCB-A10-MINCDTH_TL,Enabled,</t>
  </si>
  <si>
    <t>4000STL205 - SYPJCC-GF-LVMCB-A11-PAMP1_TL,Enabled,</t>
  </si>
  <si>
    <t>4000STL206 - SYPJCC-GF-LVMCB-A11-PAMP2_TL,Enabled,</t>
  </si>
  <si>
    <t>4000STL207 - SYPJCC-GF-LVMCB-A11-PAMP3_TL,Enabled,</t>
  </si>
  <si>
    <t>4000STL208 - SYPJCC-GF-LVMCB-A11-NAMP_TL,Enabled,</t>
  </si>
  <si>
    <t>4000STL209 - SYPJCC-GF-LVMCB-A11-CU_TL,Enabled,</t>
  </si>
  <si>
    <t>4000STL210 - SYPJCC-GF-LVMCB-A11-TRMS1_TL,Enabled,</t>
  </si>
  <si>
    <t>4000STL211 - SYPJCC-GF-LVMCB-A11-TRMS2_TL,Enabled,</t>
  </si>
  <si>
    <t>4000STL212 - SYPJCC-GF-LVMCB-A11-TRMS3_TL,Enabled,</t>
  </si>
  <si>
    <t>4000STL213 - SYPJCC-GF-LVMCB-A11-KW1_TL,Enabled,</t>
  </si>
  <si>
    <t>4000STL214 - SYPJCC-GF-LVMCB-A11-KW2_TL,Enabled,</t>
  </si>
  <si>
    <t>4000STL215 - SYPJCC-GF-LVMCB-A11-KW3_TL,Enabled,</t>
  </si>
  <si>
    <t>4000STL216 - SYPJCC-GF-LVMCB-A11-KW_TL,Enabled,</t>
  </si>
  <si>
    <t>4000STL217 - SYPJCC-GF-LVMCB-A11-KVAR1_TL,Enabled,</t>
  </si>
  <si>
    <t>4000STL218 - SYPJCC-GF-LVMCB-A11-KVAR2_TL,Enabled,</t>
  </si>
  <si>
    <t>4000STL219 - SYPJCC-GF-LVMCB-A11-KVAR3_TL,Enabled,</t>
  </si>
  <si>
    <t>4000STL220 - SYPJCC-GF-LVMCB-A11-KVAR_TL,Enabled,</t>
  </si>
  <si>
    <t>4000STL221 - SYPJCC-GF-LVMCB-A11-KVA1_TL,Enabled,</t>
  </si>
  <si>
    <t>4000STL222 - SYPJCC-GF-LVMCB-A11-KVA2_TL,Enabled,</t>
  </si>
  <si>
    <t>4000STL223 - SYPJCC-GF-LVMCB-A11-KVA3_TL,Enabled,</t>
  </si>
  <si>
    <t>4000STL224 - SYPJCC-GF-LVMCB-A11-KVA_TL,Enabled,</t>
  </si>
  <si>
    <t>4000STL225 - SYPJCC-GF-LVMCB-A11-HZ_TL,Enabled,</t>
  </si>
  <si>
    <t>4000STL226 - SYPJCC-GF-LVMCB-A11-PF_TL,Enabled,</t>
  </si>
  <si>
    <t>4000STL227 - SYPJCC-GF-LVMCB-A11-THDV1_TL,Enabled,</t>
  </si>
  <si>
    <t>4000STL228 - SYPJCC-GF-LVMCB-A11-THDV2_TL,Enabled,</t>
  </si>
  <si>
    <t>4000STL229 - SYPJCC-GF-LVMCB-A11-THDV3_TL,Enabled,</t>
  </si>
  <si>
    <t>4000STL230 - SYPJCC-GF-LVMCB-A11-THDAMP1_TL,Enabled,</t>
  </si>
  <si>
    <t>4000STL231 - SYPJCC-GF-LVMCB-A11-THDAMP2_TL,Enabled,</t>
  </si>
  <si>
    <t>4000STL232 - SYPJCC-GF-LVMCB-A11-THDAMP3_TL,Enabled,</t>
  </si>
  <si>
    <t>4000STL233 - SYPJCC-GF-LVMCB-A11-HHD_TL,Enabled,</t>
  </si>
  <si>
    <t>4000STL234 - SYPJCC-GF-LVMCB-A11-KWH_TL,Enabled,</t>
  </si>
  <si>
    <t>4000STL235 - SYPJCC-GF-LVMCB-A11-HNAMP_TL,Enabled,</t>
  </si>
  <si>
    <t>4000STL236 - SYPJCC-GF-LVMCB-A11-LPF_TL,Enabled,</t>
  </si>
  <si>
    <t>4000STL237 - SYPJCC-GF-LVMCB-A11-MAXCDTH_TL,Enabled,</t>
  </si>
  <si>
    <t>4000STL238 - SYPJCC-GF-LVMCB-A11-MINCDTH_TL,Enabled,</t>
  </si>
  <si>
    <t>4000STL239 - SYPJCC-GF-LVMCB-A12-PAMP1_TL,Enabled,</t>
  </si>
  <si>
    <t>4000STL240 - SYPJCC-GF-LVMCB-A12-PAMP2_TL,Enabled,</t>
  </si>
  <si>
    <t>4000STL241 - SYPJCC-GF-LVMCB-A12-PAMP3_TL,Enabled,</t>
  </si>
  <si>
    <t>4000STL242 - SYPJCC-GF-LVMCB-A12-NAMP_TL,Enabled,</t>
  </si>
  <si>
    <t>4000STL243 - SYPJCC-GF-LVMCB-A12-CU_TL,Enabled,</t>
  </si>
  <si>
    <t>4000STL244 - SYPJCC-GF-LVMCB-A12-TRMS1_TL,Enabled,</t>
  </si>
  <si>
    <t>4000STL245 - SYPJCC-GF-LVMCB-A12-TRMS2_TL,Enabled,</t>
  </si>
  <si>
    <t>4000STL246 - SYPJCC-GF-LVMCB-A12-TRMS3_TL,Enabled,</t>
  </si>
  <si>
    <t>4000STL247 - SYPJCC-GF-LVMCB-A12-KW1_TL,Enabled,</t>
  </si>
  <si>
    <t>4000STL248 - SYPJCC-GF-LVMCB-A12-KW2_TL,Enabled,</t>
  </si>
  <si>
    <t>4000STL249 - SYPJCC-GF-LVMCB-A12-KW3_TL,Enabled,</t>
  </si>
  <si>
    <t>4000STL250 - SYPJCC-GF-LVMCB-A12-KW_TL,Enabled,</t>
  </si>
  <si>
    <t>4000STL251 - SYPJCC-GF-LVMCB-A12-KVAR1_TL,Enabled,</t>
  </si>
  <si>
    <t>4000STL252 - SYPJCC-GF-LVMCB-A12-KVAR2_TL,Enabled,</t>
  </si>
  <si>
    <t>4000STL253 - SYPJCC-GF-LVMCB-A12-KVAR3_TL,Enabled,</t>
  </si>
  <si>
    <t>4000STL254 - SYPJCC-GF-LVMCB-A12-KVAR_TL,Enabled,</t>
  </si>
  <si>
    <t>4000STL255 - SYPJCC-GF-LVMCB-A12-KVA1_TL,Enabled,</t>
  </si>
  <si>
    <t>4000STL256 - SYPJCC-GF-LVMCB-A12-KVA2_TL,Enabled,</t>
  </si>
  <si>
    <t>4000STL257 - SYPJCC-GF-LVMCB-A12-KVA3_TL,Enabled,</t>
  </si>
  <si>
    <t>4000STL258 - SYPJCC-GF-LVMCB-A12-KVA_TL,Enabled,</t>
  </si>
  <si>
    <t>4000STL259 - SYPJCC-GF-LVMCB-A12-HZ_TL,Enabled,</t>
  </si>
  <si>
    <t>4000STL260 - SYPJCC-GF-LVMCB-A12-PF_TL,Enabled,</t>
  </si>
  <si>
    <t>4000STL261 - SYPJCC-GF-LVMCB-A12-THDV1_TL,Enabled,</t>
  </si>
  <si>
    <t>4000STL262 - SYPJCC-GF-LVMCB-A12-THDV2_TL,Enabled,</t>
  </si>
  <si>
    <t>4000STL263 - SYPJCC-GF-LVMCB-A12-THDV3_TL,Enabled,</t>
  </si>
  <si>
    <t>4000STL264 - SYPJCC-GF-LVMCB-A12-THDAMP1_TL,Enabled,</t>
  </si>
  <si>
    <t>4000STL265 - SYPJCC-GF-LVMCB-A12-THDAMP2_TL,Enabled,</t>
  </si>
  <si>
    <t>4000STL266 - SYPJCC-GF-LVMCB-A12-THDAMP3_TL,Enabled,</t>
  </si>
  <si>
    <t>4000STL267 - SYPJCC-GF-LVMCB-A12-HHD_TL,Enabled,</t>
  </si>
  <si>
    <t>4000STL268 - SYPJCC-GF-LVMCB-A12-KWH_TL,Enabled,</t>
  </si>
  <si>
    <t>4000STL269 - SYPJCC-GF-LVMCB-A12-HNAMP_TL,Enabled,</t>
  </si>
  <si>
    <t>4000STL270 - SYPJCC-GF-LVMCB-A12-LPF_TL,Enabled,</t>
  </si>
  <si>
    <t>4000STL271 - SYPJCC-GF-LVMCB-A12-MAXCDTH_TL,Enabled,</t>
  </si>
  <si>
    <t>4000STL272 - SYPJCC-GF-LVMCB-A12-MINCDTH_TL,Enabled,</t>
  </si>
  <si>
    <t>4000STL273 - SYPJCC-8F-ACC-01PM-KW1_TL,Enabled,</t>
  </si>
  <si>
    <t>4000STL274 - SYPJCC-8F-ACC-01PM-KW2_TL,Enabled,</t>
  </si>
  <si>
    <t>4000STL275 - SYPJCC-8F-ACC-01PM-KW3_TL,Enabled,</t>
  </si>
  <si>
    <t>4000STL276 - SYPJCC-8F-ACC-02PM-KW1_TL,Enabled,</t>
  </si>
  <si>
    <t>4000STL277 - SYPJCC-8F-ACC-02PM-KW2_TL,Enabled,</t>
  </si>
  <si>
    <t>4000STL278 - SYPJCC-8F-ACC-02PM-KW3_TL,Enabled,</t>
  </si>
  <si>
    <t>4000STL279 - SYPJCC-8F-ACC-03PM-KW1_TL,Enabled,</t>
  </si>
  <si>
    <t>4000STL280 - SYPJCC-8F-ACC-03PM-KW2_TL,Enabled,</t>
  </si>
  <si>
    <t>4000STL281 - SYPJCC-8F-ACC-03PM-KW3_TL,Enabled,</t>
  </si>
  <si>
    <t>4000STL282 - SYPJCC-8F-ACC-04PM-KW1_TL,Enabled,</t>
  </si>
  <si>
    <t>4000STL283 - SYPJCC-8F-ACC-04PM-KW2_TL,Enabled,</t>
  </si>
  <si>
    <t>4000STL284 - SYPJCC-8F-ACC-04PM-KW3_TL,Enabled,</t>
  </si>
  <si>
    <t>4000STL285 - SYPJCC-8F-ACC-01-KWH_TL,Enabled,</t>
  </si>
  <si>
    <t>4000STL286 - SYPJCC-8F-ACC-02-KWH_TL,Enabled,</t>
  </si>
  <si>
    <t>4000STL287 - SYPJCC-8F-ACC-03-KWH_TL,Enabled,</t>
  </si>
  <si>
    <t>4000STL288 - SYPJCC-8F-ACC-04-KWH_TL,Enabled,</t>
  </si>
  <si>
    <t>4000STL289 - SYPJCC-8F-ACC-01-RUNS_TL,Enabled,</t>
  </si>
  <si>
    <t>4000STL290 - SYPJCC-8F-ACC-02-RUNS_TL,Enabled,</t>
  </si>
  <si>
    <t>4000STL291 - SYPJCC-8F-ACC-03-RUNS_TL,Enabled,</t>
  </si>
  <si>
    <t>4000STL292 - SYPJCC-8F-ACC-04-RUNS_TL,Enabled,</t>
  </si>
  <si>
    <t>5000STL1 - SYPJCC-GF-LVMCB-A21-PAMP1_TL,Enabled,</t>
  </si>
  <si>
    <t>5000STL2 - SYPJCC-GF-LVMCB-A21-PAMP2_TL,Enabled,</t>
  </si>
  <si>
    <t>5000STL3 - SYPJCC-GF-LVMCB-A21-PAMP3_TL,Enabled,</t>
  </si>
  <si>
    <t>5000STL4 - SYPJCC-GF-LVMCB-A21-NAMP_TL,Enabled,</t>
  </si>
  <si>
    <t>5000STL5 - SYPJCC-GF-LVMCB-A21-CU_TL,Enabled,</t>
  </si>
  <si>
    <t>5000STL6 - SYPJCC-GF-LVMCB-A21-TRMS1_TL,Enabled,</t>
  </si>
  <si>
    <t>5000STL7 - SYPJCC-GF-LVMCB-A21-TRMS2_TL,Enabled,</t>
  </si>
  <si>
    <t>5000STL8 - SYPJCC-GF-LVMCB-A21-TRMS3_TL,Enabled,</t>
  </si>
  <si>
    <t>5000STL9 - SYPJCC-GF-LVMCB-A21-KW1_TL,Enabled,</t>
  </si>
  <si>
    <t>5000STL10 - SYPJCC-GF-LVMCB-A21-KW2_TL,Enabled,</t>
  </si>
  <si>
    <t>5000STL11 - SYPJCC-GF-LVMCB-A21-KW3_TL,Enabled,</t>
  </si>
  <si>
    <t>5000STL12 - SYPJCC-GF-LVMCB-A21-KW_TL,Enabled,</t>
  </si>
  <si>
    <t>5000STL13 - SYPJCC-GF-LVMCB-A21-KVAR1_TL,Enabled,</t>
  </si>
  <si>
    <t>5000STL14 - SYPJCC-GF-LVMCB-A21-KVAR2_TL,Enabled,</t>
  </si>
  <si>
    <t>5000STL15 - SYPJCC-GF-LVMCB-A21-KVAR3_TL,Enabled,</t>
  </si>
  <si>
    <t>5000STL16 - SYPJCC-GF-LVMCB-A21-KVAR_TL,Enabled,</t>
  </si>
  <si>
    <t>5000STL17 - SYPJCC-GF-LVMCB-A21-KVA1_TL,Enabled,</t>
  </si>
  <si>
    <t>5000STL18 - SYPJCC-GF-LVMCB-A21-KVA2_TL,Enabled,</t>
  </si>
  <si>
    <t>5000STL19 - SYPJCC-GF-LVMCB-A21-KVA3_TL,Enabled,</t>
  </si>
  <si>
    <t>5000STL20 - SYPJCC-GF-LVMCB-A21-KVA_TL,Enabled,</t>
  </si>
  <si>
    <t>5000STL21 - SYPJCC-GF-LVMCB-A21-HZ_TL,Enabled,</t>
  </si>
  <si>
    <t>5000STL22 - SYPJCC-GF-LVMCB-A21-PF_TL,Enabled,</t>
  </si>
  <si>
    <t>5000STL23 - SYPJCC-GF-LVMCB-A21-THDV1_TL,Enabled,</t>
  </si>
  <si>
    <t>5000STL24 - SYPJCC-GF-LVMCB-A21-THDV2_TL,Enabled,</t>
  </si>
  <si>
    <t>5000STL25 - SYPJCC-GF-LVMCB-A21-THDV3_TL,Enabled,</t>
  </si>
  <si>
    <t>5000STL26 - SYPJCC-GF-LVMCB-A21-THDAMP1_TL,Enabled,</t>
  </si>
  <si>
    <t>5000STL27 - SYPJCC-GF-LVMCB-A21-THDAMP2_TL,Enabled,</t>
  </si>
  <si>
    <t>5000STL28 - SYPJCC-GF-LVMCB-A21-THDAMP3_TL,Enabled,</t>
  </si>
  <si>
    <t>5000STL29 - SYPJCC-GF-LVMCB-A21-HHD_TL,Enabled,</t>
  </si>
  <si>
    <t>5000STL30 - SYPJCC-GF-LVMCB-A21-KWH_TL,Enabled,</t>
  </si>
  <si>
    <t>5000STL31 - SYPJCC-GF-LVMCB-A21-HNAMP_TL,Enabled,</t>
  </si>
  <si>
    <t>5000STL32 - SYPJCC-GF-LVMCB-A21-LPF_TL,Enabled,</t>
  </si>
  <si>
    <t>5000STL33 - SYPJCC-GF-LVMCB-A21-MAXCDTH_TL,Enabled,</t>
  </si>
  <si>
    <t>5000STL34 - SYPJCC-GF-LVMCB-A21-MINCDTH_TL,Enabled,</t>
  </si>
  <si>
    <t>5000STL35 - SYPJCC-GF-LVMCB-A22-PAMP1_TL,Enabled,</t>
  </si>
  <si>
    <t>5000STL36 - SYPJCC-GF-LVMCB-A22-PAMP2_TL,Enabled,</t>
  </si>
  <si>
    <t>5000STL37 - SYPJCC-GF-LVMCB-A22-PAMP3_TL,Enabled,</t>
  </si>
  <si>
    <t>5000STL38 - SYPJCC-GF-LVMCB-A22-NAMP_TL,Enabled,</t>
  </si>
  <si>
    <t>5000STL39 - SYPJCC-GF-LVMCB-A22-CU_TL,Enabled,</t>
  </si>
  <si>
    <t>5000STL40 - SYPJCC-GF-LVMCB-A22-TRMS1_TL,Enabled,</t>
  </si>
  <si>
    <t>5000STL41 - SYPJCC-GF-LVMCB-A22-TRMS2_TL,Enabled,</t>
  </si>
  <si>
    <t>5000STL42 - SYPJCC-GF-LVMCB-A22-TRMS3_TL,Enabled,</t>
  </si>
  <si>
    <t>5000STL43 - SYPJCC-GF-LVMCB-A22-KW1_TL,Enabled,</t>
  </si>
  <si>
    <t>5000STL44 - SYPJCC-GF-LVMCB-A22-KW2_TL,Enabled,</t>
  </si>
  <si>
    <t>5000STL45 - SYPJCC-GF-LVMCB-A22-KW3_TL,Enabled,</t>
  </si>
  <si>
    <t>5000STL46 - SYPJCC-GF-LVMCB-A22-KW_TL,Enabled,</t>
  </si>
  <si>
    <t>5000STL47 - SYPJCC-GF-LVMCB-A22-KVAR1_TL,Enabled,</t>
  </si>
  <si>
    <t>5000STL48 - SYPJCC-GF-LVMCB-A22-KVAR2_TL,Enabled,</t>
  </si>
  <si>
    <t>5000STL49 - SYPJCC-GF-LVMCB-A22-KVAR3_TL,Enabled,</t>
  </si>
  <si>
    <t>5000STL50 - SYPJCC-GF-LVMCB-A22-KVAR_TL,Enabled,</t>
  </si>
  <si>
    <t>5000STL51 - SYPJCC-GF-LVMCB-A22-KVA1_TL,Enabled,</t>
  </si>
  <si>
    <t>5000STL52 - SYPJCC-GF-LVMCB-A22-KVA2_TL,Enabled,</t>
  </si>
  <si>
    <t>5000STL53 - SYPJCC-GF-LVMCB-A22-KVA3_TL,Enabled,</t>
  </si>
  <si>
    <t>5000STL54 - SYPJCC-GF-LVMCB-A22-KVA_TL,Enabled,</t>
  </si>
  <si>
    <t>5000STL55 - SYPJCC-GF-LVMCB-A22-HZ_TL,Enabled,</t>
  </si>
  <si>
    <t>5000STL56 - SYPJCC-GF-LVMCB-A22-PF_TL,Enabled,</t>
  </si>
  <si>
    <t>5000STL57 - SYPJCC-GF-LVMCB-A22-THDV1_TL,Enabled,</t>
  </si>
  <si>
    <t>5000STL58 - SYPJCC-GF-LVMCB-A22-THDV2_TL,Enabled,</t>
  </si>
  <si>
    <t>5000STL59 - SYPJCC-GF-LVMCB-A22-THDV3_TL,Enabled,</t>
  </si>
  <si>
    <t>5000STL60 - SYPJCC-GF-LVMCB-A22-THDAMP1_TL,Enabled,</t>
  </si>
  <si>
    <t>5000STL61 - SYPJCC-GF-LVMCB-A22-THDAMP2_TL,Enabled,</t>
  </si>
  <si>
    <t>5000STL62 - SYPJCC-GF-LVMCB-A22-THDAMP3_TL,Enabled,</t>
  </si>
  <si>
    <t>5000STL63 - SYPJCC-GF-LVMCB-A22-HHD_TL,Enabled,</t>
  </si>
  <si>
    <t>5000STL64 - SYPJCC-GF-LVMCB-A22-KWH_TL,Enabled,</t>
  </si>
  <si>
    <t>5000STL65 - SYPJCC-GF-LVMCB-A22-HNAMP_TL,Enabled,</t>
  </si>
  <si>
    <t>5000STL66 - SYPJCC-GF-LVMCB-A22-LPF_TL,Enabled,</t>
  </si>
  <si>
    <t>5000STL67 - SYPJCC-GF-LVMCB-A22-MAXCDTH_TL,Enabled,</t>
  </si>
  <si>
    <t>5000STL68 - SYPJCC-GF-LVMCB-A22-MINCDTH_TL,Enabled,</t>
  </si>
  <si>
    <t>5000STL69 - SYPJCC-GF-LVMCB-A23-PAMP1_TL,Enabled,</t>
  </si>
  <si>
    <t>5000STL70 - SYPJCC-GF-LVMCB-A23-PAMP2_TL,Enabled,</t>
  </si>
  <si>
    <t>5000STL71 - SYPJCC-GF-LVMCB-A23-PAMP3_TL,Enabled,</t>
  </si>
  <si>
    <t>5000STL72 - SYPJCC-GF-LVMCB-A23-NAMP_TL,Enabled,</t>
  </si>
  <si>
    <t>5000STL73 - SYPJCC-GF-LVMCB-A23-CU_TL,Enabled,</t>
  </si>
  <si>
    <t>5000STL74 - SYPJCC-GF-LVMCB-A23-TRMS1_TL,Enabled,</t>
  </si>
  <si>
    <t>5000STL75 - SYPJCC-GF-LVMCB-A23-TRMS2_TL,Enabled,</t>
  </si>
  <si>
    <t>5000STL76 - SYPJCC-GF-LVMCB-A23-TRMS3_TL,Enabled,</t>
  </si>
  <si>
    <t>5000STL77 - SYPJCC-GF-LVMCB-A23-KW1_TL,Enabled,</t>
  </si>
  <si>
    <t>5000STL78 - SYPJCC-GF-LVMCB-A23-KW2_TL,Enabled,</t>
  </si>
  <si>
    <t>5000STL79 - SYPJCC-GF-LVMCB-A23-KW3_TL,Enabled,</t>
  </si>
  <si>
    <t>5000STL80 - SYPJCC-GF-LVMCB-A23-KW_TL,Enabled,</t>
  </si>
  <si>
    <t>5000STL81 - SYPJCC-GF-LVMCB-A23-KVAR1_TL,Enabled,</t>
  </si>
  <si>
    <t>5000STL82 - SYPJCC-GF-LVMCB-A23-KVAR2_TL,Enabled,</t>
  </si>
  <si>
    <t>5000STL83 - SYPJCC-GF-LVMCB-A23-KVAR3_TL,Enabled,</t>
  </si>
  <si>
    <t>5000STL84 - SYPJCC-GF-LVMCB-A23-KVAR_TL,Enabled,</t>
  </si>
  <si>
    <t>5000STL85 - SYPJCC-GF-LVMCB-A23-KVA1_TL,Enabled,</t>
  </si>
  <si>
    <t>5000STL86 - SYPJCC-GF-LVMCB-A23-KVA2_TL,Enabled,</t>
  </si>
  <si>
    <t>5000STL87 - SYPJCC-GF-LVMCB-A23-KVA3_TL,Enabled,</t>
  </si>
  <si>
    <t>5000STL88 - SYPJCC-GF-LVMCB-A23-KVA_TL,Enabled,</t>
  </si>
  <si>
    <t>5000STL89 - SYPJCC-GF-LVMCB-A23-HZ_TL,Enabled,</t>
  </si>
  <si>
    <t>5000STL90 - SYPJCC-GF-LVMCB-A23-PF_TL,Enabled,</t>
  </si>
  <si>
    <t>5000STL91 - SYPJCC-GF-LVMCB-A23-THDV1_TL,Enabled,</t>
  </si>
  <si>
    <t>5000STL92 - SYPJCC-GF-LVMCB-A23-THDV2_TL,Enabled,</t>
  </si>
  <si>
    <t>5000STL93 - SYPJCC-GF-LVMCB-A23-THDV3_TL,Enabled,</t>
  </si>
  <si>
    <t>5000STL94 - SYPJCC-GF-LVMCB-A23-THDAMP1_TL,Enabled,</t>
  </si>
  <si>
    <t>5000STL95 - SYPJCC-GF-LVMCB-A23-THDAMP2_TL,Enabled,</t>
  </si>
  <si>
    <t>5000STL96 - SYPJCC-GF-LVMCB-A23-THDAMP3_TL,Enabled,</t>
  </si>
  <si>
    <t>5000STL97 - SYPJCC-GF-LVMCB-A23-HHD_TL,Enabled,</t>
  </si>
  <si>
    <t>5000STL98 - SYPJCC-GF-LVMCB-A23-KWH_TL,Enabled,</t>
  </si>
  <si>
    <t>5000STL99 - SYPJCC-GF-LVMCB-A23-HNAMP_TL,Enabled,</t>
  </si>
  <si>
    <t>5000STL100 - SYPJCC-GF-LVMCB-A23-LPF_TL,Enabled,</t>
  </si>
  <si>
    <t>5000STL101 - SYPJCC-GF-LVMCB-A23-MAXCDTH_TL,Enabled,</t>
  </si>
  <si>
    <t>5000STL102 - SYPJCC-GF-LVMCB-A23-MINCDTH_TL,Enabled,</t>
  </si>
  <si>
    <t>5000STL103 - SYPJCC-GF-LVMCB-A24-PAMP1_TL,Enabled,</t>
  </si>
  <si>
    <t>5000STL104 - SYPJCC-GF-LVMCB-A24-PAMP2_TL,Enabled,</t>
  </si>
  <si>
    <t>5000STL105 - SYPJCC-GF-LVMCB-A24-PAMP3_TL,Enabled,</t>
  </si>
  <si>
    <t>5000STL106 - SYPJCC-GF-LVMCB-A24-NAMP_TL,Enabled,</t>
  </si>
  <si>
    <t>5000STL107 - SYPJCC-GF-LVMCB-A24-CU_TL,Enabled,</t>
  </si>
  <si>
    <t>5000STL108 - SYPJCC-GF-LVMCB-A24-TRMS1_TL,Enabled,</t>
  </si>
  <si>
    <t>5000STL109 - SYPJCC-GF-LVMCB-A24-TRMS2_TL,Enabled,</t>
  </si>
  <si>
    <t>5000STL110 - SYPJCC-GF-LVMCB-A24-TRMS3_TL,Enabled,</t>
  </si>
  <si>
    <t>5000STL111 - SYPJCC-GF-LVMCB-A24-KW1_TL,Enabled,</t>
  </si>
  <si>
    <t>5000STL112 - SYPJCC-GF-LVMCB-A24-KW2_TL,Enabled,</t>
  </si>
  <si>
    <t>5000STL113 - SYPJCC-GF-LVMCB-A24-KW3_TL,Enabled,</t>
  </si>
  <si>
    <t>5000STL114 - SYPJCC-GF-LVMCB-A24-KW_TL,Enabled,</t>
  </si>
  <si>
    <t>5000STL115 - SYPJCC-GF-LVMCB-A24-KVAR1_TL,Enabled,</t>
  </si>
  <si>
    <t>5000STL116 - SYPJCC-GF-LVMCB-A24-KVAR2_TL,Enabled,</t>
  </si>
  <si>
    <t>5000STL117 - SYPJCC-GF-LVMCB-A24-KVAR3_TL,Enabled,</t>
  </si>
  <si>
    <t>5000STL118 - SYPJCC-GF-LVMCB-A24-KVAR_TL,Enabled,</t>
  </si>
  <si>
    <t>5000STL119 - SYPJCC-GF-LVMCB-A24-KVA1_TL,Enabled,</t>
  </si>
  <si>
    <t>5000STL120 - SYPJCC-GF-LVMCB-A24-KVA2_TL,Enabled,</t>
  </si>
  <si>
    <t>5000STL121 - SYPJCC-GF-LVMCB-A24-KVA3_TL,Enabled,</t>
  </si>
  <si>
    <t>5000STL122 - SYPJCC-GF-LVMCB-A24-KVA_TL,Enabled,</t>
  </si>
  <si>
    <t>5000STL123 - SYPJCC-GF-LVMCB-A24-HZ_TL,Enabled,</t>
  </si>
  <si>
    <t>5000STL124 - SYPJCC-GF-LVMCB-A24-PF_TL,Enabled,</t>
  </si>
  <si>
    <t>5000STL125 - SYPJCC-GF-LVMCB-A24-THDV1_TL,Enabled,</t>
  </si>
  <si>
    <t>5000STL126 - SYPJCC-GF-LVMCB-A24-THDV2_TL,Enabled,</t>
  </si>
  <si>
    <t>5000STL127 - SYPJCC-GF-LVMCB-A24-THDV3_TL,Enabled,</t>
  </si>
  <si>
    <t>5000STL128 - SYPJCC-GF-LVMCB-A24-THDAMP1_TL,Enabled,</t>
  </si>
  <si>
    <t>5000STL129 - SYPJCC-GF-LVMCB-A24-THDAMP2_TL,Enabled,</t>
  </si>
  <si>
    <t>5000STL130 - SYPJCC-GF-LVMCB-A24-THDAMP3_TL,Enabled,</t>
  </si>
  <si>
    <t>5000STL131 - SYPJCC-GF-LVMCB-A24-HHD_TL,Enabled,</t>
  </si>
  <si>
    <t>5000STL132 - SYPJCC-GF-LVMCB-A24-KWH_TL,Enabled,</t>
  </si>
  <si>
    <t>5000STL133 - SYPJCC-GF-LVMCB-A24-HNAMP_TL,Enabled,</t>
  </si>
  <si>
    <t>5000STL134 - SYPJCC-GF-LVMCB-A24-LPF_TL,Enabled,</t>
  </si>
  <si>
    <t>5000STL135 - SYPJCC-GF-LVMCB-A24-MAXCDTH_TL,Enabled,</t>
  </si>
  <si>
    <t>5000STL136 - SYPJCC-GF-LVMCB-A24-MINCDTH_TL,Enabled,</t>
  </si>
  <si>
    <t>5000STL137 - SYPJCC-GF-LVMCB-A25-PAMP1_TL,Enabled,</t>
  </si>
  <si>
    <t>5000STL138 - SYPJCC-GF-LVMCB-A25-PAMP2_TL,Enabled,</t>
  </si>
  <si>
    <t>5000STL139 - SYPJCC-GF-LVMCB-A25-PAMP3_TL,Enabled,</t>
  </si>
  <si>
    <t>5000STL140 - SYPJCC-GF-LVMCB-A25-NAMP_TL,Enabled,</t>
  </si>
  <si>
    <t>5000STL141 - SYPJCC-GF-LVMCB-A25-CU_TL,Enabled,</t>
  </si>
  <si>
    <t>5000STL142 - SYPJCC-GF-LVMCB-A25-TRMS1_TL,Enabled,</t>
  </si>
  <si>
    <t>5000STL143 - SYPJCC-GF-LVMCB-A25-TRMS2_TL,Enabled,</t>
  </si>
  <si>
    <t>5000STL144 - SYPJCC-GF-LVMCB-A25-TRMS3_TL,Enabled,</t>
  </si>
  <si>
    <t>5000STL145 - SYPJCC-GF-LVMCB-A25-KW1_TL,Enabled,</t>
  </si>
  <si>
    <t>5000STL146 - SYPJCC-GF-LVMCB-A25-KW2_TL,Enabled,</t>
  </si>
  <si>
    <t>5000STL147 - SYPJCC-GF-LVMCB-A25-KW3_TL,Enabled,</t>
  </si>
  <si>
    <t>5000STL148 - SYPJCC-GF-LVMCB-A25-KW_TL,Enabled,</t>
  </si>
  <si>
    <t>5000STL149 - SYPJCC-GF-LVMCB-A25-KVAR1_TL,Enabled,</t>
  </si>
  <si>
    <t>5000STL150 - SYPJCC-GF-LVMCB-A25-KVAR2_TL,Enabled,</t>
  </si>
  <si>
    <t>5000STL151 - SYPJCC-GF-LVMCB-A25-KVAR3_TL,Enabled,</t>
  </si>
  <si>
    <t>5000STL152 - SYPJCC-GF-LVMCB-A25-KVAR_TL,Enabled,</t>
  </si>
  <si>
    <t>5000STL153 - SYPJCC-GF-LVMCB-A25-KVA1_TL,Enabled,</t>
  </si>
  <si>
    <t>5000STL154 - SYPJCC-GF-LVMCB-A25-KVA2_TL,Enabled,</t>
  </si>
  <si>
    <t>5000STL155 - SYPJCC-GF-LVMCB-A25-KVA3_TL,Enabled,</t>
  </si>
  <si>
    <t>5000STL156 - SYPJCC-GF-LVMCB-A25-KVA_TL,Enabled,</t>
  </si>
  <si>
    <t>5000STL157 - SYPJCC-GF-LVMCB-A25-HZ_TL,Enabled,</t>
  </si>
  <si>
    <t>5000STL158 - SYPJCC-GF-LVMCB-A25-PF_TL,Enabled,</t>
  </si>
  <si>
    <t>5000STL159 - SYPJCC-GF-LVMCB-A25-THDV1_TL,Enabled,</t>
  </si>
  <si>
    <t>5000STL160 - SYPJCC-GF-LVMCB-A25-THDV2_TL,Enabled,</t>
  </si>
  <si>
    <t>5000STL161 - SYPJCC-GF-LVMCB-A25-THDV3_TL,Enabled,</t>
  </si>
  <si>
    <t>5000STL162 - SYPJCC-GF-LVMCB-A25-THDAMP1_TL,Enabled,</t>
  </si>
  <si>
    <t>5000STL163 - SYPJCC-GF-LVMCB-A25-THDAMP2_TL,Enabled,</t>
  </si>
  <si>
    <t>5000STL164 - SYPJCC-GF-LVMCB-A25-THDAMP3_TL,Enabled,</t>
  </si>
  <si>
    <t>5000STL165 - SYPJCC-GF-LVMCB-A25-HHD_TL,Enabled,</t>
  </si>
  <si>
    <t>5000STL166 - SYPJCC-GF-LVMCB-A25-KWH_TL,Enabled,</t>
  </si>
  <si>
    <t>5000STL167 - SYPJCC-GF-LVMCB-A25-HNAMP_TL,Enabled,</t>
  </si>
  <si>
    <t>5000STL168 - SYPJCC-GF-LVMCB-A25-LPF_TL,Enabled,</t>
  </si>
  <si>
    <t>5000STL169 - SYPJCC-GF-LVMCB-A25-MAXCDTH_TL,Enabled,</t>
  </si>
  <si>
    <t>5000STL170 - SYPJCC-GF-LVMCB-A25-MINCDTH_TL,Enabled,</t>
  </si>
  <si>
    <t>5000STL171 - SYPJCC-GF-LVMCB-A26-PAMP1_TL,Enabled,</t>
  </si>
  <si>
    <t>5000STL172 - SYPJCC-GF-LVMCB-A26-PAMP2_TL,Enabled,</t>
  </si>
  <si>
    <t>5000STL173 - SYPJCC-GF-LVMCB-A26-PAMP3_TL,Enabled,</t>
  </si>
  <si>
    <t>5000STL174 - SYPJCC-GF-LVMCB-A26-NAMP_TL,Enabled,</t>
  </si>
  <si>
    <t>5000STL175 - SYPJCC-GF-LVMCB-A26-CU_TL,Enabled,</t>
  </si>
  <si>
    <t>5000STL176 - SYPJCC-GF-LVMCB-A26-TRMS1_TL,Enabled,</t>
  </si>
  <si>
    <t>5000STL177 - SYPJCC-GF-LVMCB-A26-TRMS2_TL,Enabled,</t>
  </si>
  <si>
    <t>5000STL178 - SYPJCC-GF-LVMCB-A26-TRMS3_TL,Enabled,</t>
  </si>
  <si>
    <t>5000STL179 - SYPJCC-GF-LVMCB-A26-KW1_TL,Enabled,</t>
  </si>
  <si>
    <t>5000STL180 - SYPJCC-GF-LVMCB-A26-KW2_TL,Enabled,</t>
  </si>
  <si>
    <t>5000STL181 - SYPJCC-GF-LVMCB-A26-KW3_TL,Enabled,</t>
  </si>
  <si>
    <t>5000STL182 - SYPJCC-GF-LVMCB-A26-KW_TL,Enabled,</t>
  </si>
  <si>
    <t>5000STL183 - SYPJCC-GF-LVMCB-A26-KVAR1_TL,Enabled,</t>
  </si>
  <si>
    <t>5000STL184 - SYPJCC-GF-LVMCB-A26-KVAR2_TL,Enabled,</t>
  </si>
  <si>
    <t>5000STL185 - SYPJCC-GF-LVMCB-A26-KVAR3_TL,Enabled,</t>
  </si>
  <si>
    <t>5000STL186 - SYPJCC-GF-LVMCB-A26-KVAR_TL,Enabled,</t>
  </si>
  <si>
    <t>5000STL187 - SYPJCC-GF-LVMCB-A26-KVA1_TL,Enabled,</t>
  </si>
  <si>
    <t>5000STL188 - SYPJCC-GF-LVMCB-A26-KVA2_TL,Enabled,</t>
  </si>
  <si>
    <t>5000STL189 - SYPJCC-GF-LVMCB-A26-KVA3_TL,Enabled,</t>
  </si>
  <si>
    <t>5000STL190 - SYPJCC-GF-LVMCB-A26-KVA_TL,Enabled,</t>
  </si>
  <si>
    <t>5000STL191 - SYPJCC-GF-LVMCB-A26-HZ_TL,Enabled,</t>
  </si>
  <si>
    <t>5000STL192 - SYPJCC-GF-LVMCB-A26-PF_TL,Enabled,</t>
  </si>
  <si>
    <t>5000STL193 - SYPJCC-GF-LVMCB-A26-THDV1_TL,Enabled,</t>
  </si>
  <si>
    <t>5000STL194 - SYPJCC-GF-LVMCB-A26-THDV2_TL,Enabled,</t>
  </si>
  <si>
    <t>5000STL195 - SYPJCC-GF-LVMCB-A26-THDV3_TL,Enabled,</t>
  </si>
  <si>
    <t>5000STL196 - SYPJCC-GF-LVMCB-A26-THDAMP1_TL,Enabled,</t>
  </si>
  <si>
    <t>5000STL197 - SYPJCC-GF-LVMCB-A26-THDAMP2_TL,Enabled,</t>
  </si>
  <si>
    <t>5000STL198 - SYPJCC-GF-LVMCB-A26-THDAMP3_TL,Enabled,</t>
  </si>
  <si>
    <t>5000STL199 - SYPJCC-GF-LVMCB-A26-HHD_TL,Enabled,</t>
  </si>
  <si>
    <t>5000STL200 - SYPJCC-GF-LVMCB-A26-KWH_TL,Enabled,</t>
  </si>
  <si>
    <t>5000STL201 - SYPJCC-GF-LVMCB-A26-HNAMP_TL,Enabled,</t>
  </si>
  <si>
    <t>5000STL202 - SYPJCC-GF-LVMCB-A26-LPF_TL,Enabled,</t>
  </si>
  <si>
    <t>5000STL203 - SYPJCC-GF-LVMCB-A26-MAXCDTH_TL,Enabled,</t>
  </si>
  <si>
    <t>5000STL204 - SYPJCC-GF-LVMCB-A26-MINCDTH_TL,Enabled,</t>
  </si>
  <si>
    <t>5000STL205 - SYPJCC-GF-LVMCB-A27-PAMP1_TL,Enabled,</t>
  </si>
  <si>
    <t>5000STL206 - SYPJCC-GF-LVMCB-A27-PAMP2_TL,Enabled,</t>
  </si>
  <si>
    <t>5000STL207 - SYPJCC-GF-LVMCB-A27-PAMP3_TL,Enabled,</t>
  </si>
  <si>
    <t>5000STL208 - SYPJCC-GF-LVMCB-A27-NAMP_TL,Enabled,</t>
  </si>
  <si>
    <t>5000STL209 - SYPJCC-GF-LVMCB-A27-CU_TL,Enabled,</t>
  </si>
  <si>
    <t>5000STL210 - SYPJCC-GF-LVMCB-A27-TRMS1_TL,Enabled,</t>
  </si>
  <si>
    <t>5000STL211 - SYPJCC-GF-LVMCB-A27-TRMS2_TL,Enabled,</t>
  </si>
  <si>
    <t>5000STL212 - SYPJCC-GF-LVMCB-A27-TRMS3_TL,Enabled,</t>
  </si>
  <si>
    <t>5000STL213 - SYPJCC-GF-LVMCB-A27-KW1_TL,Enabled,</t>
  </si>
  <si>
    <t>5000STL214 - SYPJCC-GF-LVMCB-A27-KW2_TL,Enabled,</t>
  </si>
  <si>
    <t>5000STL215 - SYPJCC-GF-LVMCB-A27-KW3_TL,Enabled,</t>
  </si>
  <si>
    <t>5000STL216 - SYPJCC-GF-LVMCB-A27-KW_TL,Enabled,</t>
  </si>
  <si>
    <t>5000STL217 - SYPJCC-GF-LVMCB-A27-KVAR1_TL,Enabled,</t>
  </si>
  <si>
    <t>5000STL218 - SYPJCC-GF-LVMCB-A27-KVAR2_TL,Enabled,</t>
  </si>
  <si>
    <t>5000STL219 - SYPJCC-GF-LVMCB-A27-KVAR3_TL,Enabled,</t>
  </si>
  <si>
    <t>5000STL220 - SYPJCC-GF-LVMCB-A27-KVAR_TL,Enabled,</t>
  </si>
  <si>
    <t>5000STL221 - SYPJCC-GF-LVMCB-A27-KVA1_TL,Enabled,</t>
  </si>
  <si>
    <t>5000STL222 - SYPJCC-GF-LVMCB-A27-KVA2_TL,Enabled,</t>
  </si>
  <si>
    <t>5000STL223 - SYPJCC-GF-LVMCB-A27-KVA3_TL,Enabled,</t>
  </si>
  <si>
    <t>5000STL224 - SYPJCC-GF-LVMCB-A27-KVA_TL,Enabled,</t>
  </si>
  <si>
    <t>5000STL225 - SYPJCC-GF-LVMCB-A27-HZ_TL,Enabled,</t>
  </si>
  <si>
    <t>5000STL226 - SYPJCC-GF-LVMCB-A27-PF_TL,Enabled,</t>
  </si>
  <si>
    <t>5000STL227 - SYPJCC-GF-LVMCB-A27-THDV1_TL,Enabled,</t>
  </si>
  <si>
    <t>5000STL228 - SYPJCC-GF-LVMCB-A27-THDV2_TL,Enabled,</t>
  </si>
  <si>
    <t>5000STL229 - SYPJCC-GF-LVMCB-A27-THDV3_TL,Enabled,</t>
  </si>
  <si>
    <t>5000STL230 - SYPJCC-GF-LVMCB-A27-THDAMP1_TL,Enabled,</t>
  </si>
  <si>
    <t>5000STL231 - SYPJCC-GF-LVMCB-A27-THDAMP2_TL,Enabled,</t>
  </si>
  <si>
    <t>5000STL232 - SYPJCC-GF-LVMCB-A27-THDAMP3_TL,Enabled,</t>
  </si>
  <si>
    <t>5000STL233 - SYPJCC-GF-LVMCB-A27-HHD_TL,Enabled,</t>
  </si>
  <si>
    <t>5000STL234 - SYPJCC-GF-LVMCB-A27-KWH_TL,Enabled,</t>
  </si>
  <si>
    <t>5000STL235 - SYPJCC-GF-LVMCB-A27-HNAMP_TL,Enabled,</t>
  </si>
  <si>
    <t>5000STL236 - SYPJCC-GF-LVMCB-A27-LPF_TL,Enabled,</t>
  </si>
  <si>
    <t>5000STL237 - SYPJCC-GF-LVMCB-A27-MAXCDTH_TL,Enabled,</t>
  </si>
  <si>
    <t>5000STL238 - SYPJCC-GF-LVMCB-A27-MINCDTH_TL,Enabled,</t>
  </si>
  <si>
    <t>5000STL239 - SYPJCC-GF-LVMCB-A28-PAMP1_TL,Enabled,</t>
  </si>
  <si>
    <t>5000STL240 - SYPJCC-GF-LVMCB-A28-PAMP2_TL,Enabled,</t>
  </si>
  <si>
    <t>5000STL241 - SYPJCC-GF-LVMCB-A28-PAMP3_TL,Enabled,</t>
  </si>
  <si>
    <t>5000STL242 - SYPJCC-GF-LVMCB-A28-NAMP_TL,Enabled,</t>
  </si>
  <si>
    <t>5000STL243 - SYPJCC-GF-LVMCB-A28-CU_TL,Enabled,</t>
  </si>
  <si>
    <t>5000STL244 - SYPJCC-GF-LVMCB-A28-TRMS1_TL,Enabled,</t>
  </si>
  <si>
    <t>5000STL245 - SYPJCC-GF-LVMCB-A28-TRMS2_TL,Enabled,</t>
  </si>
  <si>
    <t>5000STL246 - SYPJCC-GF-LVMCB-A28-TRMS3_TL,Enabled,</t>
  </si>
  <si>
    <t>5000STL247 - SYPJCC-GF-LVMCB-A28-KW1_TL,Enabled,</t>
  </si>
  <si>
    <t>5000STL248 - SYPJCC-GF-LVMCB-A28-KW2_TL,Enabled,</t>
  </si>
  <si>
    <t>5000STL249 - SYPJCC-GF-LVMCB-A28-KW3_TL,Enabled,</t>
  </si>
  <si>
    <t>5000STL250 - SYPJCC-GF-LVMCB-A28-KW_TL,Enabled,</t>
  </si>
  <si>
    <t>5000STL251 - SYPJCC-GF-LVMCB-A28-KVAR1_TL,Enabled,</t>
  </si>
  <si>
    <t>5000STL252 - SYPJCC-GF-LVMCB-A28-KVAR2_TL,Enabled,</t>
  </si>
  <si>
    <t>5000STL253 - SYPJCC-GF-LVMCB-A28-KVAR3_TL,Enabled,</t>
  </si>
  <si>
    <t>5000STL254 - SYPJCC-GF-LVMCB-A28-KVAR_TL,Enabled,</t>
  </si>
  <si>
    <t>5000STL255 - SYPJCC-GF-LVMCB-A28-KVA1_TL,Enabled,</t>
  </si>
  <si>
    <t>5000STL256 - SYPJCC-GF-LVMCB-A28-KVA2_TL,Enabled,</t>
  </si>
  <si>
    <t>5000STL257 - SYPJCC-GF-LVMCB-A28-KVA3_TL,Enabled,</t>
  </si>
  <si>
    <t>5000STL258 - SYPJCC-GF-LVMCB-A28-KVA_TL,Enabled,</t>
  </si>
  <si>
    <t>5000STL259 - SYPJCC-GF-LVMCB-A28-HZ_TL,Enabled,</t>
  </si>
  <si>
    <t>5000STL260 - SYPJCC-GF-LVMCB-A28-PF_TL,Enabled,</t>
  </si>
  <si>
    <t>5000STL261 - SYPJCC-GF-LVMCB-A28-THDV1_TL,Enabled,</t>
  </si>
  <si>
    <t>5000STL262 - SYPJCC-GF-LVMCB-A28-THDV2_TL,Enabled,</t>
  </si>
  <si>
    <t>5000STL263 - SYPJCC-GF-LVMCB-A28-THDV3_TL,Enabled,</t>
  </si>
  <si>
    <t>5000STL264 - SYPJCC-GF-LVMCB-A28-THDAMP1_TL,Enabled,</t>
  </si>
  <si>
    <t>5000STL265 - SYPJCC-GF-LVMCB-A28-THDAMP2_TL,Enabled,</t>
  </si>
  <si>
    <t>5000STL266 - SYPJCC-GF-LVMCB-A28-THDAMP3_TL,Enabled,</t>
  </si>
  <si>
    <t>5000STL267 - SYPJCC-GF-LVMCB-A28-HHD_TL,Enabled,</t>
  </si>
  <si>
    <t>5000STL268 - SYPJCC-GF-LVMCB-A28-KWH_TL,Enabled,</t>
  </si>
  <si>
    <t>5000STL269 - SYPJCC-GF-LVMCB-A28-HNAMP_TL,Enabled,</t>
  </si>
  <si>
    <t>5000STL270 - SYPJCC-GF-LVMCB-A28-LPF_TL,Enabled,</t>
  </si>
  <si>
    <t>5000STL271 - SYPJCC-GF-LVMCB-A28-MAXCDTH_TL,Enabled,</t>
  </si>
  <si>
    <t>5000STL272 - SYPJCC-GF-LVMCB-A28-MINCDTH_TL,Enabled,</t>
  </si>
  <si>
    <t>5000STL273 - SYPJCC-GF-FAS-S_TL,Enabled,</t>
  </si>
  <si>
    <t>5000STL274 - SYPJCC-GF-FAS-FSALM_TL,Enabled,</t>
  </si>
  <si>
    <t>5000STL275 - SYPJCC-RF-FHP-01-S_TL,Enabled,</t>
  </si>
  <si>
    <t>5000STL276 - SYPJCC-RF-FHP-01-NFS_TL,Enabled,</t>
  </si>
  <si>
    <t>5000STL277 - SYPJCC-RF-FHP-02-S_TL,Enabled,</t>
  </si>
  <si>
    <t>5000STL278 - SYPJCC-RF-FHP-02-NFS_TL,Enabled,</t>
  </si>
  <si>
    <t>5000STL279 - SYPJCC-RF-FHJP-01-S_TL,Enabled,</t>
  </si>
  <si>
    <t>5000STL280 - SYPJCC-RF-FHJP-01-NFS_TL,Enabled,</t>
  </si>
  <si>
    <t>5000STL281 - SYPJCC-RF-SPKJP-01-S_TL,Enabled,</t>
  </si>
  <si>
    <t>5000STL282 - SYPJCC-RF-SPKJP-01-NFS_TL,Enabled,</t>
  </si>
  <si>
    <t>5000STL283 - SYPJCC-RF-SPKP-01-S_TL,Enabled,</t>
  </si>
  <si>
    <t>5000STL284 - SYPJCC-RF-SPKP-01-NFS_TL,Enabled,</t>
  </si>
  <si>
    <t>5000STL285 - SYPJCC-RF-SPKP-02-S_TL,Enabled,</t>
  </si>
  <si>
    <t>5000STL286 - SYPJCC-RF-SPKP-02-NFS_TL,Enabled,</t>
  </si>
  <si>
    <t>5000STL287 - SYPJCC-GF-AFA-FSALM_TL,Enabled,</t>
  </si>
  <si>
    <t>5000STL288 - SYPJCC-GF-MFA-FSALM_TL,Enabled,</t>
  </si>
  <si>
    <t>5000STL289 - SYPJCC-GF-SPKS-FSALM_TL,Enabled,</t>
  </si>
  <si>
    <t>5000STL290 - SYPJCC-GF-LVACB-1600A-ACBS_TL,Enabled,</t>
  </si>
  <si>
    <t>5000STL291 - SYPJCC-GF-LVACB-1600A-TFALM_TL,Enabled,</t>
  </si>
  <si>
    <t>5000STL292 - SYPJCC-GF-LVACB-400A7F-ACBS_TL,Enabled,</t>
  </si>
  <si>
    <t>5000STL293 - SYPJCC-GF-LVACB-400A7F-TFALM_TL,Enabled,</t>
  </si>
  <si>
    <t>5000STL294 - SYPJCC-GF-LVACB-400A6F-ACBS_TL,Enabled,</t>
  </si>
  <si>
    <t>5000STL295 - SYPJCC-GF-LVACB-400A6F-TFALM_TL,Enabled,</t>
  </si>
  <si>
    <t>6000STL1 - SYPJCC-8F-VRV-W01-PAMP1_TL,Enabled,</t>
  </si>
  <si>
    <t>6000STL2 - SYPJCC-8F-VRV-W01-PAMP2_TL,Enabled,</t>
  </si>
  <si>
    <t>6000STL3 - SYPJCC-8F-VRV-W01-PAMP3_TL,Enabled,</t>
  </si>
  <si>
    <t>6000STL4 - SYPJCC-8F-VRV-W01-TRMS1_TL,Enabled,</t>
  </si>
  <si>
    <t>6000STL5 - SYPJCC-8F-VRV-W01-TRMS2_TL,Enabled,</t>
  </si>
  <si>
    <t>6000STL6 - SYPJCC-8F-VRV-W01-TRMS3_TL,Enabled,</t>
  </si>
  <si>
    <t>6000STL7 - SYPJCC-8F-VRV-W01-RUNHR_TL,Enabled,</t>
  </si>
  <si>
    <t>6000STL8 - SYPJCC-8F-VRV-W02-PAMP1_TL,Enabled,</t>
  </si>
  <si>
    <t>6000STL9 - SYPJCC-8F-VRV-W02-PAMP2_TL,Enabled,</t>
  </si>
  <si>
    <t>6000STL10 - SYPJCC-8F-VRV-W02-PAMP3_TL,Enabled,</t>
  </si>
  <si>
    <t>6000STL11 - SYPJCC-8F-VRV-W02-TRMS1_TL,Enabled,</t>
  </si>
  <si>
    <t>6000STL12 - SYPJCC-8F-VRV-W02-TRMS2_TL,Enabled,</t>
  </si>
  <si>
    <t>6000STL13 - SYPJCC-8F-VRV-W02-TRMS3_TL,Enabled,</t>
  </si>
  <si>
    <t>6000STL14 - SYPJCC-8F-VRV-W02-RUNHR_TL,Enabled,</t>
  </si>
  <si>
    <t>6000STL15 - SYPJCC-8F-VRV-W03-PAMP1_TL,Enabled,</t>
  </si>
  <si>
    <t>6000STL16 - SYPJCC-8F-VRV-W03-PAMP2_TL,Enabled,</t>
  </si>
  <si>
    <t>6000STL17 - SYPJCC-8F-VRV-W03-PAMP3_TL,Enabled,</t>
  </si>
  <si>
    <t>6000STL18 - SYPJCC-8F-VRV-W03-TRMS1_TL,Enabled,</t>
  </si>
  <si>
    <t>6000STL19 - SYPJCC-8F-VRV-W03-TRMS2_TL,Enabled,</t>
  </si>
  <si>
    <t>6000STL20 - SYPJCC-8F-VRV-W03-TRMS3_TL,Enabled,</t>
  </si>
  <si>
    <t>6000STL21 - SYPJCC-8F-VRV-W03-RUNHR_TL,Enabled,</t>
  </si>
  <si>
    <t>6000STL22 - SYPJCC-8F-VRV-W04-PAMP1_TL,Enabled,</t>
  </si>
  <si>
    <t>6000STL23 - SYPJCC-8F-VRV-W04-PAMP2_TL,Enabled,</t>
  </si>
  <si>
    <t>6000STL24 - SYPJCC-8F-VRV-W04-PAMP3_TL,Enabled,</t>
  </si>
  <si>
    <t>6000STL25 - SYPJCC-8F-VRV-W04-TRMS1_TL,Enabled,</t>
  </si>
  <si>
    <t>6000STL26 - SYPJCC-8F-VRV-W04-TRMS2_TL,Enabled,</t>
  </si>
  <si>
    <t>6000STL27 - SYPJCC-8F-VRV-W04-TRMS3_TL,Enabled,</t>
  </si>
  <si>
    <t>6000STL28 - SYPJCC-8F-VRV-W04-RUNHR_TL,Enabled,</t>
  </si>
  <si>
    <t>6000STL29 - SYPJCC-6F-VRV-W03-PAMP1_TL,Enabled,</t>
  </si>
  <si>
    <t>6000STL30 - SYPJCC-6F-VRV-W03-PAMP2_TL,Enabled,</t>
  </si>
  <si>
    <t>6000STL31 - SYPJCC-6F-VRV-W03-PAMP3_TL,Enabled,</t>
  </si>
  <si>
    <t>6000STL32 - SYPJCC-6F-VRV-W03-TRMS1_TL,Enabled,</t>
  </si>
  <si>
    <t>6000STL33 - SYPJCC-6F-VRV-W03-TRMS2_TL,Enabled,</t>
  </si>
  <si>
    <t>6000STL34 - SYPJCC-6F-VRV-W03-TRMS3_TL,Enabled,</t>
  </si>
  <si>
    <t>6000STL35 - SYPJCC-6F-VRV-W03-RUNHR_TL,Enabled,</t>
  </si>
  <si>
    <t>6000STL36 - SYPJCC-5F-VRV-E09-PAMP1_TL,Enabled,</t>
  </si>
  <si>
    <t>6000STL37 - SYPJCC-5F-VRV-E09-PAMP2_TL,Enabled,</t>
  </si>
  <si>
    <t>6000STL38 - SYPJCC-5F-VRV-E09-PAMP3_TL,Enabled,</t>
  </si>
  <si>
    <t>6000STL39 - SYPJCC-5F-VRV-E09-TRMS1_TL,Enabled,</t>
  </si>
  <si>
    <t>6000STL40 - SYPJCC-5F-VRV-E09-TRMS2_TL,Enabled,</t>
  </si>
  <si>
    <t>6000STL41 - SYPJCC-5F-VRV-E09-TRMS3_TL,Enabled,</t>
  </si>
  <si>
    <t>6000STL42 - SYPJCC-5F-VRV-E09-RUNHR_TL,Enabled,</t>
  </si>
  <si>
    <t>6000STL43 - SYPJCC-5F-VRV-W01-PAMP1_TL,Enabled,</t>
  </si>
  <si>
    <t>6000STL44 - SYPJCC-5F-VRV-W01-PAMP2_TL,Enabled,</t>
  </si>
  <si>
    <t>6000STL45 - SYPJCC-5F-VRV-W01-PAMP3_TL,Enabled,</t>
  </si>
  <si>
    <t>6000STL46 - SYPJCC-5F-VRV-W01-TRMS1_TL,Enabled,</t>
  </si>
  <si>
    <t>6000STL47 - SYPJCC-5F-VRV-W01-TRMS2_TL,Enabled,</t>
  </si>
  <si>
    <t>6000STL48 - SYPJCC-5F-VRV-W01-TRMS3_TL,Enabled,</t>
  </si>
  <si>
    <t>6000STL49 - SYPJCC-5F-VRV-W01-RUNHR_TL,Enabled,</t>
  </si>
  <si>
    <t>6000STL50 - SYPJCC-5F-VRV-W02-PAMP1_TL,Enabled,</t>
  </si>
  <si>
    <t>6000STL51 - SYPJCC-5F-VRV-W02-PAMP2_TL,Enabled,</t>
  </si>
  <si>
    <t>6000STL52 - SYPJCC-5F-VRV-W02-PAMP3_TL,Enabled,</t>
  </si>
  <si>
    <t>6000STL53 - SYPJCC-5F-VRV-W02-TRMS1_TL,Enabled,</t>
  </si>
  <si>
    <t>6000STL54 - SYPJCC-5F-VRV-W02-TRMS2_TL,Enabled,</t>
  </si>
  <si>
    <t>6000STL55 - SYPJCC-5F-VRV-W02-TRMS3_TL,Enabled,</t>
  </si>
  <si>
    <t>6000STL56 - SYPJCC-5F-VRV-W02-RUNHR_TL,Enabled,</t>
  </si>
  <si>
    <t>6000STL57 - SYPJCC-4F-VRV-W01-PAMP1_TL,Enabled,</t>
  </si>
  <si>
    <t>6000STL58 - SYPJCC-4F-VRV-W01-PAMP2_TL,Enabled,</t>
  </si>
  <si>
    <t>6000STL59 - SYPJCC-4F-VRV-W01-PAMP3_TL,Enabled,</t>
  </si>
  <si>
    <t>6000STL60 - SYPJCC-4F-VRV-W01-TRMS1_TL,Enabled,</t>
  </si>
  <si>
    <t>6000STL61 - SYPJCC-4F-VRV-W01-TRMS2_TL,Enabled,</t>
  </si>
  <si>
    <t>6000STL62 - SYPJCC-4F-VRV-W01-TRMS3_TL,Enabled,</t>
  </si>
  <si>
    <t>6000STL63 - SYPJCC-4F-VRV-W01-RUNHR_TL,Enabled,</t>
  </si>
  <si>
    <t>6000STL64 - SYPJCC-8F-VRV-E12-PAMP1_TL,Enabled,</t>
  </si>
  <si>
    <t>6000STL65 - SYPJCC-8F-VRV-E12-PAMP2_TL,Enabled,</t>
  </si>
  <si>
    <t>6000STL66 - SYPJCC-8F-VRV-E12-PAMP3_TL,Enabled,</t>
  </si>
  <si>
    <t>6000STL67 - SYPJCC-8F-VRV-E12-TRMS1_TL,Enabled,</t>
  </si>
  <si>
    <t>6000STL68 - SYPJCC-8F-VRV-E12-TRMS2_TL,Enabled,</t>
  </si>
  <si>
    <t>6000STL69 - SYPJCC-8F-VRV-E12-TRMS3_TL,Enabled,</t>
  </si>
  <si>
    <t>6000STL70 - SYPJCC-8F-VRV-E12-RUNHR_TL,Enabled,</t>
  </si>
  <si>
    <t>6000STL71 - SYPJCC-8F-VRV-E14-PAMP1_TL,Enabled,</t>
  </si>
  <si>
    <t>6000STL72 - SYPJCC-8F-VRV-E14-PAMP2_TL,Enabled,</t>
  </si>
  <si>
    <t>6000STL73 - SYPJCC-8F-VRV-E14-PAMP3_TL,Enabled,</t>
  </si>
  <si>
    <t>6000STL74 - SYPJCC-8F-VRV-E14-TRMS1_TL,Enabled,</t>
  </si>
  <si>
    <t>6000STL75 - SYPJCC-8F-VRV-E14-TRMS2_TL,Enabled,</t>
  </si>
  <si>
    <t>6000STL76 - SYPJCC-8F-VRV-E14-TRMS3_TL,Enabled,</t>
  </si>
  <si>
    <t>6000STL77 - SYPJCC-8F-VRV-E14-RUNHR_TL,Enabled,</t>
  </si>
  <si>
    <t>6000STL78 - SYPJCC-8F-VRV-E13-PAMP1_TL,Enabled,</t>
  </si>
  <si>
    <t>6000STL79 - SYPJCC-8F-VRV-E13-PAMP2_TL,Enabled,</t>
  </si>
  <si>
    <t>6000STL80 - SYPJCC-8F-VRV-E13-PAMP3_TL,Enabled,</t>
  </si>
  <si>
    <t>6000STL81 - SYPJCC-8F-VRV-E13-TRMS1_TL,Enabled,</t>
  </si>
  <si>
    <t>6000STL82 - SYPJCC-8F-VRV-E13-TRMS2_TL,Enabled,</t>
  </si>
  <si>
    <t>6000STL83 - SYPJCC-8F-VRV-E13-TRMS3_TL,Enabled,</t>
  </si>
  <si>
    <t>6000STL84 - SYPJCC-8F-VRV-E13-RUNHR_TL,Enabled,</t>
  </si>
  <si>
    <t>6000STL85 - SYPJCC-8F-VRV-E15-PAMP1_TL,Enabled,</t>
  </si>
  <si>
    <t>6000STL86 - SYPJCC-8F-VRV-E15-PAMP2_TL,Enabled,</t>
  </si>
  <si>
    <t>6000STL87 - SYPJCC-8F-VRV-E15-PAMP3_TL,Enabled,</t>
  </si>
  <si>
    <t>6000STL88 - SYPJCC-8F-VRV-E15-TRMS1_TL,Enabled,</t>
  </si>
  <si>
    <t>6000STL89 - SYPJCC-8F-VRV-E15-TRMS2_TL,Enabled,</t>
  </si>
  <si>
    <t>6000STL90 - SYPJCC-8F-VRV-E15-TRMS3_TL,Enabled,</t>
  </si>
  <si>
    <t>6000STL91 - SYPJCC-8F-VRV-E15-RUNHR_TL,Enabled,</t>
  </si>
  <si>
    <t>6000STL92 - SYPJCC-7F-VRV-E04-PAMP1_TL,Enabled,</t>
  </si>
  <si>
    <t>6000STL93 - SYPJCC-7F-VRV-E04-PAMP2_TL,Enabled,</t>
  </si>
  <si>
    <t>6000STL94 - SYPJCC-7F-VRV-E04-PAMP3_TL,Enabled,</t>
  </si>
  <si>
    <t>6000STL95 - SYPJCC-7F-VRV-E04-TRMS1_TL,Enabled,</t>
  </si>
  <si>
    <t>6000STL96 - SYPJCC-7F-VRV-E04-TRMS2_TL,Enabled,</t>
  </si>
  <si>
    <t>6000STL97 - SYPJCC-7F-VRV-E04-TRMS3_TL,Enabled,</t>
  </si>
  <si>
    <t>6000STL98 - SYPJCC-7F-VRV-E04-RUNHR_TL,Enabled,</t>
  </si>
  <si>
    <t>6000STL99 - SYPJCC-7F-VRV-E05-PAMP1_TL,Enabled,</t>
  </si>
  <si>
    <t>6000STL100 - SYPJCC-7F-VRV-E05-PAMP2_TL,Enabled,</t>
  </si>
  <si>
    <t>6000STL101 - SYPJCC-7F-VRV-E05-PAMP3_TL,Enabled,</t>
  </si>
  <si>
    <t>6000STL102 - SYPJCC-7F-VRV-E05-TRMS1_TL,Enabled,</t>
  </si>
  <si>
    <t>6000STL103 - SYPJCC-7F-VRV-E05-TRMS2_TL,Enabled,</t>
  </si>
  <si>
    <t>6000STL104 - SYPJCC-7F-VRV-E05-TRMS3_TL,Enabled,</t>
  </si>
  <si>
    <t>6000STL105 - SYPJCC-7F-VRV-E05-RUNHR_TL,Enabled,</t>
  </si>
  <si>
    <t>6000STL106 - SYPJCC-7F-VRV-E09-PAMP1_TL,Enabled,</t>
  </si>
  <si>
    <t>6000STL107 - SYPJCC-7F-VRV-E09-PAMP2_TL,Enabled,</t>
  </si>
  <si>
    <t>6000STL108 - SYPJCC-7F-VRV-E09-PAMP3_TL,Enabled,</t>
  </si>
  <si>
    <t>6000STL109 - SYPJCC-7F-VRV-E09-TRMS1_TL,Enabled,</t>
  </si>
  <si>
    <t>6000STL110 - SYPJCC-7F-VRV-E09-TRMS2_TL,Enabled,</t>
  </si>
  <si>
    <t>6000STL111 - SYPJCC-7F-VRV-E09-TRMS3_TL,Enabled,</t>
  </si>
  <si>
    <t>6000STL112 - SYPJCC-7F-VRV-E09-RUNHR_TL,Enabled,</t>
  </si>
  <si>
    <t>6000STL113 - SYPJCC-7F-VRV-E11-PAMP1_TL,Enabled,</t>
  </si>
  <si>
    <t>6000STL114 - SYPJCC-7F-VRV-E11-PAMP2_TL,Enabled,</t>
  </si>
  <si>
    <t>6000STL115 - SYPJCC-7F-VRV-E11-PAMP3_TL,Enabled,</t>
  </si>
  <si>
    <t>6000STL116 - SYPJCC-7F-VRV-E11-TRMS1_TL,Enabled,</t>
  </si>
  <si>
    <t>6000STL117 - SYPJCC-7F-VRV-E11-TRMS2_TL,Enabled,</t>
  </si>
  <si>
    <t>6000STL118 - SYPJCC-7F-VRV-E11-TRMS3_TL,Enabled,</t>
  </si>
  <si>
    <t>6000STL119 - SYPJCC-7F-VRV-E11-RUNHR_TL,Enabled,</t>
  </si>
  <si>
    <t>6000STL120 - SYPJCC-6F-VRV-E01-PAMP1_TL,Enabled,</t>
  </si>
  <si>
    <t>6000STL121 - SYPJCC-6F-VRV-E01-PAMP2_TL,Enabled,</t>
  </si>
  <si>
    <t>6000STL122 - SYPJCC-6F-VRV-E01-PAMP3_TL,Enabled,</t>
  </si>
  <si>
    <t>6000STL123 - SYPJCC-6F-VRV-E01-TRMS1_TL,Enabled,</t>
  </si>
  <si>
    <t>6000STL124 - SYPJCC-6F-VRV-E01-TRMS2_TL,Enabled,</t>
  </si>
  <si>
    <t>6000STL125 - SYPJCC-6F-VRV-E01-TRMS3_TL,Enabled,</t>
  </si>
  <si>
    <t>6000STL126 - SYPJCC-6F-VRV-E01-RUNHR_TL,Enabled,</t>
  </si>
  <si>
    <t>6000STL127 - SYPJCC-6F-VRV-E02-PAMP1_TL,Enabled,</t>
  </si>
  <si>
    <t>6000STL128 - SYPJCC-6F-VRV-E02-PAMP2_TL,Enabled,</t>
  </si>
  <si>
    <t>6000STL129 - SYPJCC-6F-VRV-E02-PAMP3_TL,Enabled,</t>
  </si>
  <si>
    <t>6000STL130 - SYPJCC-6F-VRV-E02-TRMS1_TL,Enabled,</t>
  </si>
  <si>
    <t>6000STL131 - SYPJCC-6F-VRV-E02-TRMS2_TL,Enabled,</t>
  </si>
  <si>
    <t>6000STL132 - SYPJCC-6F-VRV-E02-TRMS3_TL,Enabled,</t>
  </si>
  <si>
    <t>6000STL133 - SYPJCC-6F-VRV-E02-RUNHR_TL,Enabled,</t>
  </si>
  <si>
    <t>6000STL134 - SYPJCC-4F-VRV-E01-PAMP1_TL,Enabled,</t>
  </si>
  <si>
    <t>6000STL135 - SYPJCC-4F-VRV-E01-PAMP2_TL,Enabled,</t>
  </si>
  <si>
    <t>6000STL136 - SYPJCC-4F-VRV-E01-PAMP3_TL,Enabled,</t>
  </si>
  <si>
    <t>6000STL137 - SYPJCC-4F-VRV-E01-TRMS1_TL,Enabled,</t>
  </si>
  <si>
    <t>6000STL138 - SYPJCC-4F-VRV-E01-TRMS2_TL,Enabled,</t>
  </si>
  <si>
    <t>6000STL139 - SYPJCC-4F-VRV-E01-TRMS3_TL,Enabled,</t>
  </si>
  <si>
    <t>6000STL140 - SYPJCC-4F-VRV-E01-RUNHR_TL,Enabled,</t>
  </si>
  <si>
    <t>6000STL141 - SYPJCC-1F-VRV-E03-PAMP1_TL,Enabled,</t>
  </si>
  <si>
    <t>6000STL142 - SYPJCC-1F-VRV-E03-PAMP2_TL,Enabled,</t>
  </si>
  <si>
    <t>6000STL143 - SYPJCC-1F-VRV-E03-PAMP3_TL,Enabled,</t>
  </si>
  <si>
    <t>6000STL144 - SYPJCC-1F-VRV-E03-TRMS1_TL,Enabled,</t>
  </si>
  <si>
    <t>6000STL145 - SYPJCC-1F-VRV-E03-TRMS2_TL,Enabled,</t>
  </si>
  <si>
    <t>6000STL146 - SYPJCC-1F-VRV-E03-TRMS3_TL,Enabled,</t>
  </si>
  <si>
    <t>6000STL147 - SYPJCC-1F-VRV-E03-RUNHR_TL,Enabled,</t>
  </si>
  <si>
    <t>6000STL148 - SYPJCC-1F-VRV-E04-PAMP1_TL,Enabled,</t>
  </si>
  <si>
    <t>6000STL149 - SYPJCC-1F-VRV-E04-PAMP2_TL,Enabled,</t>
  </si>
  <si>
    <t>6000STL150 - SYPJCC-1F-VRV-E04-PAMP3_TL,Enabled,</t>
  </si>
  <si>
    <t>6000STL151 - SYPJCC-1F-VRV-E04-TRMS1_TL,Enabled,</t>
  </si>
  <si>
    <t>6000STL152 - SYPJCC-1F-VRV-E04-TRMS2_TL,Enabled,</t>
  </si>
  <si>
    <t>6000STL153 - SYPJCC-1F-VRV-E04-TRMS3_TL,Enabled,</t>
  </si>
  <si>
    <t>6000STL154 - SYPJCC-1F-VRV-E04-RUNHR_TL,Enabled,</t>
  </si>
  <si>
    <t>6000STL155 - SYPJCC-1F-VRV-E05-PAMP1_TL,Enabled,</t>
  </si>
  <si>
    <t>6000STL156 - SYPJCC-1F-VRV-E05-PAMP2_TL,Enabled,</t>
  </si>
  <si>
    <t>6000STL157 - SYPJCC-1F-VRV-E05-PAMP3_TL,Enabled,</t>
  </si>
  <si>
    <t>6000STL158 - SYPJCC-1F-VRV-E05-TRMS1_TL,Enabled,</t>
  </si>
  <si>
    <t>6000STL159 - SYPJCC-1F-VRV-E05-TRMS2_TL,Enabled,</t>
  </si>
  <si>
    <t>6000STL160 - SYPJCC-1F-VRV-E05-TRMS3_TL,Enabled,</t>
  </si>
  <si>
    <t>6000STL161 - SYPJCC-1F-VRV-E05-RUNHR_TL,Enabled,</t>
  </si>
  <si>
    <t>6000STL162 - SYPJCC-8F-PAU-01-PAMP1_TL,Enabled,</t>
  </si>
  <si>
    <t>6000STL163 - SYPJCC-8F-PAU-01-PAMP2_TL,Enabled,</t>
  </si>
  <si>
    <t>6000STL164 - SYPJCC-8F-PAU-01-PAMP3_TL,Enabled,</t>
  </si>
  <si>
    <t>6000STL165 - SYPJCC-8F-PAU-01-TRMS1_TL,Enabled,</t>
  </si>
  <si>
    <t>6000STL166 - SYPJCC-8F-PAU-01-TRMS2_TL,Enabled,</t>
  </si>
  <si>
    <t>6000STL167 - SYPJCC-8F-PAU-01-TRMS3_TL,Enabled,</t>
  </si>
  <si>
    <t>6000STL168 - SYPJCC-8F-PAU-01-S_TL,Enabled,</t>
  </si>
  <si>
    <t>6000STL169 - SYPJCC-8F-PAU-01-TFALM_TL,Enabled,</t>
  </si>
  <si>
    <t>6000STL170 - SYPJCC-8F-PAU-01-RUNHR_TL,Enabled,</t>
  </si>
  <si>
    <t>6000STL171 - SYPJCC-8F-PAU-01-OUEN_TL,Enabled,</t>
  </si>
  <si>
    <t>6000STL172 - SYPJCC-8F-PAU-01-OUT_TL,Enabled,</t>
  </si>
  <si>
    <t>6000STL173 - SYPJCC-8F-PAU-01-FAIT_TL,Enabled,</t>
  </si>
  <si>
    <t>6000STL174 - SYPJCC-8F-PAU-01-SAT_TL,Enabled,</t>
  </si>
  <si>
    <t>6000STL175 - SYPJCC-8F-PAU-01-MTVLVS_TL,Enabled,</t>
  </si>
  <si>
    <t>6000STL176 - SYPJCC-8F-PAU-01-CHWIT_TL,Enabled,</t>
  </si>
  <si>
    <t>6000STL177 - SYPJCC-8F-PAU-01-CHWOT_TL,Enabled,</t>
  </si>
  <si>
    <t>6000STL178 - SYPJCC-8F-PAU-01-CHWFWR_TL,Enabled,</t>
  </si>
  <si>
    <t>6000STL179 - SYPJCC-8F-PAU-01-PREFCALM_TL,Enabled,</t>
  </si>
  <si>
    <t>6000STL180 - SYPJCC-8F-PAU-01-FFCALM_TL,Enabled,</t>
  </si>
  <si>
    <t>6000STL181 - SYPJCC-3F-PAU-01-PAMP1_TL,Enabled,</t>
  </si>
  <si>
    <t>6000STL182 - SYPJCC-3F-PAU-01-PAMP2_TL,Enabled,</t>
  </si>
  <si>
    <t>6000STL183 - SYPJCC-3F-PAU-01-PAMP3_TL,Enabled,</t>
  </si>
  <si>
    <t>6000STL184 - SYPJCC-3F-PAU-01-TRMS1_TL,Enabled,</t>
  </si>
  <si>
    <t>6000STL185 - SYPJCC-3F-PAU-01-TRMS2_TL,Enabled,</t>
  </si>
  <si>
    <t>6000STL186 - SYPJCC-3F-PAU-01-TRMS3_TL,Enabled,</t>
  </si>
  <si>
    <t>6000STL187 - SYPJCC-3F-PAU-01-S_TL,Enabled,</t>
  </si>
  <si>
    <t>6000STL188 - SYPJCC-3F-PAU-01-TFALM_TL,Enabled,</t>
  </si>
  <si>
    <t>6000STL189 - SYPJCC-3F-PAU-01-RUNHR_TL,Enabled,</t>
  </si>
  <si>
    <t>6000STL190 - SYPJCC-3F-PAU-01-OUEN_TL,Enabled,</t>
  </si>
  <si>
    <t>6000STL191 - SYPJCC-3F-PAU-01-OUT_TL,Enabled,</t>
  </si>
  <si>
    <t>6000STL192 - SYPJCC-3F-PAU-01-FAIT_TL,Enabled,</t>
  </si>
  <si>
    <t>6000STL193 - SYPJCC-3F-PAU-01-SAT_TL,Enabled,</t>
  </si>
  <si>
    <t>6000STL194 - SYPJCC-3F-PAU-01-MTVLVS_TL,Enabled,</t>
  </si>
  <si>
    <t>6000STL195 - SYPJCC-3F-PAU-01-CHWIT_TL,Enabled,</t>
  </si>
  <si>
    <t>6000STL196 - SYPJCC-3F-PAU-01-CHWOT_TL,Enabled,</t>
  </si>
  <si>
    <t>6000STL197 - SYPJCC-3F-PAU-01-CHWFWR_TL,Enabled,</t>
  </si>
  <si>
    <t>6000STL198 - SYPJCC-3F-PAU-01-PREFCALM_TL,Enabled,</t>
  </si>
  <si>
    <t>6000STL199 - SYPJCC-3F-PAU-01-FFCALM_TL,Enabled,</t>
  </si>
  <si>
    <t>6000STL200 - SYPJCC-GF-EAF-01-S-01_TL,Enabled,</t>
  </si>
  <si>
    <t>6000STL201 - SYPJCC-GF-EAF-01-FALM-01_TL,Enabled,</t>
  </si>
  <si>
    <t>6000STL202 - SYPJCC-GF-EAF-01-S-02_TL,Enabled,</t>
  </si>
  <si>
    <t>6000STL203 - SYPJCC-GF-EAF-01-FALM-02_TL,Enabled,</t>
  </si>
  <si>
    <t>6000STL204 - SYPJCC-GF-EAF-01-VSDF_TL,Enabled,</t>
  </si>
  <si>
    <t>6000STL205 - SYPJCC-RF-CHWP-01-WDPRE_TL,Enabled,</t>
  </si>
  <si>
    <t>6000STL206 - SYPJCC-RF-CHWP-01-WSUPRE_TL,Enabled,</t>
  </si>
  <si>
    <t>6000STL207 - SYPJCC-RF-CHWP-02-WDPRE_TL,Enabled,</t>
  </si>
  <si>
    <t>6000STL208 - SYPJCC-RF-CHWP-02-WSUPRE_TL,Enabled,</t>
  </si>
  <si>
    <t>6000STL209 - SYPJCC-RF-CHWP-03-WDPRE_TL,Enabled,</t>
  </si>
  <si>
    <t>6000STL210 - SYPJCC-RF-CHWP-03-WSUPRE_TL,Enabled,</t>
  </si>
  <si>
    <t>6000STL211 - SYPJCC-RF-CHWP-04-WDPRE_TL,Enabled,</t>
  </si>
  <si>
    <t>6000STL212 - SYPJCC-RF-CHWP-04-WSUPRE_TL,Enabled,</t>
  </si>
  <si>
    <t>6000STL213 - SYPJCC-RF-CHWP-05-WDPRE_TL,Enabled,</t>
  </si>
  <si>
    <t>6000STL214 - SYPJCC-RF-CHWP-05-WSUPRE_TL,Enabled,</t>
  </si>
  <si>
    <t>6000STL215 - SYPJCC-GF-LVMCCB-E1-PAMP1_TL,Enabled,</t>
  </si>
  <si>
    <t>6000STL216 - SYPJCC-GF-LVMCCB-E1-PAMP2_TL,Enabled,</t>
  </si>
  <si>
    <t>6000STL217 - SYPJCC-GF-LVMCCB-E1-PAMP3_TL,Enabled,</t>
  </si>
  <si>
    <t>6000STL218 - SYPJCC-GF-LVMCCB-E1-NAMP_TL,Enabled,</t>
  </si>
  <si>
    <t>6000STL219 - SYPJCC-GF-LVMCCB-E1-CU_TL,Enabled,</t>
  </si>
  <si>
    <t>6000STL220 - SYPJCC-GF-LVMCCB-E1-TRMS1_TL,Enabled,</t>
  </si>
  <si>
    <t>6000STL221 - SYPJCC-GF-LVMCCB-E1-TRMS2_TL,Enabled,</t>
  </si>
  <si>
    <t>6000STL222 - SYPJCC-GF-LVMCCB-E1-TRMS3_TL,Enabled,</t>
  </si>
  <si>
    <t>6000STL223 - SYPJCC-GF-LVMCCB-E1-KW1_TL,Enabled,</t>
  </si>
  <si>
    <t>6000STL224 - SYPJCC-GF-LVMCCB-E1-KW2_TL,Enabled,</t>
  </si>
  <si>
    <t>6000STL225 - SYPJCC-GF-LVMCCB-E1-KW3_TL,Enabled,</t>
  </si>
  <si>
    <t>6000STL226 - SYPJCC-GF-LVMCCB-E1-KW_TL,Enabled,</t>
  </si>
  <si>
    <t>6000STL227 - SYPJCC-GF-LVMCCB-E1-KVAR1_TL,Enabled,</t>
  </si>
  <si>
    <t>6000STL228 - SYPJCC-GF-LVMCCB-E1-KVAR2_TL,Enabled,</t>
  </si>
  <si>
    <t>6000STL229 - SYPJCC-GF-LVMCCB-E1-KVAR3_TL,Enabled,</t>
  </si>
  <si>
    <t>6000STL230 - SYPJCC-GF-LVMCCB-E1-KVAR_TL,Enabled,</t>
  </si>
  <si>
    <t>6000STL231 - SYPJCC-GF-LVMCCB-E1-KVA1_TL,Enabled,</t>
  </si>
  <si>
    <t>6000STL232 - SYPJCC-GF-LVMCCB-E1-KVA2_TL,Enabled,</t>
  </si>
  <si>
    <t>6000STL233 - SYPJCC-GF-LVMCCB-E1-KVA3_TL,Enabled,</t>
  </si>
  <si>
    <t>6000STL234 - SYPJCC-GF-LVMCCB-E1-KVA_TL,Enabled,</t>
  </si>
  <si>
    <t>6000STL235 - SYPJCC-GF-LVMCCB-E1-HZ_TL,Enabled,</t>
  </si>
  <si>
    <t>6000STL236 - SYPJCC-GF-LVMCCB-E1-PF_TL,Enabled,</t>
  </si>
  <si>
    <t>6000STL237 - SYPJCC-GF-LVMCCB-E1-THDV1_TL,Enabled,</t>
  </si>
  <si>
    <t>6000STL238 - SYPJCC-GF-LVMCCB-E1-THDV2_TL,Enabled,</t>
  </si>
  <si>
    <t>6000STL239 - SYPJCC-GF-LVMCCB-E1-THDV3_TL,Enabled,</t>
  </si>
  <si>
    <t>6000STL240 - SYPJCC-GF-LVMCCB-E1-THDAMP1_TL,Enabled,</t>
  </si>
  <si>
    <t>6000STL241 - SYPJCC-GF-LVMCCB-E1-THDAMP2_TL,Enabled,</t>
  </si>
  <si>
    <t>6000STL242 - SYPJCC-GF-LVMCCB-E1-THDAMP3_TL,Enabled,</t>
  </si>
  <si>
    <t>6000STL243 - SYPJCC-GF-LVMCCB-E1-HHD_TL,Enabled,</t>
  </si>
  <si>
    <t>6000STL244 - SYPJCC-GF-LVMCCB-E1-KWH_TL,Enabled,</t>
  </si>
  <si>
    <t>6000STL245 - SYPJCC-GF-LVMCCB-E1-HNAMP_TL,Enabled,</t>
  </si>
  <si>
    <t>6000STL246 - SYPJCC-GF-LVMCCB-E1-LPF_TL,Enabled,</t>
  </si>
  <si>
    <t>6000STL247 - SYPJCC-GF-LVMCCB-E1-MAXCDTH_TL,Enabled,</t>
  </si>
  <si>
    <t>6000STL248 - SYPJCC-GF-LVMCCB-E1-MINCDTH_TL,Enabled,</t>
  </si>
  <si>
    <t>6000STL249 - SYPJCC-GF-LVMCCB-E2-PAMP1_TL,Enabled,</t>
  </si>
  <si>
    <t>6000STL250 - SYPJCC-GF-LVMCCB-E2-PAMP2_TL,Enabled,</t>
  </si>
  <si>
    <t>6000STL251 - SYPJCC-GF-LVMCCB-E2-PAMP3_TL,Enabled,</t>
  </si>
  <si>
    <t>6000STL252 - SYPJCC-GF-LVMCCB-E2-NAMP_TL,Enabled,</t>
  </si>
  <si>
    <t>6000STL253 - SYPJCC-GF-LVMCCB-E2-CU_TL,Enabled,</t>
  </si>
  <si>
    <t>6000STL254 - SYPJCC-GF-LVMCCB-E2-TRMS1_TL,Enabled,</t>
  </si>
  <si>
    <t>6000STL255 - SYPJCC-GF-LVMCCB-E2-TRMS2_TL,Enabled,</t>
  </si>
  <si>
    <t>6000STL256 - SYPJCC-GF-LVMCCB-E2-TRMS3_TL,Enabled,</t>
  </si>
  <si>
    <t>6000STL257 - SYPJCC-GF-LVMCCB-E2-KW1_TL,Enabled,</t>
  </si>
  <si>
    <t>6000STL258 - SYPJCC-GF-LVMCCB-E2-KW2_TL,Enabled,</t>
  </si>
  <si>
    <t>6000STL259 - SYPJCC-GF-LVMCCB-E2-KW3_TL,Enabled,</t>
  </si>
  <si>
    <t>6000STL260 - SYPJCC-GF-LVMCCB-E2-KW_TL,Enabled,</t>
  </si>
  <si>
    <t>6000STL261 - SYPJCC-GF-LVMCCB-E2-KVAR1_TL,Enabled,</t>
  </si>
  <si>
    <t>6000STL262 - SYPJCC-GF-LVMCCB-E2-KVAR2_TL,Enabled,</t>
  </si>
  <si>
    <t>6000STL263 - SYPJCC-GF-LVMCCB-E2-KVAR3_TL,Enabled,</t>
  </si>
  <si>
    <t>6000STL264 - SYPJCC-GF-LVMCCB-E2-KVAR_TL,Enabled,</t>
  </si>
  <si>
    <t>6000STL265 - SYPJCC-GF-LVMCCB-E2-KVA1_TL,Enabled,</t>
  </si>
  <si>
    <t>6000STL266 - SYPJCC-GF-LVMCCB-E2-KVA2_TL,Enabled,</t>
  </si>
  <si>
    <t>6000STL267 - SYPJCC-GF-LVMCCB-E2-KVA3_TL,Enabled,</t>
  </si>
  <si>
    <t>6000STL268 - SYPJCC-GF-LVMCCB-E2-KVA_TL,Enabled,</t>
  </si>
  <si>
    <t>6000STL269 - SYPJCC-GF-LVMCCB-E2-HZ_TL,Enabled,</t>
  </si>
  <si>
    <t>6000STL270 - SYPJCC-GF-LVMCCB-E2-PF_TL,Enabled,</t>
  </si>
  <si>
    <t>6000STL271 - SYPJCC-GF-LVMCCB-E2-THDV1_TL,Enabled,</t>
  </si>
  <si>
    <t>6000STL272 - SYPJCC-GF-LVMCCB-E2-THDV2_TL,Enabled,</t>
  </si>
  <si>
    <t>6000STL273 - SYPJCC-GF-LVMCCB-E2-THDV3_TL,Enabled,</t>
  </si>
  <si>
    <t>6000STL274 - SYPJCC-GF-LVMCCB-E2-THDAMP1_TL,Enabled,</t>
  </si>
  <si>
    <t>6000STL275 - SYPJCC-GF-LVMCCB-E2-THDAMP2_TL,Enabled,</t>
  </si>
  <si>
    <t>6000STL276 - SYPJCC-GF-LVMCCB-E2-THDAMP3_TL,Enabled,</t>
  </si>
  <si>
    <t>6000STL277 - SYPJCC-GF-LVMCCB-E2-HHD_TL,Enabled,</t>
  </si>
  <si>
    <t>6000STL278 - SYPJCC-GF-LVMCCB-E2-KWH_TL,Enabled,</t>
  </si>
  <si>
    <t>6000STL279 - SYPJCC-GF-LVMCCB-E2-HNAMP_TL,Enabled,</t>
  </si>
  <si>
    <t>6000STL280 - SYPJCC-GF-LVMCCB-E2-LPF_TL,Enabled,</t>
  </si>
  <si>
    <t>6000STL281 - SYPJCC-GF-LVMCCB-E2-MAXCDTH_TL,Enabled,</t>
  </si>
  <si>
    <t>6000STL282 - SYPJCC-GF-LVMCCB-E2-MINCDTH_TL,Enabled,</t>
  </si>
  <si>
    <t>7000STL1 - SYPJCC-GF-LVMCCB-E3-PAMP1_TL,Enabled,</t>
  </si>
  <si>
    <t>7000STL2 - SYPJCC-GF-LVMCCB-E3-PAMP2_TL,Enabled,</t>
  </si>
  <si>
    <t>7000STL3 - SYPJCC-GF-LVMCCB-E3-PAMP3_TL,Enabled,</t>
  </si>
  <si>
    <t>7000STL4 - SYPJCC-GF-LVMCCB-E3-NAMP_TL,Enabled,</t>
  </si>
  <si>
    <t>7000STL5 - SYPJCC-GF-LVMCCB-E3-CU_TL,Enabled,</t>
  </si>
  <si>
    <t>7000STL6 - SYPJCC-GF-LVMCCB-E3-TRMS1_TL,Enabled,</t>
  </si>
  <si>
    <t>7000STL7 - SYPJCC-GF-LVMCCB-E3-TRMS2_TL,Enabled,</t>
  </si>
  <si>
    <t>7000STL8 - SYPJCC-GF-LVMCCB-E3-TRMS3_TL,Enabled,</t>
  </si>
  <si>
    <t>7000STL9 - SYPJCC-GF-LVMCCB-E3-KW1_TL,Enabled,</t>
  </si>
  <si>
    <t>7000STL10 - SYPJCC-GF-LVMCCB-E3-KW2_TL,Enabled,</t>
  </si>
  <si>
    <t>7000STL11 - SYPJCC-GF-LVMCCB-E3-KW3_TL,Enabled,</t>
  </si>
  <si>
    <t>7000STL12 - SYPJCC-GF-LVMCCB-E3-KW_TL,Enabled,</t>
  </si>
  <si>
    <t>7000STL13 - SYPJCC-GF-LVMCCB-E3-KVAR1_TL,Enabled,</t>
  </si>
  <si>
    <t>7000STL14 - SYPJCC-GF-LVMCCB-E3-KVAR2_TL,Enabled,</t>
  </si>
  <si>
    <t>7000STL15 - SYPJCC-GF-LVMCCB-E3-KVAR3_TL,Enabled,</t>
  </si>
  <si>
    <t>7000STL16 - SYPJCC-GF-LVMCCB-E3-KVAR_TL,Enabled,</t>
  </si>
  <si>
    <t>7000STL17 - SYPJCC-GF-LVMCCB-E3-KVA1_TL,Enabled,</t>
  </si>
  <si>
    <t>7000STL18 - SYPJCC-GF-LVMCCB-E3-KVA2_TL,Enabled,</t>
  </si>
  <si>
    <t>7000STL19 - SYPJCC-GF-LVMCCB-E3-KVA3_TL,Enabled,</t>
  </si>
  <si>
    <t>7000STL20 - SYPJCC-GF-LVMCCB-E3-KVA_TL,Enabled,</t>
  </si>
  <si>
    <t>7000STL21 - SYPJCC-GF-LVMCCB-E3-HZ_TL,Enabled,</t>
  </si>
  <si>
    <t>7000STL22 - SYPJCC-GF-LVMCCB-E3-PF_TL,Enabled,</t>
  </si>
  <si>
    <t>7000STL23 - SYPJCC-GF-LVMCCB-E3-THDV1_TL,Enabled,</t>
  </si>
  <si>
    <t>7000STL24 - SYPJCC-GF-LVMCCB-E3-THDV2_TL,Enabled,</t>
  </si>
  <si>
    <t>7000STL25 - SYPJCC-GF-LVMCCB-E3-THDV3_TL,Enabled,</t>
  </si>
  <si>
    <t>7000STL26 - SYPJCC-GF-LVMCCB-E3-THDAMP1_TL,Enabled,</t>
  </si>
  <si>
    <t>7000STL27 - SYPJCC-GF-LVMCCB-E3-THDAMP2_TL,Enabled,</t>
  </si>
  <si>
    <t>7000STL28 - SYPJCC-GF-LVMCCB-E3-THDAMP3_TL,Enabled,</t>
  </si>
  <si>
    <t>7000STL29 - SYPJCC-GF-LVMCCB-E3-HHD_TL,Enabled,</t>
  </si>
  <si>
    <t>7000STL30 - SYPJCC-GF-LVMCCB-E3-KWH_TL,Enabled,</t>
  </si>
  <si>
    <t>7000STL31 - SYPJCC-GF-LVMCCB-E3-HNAMP_TL,Enabled,</t>
  </si>
  <si>
    <t>7000STL32 - SYPJCC-GF-LVMCCB-E3-LPF_TL,Enabled,</t>
  </si>
  <si>
    <t>7000STL33 - SYPJCC-GF-LVMCCB-E3-MAXCDTH_TL,Enabled,</t>
  </si>
  <si>
    <t>7000STL34 - SYPJCC-GF-LVMCCB-E3-MINCDTH_TL,Enabled,</t>
  </si>
  <si>
    <t>7000STL35 - SYPJCC-GF-LVMCCB-E4-PAMP1_TL,Enabled,</t>
  </si>
  <si>
    <t>7000STL36 - SYPJCC-GF-LVMCCB-E4-PAMP2_TL,Enabled,</t>
  </si>
  <si>
    <t>7000STL37 - SYPJCC-GF-LVMCCB-E4-PAMP3_TL,Enabled,</t>
  </si>
  <si>
    <t>7000STL38 - SYPJCC-GF-LVMCCB-E4-NAMP_TL,Enabled,</t>
  </si>
  <si>
    <t>7000STL39 - SYPJCC-GF-LVMCCB-E4-CU_TL,Enabled,</t>
  </si>
  <si>
    <t>7000STL40 - SYPJCC-GF-LVMCCB-E4-TRMS1_TL,Enabled,</t>
  </si>
  <si>
    <t>7000STL41 - SYPJCC-GF-LVMCCB-E4-TRMS2_TL,Enabled,</t>
  </si>
  <si>
    <t>7000STL42 - SYPJCC-GF-LVMCCB-E4-TRMS3_TL,Enabled,</t>
  </si>
  <si>
    <t>7000STL43 - SYPJCC-GF-LVMCCB-E4-KW1_TL,Enabled,</t>
  </si>
  <si>
    <t>7000STL44 - SYPJCC-GF-LVMCCB-E4-KW2_TL,Enabled,</t>
  </si>
  <si>
    <t>7000STL45 - SYPJCC-GF-LVMCCB-E4-KW3_TL,Enabled,</t>
  </si>
  <si>
    <t>7000STL46 - SYPJCC-GF-LVMCCB-E4-KW_TL,Enabled,</t>
  </si>
  <si>
    <t>7000STL47 - SYPJCC-GF-LVMCCB-E4-KVAR1_TL,Enabled,</t>
  </si>
  <si>
    <t>7000STL48 - SYPJCC-GF-LVMCCB-E4-KVAR2_TL,Enabled,</t>
  </si>
  <si>
    <t>7000STL49 - SYPJCC-GF-LVMCCB-E4-KVAR3_TL,Enabled,</t>
  </si>
  <si>
    <t>7000STL50 - SYPJCC-GF-LVMCCB-E4-KVAR_TL,Enabled,</t>
  </si>
  <si>
    <t>7000STL51 - SYPJCC-GF-LVMCCB-E4-KVA1_TL,Enabled,</t>
  </si>
  <si>
    <t>7000STL52 - SYPJCC-GF-LVMCCB-E4-KVA2_TL,Enabled,</t>
  </si>
  <si>
    <t>7000STL53 - SYPJCC-GF-LVMCCB-E4-KVA3_TL,Enabled,</t>
  </si>
  <si>
    <t>7000STL54 - SYPJCC-GF-LVMCCB-E4-KVA_TL,Enabled,</t>
  </si>
  <si>
    <t>7000STL55 - SYPJCC-GF-LVMCCB-E4-HZ_TL,Enabled,</t>
  </si>
  <si>
    <t>7000STL56 - SYPJCC-GF-LVMCCB-E4-PF_TL,Enabled,</t>
  </si>
  <si>
    <t>7000STL57 - SYPJCC-GF-LVMCCB-E4-THDV1_TL,Enabled,</t>
  </si>
  <si>
    <t>7000STL58 - SYPJCC-GF-LVMCCB-E4-THDV2_TL,Enabled,</t>
  </si>
  <si>
    <t>7000STL59 - SYPJCC-GF-LVMCCB-E4-THDV3_TL,Enabled,</t>
  </si>
  <si>
    <t>7000STL60 - SYPJCC-GF-LVMCCB-E4-THDAMP1_TL,Enabled,</t>
  </si>
  <si>
    <t>7000STL61 - SYPJCC-GF-LVMCCB-E4-THDAMP2_TL,Enabled,</t>
  </si>
  <si>
    <t>7000STL62 - SYPJCC-GF-LVMCCB-E4-THDAMP3_TL,Enabled,</t>
  </si>
  <si>
    <t>7000STL63 - SYPJCC-GF-LVMCCB-E4-HHD_TL,Enabled,</t>
  </si>
  <si>
    <t>7000STL64 - SYPJCC-GF-LVMCCB-E4-KWH_TL,Enabled,</t>
  </si>
  <si>
    <t>7000STL65 - SYPJCC-GF-LVMCCB-E4-HNAMP_TL,Enabled,</t>
  </si>
  <si>
    <t>7000STL66 - SYPJCC-GF-LVMCCB-E4-LPF_TL,Enabled,</t>
  </si>
  <si>
    <t>7000STL67 - SYPJCC-GF-LVMCCB-E4-MAXCDTH_TL,Enabled,</t>
  </si>
  <si>
    <t>7000STL68 - SYPJCC-GF-LVMCCB-E4-MINCDTH_TL,Enabled,</t>
  </si>
  <si>
    <t>7000STL69 - SYPJCC-GF-LVMCCB-7F-PAMP1_TL,Enabled,</t>
  </si>
  <si>
    <t>7000STL70 - SYPJCC-GF-LVMCCB-7F-PAMP2_TL,Enabled,</t>
  </si>
  <si>
    <t>7000STL71 - SYPJCC-GF-LVMCCB-7F-PAMP3_TL,Enabled,</t>
  </si>
  <si>
    <t>7000STL72 - SYPJCC-GF-LVMCCB-7F-NAMP_TL,Enabled,</t>
  </si>
  <si>
    <t>7000STL73 - SYPJCC-GF-LVMCCB-7F-CU_TL,Enabled,</t>
  </si>
  <si>
    <t>7000STL74 - SYPJCC-GF-LVMCCB-7F-TRMS1_TL,Enabled,</t>
  </si>
  <si>
    <t>7000STL75 - SYPJCC-GF-LVMCCB-7F-TRMS2_TL,Enabled,</t>
  </si>
  <si>
    <t>7000STL76 - SYPJCC-GF-LVMCCB-7F-TRMS3_TL,Enabled,</t>
  </si>
  <si>
    <t>7000STL77 - SYPJCC-GF-LVMCCB-7F-KW1_TL,Enabled,</t>
  </si>
  <si>
    <t>7000STL78 - SYPJCC-GF-LVMCCB-7F-KW2_TL,Enabled,</t>
  </si>
  <si>
    <t>7000STL79 - SYPJCC-GF-LVMCCB-7F-KW3_TL,Enabled,</t>
  </si>
  <si>
    <t>7000STL80 - SYPJCC-GF-LVMCCB-7F-KW_TL,Enabled,</t>
  </si>
  <si>
    <t>7000STL81 - SYPJCC-GF-LVMCCB-7F-KVAR1_TL,Enabled,</t>
  </si>
  <si>
    <t>7000STL82 - SYPJCC-GF-LVMCCB-7F-KVAR2_TL,Enabled,</t>
  </si>
  <si>
    <t>7000STL83 - SYPJCC-GF-LVMCCB-7F-KVAR3_TL,Enabled,</t>
  </si>
  <si>
    <t>7000STL84 - SYPJCC-GF-LVMCCB-7F-KVAR_TL,Enabled,</t>
  </si>
  <si>
    <t>7000STL85 - SYPJCC-GF-LVMCCB-7F-KVA1_TL,Enabled,</t>
  </si>
  <si>
    <t>7000STL86 - SYPJCC-GF-LVMCCB-7F-KVA2_TL,Enabled,</t>
  </si>
  <si>
    <t>7000STL87 - SYPJCC-GF-LVMCCB-7F-KVA3_TL,Enabled,</t>
  </si>
  <si>
    <t>7000STL88 - SYPJCC-GF-LVMCCB-7F-KVA_TL,Enabled,</t>
  </si>
  <si>
    <t>7000STL89 - SYPJCC-GF-LVMCCB-7F-HZ_TL,Enabled,</t>
  </si>
  <si>
    <t>7000STL90 - SYPJCC-GF-LVMCCB-7F-PF_TL,Enabled,</t>
  </si>
  <si>
    <t>7000STL91 - SYPJCC-GF-LVMCCB-7F-THDV1_TL,Enabled,</t>
  </si>
  <si>
    <t>7000STL92 - SYPJCC-GF-LVMCCB-7F-THDV2_TL,Enabled,</t>
  </si>
  <si>
    <t>7000STL93 - SYPJCC-GF-LVMCCB-7F-THDV3_TL,Enabled,</t>
  </si>
  <si>
    <t>7000STL94 - SYPJCC-GF-LVMCCB-7F-THDAMP1_TL,Enabled,</t>
  </si>
  <si>
    <t>7000STL95 - SYPJCC-GF-LVMCCB-7F-THDAMP2_TL,Enabled,</t>
  </si>
  <si>
    <t>7000STL96 - SYPJCC-GF-LVMCCB-7F-THDAMP3_TL,Enabled,</t>
  </si>
  <si>
    <t>7000STL97 - SYPJCC-GF-LVMCCB-7F-HHD_TL,Enabled,</t>
  </si>
  <si>
    <t>7000STL98 - SYPJCC-GF-LVMCCB-7F-KWH_TL,Enabled,</t>
  </si>
  <si>
    <t>7000STL99 - SYPJCC-GF-LVMCCB-7F-HNAMP_TL,Enabled,</t>
  </si>
  <si>
    <t>7000STL100 - SYPJCC-GF-LVMCCB-7F-LPF_TL,Enabled,</t>
  </si>
  <si>
    <t>7000STL101 - SYPJCC-GF-LVMCCB-7F-MAXCDTH_TL,Enabled,</t>
  </si>
  <si>
    <t>7000STL102 - SYPJCC-GF-LVMCCB-7F-MINCDTH_TL,Enabled,</t>
  </si>
  <si>
    <t>7000STL103 - SYPJCC-GF-LVMCCB-6F-PAMP1_TL,Enabled,</t>
  </si>
  <si>
    <t>7000STL104 - SYPJCC-GF-LVMCCB-6F-PAMP2_TL,Enabled,</t>
  </si>
  <si>
    <t>7000STL105 - SYPJCC-GF-LVMCCB-6F-PAMP3_TL,Enabled,</t>
  </si>
  <si>
    <t>7000STL106 - SYPJCC-GF-LVMCCB-6F-NAMP_TL,Enabled,</t>
  </si>
  <si>
    <t>7000STL107 - SYPJCC-GF-LVMCCB-6F-CU_TL,Enabled,</t>
  </si>
  <si>
    <t>7000STL108 - SYPJCC-GF-LVMCCB-6F-TRMS1_TL,Enabled,</t>
  </si>
  <si>
    <t>7000STL109 - SYPJCC-GF-LVMCCB-6F-TRMS2_TL,Enabled,</t>
  </si>
  <si>
    <t>7000STL110 - SYPJCC-GF-LVMCCB-6F-TRMS3_TL,Enabled,</t>
  </si>
  <si>
    <t>7000STL111 - SYPJCC-GF-LVMCCB-6F-KW1_TL,Enabled,</t>
  </si>
  <si>
    <t>7000STL112 - SYPJCC-GF-LVMCCB-6F-KW2_TL,Enabled,</t>
  </si>
  <si>
    <t>7000STL113 - SYPJCC-GF-LVMCCB-6F-KW3_TL,Enabled,</t>
  </si>
  <si>
    <t>7000STL114 - SYPJCC-GF-LVMCCB-6F-KW_TL,Enabled,</t>
  </si>
  <si>
    <t>7000STL115 - SYPJCC-GF-LVMCCB-6F-KVAR1_TL,Enabled,</t>
  </si>
  <si>
    <t>7000STL116 - SYPJCC-GF-LVMCCB-6F-KVAR2_TL,Enabled,</t>
  </si>
  <si>
    <t>7000STL117 - SYPJCC-GF-LVMCCB-6F-KVAR3_TL,Enabled,</t>
  </si>
  <si>
    <t>7000STL118 - SYPJCC-GF-LVMCCB-6F-KVAR_TL,Enabled,</t>
  </si>
  <si>
    <t>7000STL119 - SYPJCC-GF-LVMCCB-6F-KVA1_TL,Enabled,</t>
  </si>
  <si>
    <t>7000STL120 - SYPJCC-GF-LVMCCB-6F-KVA2_TL,Enabled,</t>
  </si>
  <si>
    <t>7000STL121 - SYPJCC-GF-LVMCCB-6F-KVA3_TL,Enabled,</t>
  </si>
  <si>
    <t>7000STL122 - SYPJCC-GF-LVMCCB-6F-KVA_TL,Enabled,</t>
  </si>
  <si>
    <t>7000STL123 - SYPJCC-GF-LVMCCB-6F-HZ_TL,Enabled,</t>
  </si>
  <si>
    <t>7000STL124 - SYPJCC-GF-LVMCCB-6F-PF_TL,Enabled,</t>
  </si>
  <si>
    <t>7000STL125 - SYPJCC-GF-LVMCCB-6F-THDV1_TL,Enabled,</t>
  </si>
  <si>
    <t>7000STL126 - SYPJCC-GF-LVMCCB-6F-THDV2_TL,Enabled,</t>
  </si>
  <si>
    <t>7000STL127 - SYPJCC-GF-LVMCCB-6F-THDV3_TL,Enabled,</t>
  </si>
  <si>
    <t>7000STL128 - SYPJCC-GF-LVMCCB-6F-THDAMP1_TL,Enabled,</t>
  </si>
  <si>
    <t>7000STL129 - SYPJCC-GF-LVMCCB-6F-THDAMP2_TL,Enabled,</t>
  </si>
  <si>
    <t>7000STL130 - SYPJCC-GF-LVMCCB-6F-THDAMP3_TL,Enabled,</t>
  </si>
  <si>
    <t>7000STL131 - SYPJCC-GF-LVMCCB-6F-HHD_TL,Enabled,</t>
  </si>
  <si>
    <t>7000STL132 - SYPJCC-GF-LVMCCB-6F-KWH_TL,Enabled,</t>
  </si>
  <si>
    <t>7000STL133 - SYPJCC-GF-LVMCCB-6F-HNAMP_TL,Enabled,</t>
  </si>
  <si>
    <t>7000STL134 - SYPJCC-GF-LVMCCB-6F-LPF_TL,Enabled,</t>
  </si>
  <si>
    <t>7000STL135 - SYPJCC-GF-LVMCCB-6F-MAXCDTH_TL,Enabled,</t>
  </si>
  <si>
    <t>7000STL136 - SYPJCC-GF-LVMCCB-6F-MINCDTH_TL,Enabled,</t>
  </si>
  <si>
    <t>7000STL137 - SYPJCC-GF-LVMCB-A1-PAMP1_TL,Enabled,</t>
  </si>
  <si>
    <t>7000STL138 - SYPJCC-GF-LVMCB-A1-PAMP2_TL,Enabled,</t>
  </si>
  <si>
    <t>7000STL139 - SYPJCC-GF-LVMCB-A1-PAMP3_TL,Enabled,</t>
  </si>
  <si>
    <t>7000STL140 - SYPJCC-GF-LVMCB-A1-NAMP_TL,Enabled,</t>
  </si>
  <si>
    <t>7000STL141 - SYPJCC-GF-LVMCB-A1-CU_TL,Enabled,</t>
  </si>
  <si>
    <t>7000STL142 - SYPJCC-GF-LVMCB-A1-TRMS1_TL,Enabled,</t>
  </si>
  <si>
    <t>7000STL143 - SYPJCC-GF-LVMCB-A1-TRMS2_TL,Enabled,</t>
  </si>
  <si>
    <t>7000STL144 - SYPJCC-GF-LVMCB-A1-TRMS3_TL,Enabled,</t>
  </si>
  <si>
    <t>7000STL145 - SYPJCC-GF-LVMCB-A1-KW1_TL,Enabled,</t>
  </si>
  <si>
    <t>7000STL146 - SYPJCC-GF-LVMCB-A1-KW2_TL,Enabled,</t>
  </si>
  <si>
    <t>7000STL147 - SYPJCC-GF-LVMCB-A1-KW3_TL,Enabled,</t>
  </si>
  <si>
    <t>7000STL148 - SYPJCC-GF-LVMCB-A1-KW_TL,Enabled,</t>
  </si>
  <si>
    <t>7000STL149 - SYPJCC-GF-LVMCB-A1-KVAR1_TL,Enabled,</t>
  </si>
  <si>
    <t>7000STL150 - SYPJCC-GF-LVMCB-A1-KVAR2_TL,Enabled,</t>
  </si>
  <si>
    <t>7000STL151 - SYPJCC-GF-LVMCB-A1-KVAR3_TL,Enabled,</t>
  </si>
  <si>
    <t>7000STL152 - SYPJCC-GF-LVMCB-A1-KVAR_TL,Enabled,</t>
  </si>
  <si>
    <t>7000STL153 - SYPJCC-GF-LVMCB-A1-KVA1_TL,Enabled,</t>
  </si>
  <si>
    <t>7000STL154 - SYPJCC-GF-LVMCB-A1-KVA2_TL,Enabled,</t>
  </si>
  <si>
    <t>7000STL155 - SYPJCC-GF-LVMCB-A1-KVA3_TL,Enabled,</t>
  </si>
  <si>
    <t>7000STL156 - SYPJCC-GF-LVMCB-A1-KVA_TL,Enabled,</t>
  </si>
  <si>
    <t>7000STL157 - SYPJCC-GF-LVMCB-A1-HZ_TL,Enabled,</t>
  </si>
  <si>
    <t>7000STL158 - SYPJCC-GF-LVMCB-A1-PF_TL,Enabled,</t>
  </si>
  <si>
    <t>7000STL159 - SYPJCC-GF-LVMCB-A1-THDV1_TL,Enabled,</t>
  </si>
  <si>
    <t>7000STL160 - SYPJCC-GF-LVMCB-A1-THDV2_TL,Enabled,</t>
  </si>
  <si>
    <t>7000STL161 - SYPJCC-GF-LVMCB-A1-THDV3_TL,Enabled,</t>
  </si>
  <si>
    <t>7000STL162 - SYPJCC-GF-LVMCB-A1-THDAMP1_TL,Enabled,</t>
  </si>
  <si>
    <t>7000STL163 - SYPJCC-GF-LVMCB-A1-THDAMP2_TL,Enabled,</t>
  </si>
  <si>
    <t>7000STL164 - SYPJCC-GF-LVMCB-A1-THDAMP3_TL,Enabled,</t>
  </si>
  <si>
    <t>7000STL165 - SYPJCC-GF-LVMCB-A1-HHD_TL,Enabled,</t>
  </si>
  <si>
    <t>7000STL166 - SYPJCC-GF-LVMCB-A1-KWH_TL,Enabled,</t>
  </si>
  <si>
    <t>7000STL167 - SYPJCC-GF-LVMCB-A1-HNAMP_TL,Enabled,</t>
  </si>
  <si>
    <t>7000STL168 - SYPJCC-GF-LVMCB-A1-LPF_TL,Enabled,</t>
  </si>
  <si>
    <t>7000STL169 - SYPJCC-GF-LVMCB-A1-MAXCDTH_TL,Enabled,</t>
  </si>
  <si>
    <t>7000STL170 - SYPJCC-GF-LVMCB-A1-MINCDTH_TL,Enabled,</t>
  </si>
  <si>
    <t>7000STL171 - SYPJCC-GF-LVMCB-A2-PAMP1_TL,Enabled,</t>
  </si>
  <si>
    <t>7000STL172 - SYPJCC-GF-LVMCB-A2-PAMP2_TL,Enabled,</t>
  </si>
  <si>
    <t>7000STL173 - SYPJCC-GF-LVMCB-A2-PAMP3_TL,Enabled,</t>
  </si>
  <si>
    <t>7000STL174 - SYPJCC-GF-LVMCB-A2-NAMP_TL,Enabled,</t>
  </si>
  <si>
    <t>7000STL175 - SYPJCC-GF-LVMCB-A2-CU_TL,Enabled,</t>
  </si>
  <si>
    <t>7000STL176 - SYPJCC-GF-LVMCB-A2-TRMS1_TL,Enabled,</t>
  </si>
  <si>
    <t>7000STL177 - SYPJCC-GF-LVMCB-A2-TRMS2_TL,Enabled,</t>
  </si>
  <si>
    <t>7000STL178 - SYPJCC-GF-LVMCB-A2-TRMS3_TL,Enabled,</t>
  </si>
  <si>
    <t>7000STL179 - SYPJCC-GF-LVMCB-A2-KW1_TL,Enabled,</t>
  </si>
  <si>
    <t>7000STL180 - SYPJCC-GF-LVMCB-A2-KW2_TL,Enabled,</t>
  </si>
  <si>
    <t>7000STL181 - SYPJCC-GF-LVMCB-A2-KW3_TL,Enabled,</t>
  </si>
  <si>
    <t>7000STL182 - SYPJCC-GF-LVMCB-A2-KW_TL,Enabled,</t>
  </si>
  <si>
    <t>7000STL183 - SYPJCC-GF-LVMCB-A2-KVAR1_TL,Enabled,</t>
  </si>
  <si>
    <t>7000STL184 - SYPJCC-GF-LVMCB-A2-KVAR2_TL,Enabled,</t>
  </si>
  <si>
    <t>7000STL185 - SYPJCC-GF-LVMCB-A2-KVAR3_TL,Enabled,</t>
  </si>
  <si>
    <t>7000STL186 - SYPJCC-GF-LVMCB-A2-KVAR_TL,Enabled,</t>
  </si>
  <si>
    <t>7000STL187 - SYPJCC-GF-LVMCB-A2-KVA1_TL,Enabled,</t>
  </si>
  <si>
    <t>7000STL188 - SYPJCC-GF-LVMCB-A2-KVA2_TL,Enabled,</t>
  </si>
  <si>
    <t>7000STL189 - SYPJCC-GF-LVMCB-A2-KVA3_TL,Enabled,</t>
  </si>
  <si>
    <t>7000STL190 - SYPJCC-GF-LVMCB-A2-KVA_TL,Enabled,</t>
  </si>
  <si>
    <t>7000STL191 - SYPJCC-GF-LVMCB-A2-HZ_TL,Enabled,</t>
  </si>
  <si>
    <t>7000STL192 - SYPJCC-GF-LVMCB-A2-PF_TL,Enabled,</t>
  </si>
  <si>
    <t>7000STL193 - SYPJCC-GF-LVMCB-A2-THDV1_TL,Enabled,</t>
  </si>
  <si>
    <t>7000STL194 - SYPJCC-GF-LVMCB-A2-THDV2_TL,Enabled,</t>
  </si>
  <si>
    <t>7000STL195 - SYPJCC-GF-LVMCB-A2-THDV3_TL,Enabled,</t>
  </si>
  <si>
    <t>7000STL196 - SYPJCC-GF-LVMCB-A2-THDAMP1_TL,Enabled,</t>
  </si>
  <si>
    <t>7000STL197 - SYPJCC-GF-LVMCB-A2-THDAMP2_TL,Enabled,</t>
  </si>
  <si>
    <t>7000STL198 - SYPJCC-GF-LVMCB-A2-THDAMP3_TL,Enabled,</t>
  </si>
  <si>
    <t>7000STL199 - SYPJCC-GF-LVMCB-A2-HHD_TL,Enabled,</t>
  </si>
  <si>
    <t>7000STL200 - SYPJCC-GF-LVMCB-A2-KWH_TL,Enabled,</t>
  </si>
  <si>
    <t>7000STL201 - SYPJCC-GF-LVMCB-A2-HNAMP_TL,Enabled,</t>
  </si>
  <si>
    <t>7000STL202 - SYPJCC-GF-LVMCB-A2-LPF_TL,Enabled,</t>
  </si>
  <si>
    <t>7000STL203 - SYPJCC-GF-LVMCB-A2-MAXCDTH_TL,Enabled,</t>
  </si>
  <si>
    <t>7000STL204 - SYPJCC-GF-LVMCB-A2-MINCDTH_TL,Enabled,</t>
  </si>
  <si>
    <t>7000STL205 - SYPJCC-GF-LVMCB-A3-PAMP1_TL,Enabled,</t>
  </si>
  <si>
    <t>7000STL206 - SYPJCC-GF-LVMCB-A3-PAMP2_TL,Enabled,</t>
  </si>
  <si>
    <t>7000STL207 - SYPJCC-GF-LVMCB-A3-PAMP3_TL,Enabled,</t>
  </si>
  <si>
    <t>7000STL208 - SYPJCC-GF-LVMCB-A3-NAMP_TL,Enabled,</t>
  </si>
  <si>
    <t>7000STL209 - SYPJCC-GF-LVMCB-A3-CU_TL,Enabled,</t>
  </si>
  <si>
    <t>7000STL210 - SYPJCC-GF-LVMCB-A3-TRMS1_TL,Enabled,</t>
  </si>
  <si>
    <t>7000STL211 - SYPJCC-GF-LVMCB-A3-TRMS2_TL,Enabled,</t>
  </si>
  <si>
    <t>7000STL212 - SYPJCC-GF-LVMCB-A3-TRMS3_TL,Enabled,</t>
  </si>
  <si>
    <t>7000STL213 - SYPJCC-GF-LVMCB-A3-KW1_TL,Enabled,</t>
  </si>
  <si>
    <t>7000STL214 - SYPJCC-GF-LVMCB-A3-KW2_TL,Enabled,</t>
  </si>
  <si>
    <t>7000STL215 - SYPJCC-GF-LVMCB-A3-KW3_TL,Enabled,</t>
  </si>
  <si>
    <t>7000STL216 - SYPJCC-GF-LVMCB-A3-KW_TL,Enabled,</t>
  </si>
  <si>
    <t>7000STL217 - SYPJCC-GF-LVMCB-A3-KVAR1_TL,Enabled,</t>
  </si>
  <si>
    <t>7000STL218 - SYPJCC-GF-LVMCB-A3-KVAR2_TL,Enabled,</t>
  </si>
  <si>
    <t>7000STL219 - SYPJCC-GF-LVMCB-A3-KVAR3_TL,Enabled,</t>
  </si>
  <si>
    <t>7000STL220 - SYPJCC-GF-LVMCB-A3-KVAR_TL,Enabled,</t>
  </si>
  <si>
    <t>7000STL221 - SYPJCC-GF-LVMCB-A3-KVA1_TL,Enabled,</t>
  </si>
  <si>
    <t>7000STL222 - SYPJCC-GF-LVMCB-A3-KVA2_TL,Enabled,</t>
  </si>
  <si>
    <t>7000STL223 - SYPJCC-GF-LVMCB-A3-KVA3_TL,Enabled,</t>
  </si>
  <si>
    <t>7000STL224 - SYPJCC-GF-LVMCB-A3-KVA_TL,Enabled,</t>
  </si>
  <si>
    <t>7000STL225 - SYPJCC-GF-LVMCB-A3-HZ_TL,Enabled,</t>
  </si>
  <si>
    <t>7000STL226 - SYPJCC-GF-LVMCB-A3-PF_TL,Enabled,</t>
  </si>
  <si>
    <t>7000STL227 - SYPJCC-GF-LVMCB-A3-THDV1_TL,Enabled,</t>
  </si>
  <si>
    <t>7000STL228 - SYPJCC-GF-LVMCB-A3-THDV2_TL,Enabled,</t>
  </si>
  <si>
    <t>7000STL229 - SYPJCC-GF-LVMCB-A3-THDV3_TL,Enabled,</t>
  </si>
  <si>
    <t>7000STL230 - SYPJCC-GF-LVMCB-A3-THDAMP1_TL,Enabled,</t>
  </si>
  <si>
    <t>7000STL231 - SYPJCC-GF-LVMCB-A3-THDAMP2_TL,Enabled,</t>
  </si>
  <si>
    <t>7000STL232 - SYPJCC-GF-LVMCB-A3-THDAMP3_TL,Enabled,</t>
  </si>
  <si>
    <t>7000STL233 - SYPJCC-GF-LVMCB-A3-HHD_TL,Enabled,</t>
  </si>
  <si>
    <t>7000STL234 - SYPJCC-GF-LVMCB-A3-KWH_TL,Enabled,</t>
  </si>
  <si>
    <t>7000STL235 - SYPJCC-GF-LVMCB-A3-HNAMP_TL,Enabled,</t>
  </si>
  <si>
    <t>7000STL236 - SYPJCC-GF-LVMCB-A3-LPF_TL,Enabled,</t>
  </si>
  <si>
    <t>7000STL237 - SYPJCC-GF-LVMCB-A3-MAXCDTH_TL,Enabled,</t>
  </si>
  <si>
    <t>7000STL238 - SYPJCC-GF-LVMCB-A3-MINCDTH_TL,Enabled,</t>
  </si>
  <si>
    <t>7000STL239 - SYPJCC-GF-LVMCB-A4-PAMP1_TL,Enabled,</t>
  </si>
  <si>
    <t>7000STL240 - SYPJCC-GF-LVMCB-A4-PAMP2_TL,Enabled,</t>
  </si>
  <si>
    <t>7000STL241 - SYPJCC-GF-LVMCB-A4-PAMP3_TL,Enabled,</t>
  </si>
  <si>
    <t>7000STL242 - SYPJCC-GF-LVMCB-A4-NAMP_TL,Enabled,</t>
  </si>
  <si>
    <t>7000STL243 - SYPJCC-GF-LVMCB-A4-CU_TL,Enabled,</t>
  </si>
  <si>
    <t>7000STL244 - SYPJCC-GF-LVMCB-A4-TRMS1_TL,Enabled,</t>
  </si>
  <si>
    <t>7000STL245 - SYPJCC-GF-LVMCB-A4-TRMS2_TL,Enabled,</t>
  </si>
  <si>
    <t>7000STL246 - SYPJCC-GF-LVMCB-A4-TRMS3_TL,Enabled,</t>
  </si>
  <si>
    <t>7000STL247 - SYPJCC-GF-LVMCB-A4-KW1_TL,Enabled,</t>
  </si>
  <si>
    <t>7000STL248 - SYPJCC-GF-LVMCB-A4-KW2_TL,Enabled,</t>
  </si>
  <si>
    <t>7000STL249 - SYPJCC-GF-LVMCB-A4-KW3_TL,Enabled,</t>
  </si>
  <si>
    <t>7000STL250 - SYPJCC-GF-LVMCB-A4-KW_TL,Enabled,</t>
  </si>
  <si>
    <t>7000STL251 - SYPJCC-GF-LVMCB-A4-KVAR1_TL,Enabled,</t>
  </si>
  <si>
    <t>7000STL252 - SYPJCC-GF-LVMCB-A4-KVAR2_TL,Enabled,</t>
  </si>
  <si>
    <t>7000STL253 - SYPJCC-GF-LVMCB-A4-KVAR3_TL,Enabled,</t>
  </si>
  <si>
    <t>7000STL254 - SYPJCC-GF-LVMCB-A4-KVAR_TL,Enabled,</t>
  </si>
  <si>
    <t>7000STL255 - SYPJCC-GF-LVMCB-A4-KVA1_TL,Enabled,</t>
  </si>
  <si>
    <t>7000STL256 - SYPJCC-GF-LVMCB-A4-KVA2_TL,Enabled,</t>
  </si>
  <si>
    <t>7000STL257 - SYPJCC-GF-LVMCB-A4-KVA3_TL,Enabled,</t>
  </si>
  <si>
    <t>7000STL258 - SYPJCC-GF-LVMCB-A4-KVA_TL,Enabled,</t>
  </si>
  <si>
    <t>7000STL259 - SYPJCC-GF-LVMCB-A4-HZ_TL,Enabled,</t>
  </si>
  <si>
    <t>7000STL260 - SYPJCC-GF-LVMCB-A4-PF_TL,Enabled,</t>
  </si>
  <si>
    <t>7000STL261 - SYPJCC-GF-LVMCB-A4-THDV1_TL,Enabled,</t>
  </si>
  <si>
    <t>7000STL262 - SYPJCC-GF-LVMCB-A4-THDV2_TL,Enabled,</t>
  </si>
  <si>
    <t>7000STL263 - SYPJCC-GF-LVMCB-A4-THDV3_TL,Enabled,</t>
  </si>
  <si>
    <t>7000STL264 - SYPJCC-GF-LVMCB-A4-THDAMP1_TL,Enabled,</t>
  </si>
  <si>
    <t>7000STL265 - SYPJCC-GF-LVMCB-A4-THDAMP2_TL,Enabled,</t>
  </si>
  <si>
    <t>7000STL266 - SYPJCC-GF-LVMCB-A4-THDAMP3_TL,Enabled,</t>
  </si>
  <si>
    <t>7000STL267 - SYPJCC-GF-LVMCB-A4-HHD_TL,Enabled,</t>
  </si>
  <si>
    <t>7000STL268 - SYPJCC-GF-LVMCB-A4-KWH_TL,Enabled,</t>
  </si>
  <si>
    <t>7000STL269 - SYPJCC-GF-LVMCB-A4-HNAMP_TL,Enabled,</t>
  </si>
  <si>
    <t>7000STL270 - SYPJCC-GF-LVMCB-A4-LPF_TL,Enabled,</t>
  </si>
  <si>
    <t>7000STL271 - SYPJCC-GF-LVMCB-A4-MAXCDTH_TL,Enabled,</t>
  </si>
  <si>
    <t>7000STL272 - SYPJCC-GF-LVMCB-A4-MINCDTH_TL,Enabled,</t>
  </si>
  <si>
    <t>8000STL1 - SYPJCC-GF-LVMCB-A13-PAMP1_TL,Enabled,</t>
  </si>
  <si>
    <t>8000STL2 - SYPJCC-GF-LVMCB-A13-PAMP2_TL,Enabled,</t>
  </si>
  <si>
    <t>8000STL3 - SYPJCC-GF-LVMCB-A13-PAMP3_TL,Enabled,</t>
  </si>
  <si>
    <t>8000STL4 - SYPJCC-GF-LVMCB-A13-NAMP_TL,Enabled,</t>
  </si>
  <si>
    <t>8000STL5 - SYPJCC-GF-LVMCB-A13-CU_TL,Enabled,</t>
  </si>
  <si>
    <t>8000STL6 - SYPJCC-GF-LVMCB-A13-TRMS1_TL,Enabled,</t>
  </si>
  <si>
    <t>8000STL7 - SYPJCC-GF-LVMCB-A13-TRMS2_TL,Enabled,</t>
  </si>
  <si>
    <t>8000STL8 - SYPJCC-GF-LVMCB-A13-TRMS3_TL,Enabled,</t>
  </si>
  <si>
    <t>8000STL9 - SYPJCC-GF-LVMCB-A13-KW1_TL,Enabled,</t>
  </si>
  <si>
    <t>8000STL10 - SYPJCC-GF-LVMCB-A13-KW2_TL,Enabled,</t>
  </si>
  <si>
    <t>8000STL11 - SYPJCC-GF-LVMCB-A13-KW3_TL,Enabled,</t>
  </si>
  <si>
    <t>8000STL12 - SYPJCC-GF-LVMCB-A13-KW_TL,Enabled,</t>
  </si>
  <si>
    <t>8000STL13 - SYPJCC-GF-LVMCB-A13-KVAR1_TL,Enabled,</t>
  </si>
  <si>
    <t>8000STL14 - SYPJCC-GF-LVMCB-A13-KVAR2_TL,Enabled,</t>
  </si>
  <si>
    <t>8000STL15 - SYPJCC-GF-LVMCB-A13-KVAR3_TL,Enabled,</t>
  </si>
  <si>
    <t>8000STL16 - SYPJCC-GF-LVMCB-A13-KVAR_TL,Enabled,</t>
  </si>
  <si>
    <t>8000STL17 - SYPJCC-GF-LVMCB-A13-KVA1_TL,Enabled,</t>
  </si>
  <si>
    <t>8000STL18 - SYPJCC-GF-LVMCB-A13-KVA2_TL,Enabled,</t>
  </si>
  <si>
    <t>8000STL19 - SYPJCC-GF-LVMCB-A13-KVA3_TL,Enabled,</t>
  </si>
  <si>
    <t>8000STL20 - SYPJCC-GF-LVMCB-A13-KVA_TL,Enabled,</t>
  </si>
  <si>
    <t>8000STL21 - SYPJCC-GF-LVMCB-A13-HZ_TL,Enabled,</t>
  </si>
  <si>
    <t>8000STL22 - SYPJCC-GF-LVMCB-A13-PF_TL,Enabled,</t>
  </si>
  <si>
    <t>8000STL23 - SYPJCC-GF-LVMCB-A13-THDV1_TL,Enabled,</t>
  </si>
  <si>
    <t>8000STL24 - SYPJCC-GF-LVMCB-A13-THDV2_TL,Enabled,</t>
  </si>
  <si>
    <t>8000STL25 - SYPJCC-GF-LVMCB-A13-THDV3_TL,Enabled,</t>
  </si>
  <si>
    <t>8000STL26 - SYPJCC-GF-LVMCB-A13-THDAMP1_TL,Enabled,</t>
  </si>
  <si>
    <t>8000STL27 - SYPJCC-GF-LVMCB-A13-THDAMP2_TL,Enabled,</t>
  </si>
  <si>
    <t>8000STL28 - SYPJCC-GF-LVMCB-A13-THDAMP3_TL,Enabled,</t>
  </si>
  <si>
    <t>8000STL29 - SYPJCC-GF-LVMCB-A13-HHD_TL,Enabled,</t>
  </si>
  <si>
    <t>8000STL30 - SYPJCC-GF-LVMCB-A13-KWH_TL,Enabled,</t>
  </si>
  <si>
    <t>8000STL31 - SYPJCC-GF-LVMCB-A13-HNAMP_TL,Enabled,</t>
  </si>
  <si>
    <t>8000STL32 - SYPJCC-GF-LVMCB-A13-LPF_TL,Enabled,</t>
  </si>
  <si>
    <t>8000STL33 - SYPJCC-GF-LVMCB-A13-MAXCDTH_TL,Enabled,</t>
  </si>
  <si>
    <t>8000STL34 - SYPJCC-GF-LVMCB-A13-MINCDTH_TL,Enabled,</t>
  </si>
  <si>
    <t>8000STL35 - SYPJCC-GF-LVMCB-A14-PAMP1_TL,Enabled,</t>
  </si>
  <si>
    <t>8000STL36 - SYPJCC-GF-LVMCB-A14-PAMP2_TL,Enabled,</t>
  </si>
  <si>
    <t>8000STL37 - SYPJCC-GF-LVMCB-A14-PAMP3_TL,Enabled,</t>
  </si>
  <si>
    <t>8000STL38 - SYPJCC-GF-LVMCB-A14-NAMP_TL,Enabled,</t>
  </si>
  <si>
    <t>8000STL39 - SYPJCC-GF-LVMCB-A14-CU_TL,Enabled,</t>
  </si>
  <si>
    <t>8000STL40 - SYPJCC-GF-LVMCB-A14-TRMS1_TL,Enabled,</t>
  </si>
  <si>
    <t>8000STL41 - SYPJCC-GF-LVMCB-A14-TRMS2_TL,Enabled,</t>
  </si>
  <si>
    <t>8000STL42 - SYPJCC-GF-LVMCB-A14-TRMS3_TL,Enabled,</t>
  </si>
  <si>
    <t>8000STL43 - SYPJCC-GF-LVMCB-A14-KW1_TL,Enabled,</t>
  </si>
  <si>
    <t>8000STL44 - SYPJCC-GF-LVMCB-A14-KW2_TL,Enabled,</t>
  </si>
  <si>
    <t>8000STL45 - SYPJCC-GF-LVMCB-A14-KW3_TL,Enabled,</t>
  </si>
  <si>
    <t>8000STL46 - SYPJCC-GF-LVMCB-A14-KW_TL,Enabled,</t>
  </si>
  <si>
    <t>8000STL47 - SYPJCC-GF-LVMCB-A14-KVAR1_TL,Enabled,</t>
  </si>
  <si>
    <t>8000STL48 - SYPJCC-GF-LVMCB-A14-KVAR2_TL,Enabled,</t>
  </si>
  <si>
    <t>8000STL49 - SYPJCC-GF-LVMCB-A14-KVAR3_TL,Enabled,</t>
  </si>
  <si>
    <t>8000STL50 - SYPJCC-GF-LVMCB-A14-KVAR_TL,Enabled,</t>
  </si>
  <si>
    <t>8000STL51 - SYPJCC-GF-LVMCB-A14-KVA1_TL,Enabled,</t>
  </si>
  <si>
    <t>8000STL52 - SYPJCC-GF-LVMCB-A14-KVA2_TL,Enabled,</t>
  </si>
  <si>
    <t>8000STL53 - SYPJCC-GF-LVMCB-A14-KVA3_TL,Enabled,</t>
  </si>
  <si>
    <t>8000STL54 - SYPJCC-GF-LVMCB-A14-KVA_TL,Enabled,</t>
  </si>
  <si>
    <t>8000STL55 - SYPJCC-GF-LVMCB-A14-HZ_TL,Enabled,</t>
  </si>
  <si>
    <t>8000STL56 - SYPJCC-GF-LVMCB-A14-PF_TL,Enabled,</t>
  </si>
  <si>
    <t>8000STL57 - SYPJCC-GF-LVMCB-A14-THDV1_TL,Enabled,</t>
  </si>
  <si>
    <t>8000STL58 - SYPJCC-GF-LVMCB-A14-THDV2_TL,Enabled,</t>
  </si>
  <si>
    <t>8000STL59 - SYPJCC-GF-LVMCB-A14-THDV3_TL,Enabled,</t>
  </si>
  <si>
    <t>8000STL60 - SYPJCC-GF-LVMCB-A14-THDAMP1_TL,Enabled,</t>
  </si>
  <si>
    <t>8000STL61 - SYPJCC-GF-LVMCB-A14-THDAMP2_TL,Enabled,</t>
  </si>
  <si>
    <t>8000STL62 - SYPJCC-GF-LVMCB-A14-THDAMP3_TL,Enabled,</t>
  </si>
  <si>
    <t>8000STL63 - SYPJCC-GF-LVMCB-A14-HHD_TL,Enabled,</t>
  </si>
  <si>
    <t>8000STL64 - SYPJCC-GF-LVMCB-A14-KWH_TL,Enabled,</t>
  </si>
  <si>
    <t>8000STL65 - SYPJCC-GF-LVMCB-A14-HNAMP_TL,Enabled,</t>
  </si>
  <si>
    <t>8000STL66 - SYPJCC-GF-LVMCB-A14-LPF_TL,Enabled,</t>
  </si>
  <si>
    <t>8000STL67 - SYPJCC-GF-LVMCB-A14-MAXCDTH_TL,Enabled,</t>
  </si>
  <si>
    <t>8000STL68 - SYPJCC-GF-LVMCB-A14-MINCDTH_TL,Enabled,</t>
  </si>
  <si>
    <t>8000STL69 - SYPJCC-GF-LVMCB-A15-PAMP1_TL,Enabled,</t>
  </si>
  <si>
    <t>8000STL70 - SYPJCC-GF-LVMCB-A15-PAMP2_TL,Enabled,</t>
  </si>
  <si>
    <t>8000STL71 - SYPJCC-GF-LVMCB-A15-PAMP3_TL,Enabled,</t>
  </si>
  <si>
    <t>8000STL72 - SYPJCC-GF-LVMCB-A15-NAMP_TL,Enabled,</t>
  </si>
  <si>
    <t>8000STL73 - SYPJCC-GF-LVMCB-A15-CU_TL,Enabled,</t>
  </si>
  <si>
    <t>8000STL74 - SYPJCC-GF-LVMCB-A15-TRMS1_TL,Enabled,</t>
  </si>
  <si>
    <t>8000STL75 - SYPJCC-GF-LVMCB-A15-TRMS2_TL,Enabled,</t>
  </si>
  <si>
    <t>8000STL76 - SYPJCC-GF-LVMCB-A15-TRMS3_TL,Enabled,</t>
  </si>
  <si>
    <t>8000STL77 - SYPJCC-GF-LVMCB-A15-KW1_TL,Enabled,</t>
  </si>
  <si>
    <t>8000STL78 - SYPJCC-GF-LVMCB-A15-KW2_TL,Enabled,</t>
  </si>
  <si>
    <t>8000STL79 - SYPJCC-GF-LVMCB-A15-KW3_TL,Enabled,</t>
  </si>
  <si>
    <t>8000STL80 - SYPJCC-GF-LVMCB-A15-KW_TL,Enabled,</t>
  </si>
  <si>
    <t>8000STL81 - SYPJCC-GF-LVMCB-A15-KVAR1_TL,Enabled,</t>
  </si>
  <si>
    <t>8000STL82 - SYPJCC-GF-LVMCB-A15-KVAR2_TL,Enabled,</t>
  </si>
  <si>
    <t>8000STL83 - SYPJCC-GF-LVMCB-A15-KVAR3_TL,Enabled,</t>
  </si>
  <si>
    <t>8000STL84 - SYPJCC-GF-LVMCB-A15-KVAR_TL,Enabled,</t>
  </si>
  <si>
    <t>8000STL85 - SYPJCC-GF-LVMCB-A15-KVA1_TL,Enabled,</t>
  </si>
  <si>
    <t>8000STL86 - SYPJCC-GF-LVMCB-A15-KVA2_TL,Enabled,</t>
  </si>
  <si>
    <t>8000STL87 - SYPJCC-GF-LVMCB-A15-KVA3_TL,Enabled,</t>
  </si>
  <si>
    <t>8000STL88 - SYPJCC-GF-LVMCB-A15-KVA_TL,Enabled,</t>
  </si>
  <si>
    <t>8000STL89 - SYPJCC-GF-LVMCB-A15-HZ_TL,Enabled,</t>
  </si>
  <si>
    <t>8000STL90 - SYPJCC-GF-LVMCB-A15-PF_TL,Enabled,</t>
  </si>
  <si>
    <t>8000STL91 - SYPJCC-GF-LVMCB-A15-THDV1_TL,Enabled,</t>
  </si>
  <si>
    <t>8000STL92 - SYPJCC-GF-LVMCB-A15-THDV2_TL,Enabled,</t>
  </si>
  <si>
    <t>8000STL93 - SYPJCC-GF-LVMCB-A15-THDV3_TL,Enabled,</t>
  </si>
  <si>
    <t>8000STL94 - SYPJCC-GF-LVMCB-A15-THDAMP1_TL,Enabled,</t>
  </si>
  <si>
    <t>8000STL95 - SYPJCC-GF-LVMCB-A15-THDAMP2_TL,Enabled,</t>
  </si>
  <si>
    <t>8000STL96 - SYPJCC-GF-LVMCB-A15-THDAMP3_TL,Enabled,</t>
  </si>
  <si>
    <t>8000STL97 - SYPJCC-GF-LVMCB-A15-HHD_TL,Enabled,</t>
  </si>
  <si>
    <t>8000STL98 - SYPJCC-GF-LVMCB-A15-KWH_TL,Enabled,</t>
  </si>
  <si>
    <t>8000STL99 - SYPJCC-GF-LVMCB-A15-HNAMP_TL,Enabled,</t>
  </si>
  <si>
    <t>8000STL100 - SYPJCC-GF-LVMCB-A15-LPF_TL,Enabled,</t>
  </si>
  <si>
    <t>8000STL101 - SYPJCC-GF-LVMCB-A15-MAXCDTH_TL,Enabled,</t>
  </si>
  <si>
    <t>8000STL102 - SYPJCC-GF-LVMCB-A15-MINCDTH_TL,Enabled,</t>
  </si>
  <si>
    <t>8000STL103 - SYPJCC-GF-LVMCB-A16-PAMP1_TL,Enabled,</t>
  </si>
  <si>
    <t>8000STL104 - SYPJCC-GF-LVMCB-A16-PAMP2_TL,Enabled,</t>
  </si>
  <si>
    <t>8000STL105 - SYPJCC-GF-LVMCB-A16-PAMP3_TL,Enabled,</t>
  </si>
  <si>
    <t>8000STL106 - SYPJCC-GF-LVMCB-A16-NAMP_TL,Enabled,</t>
  </si>
  <si>
    <t>8000STL107 - SYPJCC-GF-LVMCB-A16-CU_TL,Enabled,</t>
  </si>
  <si>
    <t>8000STL108 - SYPJCC-GF-LVMCB-A16-TRMS1_TL,Enabled,</t>
  </si>
  <si>
    <t>8000STL109 - SYPJCC-GF-LVMCB-A16-TRMS2_TL,Enabled,</t>
  </si>
  <si>
    <t>8000STL110 - SYPJCC-GF-LVMCB-A16-TRMS3_TL,Enabled,</t>
  </si>
  <si>
    <t>8000STL111 - SYPJCC-GF-LVMCB-A16-KW1_TL,Enabled,</t>
  </si>
  <si>
    <t>8000STL112 - SYPJCC-GF-LVMCB-A16-KW2_TL,Enabled,</t>
  </si>
  <si>
    <t>8000STL113 - SYPJCC-GF-LVMCB-A16-KW3_TL,Enabled,</t>
  </si>
  <si>
    <t>8000STL114 - SYPJCC-GF-LVMCB-A16-KW_TL,Enabled,</t>
  </si>
  <si>
    <t>8000STL115 - SYPJCC-GF-LVMCB-A16-KVAR1_TL,Enabled,</t>
  </si>
  <si>
    <t>8000STL116 - SYPJCC-GF-LVMCB-A16-KVAR2_TL,Enabled,</t>
  </si>
  <si>
    <t>8000STL117 - SYPJCC-GF-LVMCB-A16-KVAR3_TL,Enabled,</t>
  </si>
  <si>
    <t>8000STL118 - SYPJCC-GF-LVMCB-A16-KVAR_TL,Enabled,</t>
  </si>
  <si>
    <t>8000STL119 - SYPJCC-GF-LVMCB-A16-KVA1_TL,Enabled,</t>
  </si>
  <si>
    <t>8000STL120 - SYPJCC-GF-LVMCB-A16-KVA2_TL,Enabled,</t>
  </si>
  <si>
    <t>8000STL121 - SYPJCC-GF-LVMCB-A16-KVA3_TL,Enabled,</t>
  </si>
  <si>
    <t>8000STL122 - SYPJCC-GF-LVMCB-A16-KVA_TL,Enabled,</t>
  </si>
  <si>
    <t>8000STL123 - SYPJCC-GF-LVMCB-A16-HZ_TL,Enabled,</t>
  </si>
  <si>
    <t>8000STL124 - SYPJCC-GF-LVMCB-A16-PF_TL,Enabled,</t>
  </si>
  <si>
    <t>8000STL125 - SYPJCC-GF-LVMCB-A16-THDV1_TL,Enabled,</t>
  </si>
  <si>
    <t>8000STL126 - SYPJCC-GF-LVMCB-A16-THDV2_TL,Enabled,</t>
  </si>
  <si>
    <t>8000STL127 - SYPJCC-GF-LVMCB-A16-THDV3_TL,Enabled,</t>
  </si>
  <si>
    <t>8000STL128 - SYPJCC-GF-LVMCB-A16-THDAMP1_TL,Enabled,</t>
  </si>
  <si>
    <t>8000STL129 - SYPJCC-GF-LVMCB-A16-THDAMP2_TL,Enabled,</t>
  </si>
  <si>
    <t>8000STL130 - SYPJCC-GF-LVMCB-A16-THDAMP3_TL,Enabled,</t>
  </si>
  <si>
    <t>8000STL131 - SYPJCC-GF-LVMCB-A16-HHD_TL,Enabled,</t>
  </si>
  <si>
    <t>8000STL132 - SYPJCC-GF-LVMCB-A16-KWH_TL,Enabled,</t>
  </si>
  <si>
    <t>8000STL133 - SYPJCC-GF-LVMCB-A16-HNAMP_TL,Enabled,</t>
  </si>
  <si>
    <t>8000STL134 - SYPJCC-GF-LVMCB-A16-LPF_TL,Enabled,</t>
  </si>
  <si>
    <t>8000STL135 - SYPJCC-GF-LVMCB-A16-MAXCDTH_TL,Enabled,</t>
  </si>
  <si>
    <t>8000STL136 - SYPJCC-GF-LVMCB-A16-MINCDTH_TL,Enabled,</t>
  </si>
  <si>
    <t>8000STL137 - SYPJCC-GF-LVMCB-A17-PAMP1_TL,Enabled,</t>
  </si>
  <si>
    <t>8000STL138 - SYPJCC-GF-LVMCB-A17-PAMP2_TL,Enabled,</t>
  </si>
  <si>
    <t>8000STL139 - SYPJCC-GF-LVMCB-A17-PAMP3_TL,Enabled,</t>
  </si>
  <si>
    <t>8000STL140 - SYPJCC-GF-LVMCB-A17-NAMP_TL,Enabled,</t>
  </si>
  <si>
    <t>8000STL141 - SYPJCC-GF-LVMCB-A17-CU_TL,Enabled,</t>
  </si>
  <si>
    <t>8000STL142 - SYPJCC-GF-LVMCB-A17-TRMS1_TL,Enabled,</t>
  </si>
  <si>
    <t>8000STL143 - SYPJCC-GF-LVMCB-A17-TRMS2_TL,Enabled,</t>
  </si>
  <si>
    <t>8000STL144 - SYPJCC-GF-LVMCB-A17-TRMS3_TL,Enabled,</t>
  </si>
  <si>
    <t>8000STL145 - SYPJCC-GF-LVMCB-A17-KW1_TL,Enabled,</t>
  </si>
  <si>
    <t>8000STL146 - SYPJCC-GF-LVMCB-A17-KW2_TL,Enabled,</t>
  </si>
  <si>
    <t>8000STL147 - SYPJCC-GF-LVMCB-A17-KW3_TL,Enabled,</t>
  </si>
  <si>
    <t>8000STL148 - SYPJCC-GF-LVMCB-A17-KW_TL,Enabled,</t>
  </si>
  <si>
    <t>8000STL149 - SYPJCC-GF-LVMCB-A17-KVAR1_TL,Enabled,</t>
  </si>
  <si>
    <t>8000STL150 - SYPJCC-GF-LVMCB-A17-KVAR2_TL,Enabled,</t>
  </si>
  <si>
    <t>8000STL151 - SYPJCC-GF-LVMCB-A17-KVAR3_TL,Enabled,</t>
  </si>
  <si>
    <t>8000STL152 - SYPJCC-GF-LVMCB-A17-KVAR_TL,Enabled,</t>
  </si>
  <si>
    <t>8000STL153 - SYPJCC-GF-LVMCB-A17-KVA1_TL,Enabled,</t>
  </si>
  <si>
    <t>8000STL154 - SYPJCC-GF-LVMCB-A17-KVA2_TL,Enabled,</t>
  </si>
  <si>
    <t>8000STL155 - SYPJCC-GF-LVMCB-A17-KVA3_TL,Enabled,</t>
  </si>
  <si>
    <t>8000STL156 - SYPJCC-GF-LVMCB-A17-KVA_TL,Enabled,</t>
  </si>
  <si>
    <t>8000STL157 - SYPJCC-GF-LVMCB-A17-HZ_TL,Enabled,</t>
  </si>
  <si>
    <t>8000STL158 - SYPJCC-GF-LVMCB-A17-PF_TL,Enabled,</t>
  </si>
  <si>
    <t>8000STL159 - SYPJCC-GF-LVMCB-A17-THDV1_TL,Enabled,</t>
  </si>
  <si>
    <t>8000STL160 - SYPJCC-GF-LVMCB-A17-THDV2_TL,Enabled,</t>
  </si>
  <si>
    <t>8000STL161 - SYPJCC-GF-LVMCB-A17-THDV3_TL,Enabled,</t>
  </si>
  <si>
    <t>8000STL162 - SYPJCC-GF-LVMCB-A17-THDAMP1_TL,Enabled,</t>
  </si>
  <si>
    <t>8000STL163 - SYPJCC-GF-LVMCB-A17-THDAMP2_TL,Enabled,</t>
  </si>
  <si>
    <t>8000STL164 - SYPJCC-GF-LVMCB-A17-THDAMP3_TL,Enabled,</t>
  </si>
  <si>
    <t>8000STL165 - SYPJCC-GF-LVMCB-A17-HHD_TL,Enabled,</t>
  </si>
  <si>
    <t>8000STL166 - SYPJCC-GF-LVMCB-A17-KWH_TL,Enabled,</t>
  </si>
  <si>
    <t>8000STL167 - SYPJCC-GF-LVMCB-A17-HNAMP_TL,Enabled,</t>
  </si>
  <si>
    <t>8000STL168 - SYPJCC-GF-LVMCB-A17-LPF_TL,Enabled,</t>
  </si>
  <si>
    <t>8000STL169 - SYPJCC-GF-LVMCB-A17-MAXCDTH_TL,Enabled,</t>
  </si>
  <si>
    <t>8000STL170 - SYPJCC-GF-LVMCB-A17-MINCDTH_TL,Enabled,</t>
  </si>
  <si>
    <t>8000STL171 - SYPJCC-GF-LVMCB-A18-PAMP1_TL,Enabled,</t>
  </si>
  <si>
    <t>8000STL172 - SYPJCC-GF-LVMCB-A18-PAMP2_TL,Enabled,</t>
  </si>
  <si>
    <t>8000STL173 - SYPJCC-GF-LVMCB-A18-PAMP3_TL,Enabled,</t>
  </si>
  <si>
    <t>8000STL174 - SYPJCC-GF-LVMCB-A18-NAMP_TL,Enabled,</t>
  </si>
  <si>
    <t>8000STL175 - SYPJCC-GF-LVMCB-A18-CU_TL,Enabled,</t>
  </si>
  <si>
    <t>8000STL176 - SYPJCC-GF-LVMCB-A18-TRMS1_TL,Enabled,</t>
  </si>
  <si>
    <t>8000STL177 - SYPJCC-GF-LVMCB-A18-TRMS2_TL,Enabled,</t>
  </si>
  <si>
    <t>8000STL178 - SYPJCC-GF-LVMCB-A18-TRMS3_TL,Enabled,</t>
  </si>
  <si>
    <t>8000STL179 - SYPJCC-GF-LVMCB-A18-KW1_TL,Enabled,</t>
  </si>
  <si>
    <t>8000STL180 - SYPJCC-GF-LVMCB-A18-KW2_TL,Enabled,</t>
  </si>
  <si>
    <t>8000STL181 - SYPJCC-GF-LVMCB-A18-KW3_TL,Enabled,</t>
  </si>
  <si>
    <t>8000STL182 - SYPJCC-GF-LVMCB-A18-KW_TL,Enabled,</t>
  </si>
  <si>
    <t>8000STL183 - SYPJCC-GF-LVMCB-A18-KVAR1_TL,Enabled,</t>
  </si>
  <si>
    <t>8000STL184 - SYPJCC-GF-LVMCB-A18-KVAR2_TL,Enabled,</t>
  </si>
  <si>
    <t>8000STL185 - SYPJCC-GF-LVMCB-A18-KVAR3_TL,Enabled,</t>
  </si>
  <si>
    <t>8000STL186 - SYPJCC-GF-LVMCB-A18-KVAR_TL,Enabled,</t>
  </si>
  <si>
    <t>8000STL187 - SYPJCC-GF-LVMCB-A18-KVA1_TL,Enabled,</t>
  </si>
  <si>
    <t>8000STL188 - SYPJCC-GF-LVMCB-A18-KVA2_TL,Enabled,</t>
  </si>
  <si>
    <t>8000STL189 - SYPJCC-GF-LVMCB-A18-KVA3_TL,Enabled,</t>
  </si>
  <si>
    <t>8000STL190 - SYPJCC-GF-LVMCB-A18-KVA_TL,Enabled,</t>
  </si>
  <si>
    <t>8000STL191 - SYPJCC-GF-LVMCB-A18-HZ_TL,Enabled,</t>
  </si>
  <si>
    <t>8000STL192 - SYPJCC-GF-LVMCB-A18-PF_TL,Enabled,</t>
  </si>
  <si>
    <t>8000STL193 - SYPJCC-GF-LVMCB-A18-THDV1_TL,Enabled,</t>
  </si>
  <si>
    <t>8000STL194 - SYPJCC-GF-LVMCB-A18-THDV2_TL,Enabled,</t>
  </si>
  <si>
    <t>8000STL195 - SYPJCC-GF-LVMCB-A18-THDV3_TL,Enabled,</t>
  </si>
  <si>
    <t>8000STL196 - SYPJCC-GF-LVMCB-A18-THDAMP1_TL,Enabled,</t>
  </si>
  <si>
    <t>8000STL197 - SYPJCC-GF-LVMCB-A18-THDAMP2_TL,Enabled,</t>
  </si>
  <si>
    <t>8000STL198 - SYPJCC-GF-LVMCB-A18-THDAMP3_TL,Enabled,</t>
  </si>
  <si>
    <t>8000STL199 - SYPJCC-GF-LVMCB-A18-HHD_TL,Enabled,</t>
  </si>
  <si>
    <t>8000STL200 - SYPJCC-GF-LVMCB-A18-KWH_TL,Enabled,</t>
  </si>
  <si>
    <t>8000STL201 - SYPJCC-GF-LVMCB-A18-HNAMP_TL,Enabled,</t>
  </si>
  <si>
    <t>8000STL202 - SYPJCC-GF-LVMCB-A18-LPF_TL,Enabled,</t>
  </si>
  <si>
    <t>8000STL203 - SYPJCC-GF-LVMCB-A18-MAXCDTH_TL,Enabled,</t>
  </si>
  <si>
    <t>8000STL204 - SYPJCC-GF-LVMCB-A18-MINCDTH_TL,Enabled,</t>
  </si>
  <si>
    <t>8000STL205 - SYPJCC-GF-LVMCB-A19-PAMP1_TL,Enabled,</t>
  </si>
  <si>
    <t>8000STL206 - SYPJCC-GF-LVMCB-A19-PAMP2_TL,Enabled,</t>
  </si>
  <si>
    <t>8000STL207 - SYPJCC-GF-LVMCB-A19-PAMP3_TL,Enabled,</t>
  </si>
  <si>
    <t>8000STL208 - SYPJCC-GF-LVMCB-A19-NAMP_TL,Enabled,</t>
  </si>
  <si>
    <t>8000STL209 - SYPJCC-GF-LVMCB-A19-CU_TL,Enabled,</t>
  </si>
  <si>
    <t>8000STL210 - SYPJCC-GF-LVMCB-A19-TRMS1_TL,Enabled,</t>
  </si>
  <si>
    <t>8000STL211 - SYPJCC-GF-LVMCB-A19-TRMS2_TL,Enabled,</t>
  </si>
  <si>
    <t>8000STL212 - SYPJCC-GF-LVMCB-A19-TRMS3_TL,Enabled,</t>
  </si>
  <si>
    <t>8000STL213 - SYPJCC-GF-LVMCB-A19-KW1_TL,Enabled,</t>
  </si>
  <si>
    <t>8000STL214 - SYPJCC-GF-LVMCB-A19-KW2_TL,Enabled,</t>
  </si>
  <si>
    <t>8000STL215 - SYPJCC-GF-LVMCB-A19-KW3_TL,Enabled,</t>
  </si>
  <si>
    <t>8000STL216 - SYPJCC-GF-LVMCB-A19-KW_TL,Enabled,</t>
  </si>
  <si>
    <t>8000STL217 - SYPJCC-GF-LVMCB-A19-KVAR1_TL,Enabled,</t>
  </si>
  <si>
    <t>8000STL218 - SYPJCC-GF-LVMCB-A19-KVAR2_TL,Enabled,</t>
  </si>
  <si>
    <t>8000STL219 - SYPJCC-GF-LVMCB-A19-KVAR3_TL,Enabled,</t>
  </si>
  <si>
    <t>8000STL220 - SYPJCC-GF-LVMCB-A19-KVAR_TL,Enabled,</t>
  </si>
  <si>
    <t>8000STL221 - SYPJCC-GF-LVMCB-A19-KVA1_TL,Enabled,</t>
  </si>
  <si>
    <t>8000STL222 - SYPJCC-GF-LVMCB-A19-KVA2_TL,Enabled,</t>
  </si>
  <si>
    <t>8000STL223 - SYPJCC-GF-LVMCB-A19-KVA3_TL,Enabled,</t>
  </si>
  <si>
    <t>8000STL224 - SYPJCC-GF-LVMCB-A19-KVA_TL,Enabled,</t>
  </si>
  <si>
    <t>8000STL225 - SYPJCC-GF-LVMCB-A19-HZ_TL,Enabled,</t>
  </si>
  <si>
    <t>8000STL226 - SYPJCC-GF-LVMCB-A19-PF_TL,Enabled,</t>
  </si>
  <si>
    <t>8000STL227 - SYPJCC-GF-LVMCB-A19-THDV1_TL,Enabled,</t>
  </si>
  <si>
    <t>8000STL228 - SYPJCC-GF-LVMCB-A19-THDV2_TL,Enabled,</t>
  </si>
  <si>
    <t>8000STL229 - SYPJCC-GF-LVMCB-A19-THDV3_TL,Enabled,</t>
  </si>
  <si>
    <t>8000STL230 - SYPJCC-GF-LVMCB-A19-THDAMP1_TL,Enabled,</t>
  </si>
  <si>
    <t>8000STL231 - SYPJCC-GF-LVMCB-A19-THDAMP2_TL,Enabled,</t>
  </si>
  <si>
    <t>8000STL232 - SYPJCC-GF-LVMCB-A19-THDAMP3_TL,Enabled,</t>
  </si>
  <si>
    <t>8000STL233 - SYPJCC-GF-LVMCB-A19-HHD_TL,Enabled,</t>
  </si>
  <si>
    <t>8000STL234 - SYPJCC-GF-LVMCB-A19-KWH_TL,Enabled,</t>
  </si>
  <si>
    <t>8000STL235 - SYPJCC-GF-LVMCB-A19-HNAMP_TL,Enabled,</t>
  </si>
  <si>
    <t>8000STL236 - SYPJCC-GF-LVMCB-A19-LPF_TL,Enabled,</t>
  </si>
  <si>
    <t>8000STL237 - SYPJCC-GF-LVMCB-A19-MAXCDTH_TL,Enabled,</t>
  </si>
  <si>
    <t>8000STL238 - SYPJCC-GF-LVMCB-A19-MINCDTH_TL,Enabled,</t>
  </si>
  <si>
    <t>8000STL239 - SYPJCC-GF-LVMCB-A20-PAMP1_TL,Enabled,</t>
  </si>
  <si>
    <t>8000STL240 - SYPJCC-GF-LVMCB-A20-PAMP2_TL,Enabled,</t>
  </si>
  <si>
    <t>8000STL241 - SYPJCC-GF-LVMCB-A20-PAMP3_TL,Enabled,</t>
  </si>
  <si>
    <t>8000STL242 - SYPJCC-GF-LVMCB-A20-NAMP_TL,Enabled,</t>
  </si>
  <si>
    <t>8000STL243 - SYPJCC-GF-LVMCB-A20-CU_TL,Enabled,</t>
  </si>
  <si>
    <t>8000STL244 - SYPJCC-GF-LVMCB-A20-TRMS1_TL,Enabled,</t>
  </si>
  <si>
    <t>8000STL245 - SYPJCC-GF-LVMCB-A20-TRMS2_TL,Enabled,</t>
  </si>
  <si>
    <t>8000STL246 - SYPJCC-GF-LVMCB-A20-TRMS3_TL,Enabled,</t>
  </si>
  <si>
    <t>8000STL247 - SYPJCC-GF-LVMCB-A20-KW1_TL,Enabled,</t>
  </si>
  <si>
    <t>8000STL248 - SYPJCC-GF-LVMCB-A20-KW2_TL,Enabled,</t>
  </si>
  <si>
    <t>8000STL249 - SYPJCC-GF-LVMCB-A20-KW3_TL,Enabled,</t>
  </si>
  <si>
    <t>8000STL250 - SYPJCC-GF-LVMCB-A20-KW_TL,Enabled,</t>
  </si>
  <si>
    <t>8000STL251 - SYPJCC-GF-LVMCB-A20-KVAR1_TL,Enabled,</t>
  </si>
  <si>
    <t>8000STL252 - SYPJCC-GF-LVMCB-A20-KVAR2_TL,Enabled,</t>
  </si>
  <si>
    <t>8000STL253 - SYPJCC-GF-LVMCB-A20-KVAR3_TL,Enabled,</t>
  </si>
  <si>
    <t>8000STL254 - SYPJCC-GF-LVMCB-A20-KVAR_TL,Enabled,</t>
  </si>
  <si>
    <t>8000STL255 - SYPJCC-GF-LVMCB-A20-KVA1_TL,Enabled,</t>
  </si>
  <si>
    <t>8000STL256 - SYPJCC-GF-LVMCB-A20-KVA2_TL,Enabled,</t>
  </si>
  <si>
    <t>8000STL257 - SYPJCC-GF-LVMCB-A20-KVA3_TL,Enabled,</t>
  </si>
  <si>
    <t>8000STL258 - SYPJCC-GF-LVMCB-A20-KVA_TL,Enabled,</t>
  </si>
  <si>
    <t>8000STL259 - SYPJCC-GF-LVMCB-A20-HZ_TL,Enabled,</t>
  </si>
  <si>
    <t>8000STL260 - SYPJCC-GF-LVMCB-A20-PF_TL,Enabled,</t>
  </si>
  <si>
    <t>8000STL261 - SYPJCC-GF-LVMCB-A20-THDV1_TL,Enabled,</t>
  </si>
  <si>
    <t>8000STL262 - SYPJCC-GF-LVMCB-A20-THDV2_TL,Enabled,</t>
  </si>
  <si>
    <t>8000STL263 - SYPJCC-GF-LVMCB-A20-THDV3_TL,Enabled,</t>
  </si>
  <si>
    <t>8000STL264 - SYPJCC-GF-LVMCB-A20-THDAMP1_TL,Enabled,</t>
  </si>
  <si>
    <t>8000STL265 - SYPJCC-GF-LVMCB-A20-THDAMP2_TL,Enabled,</t>
  </si>
  <si>
    <t>8000STL266 - SYPJCC-GF-LVMCB-A20-THDAMP3_TL,Enabled,</t>
  </si>
  <si>
    <t>8000STL267 - SYPJCC-GF-LVMCB-A20-HHD_TL,Enabled,</t>
  </si>
  <si>
    <t>8000STL268 - SYPJCC-GF-LVMCB-A20-KWH_TL,Enabled,</t>
  </si>
  <si>
    <t>8000STL269 - SYPJCC-GF-LVMCB-A20-HNAMP_TL,Enabled,</t>
  </si>
  <si>
    <t>8000STL270 - SYPJCC-GF-LVMCB-A20-LPF_TL,Enabled,</t>
  </si>
  <si>
    <t>8000STL271 - SYPJCC-GF-LVMCB-A20-MAXCDTH_TL,Enabled,</t>
  </si>
  <si>
    <t>8000STL272 - SYPJCC-GF-LVMCB-A20-MINCDTH_TL,Enabled,</t>
  </si>
  <si>
    <t>10000STL1 - SYPJCC-8F-VRV-W01-PAMP1_TL,Enabled,</t>
  </si>
  <si>
    <t>10000STL2 - SYPJCC-8F-VRV-W01-PAMP2_TL,Enabled,</t>
  </si>
  <si>
    <t>10000STL3 - SYPJCC-8F-VRV-W01-PAMP3_TL,Enabled,</t>
  </si>
  <si>
    <t>10000STL4 - SYPJCC-8F-VRV-W01-TRMS1_TL,Enabled,</t>
  </si>
  <si>
    <t>10000STL5 - SYPJCC-8F-VRV-W01-TRMS2_TL,Enabled,</t>
  </si>
  <si>
    <t>10000STL6 - SYPJCC-8F-VRV-W01-TRMS3_TL,Enabled,</t>
  </si>
  <si>
    <t>10000STL7 - SYPJCC-8F-VRV-W01-RUNHR_TL,Enabled,</t>
  </si>
  <si>
    <t>10000STL8 - SYPJCC-8F-VRV-W02-PAMP1_TL,Enabled,</t>
  </si>
  <si>
    <t>10000STL9 - SYPJCC-8F-VRV-W02-PAMP2_TL,Enabled,</t>
  </si>
  <si>
    <t>10000STL10 - SYPJCC-8F-VRV-W02-PAMP3_TL,Enabled,</t>
  </si>
  <si>
    <t>10000STL11 - SYPJCC-8F-VRV-W02-TRMS1_TL,Enabled,</t>
  </si>
  <si>
    <t>10000STL12 - SYPJCC-8F-VRV-W02-TRMS2_TL,Enabled,</t>
  </si>
  <si>
    <t>10000STL13 - SYPJCC-8F-VRV-W02-TRMS3_TL,Enabled,</t>
  </si>
  <si>
    <t>10000STL14 - SYPJCC-8F-VRV-W02-RUNHR_TL,Enabled,</t>
  </si>
  <si>
    <t>10000STL15 - SYPJCC-8F-VRV-W03-PAMP1_TL,Enabled,</t>
  </si>
  <si>
    <t>10000STL16 - SYPJCC-8F-VRV-W03-PAMP2_TL,Enabled,</t>
  </si>
  <si>
    <t>10000STL17 - SYPJCC-8F-VRV-W03-PAMP3_TL,Enabled,</t>
  </si>
  <si>
    <t>10000STL18 - SYPJCC-8F-VRV-W03-TRMS1_TL,Enabled,</t>
  </si>
  <si>
    <t>10000STL19 - SYPJCC-8F-VRV-W03-TRMS2_TL,Enabled,</t>
  </si>
  <si>
    <t>10000STL20 - SYPJCC-8F-VRV-W03-TRMS3_TL,Enabled,</t>
  </si>
  <si>
    <t>10000STL21 - SYPJCC-8F-VRV-W03-RUNHR_TL,Enabled,</t>
  </si>
  <si>
    <t>10000STL22 - SYPJCC-8F-VRV-W04-PAMP1_TL,Enabled,</t>
  </si>
  <si>
    <t>10000STL23 - SYPJCC-8F-VRV-W04-PAMP2_TL,Enabled,</t>
  </si>
  <si>
    <t>10000STL24 - SYPJCC-8F-VRV-W04-PAMP3_TL,Enabled,</t>
  </si>
  <si>
    <t>10000STL25 - SYPJCC-8F-VRV-W04-TRMS1_TL,Enabled,</t>
  </si>
  <si>
    <t>10000STL26 - SYPJCC-8F-VRV-W04-TRMS2_TL,Enabled,</t>
  </si>
  <si>
    <t>10000STL27 - SYPJCC-8F-VRV-W04-TRMS3_TL,Enabled,</t>
  </si>
  <si>
    <t>10000STL28 - SYPJCC-8F-VRV-W04-RUNHR_TL,Enabled,</t>
  </si>
  <si>
    <t>10000STL29 - SYPJCC-6F-VRV-W03-PAMP1_TL,Enabled,</t>
  </si>
  <si>
    <t>10000STL30 - SYPJCC-6F-VRV-W03-PAMP2_TL,Enabled,</t>
  </si>
  <si>
    <t>10000STL31 - SYPJCC-6F-VRV-W03-PAMP3_TL,Enabled,</t>
  </si>
  <si>
    <t>10000STL32 - SYPJCC-6F-VRV-W03-TRMS1_TL,Enabled,</t>
  </si>
  <si>
    <t>10000STL33 - SYPJCC-6F-VRV-W03-TRMS2_TL,Enabled,</t>
  </si>
  <si>
    <t>10000STL34 - SYPJCC-6F-VRV-W03-TRMS3_TL,Enabled,</t>
  </si>
  <si>
    <t>10000STL35 - SYPJCC-6F-VRV-W03-RUNHR_TL,Enabled,</t>
  </si>
  <si>
    <t>10000STL36 - SYPJCC-5F-VRV-E09-PAMP1_TL,Enabled,</t>
  </si>
  <si>
    <t>10000STL37 - SYPJCC-5F-VRV-E09-PAMP2_TL,Enabled,</t>
  </si>
  <si>
    <t>10000STL38 - SYPJCC-5F-VRV-E09-PAMP3_TL,Enabled,</t>
  </si>
  <si>
    <t>10000STL39 - SYPJCC-5F-VRV-E09-TRMS1_TL,Enabled,</t>
  </si>
  <si>
    <t>10000STL40 - SYPJCC-5F-VRV-E09-TRMS2_TL,Enabled,</t>
  </si>
  <si>
    <t>10000STL41 - SYPJCC-5F-VRV-E09-TRMS3_TL,Enabled,</t>
  </si>
  <si>
    <t>10000STL42 - SYPJCC-5F-VRV-E09-RUNHR_TL,Enabled,</t>
  </si>
  <si>
    <t>10000STL43 - SYPJCC-5F-VRV-W01-PAMP1_TL,Enabled,</t>
  </si>
  <si>
    <t>10000STL44 - SYPJCC-5F-VRV-W01-PAMP2_TL,Enabled,</t>
  </si>
  <si>
    <t>10000STL45 - SYPJCC-5F-VRV-W01-PAMP3_TL,Enabled,</t>
  </si>
  <si>
    <t>10000STL46 - SYPJCC-5F-VRV-W01-TRMS1_TL,Enabled,</t>
  </si>
  <si>
    <t>10000STL47 - SYPJCC-5F-VRV-W01-TRMS2_TL,Enabled,</t>
  </si>
  <si>
    <t>10000STL48 - SYPJCC-5F-VRV-W01-TRMS3_TL,Enabled,</t>
  </si>
  <si>
    <t>10000STL49 - SYPJCC-5F-VRV-W01-RUNHR_TL,Enabled,</t>
  </si>
  <si>
    <t>10000STL50 - SYPJCC-5F-VRV-W02-PAMP1_TL,Enabled,</t>
  </si>
  <si>
    <t>10000STL51 - SYPJCC-5F-VRV-W02-PAMP2_TL,Enabled,</t>
  </si>
  <si>
    <t>10000STL52 - SYPJCC-5F-VRV-W02-PAMP3_TL,Enabled,</t>
  </si>
  <si>
    <t>10000STL53 - SYPJCC-5F-VRV-W02-TRMS1_TL,Enabled,</t>
  </si>
  <si>
    <t>10000STL54 - SYPJCC-5F-VRV-W02-TRMS2_TL,Enabled,</t>
  </si>
  <si>
    <t>10000STL55 - SYPJCC-5F-VRV-W02-TRMS3_TL,Enabled,</t>
  </si>
  <si>
    <t>10000STL56 - SYPJCC-5F-VRV-W02-RUNHR_TL,Enabled,</t>
  </si>
  <si>
    <t>10000STL57 - SYPJCC-4F-VRV-W01-PAMP1_TL,Enabled,</t>
  </si>
  <si>
    <t>10000STL58 - SYPJCC-4F-VRV-W01-PAMP2_TL,Enabled,</t>
  </si>
  <si>
    <t>10000STL59 - SYPJCC-4F-VRV-W01-PAMP3_TL,Enabled,</t>
  </si>
  <si>
    <t>10000STL60 - SYPJCC-4F-VRV-W01-TRMS1_TL,Enabled,</t>
  </si>
  <si>
    <t>10000STL61 - SYPJCC-4F-VRV-W01-TRMS2_TL,Enabled,</t>
  </si>
  <si>
    <t>10000STL62 - SYPJCC-4F-VRV-W01-TRMS3_TL,Enabled,</t>
  </si>
  <si>
    <t>10000STL63 - SYPJCC-4F-VRV-W01-RUNHR_TL,Enabled,</t>
  </si>
  <si>
    <t>10000STL64 - SYPJCC-8F-VRV-E12-PAMP1_TL,Enabled,</t>
  </si>
  <si>
    <t>10000STL65 - SYPJCC-8F-VRV-E12-PAMP2_TL,Enabled,</t>
  </si>
  <si>
    <t>10000STL66 - SYPJCC-8F-VRV-E12-PAMP3_TL,Enabled,</t>
  </si>
  <si>
    <t>10000STL67 - SYPJCC-8F-VRV-E12-TRMS1_TL,Enabled,</t>
  </si>
  <si>
    <t>10000STL68 - SYPJCC-8F-VRV-E12-TRMS2_TL,Enabled,</t>
  </si>
  <si>
    <t>10000STL69 - SYPJCC-8F-VRV-E12-TRMS3_TL,Enabled,</t>
  </si>
  <si>
    <t>10000STL70 - SYPJCC-8F-VRV-E12-RUNHR_TL,Enabled,</t>
  </si>
  <si>
    <t>10000STL71 - SYPJCC-8F-VRV-E14-PAMP1_TL,Enabled,</t>
  </si>
  <si>
    <t>10000STL72 - SYPJCC-8F-VRV-E14-PAMP2_TL,Enabled,</t>
  </si>
  <si>
    <t>10000STL73 - SYPJCC-8F-VRV-E14-PAMP3_TL,Enabled,</t>
  </si>
  <si>
    <t>10000STL74 - SYPJCC-8F-VRV-E14-TRMS1_TL,Enabled,</t>
  </si>
  <si>
    <t>10000STL75 - SYPJCC-8F-VRV-E14-TRMS2_TL,Enabled,</t>
  </si>
  <si>
    <t>10000STL76 - SYPJCC-8F-VRV-E14-TRMS3_TL,Enabled,</t>
  </si>
  <si>
    <t>10000STL77 - SYPJCC-8F-VRV-E14-RUNHR_TL,Enabled,</t>
  </si>
  <si>
    <t>10000STL78 - SYPJCC-8F-VRV-E13-PAMP1_TL,Enabled,</t>
  </si>
  <si>
    <t>10000STL79 - SYPJCC-8F-VRV-E13-PAMP2_TL,Enabled,</t>
  </si>
  <si>
    <t>10000STL80 - SYPJCC-8F-VRV-E13-PAMP3_TL,Enabled,</t>
  </si>
  <si>
    <t>10000STL81 - SYPJCC-8F-VRV-E13-TRMS1_TL,Enabled,</t>
  </si>
  <si>
    <t>10000STL82 - SYPJCC-8F-VRV-E13-TRMS2_TL,Enabled,</t>
  </si>
  <si>
    <t>10000STL83 - SYPJCC-8F-VRV-E13-TRMS3_TL,Enabled,</t>
  </si>
  <si>
    <t>10000STL84 - SYPJCC-8F-VRV-E13-RUNHR_TL,Enabled,</t>
  </si>
  <si>
    <t>10000STL85 - SYPJCC-8F-VRV-E15-PAMP1_TL,Enabled,</t>
  </si>
  <si>
    <t>10000STL86 - SYPJCC-8F-VRV-E15-PAMP2_TL,Enabled,</t>
  </si>
  <si>
    <t>10000STL87 - SYPJCC-8F-VRV-E15-PAMP3_TL,Enabled,</t>
  </si>
  <si>
    <t>10000STL88 - SYPJCC-8F-VRV-E15-TRMS1_TL,Enabled,</t>
  </si>
  <si>
    <t>10000STL89 - SYPJCC-8F-VRV-E15-TRMS2_TL,Enabled,</t>
  </si>
  <si>
    <t>10000STL90 - SYPJCC-8F-VRV-E15-TRMS3_TL,Enabled,</t>
  </si>
  <si>
    <t>10000STL91 - SYPJCC-8F-VRV-E15-RUNHR_TL,Enabled,</t>
  </si>
  <si>
    <t>10000STL92 - SYPJCC-7F-VRV-E04-PAMP1_TL,Enabled,</t>
  </si>
  <si>
    <t>10000STL93 - SYPJCC-7F-VRV-E04-PAMP2_TL,Enabled,</t>
  </si>
  <si>
    <t>10000STL94 - SYPJCC-7F-VRV-E04-PAMP3_TL,Enabled,</t>
  </si>
  <si>
    <t>10000STL95 - SYPJCC-7F-VRV-E04-TRMS1_TL,Enabled,</t>
  </si>
  <si>
    <t>10000STL96 - SYPJCC-7F-VRV-E04-TRMS2_TL,Enabled,</t>
  </si>
  <si>
    <t>10000STL97 - SYPJCC-7F-VRV-E04-TRMS3_TL,Enabled,</t>
  </si>
  <si>
    <t>10000STL98 - SYPJCC-7F-VRV-E04-RUNHR_TL,Enabled,</t>
  </si>
  <si>
    <t>10000STL99 - SYPJCC-7F-VRV-E05-PAMP1_TL,Enabled,</t>
  </si>
  <si>
    <t>10000STL100 - SYPJCC-7F-VRV-E05-PAMP2_TL,Enabled,</t>
  </si>
  <si>
    <t>10000STL101 - SYPJCC-7F-VRV-E05-PAMP3_TL,Enabled,</t>
  </si>
  <si>
    <t>10000STL102 - SYPJCC-7F-VRV-E05-TRMS1_TL,Enabled,</t>
  </si>
  <si>
    <t>10000STL103 - SYPJCC-7F-VRV-E05-TRMS2_TL,Enabled,</t>
  </si>
  <si>
    <t>10000STL104 - SYPJCC-7F-VRV-E05-TRMS3_TL,Enabled,</t>
  </si>
  <si>
    <t>10000STL105 - SYPJCC-7F-VRV-E05-RUNHR_TL,Enabled,</t>
  </si>
  <si>
    <t>10000STL106 - SYPJCC-7F-VRV-E09-PAMP1_TL,Enabled,</t>
  </si>
  <si>
    <t>10000STL107 - SYPJCC-7F-VRV-E09-PAMP2_TL,Enabled,</t>
  </si>
  <si>
    <t>10000STL108 - SYPJCC-7F-VRV-E09-PAMP3_TL,Enabled,</t>
  </si>
  <si>
    <t>10000STL109 - SYPJCC-7F-VRV-E09-TRMS1_TL,Enabled,</t>
  </si>
  <si>
    <t>10000STL110 - SYPJCC-7F-VRV-E09-TRMS2_TL,Enabled,</t>
  </si>
  <si>
    <t>10000STL111 - SYPJCC-7F-VRV-E09-TRMS3_TL,Enabled,</t>
  </si>
  <si>
    <t>10000STL112 - SYPJCC-7F-VRV-E09-RUNHR_TL,Enabled,</t>
  </si>
  <si>
    <t>10000STL113 - SYPJCC-7F-VRV-E11-PAMP1_TL,Enabled,</t>
  </si>
  <si>
    <t>10000STL114 - SYPJCC-7F-VRV-E11-PAMP2_TL,Enabled,</t>
  </si>
  <si>
    <t>10000STL115 - SYPJCC-7F-VRV-E11-PAMP3_TL,Enabled,</t>
  </si>
  <si>
    <t>10000STL116 - SYPJCC-7F-VRV-E11-TRMS1_TL,Enabled,</t>
  </si>
  <si>
    <t>10000STL117 - SYPJCC-7F-VRV-E11-TRMS2_TL,Enabled,</t>
  </si>
  <si>
    <t>10000STL118 - SYPJCC-7F-VRV-E11-TRMS3_TL,Enabled,</t>
  </si>
  <si>
    <t>10000STL119 - SYPJCC-7F-VRV-E11-RUNHR_TL,Enabled,</t>
  </si>
  <si>
    <t>10000STL120 - SYPJCC-6F-VRV-E01-PAMP1_TL,Enabled,</t>
  </si>
  <si>
    <t>10000STL121 - SYPJCC-6F-VRV-E01-PAMP2_TL,Enabled,</t>
  </si>
  <si>
    <t>10000STL122 - SYPJCC-6F-VRV-E01-PAMP3_TL,Enabled,</t>
  </si>
  <si>
    <t>10000STL123 - SYPJCC-6F-VRV-E01-TRMS1_TL,Enabled,</t>
  </si>
  <si>
    <t>10000STL124 - SYPJCC-6F-VRV-E01-TRMS2_TL,Enabled,</t>
  </si>
  <si>
    <t>10000STL125 - SYPJCC-6F-VRV-E01-TRMS3_TL,Enabled,</t>
  </si>
  <si>
    <t>10000STL126 - SYPJCC-6F-VRV-E01-RUNHR_TL,Enabled,</t>
  </si>
  <si>
    <t>10000STL127 - SYPJCC-6F-VRV-E02-PAMP1_TL,Enabled,</t>
  </si>
  <si>
    <t>10000STL128 - SYPJCC-6F-VRV-E02-PAMP2_TL,Enabled,</t>
  </si>
  <si>
    <t>10000STL129 - SYPJCC-6F-VRV-E02-PAMP3_TL,Enabled,</t>
  </si>
  <si>
    <t>10000STL130 - SYPJCC-6F-VRV-E02-TRMS1_TL,Enabled,</t>
  </si>
  <si>
    <t>10000STL131 - SYPJCC-6F-VRV-E02-TRMS2_TL,Enabled,</t>
  </si>
  <si>
    <t>10000STL132 - SYPJCC-6F-VRV-E02-TRMS3_TL,Enabled,</t>
  </si>
  <si>
    <t>10000STL133 - SYPJCC-6F-VRV-E02-RUNHR_TL,Enabled,</t>
  </si>
  <si>
    <t>10000STL134 - SYPJCC-4F-VRV-E01-PAMP1_TL,Enabled,</t>
  </si>
  <si>
    <t>10000STL135 - SYPJCC-4F-VRV-E01-PAMP2_TL,Enabled,</t>
  </si>
  <si>
    <t>10000STL136 - SYPJCC-4F-VRV-E01-PAMP3_TL,Enabled,</t>
  </si>
  <si>
    <t>10000STL137 - SYPJCC-4F-VRV-E01-TRMS1_TL,Enabled,</t>
  </si>
  <si>
    <t>10000STL138 - SYPJCC-4F-VRV-E01-TRMS2_TL,Enabled,</t>
  </si>
  <si>
    <t>10000STL139 - SYPJCC-4F-VRV-E01-TRMS3_TL,Enabled,</t>
  </si>
  <si>
    <t>10000STL140 - SYPJCC-4F-VRV-E01-RUNHR_TL,Enabled,</t>
  </si>
  <si>
    <t>10000STL141 - SYPJCC-1F-VRV-E03-PAMP1_TL,Enabled,</t>
  </si>
  <si>
    <t>10000STL142 - SYPJCC-1F-VRV-E03-PAMP2_TL,Enabled,</t>
  </si>
  <si>
    <t>10000STL143 - SYPJCC-1F-VRV-E03-PAMP3_TL,Enabled,</t>
  </si>
  <si>
    <t>10000STL144 - SYPJCC-1F-VRV-E03-TRMS1_TL,Enabled,</t>
  </si>
  <si>
    <t>10000STL145 - SYPJCC-1F-VRV-E03-TRMS2_TL,Enabled,</t>
  </si>
  <si>
    <t>10000STL146 - SYPJCC-1F-VRV-E03-TRMS3_TL,Enabled,</t>
  </si>
  <si>
    <t>10000STL147 - SYPJCC-1F-VRV-E03-RUNHR_TL,Enabled,</t>
  </si>
  <si>
    <t>10000STL148 - SYPJCC-1F-VRV-E04-PAMP1_TL,Enabled,</t>
  </si>
  <si>
    <t>10000STL149 - SYPJCC-1F-VRV-E04-PAMP2_TL,Enabled,</t>
  </si>
  <si>
    <t>10000STL150 - SYPJCC-1F-VRV-E04-PAMP3_TL,Enabled,</t>
  </si>
  <si>
    <t>10000STL151 - SYPJCC-1F-VRV-E04-TRMS1_TL,Enabled,</t>
  </si>
  <si>
    <t>10000STL152 - SYPJCC-1F-VRV-E04-TRMS2_TL,Enabled,</t>
  </si>
  <si>
    <t>10000STL153 - SYPJCC-1F-VRV-E04-TRMS3_TL,Enabled,</t>
  </si>
  <si>
    <t>10000STL154 - SYPJCC-1F-VRV-E04-RUNHR_TL,Enabled,</t>
  </si>
  <si>
    <t>10000STL155 - SYPJCC-1F-VRV-E05-PAMP1_TL,Enabled,</t>
  </si>
  <si>
    <t>10000STL156 - SYPJCC-1F-VRV-E05-PAMP2_TL,Enabled,</t>
  </si>
  <si>
    <t>10000STL157 - SYPJCC-1F-VRV-E05-PAMP3_TL,Enabled,</t>
  </si>
  <si>
    <t>10000STL158 - SYPJCC-1F-VRV-E05-TRMS1_TL,Enabled,</t>
  </si>
  <si>
    <t>10000STL159 - SYPJCC-1F-VRV-E05-TRMS2_TL,Enabled,</t>
  </si>
  <si>
    <t>10000STL160 - SYPJCC-1F-VRV-E05-TRMS3_TL,Enabled,</t>
  </si>
  <si>
    <t>10000STL161 - SYPJCC-1F-VRV-E05-RUNHR_TL,Enabled,</t>
  </si>
  <si>
    <t>10000STL162 - SYPJCC-5F-IDU-101-S_TL,Enabled,</t>
  </si>
  <si>
    <t>10000STL163 - SYPJCC-5F-IDU-101-FALM_TL,Enabled,</t>
  </si>
  <si>
    <t>10000STL164 - SYPJCC-5F-IDU-101-RMT_TL,Enabled,</t>
  </si>
  <si>
    <t>10000STL165 - SYPJCC-5F-IDU-101-SATSP_TL,Enabled,</t>
  </si>
  <si>
    <t>10000STL166 - SYPJCC-5F-IDU-102-S_TL,Enabled,</t>
  </si>
  <si>
    <t>10000STL167 - SYPJCC-5F-IDU-102-FALM_TL,Enabled,</t>
  </si>
  <si>
    <t>10000STL168 - SYPJCC-5F-IDU-102-RMT_TL,Enabled,</t>
  </si>
  <si>
    <t>10000STL169 - SYPJCC-5F-IDU-102-SATSP_TL,Enabled,</t>
  </si>
  <si>
    <t>10000STL170 - SYPJCC-5F-IDU-103-S_TL,Enabled,</t>
  </si>
  <si>
    <t>10000STL171 - SYPJCC-5F-IDU-103-FALM_TL,Enabled,</t>
  </si>
  <si>
    <t>10000STL172 - SYPJCC-5F-IDU-103-RMT_TL,Enabled,</t>
  </si>
  <si>
    <t>10000STL173 - SYPJCC-5F-IDU-103-SATSP_TL,Enabled,</t>
  </si>
  <si>
    <t>10000STL174 - SYPJCC-5F-IDU-104-S_TL,Enabled,</t>
  </si>
  <si>
    <t>10000STL175 - SYPJCC-5F-IDU-104-FALM_TL,Enabled,</t>
  </si>
  <si>
    <t>10000STL176 - SYPJCC-5F-IDU-104-RMT_TL,Enabled,</t>
  </si>
  <si>
    <t>10000STL177 - SYPJCC-5F-IDU-104-SATSP_TL,Enabled,</t>
  </si>
  <si>
    <t>10000STL178 - SYPJCC-7F-IDU-A105-S_TL,Enabled,</t>
  </si>
  <si>
    <t>10000STL179 - SYPJCC-7F-IDU-A105-FALM_TL,Enabled,</t>
  </si>
  <si>
    <t>10000STL180 - SYPJCC-7F-IDU-A105-RMT_TL,Enabled,</t>
  </si>
  <si>
    <t>10000STL181 - SYPJCC-7F-IDU-A105-SATSP_TL,Enabled,</t>
  </si>
  <si>
    <t>10000STL182 - SYPJCC-7F-IDU-A107-S_TL,Enabled,</t>
  </si>
  <si>
    <t>10000STL183 - SYPJCC-7F-IDU-A107-FALM_TL,Enabled,</t>
  </si>
  <si>
    <t>10000STL184 - SYPJCC-7F-IDU-A107-RMT_TL,Enabled,</t>
  </si>
  <si>
    <t>10000STL185 - SYPJCC-7F-IDU-A107-SATSP_TL,Enabled,</t>
  </si>
  <si>
    <t>10000STL186 - SYPJCC-7F-IDU-A109-S_TL,Enabled,</t>
  </si>
  <si>
    <t>10000STL187 - SYPJCC-7F-IDU-A109-FALM_TL,Enabled,</t>
  </si>
  <si>
    <t>10000STL188 - SYPJCC-7F-IDU-A109-RMT_TL,Enabled,</t>
  </si>
  <si>
    <t>10000STL189 - SYPJCC-7F-IDU-A109-SATSP_TL,Enabled,</t>
  </si>
  <si>
    <t>10000STL190 - SYPJCC-7F-IDU-A111-S_TL,Enabled,</t>
  </si>
  <si>
    <t>10000STL191 - SYPJCC-7F-IDU-A111-FALM_TL,Enabled,</t>
  </si>
  <si>
    <t>10000STL192 - SYPJCC-7F-IDU-A111-RMT_TL,Enabled,</t>
  </si>
  <si>
    <t>10000STL193 - SYPJCC-7F-IDU-A111-SATSP_TL,Enabled,</t>
  </si>
  <si>
    <t>10000STL194 - SYPJCC-7F-IDU-A113-S_TL,Enabled,</t>
  </si>
  <si>
    <t>10000STL195 - SYPJCC-7F-IDU-A113-FALM_TL,Enabled,</t>
  </si>
  <si>
    <t>10000STL196 - SYPJCC-7F-IDU-A113-RMT_TL,Enabled,</t>
  </si>
  <si>
    <t>10000STL197 - SYPJCC-7F-IDU-A113-SATSP_TL,Enabled,</t>
  </si>
  <si>
    <t>10000STL198 - SYPJCC-7F-IDU-A114-S_TL,Enabled,</t>
  </si>
  <si>
    <t>10000STL199 - SYPJCC-7F-IDU-A114-FALM_TL,Enabled,</t>
  </si>
  <si>
    <t>10000STL200 - SYPJCC-7F-IDU-A114-RMT_TL,Enabled,</t>
  </si>
  <si>
    <t>10000STL201 - SYPJCC-7F-IDU-A114-SATSP_TL,Enabled,</t>
  </si>
  <si>
    <t>10000STL202 - SYPJCC-7F-IDU-B106-S_TL,Enabled,</t>
  </si>
  <si>
    <t>10000STL203 - SYPJCC-7F-IDU-B106-FALM_TL,Enabled,</t>
  </si>
  <si>
    <t>10000STL204 - SYPJCC-7F-IDU-B106-RMT_TL,Enabled,</t>
  </si>
  <si>
    <t>10000STL205 - SYPJCC-7F-IDU-B106-SATSP_TL,Enabled,</t>
  </si>
  <si>
    <t>10000STL206 - SYPJCC-7F-IDU-B108-S_TL,Enabled,</t>
  </si>
  <si>
    <t>10000STL207 - SYPJCC-7F-IDU-B108-FALM_TL,Enabled,</t>
  </si>
  <si>
    <t>10000STL208 - SYPJCC-7F-IDU-B108-RMT_TL,Enabled,</t>
  </si>
  <si>
    <t>10000STL209 - SYPJCC-7F-IDU-B108-SATSP_TL,Enabled,</t>
  </si>
  <si>
    <t>10000STL210 - SYPJCC-7F-IDU-B110-S_TL,Enabled,</t>
  </si>
  <si>
    <t>10000STL211 - SYPJCC-7F-IDU-B110-FALM_TL,Enabled,</t>
  </si>
  <si>
    <t>10000STL212 - SYPJCC-7F-IDU-B110-RMT_TL,Enabled,</t>
  </si>
  <si>
    <t>10000STL213 - SYPJCC-7F-IDU-B110-SATSP_TL,Enabled,</t>
  </si>
  <si>
    <t>10000STL214 - SYPJCC-7F-IDU-B112-S_TL,Enabled,</t>
  </si>
  <si>
    <t>10000STL215 - SYPJCC-7F-IDU-B112-FALM_TL,Enabled,</t>
  </si>
  <si>
    <t>10000STL216 - SYPJCC-7F-IDU-B112-RMT_TL,Enabled,</t>
  </si>
  <si>
    <t>10000STL217 - SYPJCC-7F-IDU-B112-SATSP_TL,Enabled,</t>
  </si>
  <si>
    <t>10000STL218 - SYPJCC-GF-GEN-01-NFS_TL,Enabled,</t>
  </si>
  <si>
    <t>10000STL219 - SYPJCC-GF-GEN-01-RUNHR_TL,Enabled,</t>
  </si>
  <si>
    <t>10000STL220 - SYPJCC-GF-GEN-01-RUNAMP1_TL,Enabled,</t>
  </si>
  <si>
    <t>10000STL221 - SYPJCC-GF-GEN-01-RUNAMP2_TL,Enabled,</t>
  </si>
  <si>
    <t>10000STL222 - SYPJCC-GF-GEN-01-RUNAMP3_TL,Enabled,</t>
  </si>
  <si>
    <t>10000STL223 - SYPJCC-GF-GEN-01-OV12_TL,Enabled,</t>
  </si>
  <si>
    <t>10000STL224 - SYPJCC-GF-GEN-01-OV23_TL,Enabled,</t>
  </si>
  <si>
    <t>10000STL225 - SYPJCC-GF-GEN-01-OV31_TL,Enabled,</t>
  </si>
  <si>
    <t>10000STL226 - SYPJCC-GF-GEN-01-BATLVALM_TL,Enabled,</t>
  </si>
  <si>
    <t>10000STL227 - SYPJCC-GF-GEN-01-BATCF_TL,Enabled,</t>
  </si>
  <si>
    <t>10000STL228 - SYPJCC-GF-GEN-01-HET_TL,Enabled,</t>
  </si>
  <si>
    <t>10000STL229 - SYPJCC-GF-GEN-01-LOP_TL,Enabled,</t>
  </si>
  <si>
    <t>10000STL230 - SYPJCC-GF-GEN-01-LCL_TL,Enabled,</t>
  </si>
  <si>
    <t>10000STL231 - SYPJCC-GF-GEN-01-S_TL,Enabled,</t>
  </si>
  <si>
    <t>10000STL232 - SYPJCC-RF-LIFT-01-UPS_TL,Enabled,</t>
  </si>
  <si>
    <t>10000STL233 - SYPJCC-RF-LIFT-01-DNS_TL,Enabled,</t>
  </si>
  <si>
    <t>10000STL234 - SYPJCC-RF-LIFT-01-NFS_TL,Enabled,</t>
  </si>
  <si>
    <t>10000STL235 - SYPJCC-RF-LIFT-01-PWRSNFS_TL,Enabled,</t>
  </si>
  <si>
    <t>10000STL236 - SYPJCC-RF-LIFT-01-RUNAMP1_TL,Enabled,</t>
  </si>
  <si>
    <t>10000STL237 - SYPJCC-RF-LIFT-01-RUNAMP2_TL,Enabled,</t>
  </si>
  <si>
    <t>10000STL238 - SYPJCC-RF-LIFT-01-RUNAMP3_TL,Enabled,</t>
  </si>
  <si>
    <t>10000STL239 - SYPJCC-RF-LIFT-01-RUNLV12_TL,Enabled,</t>
  </si>
  <si>
    <t>10000STL240 - SYPJCC-RF-LIFT-01-RUNLV23_TL,Enabled,</t>
  </si>
  <si>
    <t>10000STL241 - SYPJCC-RF-LIFT-01-RUNLV31_TL,Enabled,</t>
  </si>
  <si>
    <t>10000STL242 - SYPJCC-RF-LIFT-01-RUNHR_TL,Enabled,</t>
  </si>
  <si>
    <t>10000STL243 - SYPJCC-RF-LIFT-01-KWH_TL,Enabled,</t>
  </si>
  <si>
    <t>10000STL244 - SYPJCC-RF-LIFT-02-UPS_TL,Enabled,</t>
  </si>
  <si>
    <t>10000STL245 - SYPJCC-RF-LIFT-02-DNS_TL,Enabled,</t>
  </si>
  <si>
    <t>10000STL246 - SYPJCC-RF-LIFT-02-NFS_TL,Enabled,</t>
  </si>
  <si>
    <t>10000STL247 - SYPJCC-RF-LIFT-02-PWRSNFS_TL,Enabled,</t>
  </si>
  <si>
    <t>10000STL248 - SYPJCC-RF-LIFT-02-RUNAMP1_TL,Enabled,</t>
  </si>
  <si>
    <t>10000STL249 - SYPJCC-RF-LIFT-02-RUNAMP2_TL,Enabled,</t>
  </si>
  <si>
    <t>10000STL250 - SYPJCC-RF-LIFT-02-RUNAMP3_TL,Enabled,</t>
  </si>
  <si>
    <t>10000STL251 - SYPJCC-RF-LIFT-02-RUNLV12_TL,Enabled,</t>
  </si>
  <si>
    <t>10000STL252 - SYPJCC-RF-LIFT-02-RUNLV23_TL,Enabled,</t>
  </si>
  <si>
    <t>10000STL253 - SYPJCC-RF-LIFT-02-RUNLV31_TL,Enabled,</t>
  </si>
  <si>
    <t>10000STL254 - SYPJCC-RF-LIFT-02-RUNHR_TL,Enabled,</t>
  </si>
  <si>
    <t>10000STL255 - SYPJCC-RF-LIFT-02-KWH_TL,Enabled,</t>
  </si>
  <si>
    <t>SYPJCC-RF-OUT</t>
  </si>
  <si>
    <t>SYPJCC-RF-OURH</t>
  </si>
  <si>
    <t>SYPJCC-RF-OUEN</t>
  </si>
  <si>
    <t>SYPJCC-RF-OUWETBT</t>
  </si>
  <si>
    <t>SiteName</t>
  </si>
  <si>
    <t>SYPJCC-8F-ACC-01PM-KW1</t>
  </si>
  <si>
    <t>SYPJCC-8F-ACC-02PM-KW1</t>
  </si>
  <si>
    <t>SYPJCC-8F-ACC-03PM-KW1</t>
  </si>
  <si>
    <t>SYPJCC-8F-ACC-04PM-KW1</t>
  </si>
  <si>
    <t>SYPJCC-8F-ACC-01-KWH</t>
  </si>
  <si>
    <t>SYPJCC-8F-ACC-02-KWH</t>
  </si>
  <si>
    <t>SYPJCC-8F-ACC-03-KWH</t>
  </si>
  <si>
    <t>SYPJCC-8F-ACC-04-KWH</t>
  </si>
  <si>
    <t>DBMSTable</t>
  </si>
  <si>
    <t>SYPJCC-8F-ACC-CHWM-MCHWSFWR</t>
  </si>
  <si>
    <t>SYPJCC-8F-ACC-CHWM-MCHWRFWR</t>
  </si>
  <si>
    <t>Wrong site name</t>
  </si>
  <si>
    <t>Site Name (Selfcorrect)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</si>
</sst>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20"/>
      <color theme="1"/>
      <name val="Calibri"/>
      <family val="2"/>
      <charset val="136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  <font>
      <sz val="9"/>
      <name val="新細明體"/>
      <family val="1"/>
      <charset val="136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2" fillId="0" borderId="0"/>
  </cellStyleXfs>
  <cellXfs count="6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center" vertical="center" wrapText="1"/>
    </xf>
    <xf numFmtId="0" fontId="0" fillId="0" borderId="0" xfId="0" applyFill="1">
      <alignment vertical="center"/>
    </xf>
    <xf numFmtId="0" fontId="8" fillId="0" borderId="1" xfId="0" applyFont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 shrinkToFit="1"/>
    </xf>
    <xf numFmtId="0" fontId="0" fillId="2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49" fontId="10" fillId="0" borderId="1" xfId="0" applyNumberFormat="1" applyFont="1" applyFill="1" applyBorder="1">
      <alignment vertical="center"/>
    </xf>
    <xf numFmtId="49" fontId="10" fillId="0" borderId="1" xfId="0" applyNumberFormat="1" applyFont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49" fontId="10" fillId="0" borderId="1" xfId="0" applyNumberFormat="1" applyFont="1" applyBorder="1" applyAlignment="1">
      <alignment vertical="center" shrinkToFit="1"/>
    </xf>
    <xf numFmtId="49" fontId="10" fillId="0" borderId="1" xfId="0" applyNumberFormat="1" applyFont="1" applyFill="1" applyBorder="1" applyAlignment="1">
      <alignment vertical="center" shrinkToFit="1"/>
    </xf>
    <xf numFmtId="49" fontId="10" fillId="0" borderId="3" xfId="0" applyNumberFormat="1" applyFont="1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2" xfId="0" applyBorder="1" applyAlignment="1">
      <alignment horizontal="center" vertical="center"/>
    </xf>
    <xf numFmtId="0" fontId="0" fillId="8" borderId="1" xfId="0" applyFill="1" applyBorder="1">
      <alignment vertical="center"/>
    </xf>
    <xf numFmtId="49" fontId="10" fillId="8" borderId="1" xfId="0" applyNumberFormat="1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 shrinkToFit="1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0" borderId="4" xfId="3" applyFont="1" applyBorder="1">
      <alignment vertical="center"/>
    </xf>
    <xf numFmtId="0" fontId="9" fillId="0" borderId="1" xfId="3" applyFont="1" applyBorder="1">
      <alignment vertical="center"/>
    </xf>
    <xf numFmtId="0" fontId="9" fillId="0" borderId="1" xfId="0" applyFont="1" applyBorder="1">
      <alignment vertical="center"/>
    </xf>
    <xf numFmtId="0" fontId="0" fillId="10" borderId="1" xfId="0" applyFill="1" applyBorder="1">
      <alignment vertical="center"/>
    </xf>
    <xf numFmtId="0" fontId="0" fillId="0" borderId="5" xfId="0" applyBorder="1">
      <alignment vertical="center"/>
    </xf>
    <xf numFmtId="0" fontId="7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4" borderId="0" xfId="0" applyFill="1" applyBorder="1">
      <alignment vertical="center"/>
    </xf>
    <xf numFmtId="0" fontId="9" fillId="0" borderId="1" xfId="5" applyFont="1" applyBorder="1">
      <alignment vertical="center"/>
    </xf>
    <xf numFmtId="0" fontId="9" fillId="3" borderId="4" xfId="3" applyFont="1" applyFill="1" applyBorder="1">
      <alignment vertical="center"/>
    </xf>
    <xf numFmtId="0" fontId="9" fillId="3" borderId="1" xfId="5" applyFont="1" applyFill="1" applyBorder="1">
      <alignment vertical="center"/>
    </xf>
    <xf numFmtId="0" fontId="0" fillId="3" borderId="1" xfId="0" applyFill="1" applyBorder="1" applyAlignment="1">
      <alignment vertical="center" shrinkToFit="1"/>
    </xf>
    <xf numFmtId="0" fontId="0" fillId="0" borderId="1" xfId="0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12" fillId="0" borderId="7" xfId="6" applyBorder="1"/>
    <xf numFmtId="0" fontId="0" fillId="0" borderId="7" xfId="0" applyBorder="1">
      <alignment vertical="center"/>
    </xf>
  </cellXfs>
  <cellStyles count="7">
    <cellStyle name="Normal" xfId="0" builtinId="0"/>
    <cellStyle name="Normal 2" xfId="6" xr:uid="{A7B1B2E3-88C8-467C-959D-E58CDA75DF34}"/>
    <cellStyle name="一般 2" xfId="1" xr:uid="{00000000-0005-0000-0000-000001000000}"/>
    <cellStyle name="一般 3" xfId="3" xr:uid="{00000000-0005-0000-0000-000002000000}"/>
    <cellStyle name="一般 4" xfId="2" xr:uid="{00000000-0005-0000-0000-000003000000}"/>
    <cellStyle name="一般 5" xfId="4" xr:uid="{00000000-0005-0000-0000-000004000000}"/>
    <cellStyle name="一般 6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sto/Desktop/New%20folder/New%20folder/default_2022-08-30_11-01-03_generation_time_2022-08-30_11-01-05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sto/Desktop/default_2022-08-30_13-03-30_generation_time_2022-08-30_13-03-31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_2022-08-30_11-01-03_gen"/>
    </sheetNames>
    <sheetDataSet>
      <sheetData sheetId="0">
        <row r="1">
          <cell r="A1" t="str">
            <v>Timestamp</v>
          </cell>
          <cell r="B1" t="str">
            <v>SYPJCC-8F-ACC-04-RUNS</v>
          </cell>
          <cell r="C1" t="str">
            <v>SYPJCC-8F-ACC-03-RUNS</v>
          </cell>
          <cell r="D1" t="str">
            <v>SYPJCC-8F-ACC-02-RUNS</v>
          </cell>
          <cell r="E1" t="str">
            <v>SYPJCC-8F-ACC-01-RUNS</v>
          </cell>
          <cell r="F1" t="str">
            <v>SYPJCC-8F-ACC-04-KWH</v>
          </cell>
          <cell r="G1" t="str">
            <v>SYPJCC-8F-ACC-03-KWH</v>
          </cell>
          <cell r="H1" t="str">
            <v>SYPJCC-8F-ACC-02-KWH</v>
          </cell>
          <cell r="I1" t="str">
            <v>SYPJCC-8F-ACC-01-KWH</v>
          </cell>
          <cell r="J1" t="str">
            <v>SYPJCC-8F-ACC-04PM-KW3</v>
          </cell>
          <cell r="K1" t="str">
            <v>SYPJCC-8F-ACC-04PM-KW2</v>
          </cell>
          <cell r="L1" t="str">
            <v>SYPJCC-8F-ACC-04PM-KW1</v>
          </cell>
          <cell r="M1" t="str">
            <v>SYPJCC-8F-ACC-03PM-KW3</v>
          </cell>
          <cell r="N1" t="str">
            <v>SYPJCC-8F-ACC-03PM-KW2</v>
          </cell>
          <cell r="O1" t="str">
            <v>SYPJCC-8F-ACC-03PM-KW1</v>
          </cell>
          <cell r="P1" t="str">
            <v>SYPJCC-8F-ACC-02PM-KW3</v>
          </cell>
          <cell r="Q1" t="str">
            <v>SYPJCC-8F-ACC-02PM-KW2</v>
          </cell>
          <cell r="R1" t="str">
            <v>SYPJCC-8F-ACC-02PM-KW1</v>
          </cell>
          <cell r="S1" t="str">
            <v>SYPJCC-8F-ACC-01PM-KW3</v>
          </cell>
          <cell r="T1" t="str">
            <v>SYPJCC-8F-ACC-01PM-KW2</v>
          </cell>
          <cell r="U1" t="str">
            <v>SYPJCC-8F-ACC-01PM-KW1</v>
          </cell>
          <cell r="V1" t="str">
            <v>SYPJCC-8F-ACC-04PM-KWH</v>
          </cell>
          <cell r="W1" t="str">
            <v>SYPJCC-8F-ACC-04PM-KW</v>
          </cell>
          <cell r="X1" t="str">
            <v>SYPJCC-8F-ACC-04PM-TRMS3</v>
          </cell>
          <cell r="Y1" t="str">
            <v>SYPJCC-8F-ACC-04PM-TRMS2</v>
          </cell>
          <cell r="Z1" t="str">
            <v>SYPJCC-8F-ACC-04PM-TRMS1</v>
          </cell>
          <cell r="AA1" t="str">
            <v>SYPJCC-8F-ACC-04PM-PAMP3</v>
          </cell>
          <cell r="AB1" t="str">
            <v>SYPJCC-8F-ACC-04PM-PAMP2</v>
          </cell>
          <cell r="AC1" t="str">
            <v>SYPJCC-8F-ACC-04PM-PAMP1</v>
          </cell>
          <cell r="AD1" t="str">
            <v>SYPJCC-8F-ACC-03PM-KWH</v>
          </cell>
          <cell r="AE1" t="str">
            <v>SYPJCC-8F-ACC-03PM-KW</v>
          </cell>
          <cell r="AF1" t="str">
            <v>SYPJCC-8F-ACC-03PM-TRMS3</v>
          </cell>
          <cell r="AG1" t="str">
            <v>SYPJCC-8F-ACC-03PM-TRMS2</v>
          </cell>
          <cell r="AH1" t="str">
            <v>SYPJCC-8F-ACC-03PM-TRMS1</v>
          </cell>
          <cell r="AI1" t="str">
            <v>SYPJCC-8F-ACC-03PM-PAMP3</v>
          </cell>
          <cell r="AJ1" t="str">
            <v>SYPJCC-8F-ACC-03PM-PAMP2</v>
          </cell>
          <cell r="AK1" t="str">
            <v>SYPJCC-8F-ACC-03PM-PAMP1</v>
          </cell>
          <cell r="AL1" t="str">
            <v>SYPJCC-8F-ACC-02PM-KWH</v>
          </cell>
          <cell r="AM1" t="str">
            <v>SYPJCC-8F-ACC-02PM-KW</v>
          </cell>
          <cell r="AN1" t="str">
            <v>SYPJCC-8F-ACC-02PM-TRMS3</v>
          </cell>
          <cell r="AO1" t="str">
            <v>SYPJCC-8F-ACC-02PM-TRMS2</v>
          </cell>
          <cell r="AP1" t="str">
            <v>SYPJCC-8F-ACC-02PM-TRMS1</v>
          </cell>
          <cell r="AQ1" t="str">
            <v>SYPJCC-8F-ACC-02PM-PAMP3</v>
          </cell>
          <cell r="AR1" t="str">
            <v>SYPJCC-8F-ACC-02PM-PAMP2</v>
          </cell>
          <cell r="AS1" t="str">
            <v>SYPJCC-8F-ACC-02PM-PAMP1</v>
          </cell>
          <cell r="AT1" t="str">
            <v>SYPJCC-8F-ACC-01PM-KWH</v>
          </cell>
          <cell r="AU1" t="str">
            <v>SYPJCC-8F-ACC-01PM-KW</v>
          </cell>
          <cell r="AV1" t="str">
            <v>SYPJCC-8F-ACC-01PM-TRMS3</v>
          </cell>
          <cell r="AW1" t="str">
            <v>SYPJCC-8F-ACC-01PM-TRMS2</v>
          </cell>
          <cell r="AX1" t="str">
            <v>SYPJCC-8F-ACC-01PM-TRMS1</v>
          </cell>
          <cell r="AY1" t="str">
            <v>SYPJCC-8F-ACC-01PM-PAMP3</v>
          </cell>
          <cell r="AZ1" t="str">
            <v>SYPJCC-8F-ACC-01PM-PAMP2</v>
          </cell>
          <cell r="BA1" t="str">
            <v>SYPJCC-8F-ACC-01PM-PAMP1</v>
          </cell>
          <cell r="BB1" t="str">
            <v>SYPJCC-8F-ACC-04-TFALM</v>
          </cell>
          <cell r="BC1" t="str">
            <v>SYPJCC-8F-ACC-03-TFALM</v>
          </cell>
          <cell r="BD1" t="str">
            <v>SYPJCC-8F-ACC-02-TFALM</v>
          </cell>
          <cell r="BE1" t="str">
            <v>SYPJCC-8F-ACC-01-TFALM</v>
          </cell>
          <cell r="BF1" t="str">
            <v>SYPJCC-8F-ACC-04-S</v>
          </cell>
          <cell r="BG1" t="str">
            <v>SYPJCC-8F-ACC-03-S</v>
          </cell>
          <cell r="BH1" t="str">
            <v>SYPJCC-8F-ACC-02-S</v>
          </cell>
          <cell r="BI1" t="str">
            <v>SYPJCC-8F-ACC-01-S</v>
          </cell>
          <cell r="BJ1" t="str">
            <v>SYPJCC-8F-ACC-04-AMS</v>
          </cell>
          <cell r="BK1" t="str">
            <v>SYPJCC-8F-ACC-03-AMS</v>
          </cell>
          <cell r="BL1" t="str">
            <v>SYPJCC-8F-ACC-02-AMS</v>
          </cell>
          <cell r="BM1" t="str">
            <v>SYPJCC-8F-ACC-01-AMS</v>
          </cell>
          <cell r="BN1" t="str">
            <v>SYPJCC-8F-ACC-04-PWRS</v>
          </cell>
          <cell r="BO1" t="str">
            <v>SYPJCC-8F-ACC-03-PWRS</v>
          </cell>
          <cell r="BP1" t="str">
            <v>SYPJCC-8F-ACC-02-PWRS</v>
          </cell>
          <cell r="BQ1" t="str">
            <v>SYPJCC-8F-ACC-01-PWRS</v>
          </cell>
          <cell r="BR1" t="str">
            <v>SYPJCC-RF-OUWETBT</v>
          </cell>
          <cell r="BS1" t="str">
            <v>SYPJCC-RF-OUEN</v>
          </cell>
          <cell r="BT1" t="str">
            <v>SYPJCC-RF-OURH</v>
          </cell>
          <cell r="BU1" t="str">
            <v>SYPJCC-RF-OUT</v>
          </cell>
          <cell r="BV1" t="str">
            <v>SYPJCC-8F-TLCOP</v>
          </cell>
          <cell r="BW1" t="str">
            <v>SYPJCC-8F-ACC-04-COP</v>
          </cell>
          <cell r="BX1" t="str">
            <v>SYPJCC-8F-ACC-03-COP</v>
          </cell>
          <cell r="BY1" t="str">
            <v>SYPJCC-8F-ACC-02-COP</v>
          </cell>
          <cell r="BZ1" t="str">
            <v>SYPJCC-8F-ACC-01-COP</v>
          </cell>
          <cell r="CA1" t="str">
            <v>SYPJCC-8F-ACC-CHWM-TLTC</v>
          </cell>
          <cell r="CB1" t="str">
            <v>SYPJCC-8F-ACC-04-CL</v>
          </cell>
          <cell r="CC1" t="str">
            <v>SYPJCC-8F-ACC-03-CL</v>
          </cell>
          <cell r="CD1" t="str">
            <v>SYPJCC-8F-ACC-02-CL</v>
          </cell>
          <cell r="CE1" t="str">
            <v>SYPJCC-8F-ACC-01-CL</v>
          </cell>
          <cell r="CF1" t="str">
            <v>SYPJCC-8F-BLDTLKW</v>
          </cell>
          <cell r="CG1" t="str">
            <v>SYPJCC-8F-ACC-04-OLR</v>
          </cell>
          <cell r="CH1" t="str">
            <v>SYPJCC-8F-ACC-03-OLR</v>
          </cell>
          <cell r="CI1" t="str">
            <v>SYPJCC-8F-ACC-02-OLR</v>
          </cell>
          <cell r="CJ1" t="str">
            <v>SYPJCC-8F-ACC-01-OLR</v>
          </cell>
          <cell r="CK1" t="str">
            <v>SYPJCC-8F-ACC-04-CHWFWR</v>
          </cell>
          <cell r="CL1" t="str">
            <v>SYPJCC-8F-ACC-04-CHWRWT</v>
          </cell>
          <cell r="CM1" t="str">
            <v>SYPJCC-8F-ACC-04-CHWSWT</v>
          </cell>
          <cell r="CN1" t="str">
            <v>SYPJCC-8F-ACC-03-CHWFWR</v>
          </cell>
          <cell r="CO1" t="str">
            <v>SYPJCC-8F-ACC-03-CHWRWT</v>
          </cell>
          <cell r="CP1" t="str">
            <v>SYPJCC-8F-ACC-03-CHWSWT</v>
          </cell>
          <cell r="CQ1" t="str">
            <v>SYPJCC-8F-ACC-02-CHWFWR</v>
          </cell>
          <cell r="CR1" t="str">
            <v>SYPJCC-8F-ACC-02-CHWRWT</v>
          </cell>
          <cell r="CS1" t="str">
            <v>SYPJCC-8F-ACC-02-CHWSWT</v>
          </cell>
          <cell r="CT1" t="str">
            <v>SYPJCC-8F-ACC-01-CHWFWR</v>
          </cell>
          <cell r="CU1" t="str">
            <v>SYPJCC-8F-ACC-01-CHWRWT</v>
          </cell>
          <cell r="CV1" t="str">
            <v>SYPJCC-8F-ACC-01-CHWSWT</v>
          </cell>
          <cell r="CW1" t="str">
            <v>SYPJCC-8F-ACC-CHWM-MCHWRFWR</v>
          </cell>
          <cell r="CX1" t="str">
            <v>SYPJCC-8F-ACC-CHWM-MCHWRWT</v>
          </cell>
          <cell r="CY1" t="str">
            <v>SYPJCC-8F-ACC-CHWM-MCHWSWT</v>
          </cell>
        </row>
        <row r="2">
          <cell r="A2">
            <v>44794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45495.546875</v>
          </cell>
          <cell r="G2">
            <v>19487.191406000002</v>
          </cell>
          <cell r="H2">
            <v>24787.679688</v>
          </cell>
          <cell r="I2">
            <v>52477.296875</v>
          </cell>
          <cell r="J2">
            <v>0</v>
          </cell>
          <cell r="K2">
            <v>0</v>
          </cell>
          <cell r="L2">
            <v>0.33958100000000002</v>
          </cell>
          <cell r="M2">
            <v>0</v>
          </cell>
          <cell r="N2">
            <v>0</v>
          </cell>
          <cell r="O2">
            <v>0.34456500000000001</v>
          </cell>
          <cell r="P2">
            <v>0</v>
          </cell>
          <cell r="Q2">
            <v>0</v>
          </cell>
          <cell r="R2">
            <v>0.17616699999999999</v>
          </cell>
          <cell r="S2">
            <v>0</v>
          </cell>
          <cell r="T2">
            <v>0</v>
          </cell>
          <cell r="U2">
            <v>0.34681800000000002</v>
          </cell>
          <cell r="V2">
            <v>749.71801800000003</v>
          </cell>
          <cell r="W2">
            <v>0.33989900000000001</v>
          </cell>
          <cell r="X2">
            <v>228.75024400000001</v>
          </cell>
          <cell r="Y2">
            <v>228.51289399999999</v>
          </cell>
          <cell r="Z2">
            <v>227.94465600000001</v>
          </cell>
          <cell r="AA2">
            <v>0</v>
          </cell>
          <cell r="AB2">
            <v>0</v>
          </cell>
          <cell r="AC2">
            <v>1.491859</v>
          </cell>
          <cell r="AD2">
            <v>690.15728799999999</v>
          </cell>
          <cell r="AE2">
            <v>0.34434199999999998</v>
          </cell>
          <cell r="AF2">
            <v>228.73281900000001</v>
          </cell>
          <cell r="AG2">
            <v>228.473557</v>
          </cell>
          <cell r="AH2">
            <v>228.13028</v>
          </cell>
          <cell r="AI2">
            <v>0</v>
          </cell>
          <cell r="AJ2">
            <v>0</v>
          </cell>
          <cell r="AK2">
            <v>1.511533</v>
          </cell>
          <cell r="AL2">
            <v>539.71636999999998</v>
          </cell>
          <cell r="AM2">
            <v>0.176061</v>
          </cell>
          <cell r="AN2">
            <v>228.60578899999999</v>
          </cell>
          <cell r="AO2">
            <v>228.35308800000001</v>
          </cell>
          <cell r="AP2">
            <v>228.14132699999999</v>
          </cell>
          <cell r="AQ2">
            <v>0</v>
          </cell>
          <cell r="AR2">
            <v>0</v>
          </cell>
          <cell r="AS2">
            <v>0.77607199999999998</v>
          </cell>
          <cell r="AT2">
            <v>1256.1789550000001</v>
          </cell>
          <cell r="AU2">
            <v>0.34710800000000003</v>
          </cell>
          <cell r="AV2">
            <v>228.671967</v>
          </cell>
          <cell r="AW2">
            <v>228.36523399999999</v>
          </cell>
          <cell r="AX2">
            <v>227.92231799999999</v>
          </cell>
          <cell r="AY2">
            <v>0</v>
          </cell>
          <cell r="AZ2">
            <v>0</v>
          </cell>
          <cell r="BA2">
            <v>1.5221340000000001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1</v>
          </cell>
          <cell r="BK2">
            <v>1</v>
          </cell>
          <cell r="BL2">
            <v>1</v>
          </cell>
          <cell r="BM2">
            <v>1</v>
          </cell>
          <cell r="BN2">
            <v>1</v>
          </cell>
          <cell r="BO2">
            <v>1</v>
          </cell>
          <cell r="BP2">
            <v>1</v>
          </cell>
          <cell r="BQ2">
            <v>1</v>
          </cell>
          <cell r="BR2">
            <v>26.492466</v>
          </cell>
          <cell r="BS2">
            <v>100.651062</v>
          </cell>
          <cell r="BT2">
            <v>84.859504999999999</v>
          </cell>
          <cell r="BU2">
            <v>28.595779</v>
          </cell>
          <cell r="BV2">
            <v>0</v>
          </cell>
          <cell r="BW2">
            <v>2.9500000000000001E-4</v>
          </cell>
          <cell r="BX2">
            <v>2.9100000000000003E-4</v>
          </cell>
          <cell r="BY2">
            <v>5.6899999999999995E-4</v>
          </cell>
          <cell r="BZ2">
            <v>2.8899999999999998E-4</v>
          </cell>
          <cell r="CA2">
            <v>4.0000000000000002E-4</v>
          </cell>
          <cell r="CB2">
            <v>1E-4</v>
          </cell>
          <cell r="CC2">
            <v>1E-4</v>
          </cell>
          <cell r="CD2">
            <v>1E-4</v>
          </cell>
          <cell r="CE2">
            <v>1E-4</v>
          </cell>
          <cell r="CF2">
            <v>0</v>
          </cell>
          <cell r="CG2">
            <v>0.343441</v>
          </cell>
          <cell r="CH2">
            <v>0.34768500000000002</v>
          </cell>
          <cell r="CI2">
            <v>0.20821200000000001</v>
          </cell>
          <cell r="CJ2">
            <v>0.217307</v>
          </cell>
          <cell r="CK2">
            <v>0</v>
          </cell>
          <cell r="CL2">
            <v>20.917186999999998</v>
          </cell>
          <cell r="CM2">
            <v>22.992187999999999</v>
          </cell>
          <cell r="CN2">
            <v>0</v>
          </cell>
          <cell r="CO2">
            <v>24.21875</v>
          </cell>
          <cell r="CP2">
            <v>26.414062999999999</v>
          </cell>
          <cell r="CQ2">
            <v>0</v>
          </cell>
          <cell r="CR2">
            <v>19.121876</v>
          </cell>
          <cell r="CS2">
            <v>19.517187</v>
          </cell>
          <cell r="CT2">
            <v>0</v>
          </cell>
          <cell r="CU2">
            <v>18.90625</v>
          </cell>
          <cell r="CV2">
            <v>22.359375</v>
          </cell>
          <cell r="CW2">
            <v>0</v>
          </cell>
          <cell r="CX2">
            <v>11.465719999999999</v>
          </cell>
          <cell r="CY2">
            <v>12.771159000000001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_2022-08-30_13-03-30_gen"/>
    </sheetNames>
    <sheetDataSet>
      <sheetData sheetId="0">
        <row r="1">
          <cell r="A1" t="str">
            <v>Timestamp</v>
          </cell>
          <cell r="B1" t="str">
            <v>SYPJCC-8F-ACC-CHWM-MCHWSWT</v>
          </cell>
          <cell r="C1" t="str">
            <v>SYPJCC-8F-ACC-CHWM-MCHWRWT</v>
          </cell>
          <cell r="D1" t="str">
            <v>SYPJCC-8F-ACC-CHWM-MCHWRFWR</v>
          </cell>
          <cell r="E1" t="str">
            <v>SYPJCC-8F-ACC-01-CHWSWT</v>
          </cell>
          <cell r="F1" t="str">
            <v>SYPJCC-8F-ACC-01-CHWRWT</v>
          </cell>
          <cell r="G1" t="str">
            <v>SYPJCC-8F-ACC-01-CHWFWR</v>
          </cell>
          <cell r="H1" t="str">
            <v>SYPJCC-8F-ACC-02-CHWSWT</v>
          </cell>
          <cell r="I1" t="str">
            <v>SYPJCC-8F-ACC-02-CHWRWT</v>
          </cell>
          <cell r="J1" t="str">
            <v>SYPJCC-8F-ACC-02-CHWFWR</v>
          </cell>
          <cell r="K1" t="str">
            <v>SYPJCC-8F-ACC-03-CHWSWT</v>
          </cell>
          <cell r="L1" t="str">
            <v>SYPJCC-8F-ACC-03-CHWRWT</v>
          </cell>
          <cell r="M1" t="str">
            <v>SYPJCC-8F-ACC-03-CHWFWR</v>
          </cell>
          <cell r="N1" t="str">
            <v>SYPJCC-8F-ACC-04-CHWSWT</v>
          </cell>
          <cell r="O1" t="str">
            <v>SYPJCC-8F-ACC-04-CHWRWT</v>
          </cell>
          <cell r="P1" t="str">
            <v>SYPJCC-8F-ACC-04-CHWFWR</v>
          </cell>
          <cell r="Q1" t="str">
            <v>SYPJCC-8F-ACC-01-OLR</v>
          </cell>
          <cell r="R1" t="str">
            <v>SYPJCC-8F-ACC-02-OLR</v>
          </cell>
          <cell r="S1" t="str">
            <v>SYPJCC-8F-ACC-03-OLR</v>
          </cell>
          <cell r="T1" t="str">
            <v>SYPJCC-8F-ACC-04-OLR</v>
          </cell>
          <cell r="U1" t="str">
            <v>SYPJCC-8F-BLDTLKW</v>
          </cell>
          <cell r="V1" t="str">
            <v>SYPJCC-8F-ACC-01-CL</v>
          </cell>
          <cell r="W1" t="str">
            <v>SYPJCC-8F-ACC-02-CL</v>
          </cell>
          <cell r="X1" t="str">
            <v>SYPJCC-8F-ACC-03-CL</v>
          </cell>
          <cell r="Y1" t="str">
            <v>SYPJCC-8F-ACC-04-CL</v>
          </cell>
          <cell r="Z1" t="str">
            <v>SYPJCC-8F-ACC-CHWM-TLTC</v>
          </cell>
          <cell r="AA1" t="str">
            <v>SYPJCC-8F-ACC-01-COP</v>
          </cell>
          <cell r="AB1" t="str">
            <v>SYPJCC-8F-ACC-02-COP</v>
          </cell>
          <cell r="AC1" t="str">
            <v>SYPJCC-8F-ACC-03-COP</v>
          </cell>
          <cell r="AD1" t="str">
            <v>SYPJCC-8F-ACC-04-COP</v>
          </cell>
          <cell r="AE1" t="str">
            <v>SYPJCC-8F-TLCOP</v>
          </cell>
          <cell r="AF1" t="str">
            <v>SYPJCC-RF-OUT</v>
          </cell>
          <cell r="AG1" t="str">
            <v>SYPJCC-RF-OURH</v>
          </cell>
          <cell r="AH1" t="str">
            <v>SYPJCC-RF-OUEN</v>
          </cell>
          <cell r="AI1" t="str">
            <v>SYPJCC-RF-OUWETBT</v>
          </cell>
          <cell r="AJ1" t="str">
            <v>SYPJCC-8F-ACC-01-PWRS</v>
          </cell>
          <cell r="AK1" t="str">
            <v>SYPJCC-8F-ACC-02-PWRS</v>
          </cell>
          <cell r="AL1" t="str">
            <v>SYPJCC-8F-ACC-03-PWRS</v>
          </cell>
          <cell r="AM1" t="str">
            <v>SYPJCC-8F-ACC-04-PWRS</v>
          </cell>
          <cell r="AN1" t="str">
            <v>SYPJCC-8F-ACC-01-AMS</v>
          </cell>
          <cell r="AO1" t="str">
            <v>SYPJCC-8F-ACC-02-AMS</v>
          </cell>
          <cell r="AP1" t="str">
            <v>SYPJCC-8F-ACC-03-AMS</v>
          </cell>
          <cell r="AQ1" t="str">
            <v>SYPJCC-8F-ACC-04-AMS</v>
          </cell>
          <cell r="AR1" t="str">
            <v>SYPJCC-8F-ACC-01-S</v>
          </cell>
          <cell r="AS1" t="str">
            <v>SYPJCC-8F-ACC-02-S</v>
          </cell>
          <cell r="AT1" t="str">
            <v>SYPJCC-8F-ACC-03-S</v>
          </cell>
          <cell r="AU1" t="str">
            <v>SYPJCC-8F-ACC-04-S</v>
          </cell>
          <cell r="AV1" t="str">
            <v>SYPJCC-8F-ACC-01-TFALM</v>
          </cell>
          <cell r="AW1" t="str">
            <v>SYPJCC-8F-ACC-02-TFALM</v>
          </cell>
          <cell r="AX1" t="str">
            <v>SYPJCC-8F-ACC-03-TFALM</v>
          </cell>
          <cell r="AY1" t="str">
            <v>SYPJCC-8F-ACC-04-TFALM</v>
          </cell>
          <cell r="AZ1" t="str">
            <v>SYPJCC-8F-ACC-01PM-PAMP1</v>
          </cell>
          <cell r="BA1" t="str">
            <v>SYPJCC-8F-ACC-01PM-PAMP2</v>
          </cell>
          <cell r="BB1" t="str">
            <v>SYPJCC-8F-ACC-01PM-PAMP3</v>
          </cell>
          <cell r="BC1" t="str">
            <v>SYPJCC-8F-ACC-01PM-TRMS1</v>
          </cell>
          <cell r="BD1" t="str">
            <v>SYPJCC-8F-ACC-01PM-TRMS2</v>
          </cell>
          <cell r="BE1" t="str">
            <v>SYPJCC-8F-ACC-01PM-TRMS3</v>
          </cell>
          <cell r="BF1" t="str">
            <v>SYPJCC-8F-ACC-01PM-KW</v>
          </cell>
          <cell r="BG1" t="str">
            <v>SYPJCC-8F-ACC-01PM-KWH</v>
          </cell>
          <cell r="BH1" t="str">
            <v>SYPJCC-8F-ACC-02PM-PAMP1</v>
          </cell>
          <cell r="BI1" t="str">
            <v>SYPJCC-8F-ACC-02PM-PAMP2</v>
          </cell>
          <cell r="BJ1" t="str">
            <v>SYPJCC-8F-ACC-02PM-PAMP3</v>
          </cell>
          <cell r="BK1" t="str">
            <v>SYPJCC-8F-ACC-02PM-TRMS1</v>
          </cell>
          <cell r="BL1" t="str">
            <v>SYPJCC-8F-ACC-02PM-TRMS2</v>
          </cell>
          <cell r="BM1" t="str">
            <v>SYPJCC-8F-ACC-02PM-TRMS3</v>
          </cell>
          <cell r="BN1" t="str">
            <v>SYPJCC-8F-ACC-02PM-KW</v>
          </cell>
          <cell r="BO1" t="str">
            <v>SYPJCC-8F-ACC-02PM-KWH</v>
          </cell>
          <cell r="BP1" t="str">
            <v>SYPJCC-8F-ACC-03PM-PAMP1</v>
          </cell>
          <cell r="BQ1" t="str">
            <v>SYPJCC-8F-ACC-03PM-PAMP2</v>
          </cell>
          <cell r="BR1" t="str">
            <v>SYPJCC-8F-ACC-03PM-PAMP3</v>
          </cell>
          <cell r="BS1" t="str">
            <v>SYPJCC-8F-ACC-03PM-TRMS1</v>
          </cell>
          <cell r="BT1" t="str">
            <v>SYPJCC-8F-ACC-03PM-TRMS2</v>
          </cell>
          <cell r="BU1" t="str">
            <v>SYPJCC-8F-ACC-03PM-TRMS3</v>
          </cell>
          <cell r="BV1" t="str">
            <v>SYPJCC-8F-ACC-03PM-KW</v>
          </cell>
          <cell r="BW1" t="str">
            <v>SYPJCC-8F-ACC-03PM-KWH</v>
          </cell>
          <cell r="BX1" t="str">
            <v>SYPJCC-8F-ACC-04PM-PAMP1</v>
          </cell>
          <cell r="BY1" t="str">
            <v>SYPJCC-8F-ACC-04PM-PAMP2</v>
          </cell>
          <cell r="BZ1" t="str">
            <v>SYPJCC-8F-ACC-04PM-PAMP3</v>
          </cell>
          <cell r="CA1" t="str">
            <v>SYPJCC-8F-ACC-04PM-TRMS1</v>
          </cell>
          <cell r="CB1" t="str">
            <v>SYPJCC-8F-ACC-04PM-TRMS2</v>
          </cell>
          <cell r="CC1" t="str">
            <v>SYPJCC-8F-ACC-04PM-TRMS3</v>
          </cell>
          <cell r="CD1" t="str">
            <v>SYPJCC-8F-ACC-04PM-KW</v>
          </cell>
          <cell r="CE1" t="str">
            <v>SYPJCC-8F-ACC-04PM-KWH</v>
          </cell>
          <cell r="CF1" t="str">
            <v>SYPJCC-8F-ACC-01PM-KW1</v>
          </cell>
          <cell r="CG1" t="str">
            <v>SYPJCC-8F-ACC-01PM-KW2</v>
          </cell>
          <cell r="CH1" t="str">
            <v>SYPJCC-8F-ACC-01PM-KW3</v>
          </cell>
          <cell r="CI1" t="str">
            <v>SYPJCC-8F-ACC-02PM-KW1</v>
          </cell>
          <cell r="CJ1" t="str">
            <v>SYPJCC-8F-ACC-02PM-KW2</v>
          </cell>
          <cell r="CK1" t="str">
            <v>SYPJCC-8F-ACC-02PM-KW3</v>
          </cell>
          <cell r="CL1" t="str">
            <v>SYPJCC-8F-ACC-03PM-KW1</v>
          </cell>
          <cell r="CM1" t="str">
            <v>SYPJCC-8F-ACC-03PM-KW2</v>
          </cell>
          <cell r="CN1" t="str">
            <v>SYPJCC-8F-ACC-03PM-KW3</v>
          </cell>
          <cell r="CO1" t="str">
            <v>SYPJCC-8F-ACC-04PM-KW1</v>
          </cell>
          <cell r="CP1" t="str">
            <v>SYPJCC-8F-ACC-04PM-KW2</v>
          </cell>
          <cell r="CQ1" t="str">
            <v>SYPJCC-8F-ACC-04PM-KW3</v>
          </cell>
          <cell r="CR1" t="str">
            <v>SYPJCC-8F-ACC-01-KWH</v>
          </cell>
          <cell r="CS1" t="str">
            <v>SYPJCC-8F-ACC-02-KWH</v>
          </cell>
          <cell r="CT1" t="str">
            <v>SYPJCC-8F-ACC-03-KWH</v>
          </cell>
          <cell r="CU1" t="str">
            <v>SYPJCC-8F-ACC-04-KWH</v>
          </cell>
          <cell r="CV1" t="str">
            <v>SYPJCC-8F-ACC-01-RUNS</v>
          </cell>
          <cell r="CW1" t="str">
            <v>SYPJCC-8F-ACC-02-RUNS</v>
          </cell>
          <cell r="CX1" t="str">
            <v>SYPJCC-8F-ACC-03-RUNS</v>
          </cell>
          <cell r="CY1" t="str">
            <v>SYPJCC-8F-ACC-04-RUNS</v>
          </cell>
        </row>
        <row r="2">
          <cell r="A2">
            <v>44792</v>
          </cell>
          <cell r="B2">
            <v>10.277093000000001</v>
          </cell>
          <cell r="C2">
            <v>9.590344</v>
          </cell>
          <cell r="D2">
            <v>0</v>
          </cell>
          <cell r="E2">
            <v>19.664062999999999</v>
          </cell>
          <cell r="F2">
            <v>14.65625</v>
          </cell>
          <cell r="G2">
            <v>0</v>
          </cell>
          <cell r="H2">
            <v>15.93125</v>
          </cell>
          <cell r="I2">
            <v>14.512499999999999</v>
          </cell>
          <cell r="J2">
            <v>0</v>
          </cell>
          <cell r="K2">
            <v>23.671875</v>
          </cell>
          <cell r="L2">
            <v>19.523437999999999</v>
          </cell>
          <cell r="M2">
            <v>0</v>
          </cell>
          <cell r="N2">
            <v>19.953125</v>
          </cell>
          <cell r="O2">
            <v>16.518749</v>
          </cell>
          <cell r="P2">
            <v>0</v>
          </cell>
          <cell r="V2">
            <v>1E-4</v>
          </cell>
          <cell r="W2">
            <v>1E-4</v>
          </cell>
          <cell r="X2">
            <v>1E-4</v>
          </cell>
          <cell r="Y2">
            <v>1E-4</v>
          </cell>
          <cell r="AF2">
            <v>29.206284</v>
          </cell>
          <cell r="AG2">
            <v>81.977942999999996</v>
          </cell>
          <cell r="AH2">
            <v>101.436211</v>
          </cell>
          <cell r="AI2">
            <v>26.661204999999999</v>
          </cell>
          <cell r="AJ2">
            <v>1</v>
          </cell>
          <cell r="AK2">
            <v>1</v>
          </cell>
          <cell r="AL2">
            <v>1</v>
          </cell>
          <cell r="AM2">
            <v>1</v>
          </cell>
          <cell r="AN2">
            <v>1</v>
          </cell>
          <cell r="AO2">
            <v>1</v>
          </cell>
          <cell r="AP2">
            <v>1</v>
          </cell>
          <cell r="AQ2">
            <v>1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1.53688</v>
          </cell>
          <cell r="BA2">
            <v>0</v>
          </cell>
          <cell r="BB2">
            <v>0</v>
          </cell>
          <cell r="BC2">
            <v>229.05560299999999</v>
          </cell>
          <cell r="BD2">
            <v>229.645432</v>
          </cell>
          <cell r="BE2">
            <v>229.96525600000001</v>
          </cell>
          <cell r="BF2">
            <v>0.35086699999999998</v>
          </cell>
          <cell r="BG2">
            <v>1254.2128909999999</v>
          </cell>
          <cell r="BH2">
            <v>0.77595599999999998</v>
          </cell>
          <cell r="BI2">
            <v>0</v>
          </cell>
          <cell r="BJ2">
            <v>0</v>
          </cell>
          <cell r="BK2">
            <v>229.074478</v>
          </cell>
          <cell r="BL2">
            <v>229.63000500000001</v>
          </cell>
          <cell r="BM2">
            <v>230.07698099999999</v>
          </cell>
          <cell r="BN2">
            <v>0.17721000000000001</v>
          </cell>
          <cell r="BO2">
            <v>539.32611099999997</v>
          </cell>
          <cell r="BP2">
            <v>1.512664</v>
          </cell>
          <cell r="BQ2">
            <v>0</v>
          </cell>
          <cell r="BR2">
            <v>0</v>
          </cell>
          <cell r="BS2">
            <v>229.05157500000001</v>
          </cell>
          <cell r="BT2">
            <v>229.47257999999999</v>
          </cell>
          <cell r="BU2">
            <v>229.99830600000001</v>
          </cell>
          <cell r="BV2">
            <v>0.34566599999999997</v>
          </cell>
          <cell r="BW2">
            <v>690.08343500000001</v>
          </cell>
          <cell r="BX2">
            <v>1.5003930000000001</v>
          </cell>
          <cell r="BY2">
            <v>0</v>
          </cell>
          <cell r="BZ2">
            <v>0</v>
          </cell>
          <cell r="CA2">
            <v>229.05690000000001</v>
          </cell>
          <cell r="CB2">
            <v>229.56153900000001</v>
          </cell>
          <cell r="CC2">
            <v>229.86566199999999</v>
          </cell>
          <cell r="CD2">
            <v>0.34263100000000002</v>
          </cell>
          <cell r="CE2">
            <v>749.08306900000002</v>
          </cell>
          <cell r="CF2">
            <v>0.35023700000000002</v>
          </cell>
          <cell r="CG2">
            <v>0</v>
          </cell>
          <cell r="CH2">
            <v>0</v>
          </cell>
          <cell r="CI2">
            <v>0.17748800000000001</v>
          </cell>
          <cell r="CJ2">
            <v>0</v>
          </cell>
          <cell r="CK2">
            <v>0</v>
          </cell>
          <cell r="CL2">
            <v>0.34562999999999999</v>
          </cell>
          <cell r="CM2">
            <v>0</v>
          </cell>
          <cell r="CN2">
            <v>0</v>
          </cell>
          <cell r="CO2">
            <v>0.34245700000000001</v>
          </cell>
          <cell r="CP2">
            <v>0</v>
          </cell>
          <cell r="CQ2">
            <v>0</v>
          </cell>
          <cell r="CR2">
            <v>49859.453125</v>
          </cell>
          <cell r="CS2">
            <v>23617.628906000002</v>
          </cell>
          <cell r="CT2">
            <v>19408.623047000001</v>
          </cell>
          <cell r="CU2">
            <v>43725.4375</v>
          </cell>
          <cell r="CV2">
            <v>0</v>
          </cell>
          <cell r="CW2">
            <v>0</v>
          </cell>
          <cell r="CX2">
            <v>0</v>
          </cell>
          <cell r="CY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5A3C-691C-45DB-94E5-6082F6691D2D}">
  <dimension ref="A1:C1969"/>
  <sheetViews>
    <sheetView workbookViewId="0">
      <selection activeCell="B1" sqref="B1:C1048576"/>
    </sheetView>
  </sheetViews>
  <sheetFormatPr defaultRowHeight="15.6"/>
  <cols>
    <col min="1" max="1" width="52.69921875" style="67" bestFit="1" customWidth="1"/>
    <col min="2" max="2" width="31.296875" style="67" bestFit="1" customWidth="1"/>
    <col min="3" max="3" width="11.59765625" style="67" bestFit="1" customWidth="1"/>
    <col min="4" max="16384" width="8.796875" style="2"/>
  </cols>
  <sheetData>
    <row r="1" spans="1:3" ht="16.2" thickBot="1">
      <c r="A1" s="65" t="s">
        <v>4863</v>
      </c>
      <c r="B1" s="65" t="s">
        <v>6837</v>
      </c>
      <c r="C1" s="65" t="s">
        <v>4864</v>
      </c>
    </row>
    <row r="2" spans="1:3">
      <c r="A2" s="66" t="s">
        <v>4865</v>
      </c>
      <c r="B2" s="67" t="str">
        <f>MID(A2, SEARCH(" - ", A2) + 3, SEARCH("_", A2) -3 - SEARCH(" - ", A2))</f>
        <v>SYPJCC-8F-ACC-01-RUNHR</v>
      </c>
      <c r="C2" s="67" t="str">
        <f>LEFT(A2, SEARCH(" - ", A2,1)-1)</f>
        <v>3000STL1</v>
      </c>
    </row>
    <row r="3" spans="1:3">
      <c r="A3" s="66" t="s">
        <v>4866</v>
      </c>
      <c r="B3" s="67" t="str">
        <f t="shared" ref="B3:B66" si="0">MID(A3, SEARCH(" - ", A3) + 3, SEARCH("_", A3) -3 - SEARCH(" - ", A3))</f>
        <v>SYPJCC-8F-ACC-02-RUNHR</v>
      </c>
      <c r="C3" s="67" t="str">
        <f t="shared" ref="C3:C66" si="1">LEFT(A3, SEARCH(" - ", A3,1)-1)</f>
        <v>3000STL2</v>
      </c>
    </row>
    <row r="4" spans="1:3">
      <c r="A4" s="66" t="s">
        <v>4867</v>
      </c>
      <c r="B4" s="67" t="str">
        <f t="shared" si="0"/>
        <v>SYPJCC-8F-ACC-03-RUNHR</v>
      </c>
      <c r="C4" s="67" t="str">
        <f t="shared" si="1"/>
        <v>3000STL3</v>
      </c>
    </row>
    <row r="5" spans="1:3">
      <c r="A5" s="66" t="s">
        <v>4868</v>
      </c>
      <c r="B5" s="67" t="str">
        <f t="shared" si="0"/>
        <v>SYPJCC-8F-ACC-04-RUNHR</v>
      </c>
      <c r="C5" s="67" t="str">
        <f t="shared" si="1"/>
        <v>3000STL4</v>
      </c>
    </row>
    <row r="6" spans="1:3">
      <c r="A6" s="66" t="s">
        <v>4869</v>
      </c>
      <c r="B6" s="67" t="str">
        <f t="shared" si="0"/>
        <v>SYPJCC-8F-CHWP-01-RUNHR</v>
      </c>
      <c r="C6" s="67" t="str">
        <f t="shared" si="1"/>
        <v>3000STL5</v>
      </c>
    </row>
    <row r="7" spans="1:3">
      <c r="A7" s="66" t="s">
        <v>4870</v>
      </c>
      <c r="B7" s="67" t="str">
        <f t="shared" si="0"/>
        <v>SYPJCC-8F-CHWP-02-RUNHR</v>
      </c>
      <c r="C7" s="67" t="str">
        <f t="shared" si="1"/>
        <v>3000STL6</v>
      </c>
    </row>
    <row r="8" spans="1:3">
      <c r="A8" s="66" t="s">
        <v>4871</v>
      </c>
      <c r="B8" s="67" t="str">
        <f t="shared" si="0"/>
        <v>SYPJCC-8F-CHWP-03-RUNHR</v>
      </c>
      <c r="C8" s="67" t="str">
        <f t="shared" si="1"/>
        <v>3000STL7</v>
      </c>
    </row>
    <row r="9" spans="1:3">
      <c r="A9" s="66" t="s">
        <v>4872</v>
      </c>
      <c r="B9" s="67" t="str">
        <f t="shared" si="0"/>
        <v>SYPJCC-8F-CHWP-04-RUNHR</v>
      </c>
      <c r="C9" s="67" t="str">
        <f t="shared" si="1"/>
        <v>3000STL8</v>
      </c>
    </row>
    <row r="10" spans="1:3">
      <c r="A10" s="66" t="s">
        <v>4873</v>
      </c>
      <c r="B10" s="67" t="str">
        <f t="shared" si="0"/>
        <v>SYPJCC-8F-CHWP-05-RUNHR</v>
      </c>
      <c r="C10" s="67" t="str">
        <f t="shared" si="1"/>
        <v>3000STL9</v>
      </c>
    </row>
    <row r="11" spans="1:3">
      <c r="A11" s="66" t="s">
        <v>4874</v>
      </c>
      <c r="B11" s="67" t="str">
        <f t="shared" si="0"/>
        <v>SYPJCC-8F-ACC-CHWM-MCHWSWT</v>
      </c>
      <c r="C11" s="67" t="str">
        <f t="shared" si="1"/>
        <v>3000STL10</v>
      </c>
    </row>
    <row r="12" spans="1:3">
      <c r="A12" s="66" t="s">
        <v>4875</v>
      </c>
      <c r="B12" s="67" t="str">
        <f t="shared" si="0"/>
        <v>SYPJCC-8F-ACC-CHWM-MCHWRWT</v>
      </c>
      <c r="C12" s="67" t="str">
        <f t="shared" si="1"/>
        <v>3000STL11</v>
      </c>
    </row>
    <row r="13" spans="1:3">
      <c r="A13" s="66" t="s">
        <v>4876</v>
      </c>
      <c r="B13" s="67" t="str">
        <f t="shared" si="0"/>
        <v>SYPJCC-8F-ACC-CHWM-MCHWRFWR</v>
      </c>
      <c r="C13" s="67" t="str">
        <f t="shared" si="1"/>
        <v>3000STL12</v>
      </c>
    </row>
    <row r="14" spans="1:3">
      <c r="A14" s="66" t="s">
        <v>4877</v>
      </c>
      <c r="B14" s="67" t="str">
        <f t="shared" si="0"/>
        <v>SYPJCC-8F-MCHWDPRE</v>
      </c>
      <c r="C14" s="67" t="str">
        <f t="shared" si="1"/>
        <v>3000STL13</v>
      </c>
    </row>
    <row r="15" spans="1:3">
      <c r="A15" s="66" t="s">
        <v>4878</v>
      </c>
      <c r="B15" s="67" t="str">
        <f t="shared" si="0"/>
        <v>SYPJCC-8F-ACC-01-CHWSWT</v>
      </c>
      <c r="C15" s="67" t="str">
        <f t="shared" si="1"/>
        <v>3000STL14</v>
      </c>
    </row>
    <row r="16" spans="1:3">
      <c r="A16" s="66" t="s">
        <v>4879</v>
      </c>
      <c r="B16" s="67" t="str">
        <f t="shared" si="0"/>
        <v>SYPJCC-8F-ACC-01-CHWRWT</v>
      </c>
      <c r="C16" s="67" t="str">
        <f t="shared" si="1"/>
        <v>3000STL15</v>
      </c>
    </row>
    <row r="17" spans="1:3">
      <c r="A17" s="66" t="s">
        <v>4880</v>
      </c>
      <c r="B17" s="67" t="str">
        <f t="shared" si="0"/>
        <v>SYPJCC-8F-ACC-01-CHWFWR</v>
      </c>
      <c r="C17" s="67" t="str">
        <f t="shared" si="1"/>
        <v>3000STL16</v>
      </c>
    </row>
    <row r="18" spans="1:3">
      <c r="A18" s="66" t="s">
        <v>4881</v>
      </c>
      <c r="B18" s="67" t="str">
        <f t="shared" si="0"/>
        <v>SYPJCC-8F-ACC-02-CHWSWT</v>
      </c>
      <c r="C18" s="67" t="str">
        <f t="shared" si="1"/>
        <v>3000STL17</v>
      </c>
    </row>
    <row r="19" spans="1:3">
      <c r="A19" s="66" t="s">
        <v>4882</v>
      </c>
      <c r="B19" s="67" t="str">
        <f t="shared" si="0"/>
        <v>SYPJCC-8F-ACC-02-CHWRWT</v>
      </c>
      <c r="C19" s="67" t="str">
        <f t="shared" si="1"/>
        <v>3000STL18</v>
      </c>
    </row>
    <row r="20" spans="1:3">
      <c r="A20" s="66" t="s">
        <v>4883</v>
      </c>
      <c r="B20" s="67" t="str">
        <f t="shared" si="0"/>
        <v>SYPJCC-8F-ACC-02-CHWFWR</v>
      </c>
      <c r="C20" s="67" t="str">
        <f t="shared" si="1"/>
        <v>3000STL19</v>
      </c>
    </row>
    <row r="21" spans="1:3">
      <c r="A21" s="66" t="s">
        <v>4884</v>
      </c>
      <c r="B21" s="67" t="str">
        <f t="shared" si="0"/>
        <v>SYPJCC-8F-ACC-03-CHWSWT</v>
      </c>
      <c r="C21" s="67" t="str">
        <f t="shared" si="1"/>
        <v>3000STL20</v>
      </c>
    </row>
    <row r="22" spans="1:3">
      <c r="A22" s="66" t="s">
        <v>4885</v>
      </c>
      <c r="B22" s="67" t="str">
        <f t="shared" si="0"/>
        <v>SYPJCC-8F-ACC-03-CHWRWT</v>
      </c>
      <c r="C22" s="67" t="str">
        <f t="shared" si="1"/>
        <v>3000STL21</v>
      </c>
    </row>
    <row r="23" spans="1:3">
      <c r="A23" s="66" t="s">
        <v>4886</v>
      </c>
      <c r="B23" s="67" t="str">
        <f t="shared" si="0"/>
        <v>SYPJCC-8F-ACC-03-CHWFWR</v>
      </c>
      <c r="C23" s="67" t="str">
        <f t="shared" si="1"/>
        <v>3000STL22</v>
      </c>
    </row>
    <row r="24" spans="1:3">
      <c r="A24" s="66" t="s">
        <v>4887</v>
      </c>
      <c r="B24" s="67" t="str">
        <f t="shared" si="0"/>
        <v>SYPJCC-8F-ACC-04-CHWSWT</v>
      </c>
      <c r="C24" s="67" t="str">
        <f t="shared" si="1"/>
        <v>3000STL23</v>
      </c>
    </row>
    <row r="25" spans="1:3">
      <c r="A25" s="66" t="s">
        <v>4888</v>
      </c>
      <c r="B25" s="67" t="str">
        <f t="shared" si="0"/>
        <v>SYPJCC-8F-ACC-04-CHWRWT</v>
      </c>
      <c r="C25" s="67" t="str">
        <f t="shared" si="1"/>
        <v>3000STL24</v>
      </c>
    </row>
    <row r="26" spans="1:3">
      <c r="A26" s="66" t="s">
        <v>4889</v>
      </c>
      <c r="B26" s="67" t="str">
        <f t="shared" si="0"/>
        <v>SYPJCC-8F-ACC-04-CHWFWR</v>
      </c>
      <c r="C26" s="67" t="str">
        <f t="shared" si="1"/>
        <v>3000STL25</v>
      </c>
    </row>
    <row r="27" spans="1:3">
      <c r="A27" s="66" t="s">
        <v>4890</v>
      </c>
      <c r="B27" s="67" t="str">
        <f t="shared" si="0"/>
        <v>SYPJCC-8F-CHWBYPVS</v>
      </c>
      <c r="C27" s="67" t="str">
        <f t="shared" si="1"/>
        <v>3000STL26</v>
      </c>
    </row>
    <row r="28" spans="1:3">
      <c r="A28" s="66" t="s">
        <v>4891</v>
      </c>
      <c r="B28" s="67" t="str">
        <f t="shared" si="0"/>
        <v>SYPJCC-8F-DPRESP</v>
      </c>
      <c r="C28" s="67" t="str">
        <f t="shared" si="1"/>
        <v>3000STL27</v>
      </c>
    </row>
    <row r="29" spans="1:3">
      <c r="A29" s="66" t="s">
        <v>4892</v>
      </c>
      <c r="B29" s="67" t="str">
        <f t="shared" si="0"/>
        <v>SYPJCC-8F-RWTSP+</v>
      </c>
      <c r="C29" s="67" t="str">
        <f t="shared" si="1"/>
        <v>3000STL28</v>
      </c>
    </row>
    <row r="30" spans="1:3">
      <c r="A30" s="66" t="s">
        <v>4893</v>
      </c>
      <c r="B30" s="67" t="str">
        <f t="shared" si="0"/>
        <v>SYPJCC-8F-RWTSP-</v>
      </c>
      <c r="C30" s="67" t="str">
        <f t="shared" si="1"/>
        <v>3000STL29</v>
      </c>
    </row>
    <row r="31" spans="1:3">
      <c r="A31" s="66" t="s">
        <v>4894</v>
      </c>
      <c r="B31" s="67" t="str">
        <f t="shared" si="0"/>
        <v>SYPJCC-8F-ACC-01-OLRSP</v>
      </c>
      <c r="C31" s="67" t="str">
        <f t="shared" si="1"/>
        <v>3000STL30</v>
      </c>
    </row>
    <row r="32" spans="1:3">
      <c r="A32" s="66" t="s">
        <v>4895</v>
      </c>
      <c r="B32" s="67" t="str">
        <f t="shared" si="0"/>
        <v>SYPJCC-8F-ACC-02-OLRSP</v>
      </c>
      <c r="C32" s="67" t="str">
        <f t="shared" si="1"/>
        <v>3000STL31</v>
      </c>
    </row>
    <row r="33" spans="1:3">
      <c r="A33" s="66" t="s">
        <v>4896</v>
      </c>
      <c r="B33" s="67" t="str">
        <f t="shared" si="0"/>
        <v>SYPJCC-8F-ACC-03-OLRSP</v>
      </c>
      <c r="C33" s="67" t="str">
        <f t="shared" si="1"/>
        <v>3000STL32</v>
      </c>
    </row>
    <row r="34" spans="1:3">
      <c r="A34" s="66" t="s">
        <v>4897</v>
      </c>
      <c r="B34" s="67" t="str">
        <f t="shared" si="0"/>
        <v>SYPJCC-8F-ACC-04-OLRSP</v>
      </c>
      <c r="C34" s="67" t="str">
        <f t="shared" si="1"/>
        <v>3000STL33</v>
      </c>
    </row>
    <row r="35" spans="1:3">
      <c r="A35" s="66" t="s">
        <v>4898</v>
      </c>
      <c r="B35" s="67" t="str">
        <f t="shared" si="0"/>
        <v>SYPJCC-8F-ACC-01-OLR</v>
      </c>
      <c r="C35" s="67" t="str">
        <f t="shared" si="1"/>
        <v>3000STL34</v>
      </c>
    </row>
    <row r="36" spans="1:3">
      <c r="A36" s="66" t="s">
        <v>4899</v>
      </c>
      <c r="B36" s="67" t="str">
        <f t="shared" si="0"/>
        <v>SYPJCC-8F-ACC-02-OLR</v>
      </c>
      <c r="C36" s="67" t="str">
        <f t="shared" si="1"/>
        <v>3000STL35</v>
      </c>
    </row>
    <row r="37" spans="1:3">
      <c r="A37" s="66" t="s">
        <v>4900</v>
      </c>
      <c r="B37" s="67" t="str">
        <f t="shared" si="0"/>
        <v>SYPJCC-8F-ACC-03-OLR</v>
      </c>
      <c r="C37" s="67" t="str">
        <f t="shared" si="1"/>
        <v>3000STL36</v>
      </c>
    </row>
    <row r="38" spans="1:3">
      <c r="A38" s="66" t="s">
        <v>4901</v>
      </c>
      <c r="B38" s="67" t="str">
        <f t="shared" si="0"/>
        <v>SYPJCC-8F-ACC-04-OLR</v>
      </c>
      <c r="C38" s="67" t="str">
        <f t="shared" si="1"/>
        <v>3000STL37</v>
      </c>
    </row>
    <row r="39" spans="1:3">
      <c r="A39" s="66" t="s">
        <v>4902</v>
      </c>
      <c r="B39" s="67" t="str">
        <f t="shared" si="0"/>
        <v>SYPJCC-8F-BLDTLKW</v>
      </c>
      <c r="C39" s="67" t="str">
        <f t="shared" si="1"/>
        <v>3000STL38</v>
      </c>
    </row>
    <row r="40" spans="1:3">
      <c r="A40" s="66" t="s">
        <v>4903</v>
      </c>
      <c r="B40" s="67" t="str">
        <f t="shared" si="0"/>
        <v>SYPJCC-8F-ACC-01-CL</v>
      </c>
      <c r="C40" s="67" t="str">
        <f t="shared" si="1"/>
        <v>3000STL39</v>
      </c>
    </row>
    <row r="41" spans="1:3">
      <c r="A41" s="66" t="s">
        <v>4904</v>
      </c>
      <c r="B41" s="67" t="str">
        <f t="shared" si="0"/>
        <v>SYPJCC-8F-ACC-02-CL</v>
      </c>
      <c r="C41" s="67" t="str">
        <f t="shared" si="1"/>
        <v>3000STL40</v>
      </c>
    </row>
    <row r="42" spans="1:3">
      <c r="A42" s="66" t="s">
        <v>4905</v>
      </c>
      <c r="B42" s="67" t="str">
        <f t="shared" si="0"/>
        <v>SYPJCC-8F-ACC-03-CL</v>
      </c>
      <c r="C42" s="67" t="str">
        <f t="shared" si="1"/>
        <v>3000STL41</v>
      </c>
    </row>
    <row r="43" spans="1:3">
      <c r="A43" s="66" t="s">
        <v>4906</v>
      </c>
      <c r="B43" s="67" t="str">
        <f t="shared" si="0"/>
        <v>SYPJCC-8F-ACC-04-CL</v>
      </c>
      <c r="C43" s="67" t="str">
        <f t="shared" si="1"/>
        <v>3000STL42</v>
      </c>
    </row>
    <row r="44" spans="1:3">
      <c r="A44" s="66" t="s">
        <v>4907</v>
      </c>
      <c r="B44" s="67" t="str">
        <f t="shared" si="0"/>
        <v>SYPJCC-8F-ACC-CHWM-TLTC</v>
      </c>
      <c r="C44" s="67" t="str">
        <f t="shared" si="1"/>
        <v>3000STL43</v>
      </c>
    </row>
    <row r="45" spans="1:3">
      <c r="A45" s="66" t="s">
        <v>4908</v>
      </c>
      <c r="B45" s="67" t="str">
        <f t="shared" si="0"/>
        <v>SYPJCC-8F-ACC-01-COP</v>
      </c>
      <c r="C45" s="67" t="str">
        <f t="shared" si="1"/>
        <v>3000STL44</v>
      </c>
    </row>
    <row r="46" spans="1:3">
      <c r="A46" s="66" t="s">
        <v>4909</v>
      </c>
      <c r="B46" s="67" t="str">
        <f t="shared" si="0"/>
        <v>SYPJCC-8F-ACC-02-COP</v>
      </c>
      <c r="C46" s="67" t="str">
        <f t="shared" si="1"/>
        <v>3000STL45</v>
      </c>
    </row>
    <row r="47" spans="1:3">
      <c r="A47" s="66" t="s">
        <v>4910</v>
      </c>
      <c r="B47" s="67" t="str">
        <f t="shared" si="0"/>
        <v>SYPJCC-8F-ACC-03-COP</v>
      </c>
      <c r="C47" s="67" t="str">
        <f t="shared" si="1"/>
        <v>3000STL46</v>
      </c>
    </row>
    <row r="48" spans="1:3">
      <c r="A48" s="66" t="s">
        <v>4911</v>
      </c>
      <c r="B48" s="67" t="str">
        <f t="shared" si="0"/>
        <v>SYPJCC-8F-ACC-04-COP</v>
      </c>
      <c r="C48" s="67" t="str">
        <f t="shared" si="1"/>
        <v>3000STL47</v>
      </c>
    </row>
    <row r="49" spans="1:3">
      <c r="A49" s="66" t="s">
        <v>4912</v>
      </c>
      <c r="B49" s="67" t="str">
        <f t="shared" si="0"/>
        <v>SYPJCC-8F-TLCOP</v>
      </c>
      <c r="C49" s="67" t="str">
        <f t="shared" si="1"/>
        <v>3000STL48</v>
      </c>
    </row>
    <row r="50" spans="1:3">
      <c r="A50" s="66" t="s">
        <v>4913</v>
      </c>
      <c r="B50" s="67" t="str">
        <f t="shared" si="0"/>
        <v>SYPJCC-8F-ACC-01-PWRS</v>
      </c>
      <c r="C50" s="67" t="str">
        <f t="shared" si="1"/>
        <v>3000STL49</v>
      </c>
    </row>
    <row r="51" spans="1:3">
      <c r="A51" s="66" t="s">
        <v>4914</v>
      </c>
      <c r="B51" s="67" t="str">
        <f t="shared" si="0"/>
        <v>SYPJCC-8F-ACC-02-PWRS</v>
      </c>
      <c r="C51" s="67" t="str">
        <f t="shared" si="1"/>
        <v>3000STL50</v>
      </c>
    </row>
    <row r="52" spans="1:3">
      <c r="A52" s="66" t="s">
        <v>4915</v>
      </c>
      <c r="B52" s="67" t="str">
        <f t="shared" si="0"/>
        <v>SYPJCC-8F-ACC-03-PWRS</v>
      </c>
      <c r="C52" s="67" t="str">
        <f t="shared" si="1"/>
        <v>3000STL51</v>
      </c>
    </row>
    <row r="53" spans="1:3">
      <c r="A53" s="66" t="s">
        <v>4916</v>
      </c>
      <c r="B53" s="67" t="str">
        <f t="shared" si="0"/>
        <v>SYPJCC-8F-ACC-04-PWRS</v>
      </c>
      <c r="C53" s="67" t="str">
        <f t="shared" si="1"/>
        <v>3000STL52</v>
      </c>
    </row>
    <row r="54" spans="1:3">
      <c r="A54" s="66" t="s">
        <v>4917</v>
      </c>
      <c r="B54" s="67" t="str">
        <f t="shared" si="0"/>
        <v>SYPJCC-8F-CHWP-01-PWRS</v>
      </c>
      <c r="C54" s="67" t="str">
        <f t="shared" si="1"/>
        <v>3000STL53</v>
      </c>
    </row>
    <row r="55" spans="1:3">
      <c r="A55" s="66" t="s">
        <v>4918</v>
      </c>
      <c r="B55" s="67" t="str">
        <f t="shared" si="0"/>
        <v>SYPJCC-8F-CHWP-02-PWRS</v>
      </c>
      <c r="C55" s="67" t="str">
        <f t="shared" si="1"/>
        <v>3000STL54</v>
      </c>
    </row>
    <row r="56" spans="1:3">
      <c r="A56" s="66" t="s">
        <v>4919</v>
      </c>
      <c r="B56" s="67" t="str">
        <f t="shared" si="0"/>
        <v>SYPJCC-8F-CHWP-03-PWRS</v>
      </c>
      <c r="C56" s="67" t="str">
        <f t="shared" si="1"/>
        <v>3000STL55</v>
      </c>
    </row>
    <row r="57" spans="1:3">
      <c r="A57" s="66" t="s">
        <v>4920</v>
      </c>
      <c r="B57" s="67" t="str">
        <f t="shared" si="0"/>
        <v>SYPJCC-8F-CHWP-04-PWRS</v>
      </c>
      <c r="C57" s="67" t="str">
        <f t="shared" si="1"/>
        <v>3000STL56</v>
      </c>
    </row>
    <row r="58" spans="1:3">
      <c r="A58" s="66" t="s">
        <v>4921</v>
      </c>
      <c r="B58" s="67" t="str">
        <f t="shared" si="0"/>
        <v>SYPJCC-8F-CHWP-05-PWRS</v>
      </c>
      <c r="C58" s="67" t="str">
        <f t="shared" si="1"/>
        <v>3000STL57</v>
      </c>
    </row>
    <row r="59" spans="1:3">
      <c r="A59" s="66" t="s">
        <v>4922</v>
      </c>
      <c r="B59" s="67" t="str">
        <f t="shared" si="0"/>
        <v>SYPJCC-8F-ACC-01-AMS</v>
      </c>
      <c r="C59" s="67" t="str">
        <f t="shared" si="1"/>
        <v>3000STL58</v>
      </c>
    </row>
    <row r="60" spans="1:3">
      <c r="A60" s="66" t="s">
        <v>4923</v>
      </c>
      <c r="B60" s="67" t="str">
        <f t="shared" si="0"/>
        <v>SYPJCC-8F-ACC-02-AMS</v>
      </c>
      <c r="C60" s="67" t="str">
        <f t="shared" si="1"/>
        <v>3000STL59</v>
      </c>
    </row>
    <row r="61" spans="1:3">
      <c r="A61" s="66" t="s">
        <v>4924</v>
      </c>
      <c r="B61" s="67" t="str">
        <f t="shared" si="0"/>
        <v>SYPJCC-8F-ACC-03-AMS</v>
      </c>
      <c r="C61" s="67" t="str">
        <f t="shared" si="1"/>
        <v>3000STL60</v>
      </c>
    </row>
    <row r="62" spans="1:3">
      <c r="A62" s="66" t="s">
        <v>4925</v>
      </c>
      <c r="B62" s="67" t="str">
        <f t="shared" si="0"/>
        <v>SYPJCC-8F-ACC-04-AMS</v>
      </c>
      <c r="C62" s="67" t="str">
        <f t="shared" si="1"/>
        <v>3000STL61</v>
      </c>
    </row>
    <row r="63" spans="1:3">
      <c r="A63" s="66" t="s">
        <v>4926</v>
      </c>
      <c r="B63" s="67" t="str">
        <f t="shared" si="0"/>
        <v>SYPJCC-8F-CHWP-01-AMS</v>
      </c>
      <c r="C63" s="67" t="str">
        <f t="shared" si="1"/>
        <v>3000STL62</v>
      </c>
    </row>
    <row r="64" spans="1:3">
      <c r="A64" s="66" t="s">
        <v>4927</v>
      </c>
      <c r="B64" s="67" t="str">
        <f t="shared" si="0"/>
        <v>SYPJCC-8F-CHWP-02-AMS</v>
      </c>
      <c r="C64" s="67" t="str">
        <f t="shared" si="1"/>
        <v>3000STL63</v>
      </c>
    </row>
    <row r="65" spans="1:3">
      <c r="A65" s="66" t="s">
        <v>4928</v>
      </c>
      <c r="B65" s="67" t="str">
        <f t="shared" si="0"/>
        <v>SYPJCC-8F-CHWP-03-AMS</v>
      </c>
      <c r="C65" s="67" t="str">
        <f t="shared" si="1"/>
        <v>3000STL64</v>
      </c>
    </row>
    <row r="66" spans="1:3">
      <c r="A66" s="66" t="s">
        <v>4929</v>
      </c>
      <c r="B66" s="67" t="str">
        <f t="shared" si="0"/>
        <v>SYPJCC-8F-CHWP-04-AMS</v>
      </c>
      <c r="C66" s="67" t="str">
        <f t="shared" si="1"/>
        <v>3000STL65</v>
      </c>
    </row>
    <row r="67" spans="1:3">
      <c r="A67" s="66" t="s">
        <v>4930</v>
      </c>
      <c r="B67" s="67" t="str">
        <f t="shared" ref="B67:B130" si="2">MID(A67, SEARCH(" - ", A67) + 3, SEARCH("_", A67) -3 - SEARCH(" - ", A67))</f>
        <v>SYPJCC-8F-CHWP-05-AMS</v>
      </c>
      <c r="C67" s="67" t="str">
        <f t="shared" ref="C67:C130" si="3">LEFT(A67, SEARCH(" - ", A67,1)-1)</f>
        <v>3000STL66</v>
      </c>
    </row>
    <row r="68" spans="1:3">
      <c r="A68" s="66" t="s">
        <v>4931</v>
      </c>
      <c r="B68" s="67" t="str">
        <f t="shared" si="2"/>
        <v>SYPJCC-8F-ACC-01-S</v>
      </c>
      <c r="C68" s="67" t="str">
        <f t="shared" si="3"/>
        <v>3000STL67</v>
      </c>
    </row>
    <row r="69" spans="1:3">
      <c r="A69" s="66" t="s">
        <v>4932</v>
      </c>
      <c r="B69" s="67" t="str">
        <f t="shared" si="2"/>
        <v>SYPJCC-8F-ACC-02-S</v>
      </c>
      <c r="C69" s="67" t="str">
        <f t="shared" si="3"/>
        <v>3000STL68</v>
      </c>
    </row>
    <row r="70" spans="1:3">
      <c r="A70" s="66" t="s">
        <v>4933</v>
      </c>
      <c r="B70" s="67" t="str">
        <f t="shared" si="2"/>
        <v>SYPJCC-8F-ACC-03-S</v>
      </c>
      <c r="C70" s="67" t="str">
        <f t="shared" si="3"/>
        <v>3000STL69</v>
      </c>
    </row>
    <row r="71" spans="1:3">
      <c r="A71" s="66" t="s">
        <v>4934</v>
      </c>
      <c r="B71" s="67" t="str">
        <f t="shared" si="2"/>
        <v>SYPJCC-8F-ACC-04-S</v>
      </c>
      <c r="C71" s="67" t="str">
        <f t="shared" si="3"/>
        <v>3000STL70</v>
      </c>
    </row>
    <row r="72" spans="1:3">
      <c r="A72" s="66" t="s">
        <v>4935</v>
      </c>
      <c r="B72" s="67" t="str">
        <f t="shared" si="2"/>
        <v>SYPJCC-8F-CHWP-01-S</v>
      </c>
      <c r="C72" s="67" t="str">
        <f t="shared" si="3"/>
        <v>3000STL71</v>
      </c>
    </row>
    <row r="73" spans="1:3">
      <c r="A73" s="66" t="s">
        <v>4936</v>
      </c>
      <c r="B73" s="67" t="str">
        <f t="shared" si="2"/>
        <v>SYPJCC-8F-CHWP-02-S</v>
      </c>
      <c r="C73" s="67" t="str">
        <f t="shared" si="3"/>
        <v>3000STL72</v>
      </c>
    </row>
    <row r="74" spans="1:3">
      <c r="A74" s="66" t="s">
        <v>4937</v>
      </c>
      <c r="B74" s="67" t="str">
        <f t="shared" si="2"/>
        <v>SYPJCC-8F-CHWP-03-S</v>
      </c>
      <c r="C74" s="67" t="str">
        <f t="shared" si="3"/>
        <v>3000STL73</v>
      </c>
    </row>
    <row r="75" spans="1:3">
      <c r="A75" s="66" t="s">
        <v>4938</v>
      </c>
      <c r="B75" s="67" t="str">
        <f t="shared" si="2"/>
        <v>SYPJCC-8F-CHWP-04-S</v>
      </c>
      <c r="C75" s="67" t="str">
        <f t="shared" si="3"/>
        <v>3000STL74</v>
      </c>
    </row>
    <row r="76" spans="1:3">
      <c r="A76" s="66" t="s">
        <v>4939</v>
      </c>
      <c r="B76" s="67" t="str">
        <f t="shared" si="2"/>
        <v>SYPJCC-8F-CHWP-05-S</v>
      </c>
      <c r="C76" s="67" t="str">
        <f t="shared" si="3"/>
        <v>3000STL75</v>
      </c>
    </row>
    <row r="77" spans="1:3">
      <c r="A77" s="66" t="s">
        <v>4940</v>
      </c>
      <c r="B77" s="67" t="str">
        <f t="shared" si="2"/>
        <v>SYPJCC-8F-ACC-01-TFALM</v>
      </c>
      <c r="C77" s="67" t="str">
        <f t="shared" si="3"/>
        <v>3000STL76</v>
      </c>
    </row>
    <row r="78" spans="1:3">
      <c r="A78" s="66" t="s">
        <v>4941</v>
      </c>
      <c r="B78" s="67" t="str">
        <f t="shared" si="2"/>
        <v>SYPJCC-8F-ACC-02-TFALM</v>
      </c>
      <c r="C78" s="67" t="str">
        <f t="shared" si="3"/>
        <v>3000STL77</v>
      </c>
    </row>
    <row r="79" spans="1:3">
      <c r="A79" s="66" t="s">
        <v>4942</v>
      </c>
      <c r="B79" s="67" t="str">
        <f t="shared" si="2"/>
        <v>SYPJCC-8F-ACC-03-TFALM</v>
      </c>
      <c r="C79" s="67" t="str">
        <f t="shared" si="3"/>
        <v>3000STL78</v>
      </c>
    </row>
    <row r="80" spans="1:3">
      <c r="A80" s="66" t="s">
        <v>4943</v>
      </c>
      <c r="B80" s="67" t="str">
        <f t="shared" si="2"/>
        <v>SYPJCC-8F-ACC-04-TFALM</v>
      </c>
      <c r="C80" s="67" t="str">
        <f t="shared" si="3"/>
        <v>3000STL79</v>
      </c>
    </row>
    <row r="81" spans="1:3">
      <c r="A81" s="66" t="s">
        <v>4944</v>
      </c>
      <c r="B81" s="67" t="str">
        <f t="shared" si="2"/>
        <v>SYPJCC-8F-CHWP-01-TFALM</v>
      </c>
      <c r="C81" s="67" t="str">
        <f t="shared" si="3"/>
        <v>3000STL80</v>
      </c>
    </row>
    <row r="82" spans="1:3">
      <c r="A82" s="66" t="s">
        <v>4945</v>
      </c>
      <c r="B82" s="67" t="str">
        <f t="shared" si="2"/>
        <v>SYPJCC-8F-CHWP-02-TFALM</v>
      </c>
      <c r="C82" s="67" t="str">
        <f t="shared" si="3"/>
        <v>3000STL81</v>
      </c>
    </row>
    <row r="83" spans="1:3">
      <c r="A83" s="66" t="s">
        <v>4946</v>
      </c>
      <c r="B83" s="67" t="str">
        <f t="shared" si="2"/>
        <v>SYPJCC-8F-CHWP-03-TFALM</v>
      </c>
      <c r="C83" s="67" t="str">
        <f t="shared" si="3"/>
        <v>3000STL82</v>
      </c>
    </row>
    <row r="84" spans="1:3">
      <c r="A84" s="66" t="s">
        <v>4947</v>
      </c>
      <c r="B84" s="67" t="str">
        <f t="shared" si="2"/>
        <v>SYPJCC-8F-CHWP-04-TFALM</v>
      </c>
      <c r="C84" s="67" t="str">
        <f t="shared" si="3"/>
        <v>3000STL83</v>
      </c>
    </row>
    <row r="85" spans="1:3">
      <c r="A85" s="66" t="s">
        <v>4948</v>
      </c>
      <c r="B85" s="67" t="str">
        <f t="shared" si="2"/>
        <v>SYPJCC-8F-CHWP-05-TFALM</v>
      </c>
      <c r="C85" s="67" t="str">
        <f t="shared" si="3"/>
        <v>3000STL84</v>
      </c>
    </row>
    <row r="86" spans="1:3">
      <c r="A86" s="66" t="s">
        <v>4949</v>
      </c>
      <c r="B86" s="67" t="str">
        <f t="shared" si="2"/>
        <v>SYPJCC-8F-ACC-01-CHWVLVS</v>
      </c>
      <c r="C86" s="67" t="str">
        <f t="shared" si="3"/>
        <v>3000STL85</v>
      </c>
    </row>
    <row r="87" spans="1:3">
      <c r="A87" s="66" t="s">
        <v>4950</v>
      </c>
      <c r="B87" s="67" t="str">
        <f t="shared" si="2"/>
        <v>SYPJCC-8F-ACC-02-CHWVLVS</v>
      </c>
      <c r="C87" s="67" t="str">
        <f t="shared" si="3"/>
        <v>3000STL86</v>
      </c>
    </row>
    <row r="88" spans="1:3">
      <c r="A88" s="66" t="s">
        <v>4951</v>
      </c>
      <c r="B88" s="67" t="str">
        <f t="shared" si="2"/>
        <v>SYPJCC-8F-ACC-03-CHWVLVS</v>
      </c>
      <c r="C88" s="67" t="str">
        <f t="shared" si="3"/>
        <v>3000STL87</v>
      </c>
    </row>
    <row r="89" spans="1:3">
      <c r="A89" s="66" t="s">
        <v>4952</v>
      </c>
      <c r="B89" s="67" t="str">
        <f t="shared" si="2"/>
        <v>SYPJCC-8F-ACC-04-CHWVLVS</v>
      </c>
      <c r="C89" s="67" t="str">
        <f t="shared" si="3"/>
        <v>3000STL88</v>
      </c>
    </row>
    <row r="90" spans="1:3">
      <c r="A90" s="66" t="s">
        <v>4953</v>
      </c>
      <c r="B90" s="67" t="str">
        <f t="shared" si="2"/>
        <v>SYPJCC-8F-ACC-01-FWSWS</v>
      </c>
      <c r="C90" s="67" t="str">
        <f t="shared" si="3"/>
        <v>3000STL89</v>
      </c>
    </row>
    <row r="91" spans="1:3">
      <c r="A91" s="66" t="s">
        <v>4954</v>
      </c>
      <c r="B91" s="67" t="str">
        <f t="shared" si="2"/>
        <v>SYPJCC-8F-ACC-02-FWSWS</v>
      </c>
      <c r="C91" s="67" t="str">
        <f t="shared" si="3"/>
        <v>3000STL90</v>
      </c>
    </row>
    <row r="92" spans="1:3">
      <c r="A92" s="66" t="s">
        <v>4955</v>
      </c>
      <c r="B92" s="67" t="str">
        <f t="shared" si="2"/>
        <v>SYPJCC-8F-ACC-03-FWSWS</v>
      </c>
      <c r="C92" s="67" t="str">
        <f t="shared" si="3"/>
        <v>3000STL91</v>
      </c>
    </row>
    <row r="93" spans="1:3">
      <c r="A93" s="66" t="s">
        <v>4956</v>
      </c>
      <c r="B93" s="67" t="str">
        <f t="shared" si="2"/>
        <v>SYPJCC-8F-ACC-04-FWSWS</v>
      </c>
      <c r="C93" s="67" t="str">
        <f t="shared" si="3"/>
        <v>3000STL92</v>
      </c>
    </row>
    <row r="94" spans="1:3">
      <c r="A94" s="66" t="s">
        <v>4957</v>
      </c>
      <c r="B94" s="67" t="str">
        <f t="shared" si="2"/>
        <v>SYPJCC-8F-ACC-01PM-PAMP1</v>
      </c>
      <c r="C94" s="67" t="str">
        <f t="shared" si="3"/>
        <v>3000STL93</v>
      </c>
    </row>
    <row r="95" spans="1:3">
      <c r="A95" s="66" t="s">
        <v>4958</v>
      </c>
      <c r="B95" s="67" t="str">
        <f t="shared" si="2"/>
        <v>SYPJCC-8F-ACC-01PM-PAMP2</v>
      </c>
      <c r="C95" s="67" t="str">
        <f t="shared" si="3"/>
        <v>3000STL94</v>
      </c>
    </row>
    <row r="96" spans="1:3">
      <c r="A96" s="66" t="s">
        <v>4959</v>
      </c>
      <c r="B96" s="67" t="str">
        <f t="shared" si="2"/>
        <v>SYPJCC-8F-ACC-01PM-PAMP3</v>
      </c>
      <c r="C96" s="67" t="str">
        <f t="shared" si="3"/>
        <v>3000STL95</v>
      </c>
    </row>
    <row r="97" spans="1:3">
      <c r="A97" s="66" t="s">
        <v>4960</v>
      </c>
      <c r="B97" s="67" t="str">
        <f t="shared" si="2"/>
        <v>SYPJCC-8F-ACC-01PM-TRMS1</v>
      </c>
      <c r="C97" s="67" t="str">
        <f t="shared" si="3"/>
        <v>3000STL96</v>
      </c>
    </row>
    <row r="98" spans="1:3">
      <c r="A98" s="66" t="s">
        <v>4961</v>
      </c>
      <c r="B98" s="67" t="str">
        <f t="shared" si="2"/>
        <v>SYPJCC-8F-ACC-01PM-TRMS2</v>
      </c>
      <c r="C98" s="67" t="str">
        <f t="shared" si="3"/>
        <v>3000STL97</v>
      </c>
    </row>
    <row r="99" spans="1:3">
      <c r="A99" s="66" t="s">
        <v>4962</v>
      </c>
      <c r="B99" s="67" t="str">
        <f t="shared" si="2"/>
        <v>SYPJCC-8F-ACC-01PM-TRMS3</v>
      </c>
      <c r="C99" s="67" t="str">
        <f t="shared" si="3"/>
        <v>3000STL98</v>
      </c>
    </row>
    <row r="100" spans="1:3">
      <c r="A100" s="66" t="s">
        <v>4963</v>
      </c>
      <c r="B100" s="67" t="str">
        <f t="shared" si="2"/>
        <v>SYPJCC-8F-ACC-01PM-KW</v>
      </c>
      <c r="C100" s="67" t="str">
        <f t="shared" si="3"/>
        <v>3000STL99</v>
      </c>
    </row>
    <row r="101" spans="1:3">
      <c r="A101" s="66" t="s">
        <v>4964</v>
      </c>
      <c r="B101" s="67" t="str">
        <f t="shared" si="2"/>
        <v>SYPJCC-8F-ACC-01PM-KVAR</v>
      </c>
      <c r="C101" s="67" t="str">
        <f t="shared" si="3"/>
        <v>3000STL100</v>
      </c>
    </row>
    <row r="102" spans="1:3">
      <c r="A102" s="66" t="s">
        <v>4965</v>
      </c>
      <c r="B102" s="67" t="str">
        <f t="shared" si="2"/>
        <v>SYPJCC-8F-ACC-01PM-KVA</v>
      </c>
      <c r="C102" s="67" t="str">
        <f t="shared" si="3"/>
        <v>3000STL101</v>
      </c>
    </row>
    <row r="103" spans="1:3">
      <c r="A103" s="66" t="s">
        <v>4966</v>
      </c>
      <c r="B103" s="67" t="str">
        <f t="shared" si="2"/>
        <v>SYPJCC-8F-ACC-01PM-HZ</v>
      </c>
      <c r="C103" s="67" t="str">
        <f t="shared" si="3"/>
        <v>3000STL102</v>
      </c>
    </row>
    <row r="104" spans="1:3">
      <c r="A104" s="66" t="s">
        <v>4967</v>
      </c>
      <c r="B104" s="67" t="str">
        <f t="shared" si="2"/>
        <v>SYPJCC-8F-ACC-01PM-PF</v>
      </c>
      <c r="C104" s="67" t="str">
        <f t="shared" si="3"/>
        <v>3000STL103</v>
      </c>
    </row>
    <row r="105" spans="1:3">
      <c r="A105" s="66" t="s">
        <v>4968</v>
      </c>
      <c r="B105" s="67" t="str">
        <f t="shared" si="2"/>
        <v>SYPJCC-8F-ACC-01PM-THDV1</v>
      </c>
      <c r="C105" s="67" t="str">
        <f t="shared" si="3"/>
        <v>3000STL104</v>
      </c>
    </row>
    <row r="106" spans="1:3">
      <c r="A106" s="66" t="s">
        <v>4969</v>
      </c>
      <c r="B106" s="67" t="str">
        <f t="shared" si="2"/>
        <v>SYPJCC-8F-ACC-01PM-THDV2</v>
      </c>
      <c r="C106" s="67" t="str">
        <f t="shared" si="3"/>
        <v>3000STL105</v>
      </c>
    </row>
    <row r="107" spans="1:3">
      <c r="A107" s="66" t="s">
        <v>4970</v>
      </c>
      <c r="B107" s="67" t="str">
        <f t="shared" si="2"/>
        <v>SYPJCC-8F-ACC-01PM-THDV3</v>
      </c>
      <c r="C107" s="67" t="str">
        <f t="shared" si="3"/>
        <v>3000STL106</v>
      </c>
    </row>
    <row r="108" spans="1:3">
      <c r="A108" s="66" t="s">
        <v>4971</v>
      </c>
      <c r="B108" s="67" t="str">
        <f t="shared" si="2"/>
        <v>SYPJCC-8F-ACC-01PM-THDAMP1</v>
      </c>
      <c r="C108" s="67" t="str">
        <f t="shared" si="3"/>
        <v>3000STL107</v>
      </c>
    </row>
    <row r="109" spans="1:3">
      <c r="A109" s="66" t="s">
        <v>4972</v>
      </c>
      <c r="B109" s="67" t="str">
        <f t="shared" si="2"/>
        <v>SYPJCC-8F-ACC-01PM-THDAMP2</v>
      </c>
      <c r="C109" s="67" t="str">
        <f t="shared" si="3"/>
        <v>3000STL108</v>
      </c>
    </row>
    <row r="110" spans="1:3">
      <c r="A110" s="66" t="s">
        <v>4973</v>
      </c>
      <c r="B110" s="67" t="str">
        <f t="shared" si="2"/>
        <v>SYPJCC-8F-ACC-01PM-THDAMP3</v>
      </c>
      <c r="C110" s="67" t="str">
        <f t="shared" si="3"/>
        <v>3000STL109</v>
      </c>
    </row>
    <row r="111" spans="1:3">
      <c r="A111" s="66" t="s">
        <v>4974</v>
      </c>
      <c r="B111" s="67" t="str">
        <f t="shared" si="2"/>
        <v>SYPJCC-8F-ACC-01PM-KWH</v>
      </c>
      <c r="C111" s="67" t="str">
        <f t="shared" si="3"/>
        <v>3000STL110</v>
      </c>
    </row>
    <row r="112" spans="1:3">
      <c r="A112" s="66" t="s">
        <v>4975</v>
      </c>
      <c r="B112" s="67" t="str">
        <f t="shared" si="2"/>
        <v>SYPJCC-8F-ACC-02PM-PAMP1</v>
      </c>
      <c r="C112" s="67" t="str">
        <f t="shared" si="3"/>
        <v>3000STL111</v>
      </c>
    </row>
    <row r="113" spans="1:3">
      <c r="A113" s="66" t="s">
        <v>4976</v>
      </c>
      <c r="B113" s="67" t="str">
        <f t="shared" si="2"/>
        <v>SYPJCC-8F-ACC-02PM-PAMP2</v>
      </c>
      <c r="C113" s="67" t="str">
        <f t="shared" si="3"/>
        <v>3000STL112</v>
      </c>
    </row>
    <row r="114" spans="1:3">
      <c r="A114" s="66" t="s">
        <v>4977</v>
      </c>
      <c r="B114" s="67" t="str">
        <f t="shared" si="2"/>
        <v>SYPJCC-8F-ACC-02PM-PAMP3</v>
      </c>
      <c r="C114" s="67" t="str">
        <f t="shared" si="3"/>
        <v>3000STL113</v>
      </c>
    </row>
    <row r="115" spans="1:3">
      <c r="A115" s="66" t="s">
        <v>4978</v>
      </c>
      <c r="B115" s="67" t="str">
        <f t="shared" si="2"/>
        <v>SYPJCC-8F-ACC-02PM-TRMS1</v>
      </c>
      <c r="C115" s="67" t="str">
        <f t="shared" si="3"/>
        <v>3000STL114</v>
      </c>
    </row>
    <row r="116" spans="1:3">
      <c r="A116" s="66" t="s">
        <v>4979</v>
      </c>
      <c r="B116" s="67" t="str">
        <f t="shared" si="2"/>
        <v>SYPJCC-8F-ACC-02PM-TRMS2</v>
      </c>
      <c r="C116" s="67" t="str">
        <f t="shared" si="3"/>
        <v>3000STL115</v>
      </c>
    </row>
    <row r="117" spans="1:3">
      <c r="A117" s="66" t="s">
        <v>4980</v>
      </c>
      <c r="B117" s="67" t="str">
        <f t="shared" si="2"/>
        <v>SYPJCC-8F-ACC-02PM-TRMS3</v>
      </c>
      <c r="C117" s="67" t="str">
        <f t="shared" si="3"/>
        <v>3000STL116</v>
      </c>
    </row>
    <row r="118" spans="1:3">
      <c r="A118" s="66" t="s">
        <v>4981</v>
      </c>
      <c r="B118" s="67" t="str">
        <f t="shared" si="2"/>
        <v>SYPJCC-8F-ACC-02PM-KW</v>
      </c>
      <c r="C118" s="67" t="str">
        <f t="shared" si="3"/>
        <v>3000STL117</v>
      </c>
    </row>
    <row r="119" spans="1:3">
      <c r="A119" s="66" t="s">
        <v>4982</v>
      </c>
      <c r="B119" s="67" t="str">
        <f t="shared" si="2"/>
        <v>SYPJCC-8F-ACC-02PM-KVAR</v>
      </c>
      <c r="C119" s="67" t="str">
        <f t="shared" si="3"/>
        <v>3000STL118</v>
      </c>
    </row>
    <row r="120" spans="1:3">
      <c r="A120" s="66" t="s">
        <v>4983</v>
      </c>
      <c r="B120" s="67" t="str">
        <f t="shared" si="2"/>
        <v>SYPJCC-8F-ACC-02PM-KVA</v>
      </c>
      <c r="C120" s="67" t="str">
        <f t="shared" si="3"/>
        <v>3000STL119</v>
      </c>
    </row>
    <row r="121" spans="1:3">
      <c r="A121" s="66" t="s">
        <v>4984</v>
      </c>
      <c r="B121" s="67" t="str">
        <f t="shared" si="2"/>
        <v>SYPJCC-8F-ACC-02PM-HZ</v>
      </c>
      <c r="C121" s="67" t="str">
        <f t="shared" si="3"/>
        <v>3000STL120</v>
      </c>
    </row>
    <row r="122" spans="1:3">
      <c r="A122" s="66" t="s">
        <v>4985</v>
      </c>
      <c r="B122" s="67" t="str">
        <f t="shared" si="2"/>
        <v>SYPJCC-8F-ACC-02PM-PF</v>
      </c>
      <c r="C122" s="67" t="str">
        <f t="shared" si="3"/>
        <v>3000STL121</v>
      </c>
    </row>
    <row r="123" spans="1:3">
      <c r="A123" s="66" t="s">
        <v>4986</v>
      </c>
      <c r="B123" s="67" t="str">
        <f t="shared" si="2"/>
        <v>SYPJCC-8F-ACC-02PM-THDV1</v>
      </c>
      <c r="C123" s="67" t="str">
        <f t="shared" si="3"/>
        <v>3000STL122</v>
      </c>
    </row>
    <row r="124" spans="1:3">
      <c r="A124" s="66" t="s">
        <v>4987</v>
      </c>
      <c r="B124" s="67" t="str">
        <f t="shared" si="2"/>
        <v>SYPJCC-8F-ACC-02PM-THDV2</v>
      </c>
      <c r="C124" s="67" t="str">
        <f t="shared" si="3"/>
        <v>3000STL123</v>
      </c>
    </row>
    <row r="125" spans="1:3">
      <c r="A125" s="66" t="s">
        <v>4988</v>
      </c>
      <c r="B125" s="67" t="str">
        <f t="shared" si="2"/>
        <v>SYPJCC-8F-ACC-02PM-THDV3</v>
      </c>
      <c r="C125" s="67" t="str">
        <f t="shared" si="3"/>
        <v>3000STL124</v>
      </c>
    </row>
    <row r="126" spans="1:3">
      <c r="A126" s="66" t="s">
        <v>4989</v>
      </c>
      <c r="B126" s="67" t="str">
        <f t="shared" si="2"/>
        <v>SYPJCC-8F-ACC-02PM-THDAMP1</v>
      </c>
      <c r="C126" s="67" t="str">
        <f t="shared" si="3"/>
        <v>3000STL125</v>
      </c>
    </row>
    <row r="127" spans="1:3">
      <c r="A127" s="66" t="s">
        <v>4990</v>
      </c>
      <c r="B127" s="67" t="str">
        <f t="shared" si="2"/>
        <v>SYPJCC-8F-ACC-02PM-THDAMP2</v>
      </c>
      <c r="C127" s="67" t="str">
        <f t="shared" si="3"/>
        <v>3000STL126</v>
      </c>
    </row>
    <row r="128" spans="1:3">
      <c r="A128" s="66" t="s">
        <v>4991</v>
      </c>
      <c r="B128" s="67" t="str">
        <f t="shared" si="2"/>
        <v>SYPJCC-8F-ACC-02PM-THDAMP3</v>
      </c>
      <c r="C128" s="67" t="str">
        <f t="shared" si="3"/>
        <v>3000STL127</v>
      </c>
    </row>
    <row r="129" spans="1:3">
      <c r="A129" s="66" t="s">
        <v>4992</v>
      </c>
      <c r="B129" s="67" t="str">
        <f t="shared" si="2"/>
        <v>SYPJCC-8F-ACC-02PM-KWH</v>
      </c>
      <c r="C129" s="67" t="str">
        <f t="shared" si="3"/>
        <v>3000STL128</v>
      </c>
    </row>
    <row r="130" spans="1:3">
      <c r="A130" s="66" t="s">
        <v>4993</v>
      </c>
      <c r="B130" s="67" t="str">
        <f t="shared" si="2"/>
        <v>SYPJCC-8F-ACC-03PM-PAMP1</v>
      </c>
      <c r="C130" s="67" t="str">
        <f t="shared" si="3"/>
        <v>3000STL129</v>
      </c>
    </row>
    <row r="131" spans="1:3">
      <c r="A131" s="66" t="s">
        <v>4994</v>
      </c>
      <c r="B131" s="67" t="str">
        <f t="shared" ref="B131:B194" si="4">MID(A131, SEARCH(" - ", A131) + 3, SEARCH("_", A131) -3 - SEARCH(" - ", A131))</f>
        <v>SYPJCC-8F-ACC-03PM-PAMP2</v>
      </c>
      <c r="C131" s="67" t="str">
        <f t="shared" ref="C131:C194" si="5">LEFT(A131, SEARCH(" - ", A131,1)-1)</f>
        <v>3000STL130</v>
      </c>
    </row>
    <row r="132" spans="1:3">
      <c r="A132" s="66" t="s">
        <v>4995</v>
      </c>
      <c r="B132" s="67" t="str">
        <f t="shared" si="4"/>
        <v>SYPJCC-8F-ACC-03PM-PAMP3</v>
      </c>
      <c r="C132" s="67" t="str">
        <f t="shared" si="5"/>
        <v>3000STL131</v>
      </c>
    </row>
    <row r="133" spans="1:3">
      <c r="A133" s="66" t="s">
        <v>4996</v>
      </c>
      <c r="B133" s="67" t="str">
        <f t="shared" si="4"/>
        <v>SYPJCC-8F-ACC-03PM-TRMS1</v>
      </c>
      <c r="C133" s="67" t="str">
        <f t="shared" si="5"/>
        <v>3000STL132</v>
      </c>
    </row>
    <row r="134" spans="1:3">
      <c r="A134" s="66" t="s">
        <v>4997</v>
      </c>
      <c r="B134" s="67" t="str">
        <f t="shared" si="4"/>
        <v>SYPJCC-8F-ACC-03PM-TRMS2</v>
      </c>
      <c r="C134" s="67" t="str">
        <f t="shared" si="5"/>
        <v>3000STL133</v>
      </c>
    </row>
    <row r="135" spans="1:3">
      <c r="A135" s="66" t="s">
        <v>4998</v>
      </c>
      <c r="B135" s="67" t="str">
        <f t="shared" si="4"/>
        <v>SYPJCC-8F-ACC-03PM-TRMS3</v>
      </c>
      <c r="C135" s="67" t="str">
        <f t="shared" si="5"/>
        <v>3000STL134</v>
      </c>
    </row>
    <row r="136" spans="1:3">
      <c r="A136" s="66" t="s">
        <v>4999</v>
      </c>
      <c r="B136" s="67" t="str">
        <f t="shared" si="4"/>
        <v>SYPJCC-8F-ACC-03PM-KW</v>
      </c>
      <c r="C136" s="67" t="str">
        <f t="shared" si="5"/>
        <v>3000STL135</v>
      </c>
    </row>
    <row r="137" spans="1:3">
      <c r="A137" s="66" t="s">
        <v>5000</v>
      </c>
      <c r="B137" s="67" t="str">
        <f t="shared" si="4"/>
        <v>SYPJCC-8F-ACC-03PM-KVAR</v>
      </c>
      <c r="C137" s="67" t="str">
        <f t="shared" si="5"/>
        <v>3000STL136</v>
      </c>
    </row>
    <row r="138" spans="1:3">
      <c r="A138" s="66" t="s">
        <v>5001</v>
      </c>
      <c r="B138" s="67" t="str">
        <f t="shared" si="4"/>
        <v>SYPJCC-8F-ACC-03PM-KVA</v>
      </c>
      <c r="C138" s="67" t="str">
        <f t="shared" si="5"/>
        <v>3000STL137</v>
      </c>
    </row>
    <row r="139" spans="1:3">
      <c r="A139" s="66" t="s">
        <v>5002</v>
      </c>
      <c r="B139" s="67" t="str">
        <f t="shared" si="4"/>
        <v>SYPJCC-8F-ACC-03PM-HZ</v>
      </c>
      <c r="C139" s="67" t="str">
        <f t="shared" si="5"/>
        <v>3000STL138</v>
      </c>
    </row>
    <row r="140" spans="1:3">
      <c r="A140" s="66" t="s">
        <v>5003</v>
      </c>
      <c r="B140" s="67" t="str">
        <f t="shared" si="4"/>
        <v>SYPJCC-8F-ACC-03PM-PF</v>
      </c>
      <c r="C140" s="67" t="str">
        <f t="shared" si="5"/>
        <v>3000STL139</v>
      </c>
    </row>
    <row r="141" spans="1:3">
      <c r="A141" s="66" t="s">
        <v>5004</v>
      </c>
      <c r="B141" s="67" t="str">
        <f t="shared" si="4"/>
        <v>SYPJCC-8F-ACC-03PM-THDV1</v>
      </c>
      <c r="C141" s="67" t="str">
        <f t="shared" si="5"/>
        <v>3000STL140</v>
      </c>
    </row>
    <row r="142" spans="1:3">
      <c r="A142" s="66" t="s">
        <v>5005</v>
      </c>
      <c r="B142" s="67" t="str">
        <f t="shared" si="4"/>
        <v>SYPJCC-8F-ACC-03PM-THDV2</v>
      </c>
      <c r="C142" s="67" t="str">
        <f t="shared" si="5"/>
        <v>3000STL141</v>
      </c>
    </row>
    <row r="143" spans="1:3">
      <c r="A143" s="66" t="s">
        <v>5006</v>
      </c>
      <c r="B143" s="67" t="str">
        <f t="shared" si="4"/>
        <v>SYPJCC-8F-ACC-03PM-THDV3</v>
      </c>
      <c r="C143" s="67" t="str">
        <f t="shared" si="5"/>
        <v>3000STL142</v>
      </c>
    </row>
    <row r="144" spans="1:3">
      <c r="A144" s="66" t="s">
        <v>5007</v>
      </c>
      <c r="B144" s="67" t="str">
        <f t="shared" si="4"/>
        <v>SYPJCC-8F-ACC-03PM-THDAMP1</v>
      </c>
      <c r="C144" s="67" t="str">
        <f t="shared" si="5"/>
        <v>3000STL143</v>
      </c>
    </row>
    <row r="145" spans="1:3">
      <c r="A145" s="66" t="s">
        <v>5008</v>
      </c>
      <c r="B145" s="67" t="str">
        <f t="shared" si="4"/>
        <v>SYPJCC-8F-ACC-03PM-THDAMP2</v>
      </c>
      <c r="C145" s="67" t="str">
        <f t="shared" si="5"/>
        <v>3000STL144</v>
      </c>
    </row>
    <row r="146" spans="1:3">
      <c r="A146" s="66" t="s">
        <v>5009</v>
      </c>
      <c r="B146" s="67" t="str">
        <f t="shared" si="4"/>
        <v>SYPJCC-8F-ACC-03PM-THDAMP3</v>
      </c>
      <c r="C146" s="67" t="str">
        <f t="shared" si="5"/>
        <v>3000STL145</v>
      </c>
    </row>
    <row r="147" spans="1:3">
      <c r="A147" s="66" t="s">
        <v>5010</v>
      </c>
      <c r="B147" s="67" t="str">
        <f t="shared" si="4"/>
        <v>SYPJCC-8F-ACC-03PM-KWH</v>
      </c>
      <c r="C147" s="67" t="str">
        <f t="shared" si="5"/>
        <v>3000STL146</v>
      </c>
    </row>
    <row r="148" spans="1:3">
      <c r="A148" s="66" t="s">
        <v>5011</v>
      </c>
      <c r="B148" s="67" t="str">
        <f t="shared" si="4"/>
        <v>SYPJCC-8F-ACC-04PM-PAMP1</v>
      </c>
      <c r="C148" s="67" t="str">
        <f t="shared" si="5"/>
        <v>3000STL147</v>
      </c>
    </row>
    <row r="149" spans="1:3">
      <c r="A149" s="66" t="s">
        <v>5012</v>
      </c>
      <c r="B149" s="67" t="str">
        <f t="shared" si="4"/>
        <v>SYPJCC-8F-ACC-04PM-PAMP2</v>
      </c>
      <c r="C149" s="67" t="str">
        <f t="shared" si="5"/>
        <v>3000STL148</v>
      </c>
    </row>
    <row r="150" spans="1:3">
      <c r="A150" s="66" t="s">
        <v>5013</v>
      </c>
      <c r="B150" s="67" t="str">
        <f t="shared" si="4"/>
        <v>SYPJCC-8F-ACC-04PM-PAMP3</v>
      </c>
      <c r="C150" s="67" t="str">
        <f t="shared" si="5"/>
        <v>3000STL149</v>
      </c>
    </row>
    <row r="151" spans="1:3">
      <c r="A151" s="66" t="s">
        <v>5014</v>
      </c>
      <c r="B151" s="67" t="str">
        <f t="shared" si="4"/>
        <v>SYPJCC-8F-ACC-04PM-TRMS1</v>
      </c>
      <c r="C151" s="67" t="str">
        <f t="shared" si="5"/>
        <v>3000STL150</v>
      </c>
    </row>
    <row r="152" spans="1:3">
      <c r="A152" s="66" t="s">
        <v>5015</v>
      </c>
      <c r="B152" s="67" t="str">
        <f t="shared" si="4"/>
        <v>SYPJCC-8F-ACC-04PM-TRMS2</v>
      </c>
      <c r="C152" s="67" t="str">
        <f t="shared" si="5"/>
        <v>3000STL151</v>
      </c>
    </row>
    <row r="153" spans="1:3">
      <c r="A153" s="66" t="s">
        <v>5016</v>
      </c>
      <c r="B153" s="67" t="str">
        <f t="shared" si="4"/>
        <v>SYPJCC-8F-ACC-04PM-TRMS3</v>
      </c>
      <c r="C153" s="67" t="str">
        <f t="shared" si="5"/>
        <v>3000STL152</v>
      </c>
    </row>
    <row r="154" spans="1:3">
      <c r="A154" s="66" t="s">
        <v>5017</v>
      </c>
      <c r="B154" s="67" t="str">
        <f t="shared" si="4"/>
        <v>SYPJCC-8F-ACC-04PM-KW</v>
      </c>
      <c r="C154" s="67" t="str">
        <f t="shared" si="5"/>
        <v>3000STL153</v>
      </c>
    </row>
    <row r="155" spans="1:3">
      <c r="A155" s="66" t="s">
        <v>5018</v>
      </c>
      <c r="B155" s="67" t="str">
        <f t="shared" si="4"/>
        <v>SYPJCC-8F-ACC-04PM-KVAR</v>
      </c>
      <c r="C155" s="67" t="str">
        <f t="shared" si="5"/>
        <v>3000STL154</v>
      </c>
    </row>
    <row r="156" spans="1:3">
      <c r="A156" s="66" t="s">
        <v>5019</v>
      </c>
      <c r="B156" s="67" t="str">
        <f t="shared" si="4"/>
        <v>SYPJCC-8F-ACC-04PM-KVA</v>
      </c>
      <c r="C156" s="67" t="str">
        <f t="shared" si="5"/>
        <v>3000STL155</v>
      </c>
    </row>
    <row r="157" spans="1:3">
      <c r="A157" s="66" t="s">
        <v>5020</v>
      </c>
      <c r="B157" s="67" t="str">
        <f t="shared" si="4"/>
        <v>SYPJCC-8F-ACC-04PM-HZ</v>
      </c>
      <c r="C157" s="67" t="str">
        <f t="shared" si="5"/>
        <v>3000STL156</v>
      </c>
    </row>
    <row r="158" spans="1:3">
      <c r="A158" s="66" t="s">
        <v>5021</v>
      </c>
      <c r="B158" s="67" t="str">
        <f t="shared" si="4"/>
        <v>SYPJCC-8F-ACC-04PM-PF</v>
      </c>
      <c r="C158" s="67" t="str">
        <f t="shared" si="5"/>
        <v>3000STL157</v>
      </c>
    </row>
    <row r="159" spans="1:3">
      <c r="A159" s="66" t="s">
        <v>5022</v>
      </c>
      <c r="B159" s="67" t="str">
        <f t="shared" si="4"/>
        <v>SYPJCC-8F-ACC-04PM-THDV1</v>
      </c>
      <c r="C159" s="67" t="str">
        <f t="shared" si="5"/>
        <v>3000STL158</v>
      </c>
    </row>
    <row r="160" spans="1:3">
      <c r="A160" s="66" t="s">
        <v>5023</v>
      </c>
      <c r="B160" s="67" t="str">
        <f t="shared" si="4"/>
        <v>SYPJCC-8F-ACC-04PM-THDV2</v>
      </c>
      <c r="C160" s="67" t="str">
        <f t="shared" si="5"/>
        <v>3000STL159</v>
      </c>
    </row>
    <row r="161" spans="1:3">
      <c r="A161" s="66" t="s">
        <v>5024</v>
      </c>
      <c r="B161" s="67" t="str">
        <f t="shared" si="4"/>
        <v>SYPJCC-8F-ACC-04PM-THDV3</v>
      </c>
      <c r="C161" s="67" t="str">
        <f t="shared" si="5"/>
        <v>3000STL160</v>
      </c>
    </row>
    <row r="162" spans="1:3">
      <c r="A162" s="66" t="s">
        <v>5025</v>
      </c>
      <c r="B162" s="67" t="str">
        <f t="shared" si="4"/>
        <v>SYPJCC-8F-ACC-04PM-THDAMP1</v>
      </c>
      <c r="C162" s="67" t="str">
        <f t="shared" si="5"/>
        <v>3000STL161</v>
      </c>
    </row>
    <row r="163" spans="1:3">
      <c r="A163" s="66" t="s">
        <v>5026</v>
      </c>
      <c r="B163" s="67" t="str">
        <f t="shared" si="4"/>
        <v>SYPJCC-8F-ACC-04PM-THDAMP2</v>
      </c>
      <c r="C163" s="67" t="str">
        <f t="shared" si="5"/>
        <v>3000STL162</v>
      </c>
    </row>
    <row r="164" spans="1:3">
      <c r="A164" s="66" t="s">
        <v>5027</v>
      </c>
      <c r="B164" s="67" t="str">
        <f t="shared" si="4"/>
        <v>SYPJCC-8F-ACC-04PM-THDAMP3</v>
      </c>
      <c r="C164" s="67" t="str">
        <f t="shared" si="5"/>
        <v>3000STL163</v>
      </c>
    </row>
    <row r="165" spans="1:3">
      <c r="A165" s="66" t="s">
        <v>5028</v>
      </c>
      <c r="B165" s="67" t="str">
        <f t="shared" si="4"/>
        <v>SYPJCC-8F-ACC-04PM-KWH</v>
      </c>
      <c r="C165" s="67" t="str">
        <f t="shared" si="5"/>
        <v>3000STL164</v>
      </c>
    </row>
    <row r="166" spans="1:3">
      <c r="A166" s="66" t="s">
        <v>5029</v>
      </c>
      <c r="B166" s="67" t="str">
        <f t="shared" si="4"/>
        <v>SYPJCC-8F-ACC-01PM-NAMP</v>
      </c>
      <c r="C166" s="67" t="str">
        <f t="shared" si="5"/>
        <v>3000STL165</v>
      </c>
    </row>
    <row r="167" spans="1:3">
      <c r="A167" s="66" t="s">
        <v>5030</v>
      </c>
      <c r="B167" s="67" t="str">
        <f t="shared" si="4"/>
        <v>SYPJCC-8F-ACC-02PM-NAMP</v>
      </c>
      <c r="C167" s="67" t="str">
        <f t="shared" si="5"/>
        <v>3000STL166</v>
      </c>
    </row>
    <row r="168" spans="1:3">
      <c r="A168" s="66" t="s">
        <v>5031</v>
      </c>
      <c r="B168" s="67" t="str">
        <f t="shared" si="4"/>
        <v>SYPJCC-8F-ACC-03PM-NAMP</v>
      </c>
      <c r="C168" s="67" t="str">
        <f t="shared" si="5"/>
        <v>3000STL167</v>
      </c>
    </row>
    <row r="169" spans="1:3">
      <c r="A169" s="66" t="s">
        <v>5032</v>
      </c>
      <c r="B169" s="67" t="str">
        <f t="shared" si="4"/>
        <v>SYPJCC-8F-ACC-04PM-NAMP</v>
      </c>
      <c r="C169" s="67" t="str">
        <f t="shared" si="5"/>
        <v>3000STL168</v>
      </c>
    </row>
    <row r="170" spans="1:3">
      <c r="A170" s="66" t="s">
        <v>5033</v>
      </c>
      <c r="B170" s="67" t="str">
        <f t="shared" si="4"/>
        <v>SYPJCC-8F-CHWP-01PM-PAMP1</v>
      </c>
      <c r="C170" s="67" t="str">
        <f t="shared" si="5"/>
        <v>3000STL169</v>
      </c>
    </row>
    <row r="171" spans="1:3">
      <c r="A171" s="66" t="s">
        <v>5034</v>
      </c>
      <c r="B171" s="67" t="str">
        <f t="shared" si="4"/>
        <v>SYPJCC-8F-CHWP-01PM-PAMP2</v>
      </c>
      <c r="C171" s="67" t="str">
        <f t="shared" si="5"/>
        <v>3000STL170</v>
      </c>
    </row>
    <row r="172" spans="1:3">
      <c r="A172" s="66" t="s">
        <v>5035</v>
      </c>
      <c r="B172" s="67" t="str">
        <f t="shared" si="4"/>
        <v>SYPJCC-8F-CHWP-01PM-PAMP3</v>
      </c>
      <c r="C172" s="67" t="str">
        <f t="shared" si="5"/>
        <v>3000STL171</v>
      </c>
    </row>
    <row r="173" spans="1:3">
      <c r="A173" s="66" t="s">
        <v>5036</v>
      </c>
      <c r="B173" s="67" t="str">
        <f t="shared" si="4"/>
        <v>SYPJCC-8F-CHWP-01PM-TRMS1</v>
      </c>
      <c r="C173" s="67" t="str">
        <f t="shared" si="5"/>
        <v>3000STL172</v>
      </c>
    </row>
    <row r="174" spans="1:3">
      <c r="A174" s="66" t="s">
        <v>5037</v>
      </c>
      <c r="B174" s="67" t="str">
        <f t="shared" si="4"/>
        <v>SYPJCC-8F-CHWP-01PM-TRMS2</v>
      </c>
      <c r="C174" s="67" t="str">
        <f t="shared" si="5"/>
        <v>3000STL173</v>
      </c>
    </row>
    <row r="175" spans="1:3">
      <c r="A175" s="66" t="s">
        <v>5038</v>
      </c>
      <c r="B175" s="67" t="str">
        <f t="shared" si="4"/>
        <v>SYPJCC-8F-CHWP-01PM-TRMS3</v>
      </c>
      <c r="C175" s="67" t="str">
        <f t="shared" si="5"/>
        <v>3000STL174</v>
      </c>
    </row>
    <row r="176" spans="1:3">
      <c r="A176" s="66" t="s">
        <v>5039</v>
      </c>
      <c r="B176" s="67" t="str">
        <f t="shared" si="4"/>
        <v>SYPJCC-8F-CHWP-01PM-KW</v>
      </c>
      <c r="C176" s="67" t="str">
        <f t="shared" si="5"/>
        <v>3000STL175</v>
      </c>
    </row>
    <row r="177" spans="1:3">
      <c r="A177" s="66" t="s">
        <v>5040</v>
      </c>
      <c r="B177" s="67" t="str">
        <f t="shared" si="4"/>
        <v>SYPJCC-8F-CHWP-01PM-KVAR</v>
      </c>
      <c r="C177" s="67" t="str">
        <f t="shared" si="5"/>
        <v>3000STL176</v>
      </c>
    </row>
    <row r="178" spans="1:3">
      <c r="A178" s="66" t="s">
        <v>5041</v>
      </c>
      <c r="B178" s="67" t="str">
        <f t="shared" si="4"/>
        <v>SYPJCC-8F-CHWP-01PM-KVA</v>
      </c>
      <c r="C178" s="67" t="str">
        <f t="shared" si="5"/>
        <v>3000STL177</v>
      </c>
    </row>
    <row r="179" spans="1:3">
      <c r="A179" s="66" t="s">
        <v>5042</v>
      </c>
      <c r="B179" s="67" t="str">
        <f t="shared" si="4"/>
        <v>SYPJCC-8F-CHWP-01PM-PF</v>
      </c>
      <c r="C179" s="67" t="str">
        <f t="shared" si="5"/>
        <v>3000STL178</v>
      </c>
    </row>
    <row r="180" spans="1:3">
      <c r="A180" s="66" t="s">
        <v>5043</v>
      </c>
      <c r="B180" s="67" t="str">
        <f t="shared" si="4"/>
        <v>SYPJCC-8F-CHWP-01PM-KWH</v>
      </c>
      <c r="C180" s="67" t="str">
        <f t="shared" si="5"/>
        <v>3000STL179</v>
      </c>
    </row>
    <row r="181" spans="1:3">
      <c r="A181" s="66" t="s">
        <v>5044</v>
      </c>
      <c r="B181" s="67" t="str">
        <f t="shared" si="4"/>
        <v>SYPJCC-8F-CHWP-02PM-PAMP1</v>
      </c>
      <c r="C181" s="67" t="str">
        <f t="shared" si="5"/>
        <v>3000STL180</v>
      </c>
    </row>
    <row r="182" spans="1:3">
      <c r="A182" s="66" t="s">
        <v>5045</v>
      </c>
      <c r="B182" s="67" t="str">
        <f t="shared" si="4"/>
        <v>SYPJCC-8F-CHWP-02PM-PAMP2</v>
      </c>
      <c r="C182" s="67" t="str">
        <f t="shared" si="5"/>
        <v>3000STL181</v>
      </c>
    </row>
    <row r="183" spans="1:3">
      <c r="A183" s="66" t="s">
        <v>5046</v>
      </c>
      <c r="B183" s="67" t="str">
        <f t="shared" si="4"/>
        <v>SYPJCC-8F-CHWP-02PM-PAMP3</v>
      </c>
      <c r="C183" s="67" t="str">
        <f t="shared" si="5"/>
        <v>3000STL182</v>
      </c>
    </row>
    <row r="184" spans="1:3">
      <c r="A184" s="66" t="s">
        <v>5047</v>
      </c>
      <c r="B184" s="67" t="str">
        <f t="shared" si="4"/>
        <v>SYPJCC-8F-CHWP-02PM-TRMS1</v>
      </c>
      <c r="C184" s="67" t="str">
        <f t="shared" si="5"/>
        <v>3000STL183</v>
      </c>
    </row>
    <row r="185" spans="1:3">
      <c r="A185" s="66" t="s">
        <v>5048</v>
      </c>
      <c r="B185" s="67" t="str">
        <f t="shared" si="4"/>
        <v>SYPJCC-8F-CHWP-02PM-TRMS2</v>
      </c>
      <c r="C185" s="67" t="str">
        <f t="shared" si="5"/>
        <v>3000STL184</v>
      </c>
    </row>
    <row r="186" spans="1:3">
      <c r="A186" s="66" t="s">
        <v>5049</v>
      </c>
      <c r="B186" s="67" t="str">
        <f t="shared" si="4"/>
        <v>SYPJCC-8F-CHWP-02PM-TRMS3</v>
      </c>
      <c r="C186" s="67" t="str">
        <f t="shared" si="5"/>
        <v>3000STL185</v>
      </c>
    </row>
    <row r="187" spans="1:3">
      <c r="A187" s="66" t="s">
        <v>5050</v>
      </c>
      <c r="B187" s="67" t="str">
        <f t="shared" si="4"/>
        <v>SYPJCC-8F-CHWP-02PM-KW</v>
      </c>
      <c r="C187" s="67" t="str">
        <f t="shared" si="5"/>
        <v>3000STL186</v>
      </c>
    </row>
    <row r="188" spans="1:3">
      <c r="A188" s="66" t="s">
        <v>5051</v>
      </c>
      <c r="B188" s="67" t="str">
        <f t="shared" si="4"/>
        <v>SYPJCC-8F-CHWP-02PM-KVAR</v>
      </c>
      <c r="C188" s="67" t="str">
        <f t="shared" si="5"/>
        <v>3000STL187</v>
      </c>
    </row>
    <row r="189" spans="1:3">
      <c r="A189" s="66" t="s">
        <v>5052</v>
      </c>
      <c r="B189" s="67" t="str">
        <f t="shared" si="4"/>
        <v>SYPJCC-8F-CHWP-02PM-KVA</v>
      </c>
      <c r="C189" s="67" t="str">
        <f t="shared" si="5"/>
        <v>3000STL188</v>
      </c>
    </row>
    <row r="190" spans="1:3">
      <c r="A190" s="66" t="s">
        <v>5053</v>
      </c>
      <c r="B190" s="67" t="str">
        <f t="shared" si="4"/>
        <v>SYPJCC-8F-CHWP-02PM-PF</v>
      </c>
      <c r="C190" s="67" t="str">
        <f t="shared" si="5"/>
        <v>3000STL189</v>
      </c>
    </row>
    <row r="191" spans="1:3">
      <c r="A191" s="66" t="s">
        <v>5054</v>
      </c>
      <c r="B191" s="67" t="str">
        <f t="shared" si="4"/>
        <v>SYPJCC-8F-CHWP-02PM-KWH</v>
      </c>
      <c r="C191" s="67" t="str">
        <f t="shared" si="5"/>
        <v>3000STL190</v>
      </c>
    </row>
    <row r="192" spans="1:3">
      <c r="A192" s="66" t="s">
        <v>5055</v>
      </c>
      <c r="B192" s="67" t="str">
        <f t="shared" si="4"/>
        <v>SYPJCC-8F-CHWP-03PM-PAMP1</v>
      </c>
      <c r="C192" s="67" t="str">
        <f t="shared" si="5"/>
        <v>3000STL191</v>
      </c>
    </row>
    <row r="193" spans="1:3">
      <c r="A193" s="66" t="s">
        <v>5056</v>
      </c>
      <c r="B193" s="67" t="str">
        <f t="shared" si="4"/>
        <v>SYPJCC-8F-CHWP-03PM-PAMP2</v>
      </c>
      <c r="C193" s="67" t="str">
        <f t="shared" si="5"/>
        <v>3000STL192</v>
      </c>
    </row>
    <row r="194" spans="1:3">
      <c r="A194" s="66" t="s">
        <v>5057</v>
      </c>
      <c r="B194" s="67" t="str">
        <f t="shared" si="4"/>
        <v>SYPJCC-8F-CHWP-03PM-PAMP3</v>
      </c>
      <c r="C194" s="67" t="str">
        <f t="shared" si="5"/>
        <v>3000STL193</v>
      </c>
    </row>
    <row r="195" spans="1:3">
      <c r="A195" s="66" t="s">
        <v>5058</v>
      </c>
      <c r="B195" s="67" t="str">
        <f t="shared" ref="B195:B258" si="6">MID(A195, SEARCH(" - ", A195) + 3, SEARCH("_", A195) -3 - SEARCH(" - ", A195))</f>
        <v>SYPJCC-8F-CHWP-03PM-TRMS1</v>
      </c>
      <c r="C195" s="67" t="str">
        <f t="shared" ref="C195:C258" si="7">LEFT(A195, SEARCH(" - ", A195,1)-1)</f>
        <v>3000STL194</v>
      </c>
    </row>
    <row r="196" spans="1:3">
      <c r="A196" s="66" t="s">
        <v>5059</v>
      </c>
      <c r="B196" s="67" t="str">
        <f t="shared" si="6"/>
        <v>SYPJCC-8F-CHWP-03PM-TRMS2</v>
      </c>
      <c r="C196" s="67" t="str">
        <f t="shared" si="7"/>
        <v>3000STL195</v>
      </c>
    </row>
    <row r="197" spans="1:3">
      <c r="A197" s="66" t="s">
        <v>5060</v>
      </c>
      <c r="B197" s="67" t="str">
        <f t="shared" si="6"/>
        <v>SYPJCC-8F-CHWP-03PM-TRMS3</v>
      </c>
      <c r="C197" s="67" t="str">
        <f t="shared" si="7"/>
        <v>3000STL196</v>
      </c>
    </row>
    <row r="198" spans="1:3">
      <c r="A198" s="66" t="s">
        <v>5061</v>
      </c>
      <c r="B198" s="67" t="str">
        <f t="shared" si="6"/>
        <v>SYPJCC-8F-CHWP-03PM-KW</v>
      </c>
      <c r="C198" s="67" t="str">
        <f t="shared" si="7"/>
        <v>3000STL197</v>
      </c>
    </row>
    <row r="199" spans="1:3">
      <c r="A199" s="66" t="s">
        <v>5062</v>
      </c>
      <c r="B199" s="67" t="str">
        <f t="shared" si="6"/>
        <v>SYPJCC-8F-CHWP-03PM-KVAR</v>
      </c>
      <c r="C199" s="67" t="str">
        <f t="shared" si="7"/>
        <v>3000STL198</v>
      </c>
    </row>
    <row r="200" spans="1:3">
      <c r="A200" s="66" t="s">
        <v>5063</v>
      </c>
      <c r="B200" s="67" t="str">
        <f t="shared" si="6"/>
        <v>SYPJCC-8F-CHWP-03PM-KVA</v>
      </c>
      <c r="C200" s="67" t="str">
        <f t="shared" si="7"/>
        <v>3000STL199</v>
      </c>
    </row>
    <row r="201" spans="1:3">
      <c r="A201" s="66" t="s">
        <v>5064</v>
      </c>
      <c r="B201" s="67" t="str">
        <f t="shared" si="6"/>
        <v>SYPJCC-8F-CHWP-03PM-PF</v>
      </c>
      <c r="C201" s="67" t="str">
        <f t="shared" si="7"/>
        <v>3000STL200</v>
      </c>
    </row>
    <row r="202" spans="1:3">
      <c r="A202" s="66" t="s">
        <v>5065</v>
      </c>
      <c r="B202" s="67" t="str">
        <f t="shared" si="6"/>
        <v>SYPJCC-8F-CHWP-03PM-KWH</v>
      </c>
      <c r="C202" s="67" t="str">
        <f t="shared" si="7"/>
        <v>3000STL201</v>
      </c>
    </row>
    <row r="203" spans="1:3">
      <c r="A203" s="66" t="s">
        <v>5066</v>
      </c>
      <c r="B203" s="67" t="str">
        <f t="shared" si="6"/>
        <v>SYPJCC-8F-CHWP-04PM-PAMP1</v>
      </c>
      <c r="C203" s="67" t="str">
        <f t="shared" si="7"/>
        <v>3000STL202</v>
      </c>
    </row>
    <row r="204" spans="1:3">
      <c r="A204" s="66" t="s">
        <v>5067</v>
      </c>
      <c r="B204" s="67" t="str">
        <f t="shared" si="6"/>
        <v>SYPJCC-8F-CHWP-04PM-PAMP2</v>
      </c>
      <c r="C204" s="67" t="str">
        <f t="shared" si="7"/>
        <v>3000STL203</v>
      </c>
    </row>
    <row r="205" spans="1:3">
      <c r="A205" s="66" t="s">
        <v>5068</v>
      </c>
      <c r="B205" s="67" t="str">
        <f t="shared" si="6"/>
        <v>SYPJCC-8F-CHWP-04PM-PAMP3</v>
      </c>
      <c r="C205" s="67" t="str">
        <f t="shared" si="7"/>
        <v>3000STL204</v>
      </c>
    </row>
    <row r="206" spans="1:3">
      <c r="A206" s="66" t="s">
        <v>5069</v>
      </c>
      <c r="B206" s="67" t="str">
        <f t="shared" si="6"/>
        <v>SYPJCC-8F-CHWP-04PM-TRMS1</v>
      </c>
      <c r="C206" s="67" t="str">
        <f t="shared" si="7"/>
        <v>3000STL205</v>
      </c>
    </row>
    <row r="207" spans="1:3">
      <c r="A207" s="66" t="s">
        <v>5070</v>
      </c>
      <c r="B207" s="67" t="str">
        <f t="shared" si="6"/>
        <v>SYPJCC-8F-CHWP-04PM-TRMS2</v>
      </c>
      <c r="C207" s="67" t="str">
        <f t="shared" si="7"/>
        <v>3000STL206</v>
      </c>
    </row>
    <row r="208" spans="1:3">
      <c r="A208" s="66" t="s">
        <v>5071</v>
      </c>
      <c r="B208" s="67" t="str">
        <f t="shared" si="6"/>
        <v>SYPJCC-8F-CHWP-04PM-TRMS3</v>
      </c>
      <c r="C208" s="67" t="str">
        <f t="shared" si="7"/>
        <v>3000STL207</v>
      </c>
    </row>
    <row r="209" spans="1:3">
      <c r="A209" s="66" t="s">
        <v>5072</v>
      </c>
      <c r="B209" s="67" t="str">
        <f t="shared" si="6"/>
        <v>SYPJCC-8F-CHWP-04PM-KW</v>
      </c>
      <c r="C209" s="67" t="str">
        <f t="shared" si="7"/>
        <v>3000STL208</v>
      </c>
    </row>
    <row r="210" spans="1:3">
      <c r="A210" s="66" t="s">
        <v>5073</v>
      </c>
      <c r="B210" s="67" t="str">
        <f t="shared" si="6"/>
        <v>SYPJCC-8F-CHWP-04PM-KVAR</v>
      </c>
      <c r="C210" s="67" t="str">
        <f t="shared" si="7"/>
        <v>3000STL209</v>
      </c>
    </row>
    <row r="211" spans="1:3">
      <c r="A211" s="66" t="s">
        <v>5074</v>
      </c>
      <c r="B211" s="67" t="str">
        <f t="shared" si="6"/>
        <v>SYPJCC-8F-CHWP-04PM-KVA</v>
      </c>
      <c r="C211" s="67" t="str">
        <f t="shared" si="7"/>
        <v>3000STL210</v>
      </c>
    </row>
    <row r="212" spans="1:3">
      <c r="A212" s="66" t="s">
        <v>5075</v>
      </c>
      <c r="B212" s="67" t="str">
        <f t="shared" si="6"/>
        <v>SYPJCC-8F-CHWP-04PM-PF</v>
      </c>
      <c r="C212" s="67" t="str">
        <f t="shared" si="7"/>
        <v>3000STL211</v>
      </c>
    </row>
    <row r="213" spans="1:3">
      <c r="A213" s="66" t="s">
        <v>5076</v>
      </c>
      <c r="B213" s="67" t="str">
        <f t="shared" si="6"/>
        <v>SYPJCC-8F-CHWP-04PM-KWH</v>
      </c>
      <c r="C213" s="67" t="str">
        <f t="shared" si="7"/>
        <v>3000STL212</v>
      </c>
    </row>
    <row r="214" spans="1:3">
      <c r="A214" s="66" t="s">
        <v>5077</v>
      </c>
      <c r="B214" s="67" t="str">
        <f t="shared" si="6"/>
        <v>SYPJCC-8F-CHWP-05PM-PAMP1</v>
      </c>
      <c r="C214" s="67" t="str">
        <f t="shared" si="7"/>
        <v>3000STL213</v>
      </c>
    </row>
    <row r="215" spans="1:3">
      <c r="A215" s="66" t="s">
        <v>5078</v>
      </c>
      <c r="B215" s="67" t="str">
        <f t="shared" si="6"/>
        <v>SYPJCC-8F-CHWP-05PM-PAMP2</v>
      </c>
      <c r="C215" s="67" t="str">
        <f t="shared" si="7"/>
        <v>3000STL214</v>
      </c>
    </row>
    <row r="216" spans="1:3">
      <c r="A216" s="66" t="s">
        <v>5079</v>
      </c>
      <c r="B216" s="67" t="str">
        <f t="shared" si="6"/>
        <v>SYPJCC-8F-CHWP-05PM-PAMP3</v>
      </c>
      <c r="C216" s="67" t="str">
        <f t="shared" si="7"/>
        <v>3000STL215</v>
      </c>
    </row>
    <row r="217" spans="1:3">
      <c r="A217" s="66" t="s">
        <v>5080</v>
      </c>
      <c r="B217" s="67" t="str">
        <f t="shared" si="6"/>
        <v>SYPJCC-8F-CHWP-05PM-TRMS1</v>
      </c>
      <c r="C217" s="67" t="str">
        <f t="shared" si="7"/>
        <v>3000STL216</v>
      </c>
    </row>
    <row r="218" spans="1:3">
      <c r="A218" s="66" t="s">
        <v>5081</v>
      </c>
      <c r="B218" s="67" t="str">
        <f t="shared" si="6"/>
        <v>SYPJCC-8F-CHWP-05PM-TRMS2</v>
      </c>
      <c r="C218" s="67" t="str">
        <f t="shared" si="7"/>
        <v>3000STL217</v>
      </c>
    </row>
    <row r="219" spans="1:3">
      <c r="A219" s="66" t="s">
        <v>5082</v>
      </c>
      <c r="B219" s="67" t="str">
        <f t="shared" si="6"/>
        <v>SYPJCC-8F-CHWP-05PM-TRMS3</v>
      </c>
      <c r="C219" s="67" t="str">
        <f t="shared" si="7"/>
        <v>3000STL218</v>
      </c>
    </row>
    <row r="220" spans="1:3">
      <c r="A220" s="66" t="s">
        <v>5083</v>
      </c>
      <c r="B220" s="67" t="str">
        <f t="shared" si="6"/>
        <v>SYPJCC-8F-CHWP-05PM-KW</v>
      </c>
      <c r="C220" s="67" t="str">
        <f t="shared" si="7"/>
        <v>3000STL219</v>
      </c>
    </row>
    <row r="221" spans="1:3">
      <c r="A221" s="66" t="s">
        <v>5084</v>
      </c>
      <c r="B221" s="67" t="str">
        <f t="shared" si="6"/>
        <v>SYPJCC-8F-CHWP-05PM-KVAR</v>
      </c>
      <c r="C221" s="67" t="str">
        <f t="shared" si="7"/>
        <v>3000STL220</v>
      </c>
    </row>
    <row r="222" spans="1:3">
      <c r="A222" s="66" t="s">
        <v>5085</v>
      </c>
      <c r="B222" s="67" t="str">
        <f t="shared" si="6"/>
        <v>SYPJCC-8F-CHWP-05PM-KVA</v>
      </c>
      <c r="C222" s="67" t="str">
        <f t="shared" si="7"/>
        <v>3000STL221</v>
      </c>
    </row>
    <row r="223" spans="1:3">
      <c r="A223" s="66" t="s">
        <v>5086</v>
      </c>
      <c r="B223" s="67" t="str">
        <f t="shared" si="6"/>
        <v>SYPJCC-8F-CHWP-05PM-PF</v>
      </c>
      <c r="C223" s="67" t="str">
        <f t="shared" si="7"/>
        <v>3000STL222</v>
      </c>
    </row>
    <row r="224" spans="1:3">
      <c r="A224" s="66" t="s">
        <v>5087</v>
      </c>
      <c r="B224" s="67" t="str">
        <f t="shared" si="6"/>
        <v>SYPJCC-8F-CHWP-05PM-KWH</v>
      </c>
      <c r="C224" s="67" t="str">
        <f t="shared" si="7"/>
        <v>3000STL223</v>
      </c>
    </row>
    <row r="225" spans="1:3">
      <c r="A225" s="66" t="s">
        <v>5088</v>
      </c>
      <c r="B225" s="67" t="str">
        <f t="shared" si="6"/>
        <v>SYPJCC-8F-CHWP-01PM-NAMP</v>
      </c>
      <c r="C225" s="67" t="str">
        <f t="shared" si="7"/>
        <v>3000STL224</v>
      </c>
    </row>
    <row r="226" spans="1:3">
      <c r="A226" s="66" t="s">
        <v>5089</v>
      </c>
      <c r="B226" s="67" t="str">
        <f t="shared" si="6"/>
        <v>SYPJCC-8F-CHWP-02PM-NAMP</v>
      </c>
      <c r="C226" s="67" t="str">
        <f t="shared" si="7"/>
        <v>3000STL225</v>
      </c>
    </row>
    <row r="227" spans="1:3">
      <c r="A227" s="66" t="s">
        <v>5090</v>
      </c>
      <c r="B227" s="67" t="str">
        <f t="shared" si="6"/>
        <v>SYPJCC-8F-CHWP-03PM-NAMP</v>
      </c>
      <c r="C227" s="67" t="str">
        <f t="shared" si="7"/>
        <v>3000STL226</v>
      </c>
    </row>
    <row r="228" spans="1:3">
      <c r="A228" s="66" t="s">
        <v>5091</v>
      </c>
      <c r="B228" s="67" t="str">
        <f t="shared" si="6"/>
        <v>SYPJCC-8F-CHWP-04PM-NAMP</v>
      </c>
      <c r="C228" s="67" t="str">
        <f t="shared" si="7"/>
        <v>3000STL227</v>
      </c>
    </row>
    <row r="229" spans="1:3">
      <c r="A229" s="66" t="s">
        <v>5092</v>
      </c>
      <c r="B229" s="67" t="str">
        <f t="shared" si="6"/>
        <v>SYPJCC-8F-CHWP-05PM-NAMP</v>
      </c>
      <c r="C229" s="67" t="str">
        <f t="shared" si="7"/>
        <v>3000STL228</v>
      </c>
    </row>
    <row r="230" spans="1:3">
      <c r="A230" s="66" t="s">
        <v>5093</v>
      </c>
      <c r="B230" s="67" t="str">
        <f t="shared" si="6"/>
        <v>SYPJCC-GF-LVMCCB-E-PAMP1</v>
      </c>
      <c r="C230" s="67" t="str">
        <f t="shared" si="7"/>
        <v>3000STL229</v>
      </c>
    </row>
    <row r="231" spans="1:3">
      <c r="A231" s="66" t="s">
        <v>5094</v>
      </c>
      <c r="B231" s="67" t="str">
        <f t="shared" si="6"/>
        <v>SYPJCC-GF-LVMCCB-E-PAMP2</v>
      </c>
      <c r="C231" s="67" t="str">
        <f t="shared" si="7"/>
        <v>3000STL230</v>
      </c>
    </row>
    <row r="232" spans="1:3">
      <c r="A232" s="66" t="s">
        <v>5095</v>
      </c>
      <c r="B232" s="67" t="str">
        <f t="shared" si="6"/>
        <v>SYPJCC-GF-LVMCCB-E-PAMP3</v>
      </c>
      <c r="C232" s="67" t="str">
        <f t="shared" si="7"/>
        <v>3000STL231</v>
      </c>
    </row>
    <row r="233" spans="1:3">
      <c r="A233" s="66" t="s">
        <v>5096</v>
      </c>
      <c r="B233" s="67" t="str">
        <f t="shared" si="6"/>
        <v>SYPJCC-GF-LVMCCB-E-NAMP</v>
      </c>
      <c r="C233" s="67" t="str">
        <f t="shared" si="7"/>
        <v>3000STL232</v>
      </c>
    </row>
    <row r="234" spans="1:3">
      <c r="A234" s="66" t="s">
        <v>5097</v>
      </c>
      <c r="B234" s="67" t="str">
        <f t="shared" si="6"/>
        <v>SYPJCC-GF-LVMCCB-E-CU</v>
      </c>
      <c r="C234" s="67" t="str">
        <f t="shared" si="7"/>
        <v>3000STL233</v>
      </c>
    </row>
    <row r="235" spans="1:3">
      <c r="A235" s="66" t="s">
        <v>5098</v>
      </c>
      <c r="B235" s="67" t="str">
        <f t="shared" si="6"/>
        <v>SYPJCC-GF-LVMCCB-E-TRMS1</v>
      </c>
      <c r="C235" s="67" t="str">
        <f t="shared" si="7"/>
        <v>3000STL234</v>
      </c>
    </row>
    <row r="236" spans="1:3">
      <c r="A236" s="66" t="s">
        <v>5099</v>
      </c>
      <c r="B236" s="67" t="str">
        <f t="shared" si="6"/>
        <v>SYPJCC-GF-LVMCCB-E-TRMS2</v>
      </c>
      <c r="C236" s="67" t="str">
        <f t="shared" si="7"/>
        <v>3000STL235</v>
      </c>
    </row>
    <row r="237" spans="1:3">
      <c r="A237" s="66" t="s">
        <v>5100</v>
      </c>
      <c r="B237" s="67" t="str">
        <f t="shared" si="6"/>
        <v>SYPJCC-GF-LVMCCB-E-TRMS3</v>
      </c>
      <c r="C237" s="67" t="str">
        <f t="shared" si="7"/>
        <v>3000STL236</v>
      </c>
    </row>
    <row r="238" spans="1:3">
      <c r="A238" s="66" t="s">
        <v>5101</v>
      </c>
      <c r="B238" s="67" t="str">
        <f t="shared" si="6"/>
        <v>SYPJCC-GF-LVMCCB-E-KW1</v>
      </c>
      <c r="C238" s="67" t="str">
        <f t="shared" si="7"/>
        <v>3000STL237</v>
      </c>
    </row>
    <row r="239" spans="1:3">
      <c r="A239" s="66" t="s">
        <v>5102</v>
      </c>
      <c r="B239" s="67" t="str">
        <f t="shared" si="6"/>
        <v>SYPJCC-GF-LVMCCB-E-KW2</v>
      </c>
      <c r="C239" s="67" t="str">
        <f t="shared" si="7"/>
        <v>3000STL238</v>
      </c>
    </row>
    <row r="240" spans="1:3">
      <c r="A240" s="66" t="s">
        <v>5103</v>
      </c>
      <c r="B240" s="67" t="str">
        <f t="shared" si="6"/>
        <v>SYPJCC-GF-LVMCCB-E-KW3</v>
      </c>
      <c r="C240" s="67" t="str">
        <f t="shared" si="7"/>
        <v>3000STL239</v>
      </c>
    </row>
    <row r="241" spans="1:3">
      <c r="A241" s="66" t="s">
        <v>5104</v>
      </c>
      <c r="B241" s="67" t="str">
        <f t="shared" si="6"/>
        <v>SYPJCC-GF-LVMCCB-E-KW</v>
      </c>
      <c r="C241" s="67" t="str">
        <f t="shared" si="7"/>
        <v>3000STL240</v>
      </c>
    </row>
    <row r="242" spans="1:3">
      <c r="A242" s="66" t="s">
        <v>5105</v>
      </c>
      <c r="B242" s="67" t="str">
        <f t="shared" si="6"/>
        <v>SYPJCC-GF-LVMCCB-E-KVAR1</v>
      </c>
      <c r="C242" s="67" t="str">
        <f t="shared" si="7"/>
        <v>3000STL241</v>
      </c>
    </row>
    <row r="243" spans="1:3">
      <c r="A243" s="66" t="s">
        <v>5106</v>
      </c>
      <c r="B243" s="67" t="str">
        <f t="shared" si="6"/>
        <v>SYPJCC-GF-LVMCCB-E-KVAR2</v>
      </c>
      <c r="C243" s="67" t="str">
        <f t="shared" si="7"/>
        <v>3000STL242</v>
      </c>
    </row>
    <row r="244" spans="1:3">
      <c r="A244" s="66" t="s">
        <v>5107</v>
      </c>
      <c r="B244" s="67" t="str">
        <f t="shared" si="6"/>
        <v>SYPJCC-GF-LVMCCB-E-KVAR3</v>
      </c>
      <c r="C244" s="67" t="str">
        <f t="shared" si="7"/>
        <v>3000STL243</v>
      </c>
    </row>
    <row r="245" spans="1:3">
      <c r="A245" s="66" t="s">
        <v>5108</v>
      </c>
      <c r="B245" s="67" t="str">
        <f t="shared" si="6"/>
        <v>SYPJCC-GF-LVMCCB-E-KVAR</v>
      </c>
      <c r="C245" s="67" t="str">
        <f t="shared" si="7"/>
        <v>3000STL244</v>
      </c>
    </row>
    <row r="246" spans="1:3">
      <c r="A246" s="66" t="s">
        <v>5109</v>
      </c>
      <c r="B246" s="67" t="str">
        <f t="shared" si="6"/>
        <v>SYPJCC-GF-LVMCCB-E-KVA1</v>
      </c>
      <c r="C246" s="67" t="str">
        <f t="shared" si="7"/>
        <v>3000STL245</v>
      </c>
    </row>
    <row r="247" spans="1:3">
      <c r="A247" s="66" t="s">
        <v>5110</v>
      </c>
      <c r="B247" s="67" t="str">
        <f t="shared" si="6"/>
        <v>SYPJCC-GF-LVMCCB-E-KVA2</v>
      </c>
      <c r="C247" s="67" t="str">
        <f t="shared" si="7"/>
        <v>3000STL246</v>
      </c>
    </row>
    <row r="248" spans="1:3">
      <c r="A248" s="66" t="s">
        <v>5111</v>
      </c>
      <c r="B248" s="67" t="str">
        <f t="shared" si="6"/>
        <v>SYPJCC-GF-LVMCCB-E-KVA3</v>
      </c>
      <c r="C248" s="67" t="str">
        <f t="shared" si="7"/>
        <v>3000STL247</v>
      </c>
    </row>
    <row r="249" spans="1:3">
      <c r="A249" s="66" t="s">
        <v>5112</v>
      </c>
      <c r="B249" s="67" t="str">
        <f t="shared" si="6"/>
        <v>SYPJCC-GF-LVMCCB-E-KVA</v>
      </c>
      <c r="C249" s="67" t="str">
        <f t="shared" si="7"/>
        <v>3000STL248</v>
      </c>
    </row>
    <row r="250" spans="1:3">
      <c r="A250" s="66" t="s">
        <v>5113</v>
      </c>
      <c r="B250" s="67" t="str">
        <f t="shared" si="6"/>
        <v>SYPJCC-GF-LVMCCB-E-HZ</v>
      </c>
      <c r="C250" s="67" t="str">
        <f t="shared" si="7"/>
        <v>3000STL249</v>
      </c>
    </row>
    <row r="251" spans="1:3">
      <c r="A251" s="66" t="s">
        <v>5114</v>
      </c>
      <c r="B251" s="67" t="str">
        <f t="shared" si="6"/>
        <v>SYPJCC-GF-LVMCCB-E-PF</v>
      </c>
      <c r="C251" s="67" t="str">
        <f t="shared" si="7"/>
        <v>3000STL250</v>
      </c>
    </row>
    <row r="252" spans="1:3">
      <c r="A252" s="66" t="s">
        <v>5115</v>
      </c>
      <c r="B252" s="67" t="str">
        <f t="shared" si="6"/>
        <v>SYPJCC-GF-LVMCCB-E-THDV1</v>
      </c>
      <c r="C252" s="67" t="str">
        <f t="shared" si="7"/>
        <v>3000STL251</v>
      </c>
    </row>
    <row r="253" spans="1:3">
      <c r="A253" s="66" t="s">
        <v>5116</v>
      </c>
      <c r="B253" s="67" t="str">
        <f t="shared" si="6"/>
        <v>SYPJCC-GF-LVMCCB-E-THDV2</v>
      </c>
      <c r="C253" s="67" t="str">
        <f t="shared" si="7"/>
        <v>3000STL252</v>
      </c>
    </row>
    <row r="254" spans="1:3">
      <c r="A254" s="66" t="s">
        <v>5117</v>
      </c>
      <c r="B254" s="67" t="str">
        <f t="shared" si="6"/>
        <v>SYPJCC-GF-LVMCCB-E-THDV3</v>
      </c>
      <c r="C254" s="67" t="str">
        <f t="shared" si="7"/>
        <v>3000STL253</v>
      </c>
    </row>
    <row r="255" spans="1:3">
      <c r="A255" s="66" t="s">
        <v>5118</v>
      </c>
      <c r="B255" s="67" t="str">
        <f t="shared" si="6"/>
        <v>SYPJCC-GF-LVMCCB-E-THDAMP1</v>
      </c>
      <c r="C255" s="67" t="str">
        <f t="shared" si="7"/>
        <v>3000STL254</v>
      </c>
    </row>
    <row r="256" spans="1:3">
      <c r="A256" s="66" t="s">
        <v>5119</v>
      </c>
      <c r="B256" s="67" t="str">
        <f t="shared" si="6"/>
        <v>SYPJCC-GF-LVMCCB-E-THDAMP2</v>
      </c>
      <c r="C256" s="67" t="str">
        <f t="shared" si="7"/>
        <v>3000STL255</v>
      </c>
    </row>
    <row r="257" spans="1:3">
      <c r="A257" s="66" t="s">
        <v>5120</v>
      </c>
      <c r="B257" s="67" t="str">
        <f t="shared" si="6"/>
        <v>SYPJCC-GF-LVMCCB-E-THDAMP3</v>
      </c>
      <c r="C257" s="67" t="str">
        <f t="shared" si="7"/>
        <v>3000STL256</v>
      </c>
    </row>
    <row r="258" spans="1:3">
      <c r="A258" s="66" t="s">
        <v>5121</v>
      </c>
      <c r="B258" s="67" t="str">
        <f t="shared" si="6"/>
        <v>SYPJCC-GF-LVMCCB-E-HHD</v>
      </c>
      <c r="C258" s="67" t="str">
        <f t="shared" si="7"/>
        <v>3000STL257</v>
      </c>
    </row>
    <row r="259" spans="1:3">
      <c r="A259" s="66" t="s">
        <v>5122</v>
      </c>
      <c r="B259" s="67" t="str">
        <f t="shared" ref="B259:B322" si="8">MID(A259, SEARCH(" - ", A259) + 3, SEARCH("_", A259) -3 - SEARCH(" - ", A259))</f>
        <v>SYPJCC-GF-LVMCCB-E-KWH</v>
      </c>
      <c r="C259" s="67" t="str">
        <f t="shared" ref="C259:C322" si="9">LEFT(A259, SEARCH(" - ", A259,1)-1)</f>
        <v>3000STL258</v>
      </c>
    </row>
    <row r="260" spans="1:3">
      <c r="A260" s="66" t="s">
        <v>5123</v>
      </c>
      <c r="B260" s="67" t="str">
        <f t="shared" si="8"/>
        <v>SYPJCC-GF-LVMCCB-E-HNAMP</v>
      </c>
      <c r="C260" s="67" t="str">
        <f t="shared" si="9"/>
        <v>3000STL259</v>
      </c>
    </row>
    <row r="261" spans="1:3">
      <c r="A261" s="66" t="s">
        <v>5124</v>
      </c>
      <c r="B261" s="67" t="str">
        <f t="shared" si="8"/>
        <v>SYPJCC-GF-LVMCCB-E</v>
      </c>
      <c r="C261" s="67" t="str">
        <f t="shared" si="9"/>
        <v>3000STL260</v>
      </c>
    </row>
    <row r="262" spans="1:3">
      <c r="A262" s="66" t="s">
        <v>5125</v>
      </c>
      <c r="B262" s="67" t="str">
        <f t="shared" si="8"/>
        <v>SYPJCC-GF-LVMCCB-E-MAXCDTH</v>
      </c>
      <c r="C262" s="67" t="str">
        <f t="shared" si="9"/>
        <v>3000STL261</v>
      </c>
    </row>
    <row r="263" spans="1:3">
      <c r="A263" s="66" t="s">
        <v>5126</v>
      </c>
      <c r="B263" s="67" t="str">
        <f t="shared" si="8"/>
        <v>SYPJCC-GF-LVMCCB-E-MINCDTH</v>
      </c>
      <c r="C263" s="67" t="str">
        <f t="shared" si="9"/>
        <v>3000STL262</v>
      </c>
    </row>
    <row r="264" spans="1:3">
      <c r="A264" s="66" t="s">
        <v>5127</v>
      </c>
      <c r="B264" s="67" t="str">
        <f t="shared" si="8"/>
        <v>SYPJCC-GF-LVMACB-A-PAMP1</v>
      </c>
      <c r="C264" s="67" t="str">
        <f t="shared" si="9"/>
        <v>3000STL263</v>
      </c>
    </row>
    <row r="265" spans="1:3">
      <c r="A265" s="66" t="s">
        <v>5128</v>
      </c>
      <c r="B265" s="67" t="str">
        <f t="shared" si="8"/>
        <v>SYPJCC-GF-LVMACB-A-PAMP2</v>
      </c>
      <c r="C265" s="67" t="str">
        <f t="shared" si="9"/>
        <v>3000STL264</v>
      </c>
    </row>
    <row r="266" spans="1:3">
      <c r="A266" s="66" t="s">
        <v>5129</v>
      </c>
      <c r="B266" s="67" t="str">
        <f t="shared" si="8"/>
        <v>SYPJCC-GF-LVMACB-A-PAMP3</v>
      </c>
      <c r="C266" s="67" t="str">
        <f t="shared" si="9"/>
        <v>3000STL265</v>
      </c>
    </row>
    <row r="267" spans="1:3">
      <c r="A267" s="66" t="s">
        <v>5130</v>
      </c>
      <c r="B267" s="67" t="str">
        <f t="shared" si="8"/>
        <v>SYPJCC-GF-LVMACB-A-NAMP</v>
      </c>
      <c r="C267" s="67" t="str">
        <f t="shared" si="9"/>
        <v>3000STL266</v>
      </c>
    </row>
    <row r="268" spans="1:3">
      <c r="A268" s="66" t="s">
        <v>5131</v>
      </c>
      <c r="B268" s="67" t="str">
        <f t="shared" si="8"/>
        <v>SYPJCC-GF-LVMCCB-A-CU</v>
      </c>
      <c r="C268" s="67" t="str">
        <f t="shared" si="9"/>
        <v>3000STL267</v>
      </c>
    </row>
    <row r="269" spans="1:3">
      <c r="A269" s="66" t="s">
        <v>5132</v>
      </c>
      <c r="B269" s="67" t="str">
        <f t="shared" si="8"/>
        <v>SYPJCC-GF-LVMACB-A-TRMS1</v>
      </c>
      <c r="C269" s="67" t="str">
        <f t="shared" si="9"/>
        <v>3000STL268</v>
      </c>
    </row>
    <row r="270" spans="1:3">
      <c r="A270" s="66" t="s">
        <v>5133</v>
      </c>
      <c r="B270" s="67" t="str">
        <f t="shared" si="8"/>
        <v>SYPJCC-GF-LVMACB-A-TRMS2</v>
      </c>
      <c r="C270" s="67" t="str">
        <f t="shared" si="9"/>
        <v>3000STL269</v>
      </c>
    </row>
    <row r="271" spans="1:3">
      <c r="A271" s="66" t="s">
        <v>5134</v>
      </c>
      <c r="B271" s="67" t="str">
        <f t="shared" si="8"/>
        <v>SYPJCC-GF-LVMACB-A-TRMS3</v>
      </c>
      <c r="C271" s="67" t="str">
        <f t="shared" si="9"/>
        <v>3000STL270</v>
      </c>
    </row>
    <row r="272" spans="1:3">
      <c r="A272" s="66" t="s">
        <v>5135</v>
      </c>
      <c r="B272" s="67" t="str">
        <f t="shared" si="8"/>
        <v>SYPJCC-GF-LVMACB-A-KW1</v>
      </c>
      <c r="C272" s="67" t="str">
        <f t="shared" si="9"/>
        <v>3000STL271</v>
      </c>
    </row>
    <row r="273" spans="1:3">
      <c r="A273" s="66" t="s">
        <v>5136</v>
      </c>
      <c r="B273" s="67" t="str">
        <f t="shared" si="8"/>
        <v>SYPJCC-GF-LVMACB-A-KW2</v>
      </c>
      <c r="C273" s="67" t="str">
        <f t="shared" si="9"/>
        <v>3000STL272</v>
      </c>
    </row>
    <row r="274" spans="1:3">
      <c r="A274" s="66" t="s">
        <v>5137</v>
      </c>
      <c r="B274" s="67" t="str">
        <f t="shared" si="8"/>
        <v>SYPJCC-GF-LVMACB-A-KW3</v>
      </c>
      <c r="C274" s="67" t="str">
        <f t="shared" si="9"/>
        <v>3000STL273</v>
      </c>
    </row>
    <row r="275" spans="1:3">
      <c r="A275" s="66" t="s">
        <v>5138</v>
      </c>
      <c r="B275" s="67" t="str">
        <f t="shared" si="8"/>
        <v>SYPJCC-GF-LVMACB-A-KW</v>
      </c>
      <c r="C275" s="67" t="str">
        <f t="shared" si="9"/>
        <v>3000STL274</v>
      </c>
    </row>
    <row r="276" spans="1:3">
      <c r="A276" s="66" t="s">
        <v>5139</v>
      </c>
      <c r="B276" s="67" t="str">
        <f t="shared" si="8"/>
        <v>SYPJCC-GF-LVMACB-A-KVAR1</v>
      </c>
      <c r="C276" s="67" t="str">
        <f t="shared" si="9"/>
        <v>3000STL275</v>
      </c>
    </row>
    <row r="277" spans="1:3">
      <c r="A277" s="66" t="s">
        <v>5140</v>
      </c>
      <c r="B277" s="67" t="str">
        <f t="shared" si="8"/>
        <v>SYPJCC-GF-LVMACB-A-KVAR2</v>
      </c>
      <c r="C277" s="67" t="str">
        <f t="shared" si="9"/>
        <v>3000STL276</v>
      </c>
    </row>
    <row r="278" spans="1:3">
      <c r="A278" s="66" t="s">
        <v>5141</v>
      </c>
      <c r="B278" s="67" t="str">
        <f t="shared" si="8"/>
        <v>SYPJCC-GF-LVMACB-A-KVAR3</v>
      </c>
      <c r="C278" s="67" t="str">
        <f t="shared" si="9"/>
        <v>3000STL277</v>
      </c>
    </row>
    <row r="279" spans="1:3">
      <c r="A279" s="66" t="s">
        <v>5142</v>
      </c>
      <c r="B279" s="67" t="str">
        <f t="shared" si="8"/>
        <v>SYPJCC-GF-LVMACB-A-KVAR</v>
      </c>
      <c r="C279" s="67" t="str">
        <f t="shared" si="9"/>
        <v>3000STL278</v>
      </c>
    </row>
    <row r="280" spans="1:3">
      <c r="A280" s="66" t="s">
        <v>5143</v>
      </c>
      <c r="B280" s="67" t="str">
        <f t="shared" si="8"/>
        <v>SYPJCC-GF-LVMACB-A-KVA1</v>
      </c>
      <c r="C280" s="67" t="str">
        <f t="shared" si="9"/>
        <v>3000STL279</v>
      </c>
    </row>
    <row r="281" spans="1:3">
      <c r="A281" s="66" t="s">
        <v>5144</v>
      </c>
      <c r="B281" s="67" t="str">
        <f t="shared" si="8"/>
        <v>SYPJCC-GF-LVMACB-A-KVA2</v>
      </c>
      <c r="C281" s="67" t="str">
        <f t="shared" si="9"/>
        <v>3000STL280</v>
      </c>
    </row>
    <row r="282" spans="1:3">
      <c r="A282" s="66" t="s">
        <v>5145</v>
      </c>
      <c r="B282" s="67" t="str">
        <f t="shared" si="8"/>
        <v>SYPJCC-GF-LVMACB-A-KVA3</v>
      </c>
      <c r="C282" s="67" t="str">
        <f t="shared" si="9"/>
        <v>3000STL281</v>
      </c>
    </row>
    <row r="283" spans="1:3">
      <c r="A283" s="66" t="s">
        <v>5146</v>
      </c>
      <c r="B283" s="67" t="str">
        <f t="shared" si="8"/>
        <v>SYPJCC-GF-LVMACB-A-KVA</v>
      </c>
      <c r="C283" s="67" t="str">
        <f t="shared" si="9"/>
        <v>3000STL282</v>
      </c>
    </row>
    <row r="284" spans="1:3">
      <c r="A284" s="66" t="s">
        <v>5147</v>
      </c>
      <c r="B284" s="67" t="str">
        <f t="shared" si="8"/>
        <v>SYPJCC-GF-LVMACB-A-HZ</v>
      </c>
      <c r="C284" s="67" t="str">
        <f t="shared" si="9"/>
        <v>3000STL283</v>
      </c>
    </row>
    <row r="285" spans="1:3">
      <c r="A285" s="66" t="s">
        <v>5148</v>
      </c>
      <c r="B285" s="67" t="str">
        <f t="shared" si="8"/>
        <v>SYPJCC-GF-LVMACB-A-PF</v>
      </c>
      <c r="C285" s="67" t="str">
        <f t="shared" si="9"/>
        <v>3000STL284</v>
      </c>
    </row>
    <row r="286" spans="1:3">
      <c r="A286" s="66" t="s">
        <v>5149</v>
      </c>
      <c r="B286" s="67" t="str">
        <f t="shared" si="8"/>
        <v>SYPJCC-GF-LVMACB-A-THDV1</v>
      </c>
      <c r="C286" s="67" t="str">
        <f t="shared" si="9"/>
        <v>3000STL285</v>
      </c>
    </row>
    <row r="287" spans="1:3">
      <c r="A287" s="66" t="s">
        <v>5150</v>
      </c>
      <c r="B287" s="67" t="str">
        <f t="shared" si="8"/>
        <v>SYPJCC-GF-LVMACB-A-THDV2</v>
      </c>
      <c r="C287" s="67" t="str">
        <f t="shared" si="9"/>
        <v>3000STL286</v>
      </c>
    </row>
    <row r="288" spans="1:3">
      <c r="A288" s="66" t="s">
        <v>5151</v>
      </c>
      <c r="B288" s="67" t="str">
        <f t="shared" si="8"/>
        <v>SYPJCC-GF-LVMACB-A-THDV3</v>
      </c>
      <c r="C288" s="67" t="str">
        <f t="shared" si="9"/>
        <v>3000STL287</v>
      </c>
    </row>
    <row r="289" spans="1:3">
      <c r="A289" s="66" t="s">
        <v>5152</v>
      </c>
      <c r="B289" s="67" t="str">
        <f t="shared" si="8"/>
        <v>SYPJCC-GF-LVMACB-A-THDAMP1</v>
      </c>
      <c r="C289" s="67" t="str">
        <f t="shared" si="9"/>
        <v>3000STL288</v>
      </c>
    </row>
    <row r="290" spans="1:3">
      <c r="A290" s="66" t="s">
        <v>5153</v>
      </c>
      <c r="B290" s="67" t="str">
        <f t="shared" si="8"/>
        <v>SYPJCC-GF-LVMACB-A-THDAMP2</v>
      </c>
      <c r="C290" s="67" t="str">
        <f t="shared" si="9"/>
        <v>3000STL289</v>
      </c>
    </row>
    <row r="291" spans="1:3">
      <c r="A291" s="66" t="s">
        <v>5154</v>
      </c>
      <c r="B291" s="67" t="str">
        <f t="shared" si="8"/>
        <v>SYPJCC-GF-LVMACB-A-THDAMP3</v>
      </c>
      <c r="C291" s="67" t="str">
        <f t="shared" si="9"/>
        <v>3000STL290</v>
      </c>
    </row>
    <row r="292" spans="1:3">
      <c r="A292" s="66" t="s">
        <v>5155</v>
      </c>
      <c r="B292" s="67" t="str">
        <f t="shared" si="8"/>
        <v>SYPJCC-GF-LVMCCB-A-HHD</v>
      </c>
      <c r="C292" s="67" t="str">
        <f t="shared" si="9"/>
        <v>3000STL291</v>
      </c>
    </row>
    <row r="293" spans="1:3">
      <c r="A293" s="66" t="s">
        <v>5156</v>
      </c>
      <c r="B293" s="67" t="str">
        <f t="shared" si="8"/>
        <v>SYPJCC-GF-LVMACB-A-KWH</v>
      </c>
      <c r="C293" s="67" t="str">
        <f t="shared" si="9"/>
        <v>3000STL292</v>
      </c>
    </row>
    <row r="294" spans="1:3">
      <c r="A294" s="66" t="s">
        <v>5157</v>
      </c>
      <c r="B294" s="67" t="str">
        <f t="shared" si="8"/>
        <v>SYPJCC-GF-LVMACB-A-HNAMP</v>
      </c>
      <c r="C294" s="67" t="str">
        <f t="shared" si="9"/>
        <v>3000STL293</v>
      </c>
    </row>
    <row r="295" spans="1:3">
      <c r="A295" s="66" t="s">
        <v>5158</v>
      </c>
      <c r="B295" s="67" t="str">
        <f t="shared" si="8"/>
        <v>SYPJCC-GF-LVMACB-A</v>
      </c>
      <c r="C295" s="67" t="str">
        <f t="shared" si="9"/>
        <v>3000STL294</v>
      </c>
    </row>
    <row r="296" spans="1:3">
      <c r="A296" s="66" t="s">
        <v>5159</v>
      </c>
      <c r="B296" s="67" t="str">
        <f t="shared" si="8"/>
        <v>SYPJCC-GF-LVMACB-A-MAXCDTH</v>
      </c>
      <c r="C296" s="67" t="str">
        <f t="shared" si="9"/>
        <v>3000STL295</v>
      </c>
    </row>
    <row r="297" spans="1:3">
      <c r="A297" s="66" t="s">
        <v>5160</v>
      </c>
      <c r="B297" s="67" t="str">
        <f t="shared" si="8"/>
        <v>SYPJCC-GF-LVMACB-A-MINCDTH</v>
      </c>
      <c r="C297" s="67" t="str">
        <f t="shared" si="9"/>
        <v>3000STL296</v>
      </c>
    </row>
    <row r="298" spans="1:3">
      <c r="A298" s="66" t="s">
        <v>5161</v>
      </c>
      <c r="B298" s="67" t="str">
        <f t="shared" si="8"/>
        <v>SYPJCC-RF-OUT</v>
      </c>
      <c r="C298" s="67" t="str">
        <f t="shared" si="9"/>
        <v>3000STL297</v>
      </c>
    </row>
    <row r="299" spans="1:3">
      <c r="A299" s="66" t="s">
        <v>5162</v>
      </c>
      <c r="B299" s="67" t="str">
        <f t="shared" si="8"/>
        <v>SYPJCC-RF-OURH</v>
      </c>
      <c r="C299" s="67" t="str">
        <f t="shared" si="9"/>
        <v>3000STL298</v>
      </c>
    </row>
    <row r="300" spans="1:3">
      <c r="A300" s="66" t="s">
        <v>5163</v>
      </c>
      <c r="B300" s="67" t="str">
        <f t="shared" si="8"/>
        <v>SYPJCC-RF-OUEN</v>
      </c>
      <c r="C300" s="67" t="str">
        <f t="shared" si="9"/>
        <v>3000STL299</v>
      </c>
    </row>
    <row r="301" spans="1:3">
      <c r="A301" s="66" t="s">
        <v>5164</v>
      </c>
      <c r="B301" s="67" t="str">
        <f t="shared" si="8"/>
        <v>SYPJCC-RF-OUWETBT</v>
      </c>
      <c r="C301" s="67" t="str">
        <f t="shared" si="9"/>
        <v>3000STL300</v>
      </c>
    </row>
    <row r="302" spans="1:3">
      <c r="A302" s="66" t="s">
        <v>5165</v>
      </c>
      <c r="B302" s="67" t="str">
        <f t="shared" si="8"/>
        <v>SYPJCC-GF-LVMCB-A5-PAMP1</v>
      </c>
      <c r="C302" s="67" t="str">
        <f t="shared" si="9"/>
        <v>4000STL1</v>
      </c>
    </row>
    <row r="303" spans="1:3">
      <c r="A303" s="66" t="s">
        <v>5166</v>
      </c>
      <c r="B303" s="67" t="str">
        <f t="shared" si="8"/>
        <v>SYPJCC-GF-LVMCB-A5-PAMP2</v>
      </c>
      <c r="C303" s="67" t="str">
        <f t="shared" si="9"/>
        <v>4000STL2</v>
      </c>
    </row>
    <row r="304" spans="1:3">
      <c r="A304" s="66" t="s">
        <v>5167</v>
      </c>
      <c r="B304" s="67" t="str">
        <f t="shared" si="8"/>
        <v>SYPJCC-GF-LVMCB-A5-PAMP3</v>
      </c>
      <c r="C304" s="67" t="str">
        <f t="shared" si="9"/>
        <v>4000STL3</v>
      </c>
    </row>
    <row r="305" spans="1:3">
      <c r="A305" s="66" t="s">
        <v>5168</v>
      </c>
      <c r="B305" s="67" t="str">
        <f t="shared" si="8"/>
        <v>SYPJCC-GF-LVMCB-A5-NAMP</v>
      </c>
      <c r="C305" s="67" t="str">
        <f t="shared" si="9"/>
        <v>4000STL4</v>
      </c>
    </row>
    <row r="306" spans="1:3">
      <c r="A306" s="66" t="s">
        <v>5169</v>
      </c>
      <c r="B306" s="67" t="str">
        <f t="shared" si="8"/>
        <v>SYPJCC-GF-LVMCB-A5-CU</v>
      </c>
      <c r="C306" s="67" t="str">
        <f t="shared" si="9"/>
        <v>4000STL5</v>
      </c>
    </row>
    <row r="307" spans="1:3">
      <c r="A307" s="66" t="s">
        <v>5170</v>
      </c>
      <c r="B307" s="67" t="str">
        <f t="shared" si="8"/>
        <v>SYPJCC-GF-LVMCB-A5-TRMS1</v>
      </c>
      <c r="C307" s="67" t="str">
        <f t="shared" si="9"/>
        <v>4000STL6</v>
      </c>
    </row>
    <row r="308" spans="1:3">
      <c r="A308" s="66" t="s">
        <v>5171</v>
      </c>
      <c r="B308" s="67" t="str">
        <f t="shared" si="8"/>
        <v>SYPJCC-GF-LVMCB-A5-TRMS2</v>
      </c>
      <c r="C308" s="67" t="str">
        <f t="shared" si="9"/>
        <v>4000STL7</v>
      </c>
    </row>
    <row r="309" spans="1:3">
      <c r="A309" s="66" t="s">
        <v>5172</v>
      </c>
      <c r="B309" s="67" t="str">
        <f t="shared" si="8"/>
        <v>SYPJCC-GF-LVMCB-A5-TRMS3</v>
      </c>
      <c r="C309" s="67" t="str">
        <f t="shared" si="9"/>
        <v>4000STL8</v>
      </c>
    </row>
    <row r="310" spans="1:3">
      <c r="A310" s="66" t="s">
        <v>5173</v>
      </c>
      <c r="B310" s="67" t="str">
        <f t="shared" si="8"/>
        <v>SYPJCC-GF-LVMCB-A5-KW1</v>
      </c>
      <c r="C310" s="67" t="str">
        <f t="shared" si="9"/>
        <v>4000STL9</v>
      </c>
    </row>
    <row r="311" spans="1:3">
      <c r="A311" s="66" t="s">
        <v>5174</v>
      </c>
      <c r="B311" s="67" t="str">
        <f t="shared" si="8"/>
        <v>SYPJCC-GF-LVMCB-A5-KW2</v>
      </c>
      <c r="C311" s="67" t="str">
        <f t="shared" si="9"/>
        <v>4000STL10</v>
      </c>
    </row>
    <row r="312" spans="1:3">
      <c r="A312" s="66" t="s">
        <v>5175</v>
      </c>
      <c r="B312" s="67" t="str">
        <f t="shared" si="8"/>
        <v>SYPJCC-GF-LVMCB-A5-KW3</v>
      </c>
      <c r="C312" s="67" t="str">
        <f t="shared" si="9"/>
        <v>4000STL11</v>
      </c>
    </row>
    <row r="313" spans="1:3">
      <c r="A313" s="66" t="s">
        <v>5176</v>
      </c>
      <c r="B313" s="67" t="str">
        <f t="shared" si="8"/>
        <v>SYPJCC-GF-LVMCB-A5-KW</v>
      </c>
      <c r="C313" s="67" t="str">
        <f t="shared" si="9"/>
        <v>4000STL12</v>
      </c>
    </row>
    <row r="314" spans="1:3">
      <c r="A314" s="66" t="s">
        <v>5177</v>
      </c>
      <c r="B314" s="67" t="str">
        <f t="shared" si="8"/>
        <v>SYPJCC-GF-LVMCB-A5-KVAR1</v>
      </c>
      <c r="C314" s="67" t="str">
        <f t="shared" si="9"/>
        <v>4000STL13</v>
      </c>
    </row>
    <row r="315" spans="1:3">
      <c r="A315" s="66" t="s">
        <v>5178</v>
      </c>
      <c r="B315" s="67" t="str">
        <f t="shared" si="8"/>
        <v>SYPJCC-GF-LVMCB-A5-KVAR2</v>
      </c>
      <c r="C315" s="67" t="str">
        <f t="shared" si="9"/>
        <v>4000STL14</v>
      </c>
    </row>
    <row r="316" spans="1:3">
      <c r="A316" s="66" t="s">
        <v>5179</v>
      </c>
      <c r="B316" s="67" t="str">
        <f t="shared" si="8"/>
        <v>SYPJCC-GF-LVMCB-A5-KVAR3</v>
      </c>
      <c r="C316" s="67" t="str">
        <f t="shared" si="9"/>
        <v>4000STL15</v>
      </c>
    </row>
    <row r="317" spans="1:3">
      <c r="A317" s="66" t="s">
        <v>5180</v>
      </c>
      <c r="B317" s="67" t="str">
        <f t="shared" si="8"/>
        <v>SYPJCC-GF-LVMCB-A5-KVAR</v>
      </c>
      <c r="C317" s="67" t="str">
        <f t="shared" si="9"/>
        <v>4000STL16</v>
      </c>
    </row>
    <row r="318" spans="1:3">
      <c r="A318" s="66" t="s">
        <v>5181</v>
      </c>
      <c r="B318" s="67" t="str">
        <f t="shared" si="8"/>
        <v>SYPJCC-GF-LVMCB-A5-KVA1</v>
      </c>
      <c r="C318" s="67" t="str">
        <f t="shared" si="9"/>
        <v>4000STL17</v>
      </c>
    </row>
    <row r="319" spans="1:3">
      <c r="A319" s="66" t="s">
        <v>5182</v>
      </c>
      <c r="B319" s="67" t="str">
        <f t="shared" si="8"/>
        <v>SYPJCC-GF-LVMCB-A5-KVA2</v>
      </c>
      <c r="C319" s="67" t="str">
        <f t="shared" si="9"/>
        <v>4000STL18</v>
      </c>
    </row>
    <row r="320" spans="1:3">
      <c r="A320" s="66" t="s">
        <v>5183</v>
      </c>
      <c r="B320" s="67" t="str">
        <f t="shared" si="8"/>
        <v>SYPJCC-GF-LVMCB-A5-KVA3</v>
      </c>
      <c r="C320" s="67" t="str">
        <f t="shared" si="9"/>
        <v>4000STL19</v>
      </c>
    </row>
    <row r="321" spans="1:3">
      <c r="A321" s="66" t="s">
        <v>5184</v>
      </c>
      <c r="B321" s="67" t="str">
        <f t="shared" si="8"/>
        <v>SYPJCC-GF-LVMCB-A5-KVA</v>
      </c>
      <c r="C321" s="67" t="str">
        <f t="shared" si="9"/>
        <v>4000STL20</v>
      </c>
    </row>
    <row r="322" spans="1:3">
      <c r="A322" s="66" t="s">
        <v>5185</v>
      </c>
      <c r="B322" s="67" t="str">
        <f t="shared" si="8"/>
        <v>SYPJCC-GF-LVMCB-A5-HZ</v>
      </c>
      <c r="C322" s="67" t="str">
        <f t="shared" si="9"/>
        <v>4000STL21</v>
      </c>
    </row>
    <row r="323" spans="1:3">
      <c r="A323" s="66" t="s">
        <v>5186</v>
      </c>
      <c r="B323" s="67" t="str">
        <f t="shared" ref="B323:B386" si="10">MID(A323, SEARCH(" - ", A323) + 3, SEARCH("_", A323) -3 - SEARCH(" - ", A323))</f>
        <v>SYPJCC-GF-LVMCB-A5-PF</v>
      </c>
      <c r="C323" s="67" t="str">
        <f t="shared" ref="C323:C386" si="11">LEFT(A323, SEARCH(" - ", A323,1)-1)</f>
        <v>4000STL22</v>
      </c>
    </row>
    <row r="324" spans="1:3">
      <c r="A324" s="66" t="s">
        <v>5187</v>
      </c>
      <c r="B324" s="67" t="str">
        <f t="shared" si="10"/>
        <v>SYPJCC-GF-LVMCB-A5-THDV1</v>
      </c>
      <c r="C324" s="67" t="str">
        <f t="shared" si="11"/>
        <v>4000STL23</v>
      </c>
    </row>
    <row r="325" spans="1:3">
      <c r="A325" s="66" t="s">
        <v>5188</v>
      </c>
      <c r="B325" s="67" t="str">
        <f t="shared" si="10"/>
        <v>SYPJCC-GF-LVMCB-A5-THDV2</v>
      </c>
      <c r="C325" s="67" t="str">
        <f t="shared" si="11"/>
        <v>4000STL24</v>
      </c>
    </row>
    <row r="326" spans="1:3">
      <c r="A326" s="66" t="s">
        <v>5189</v>
      </c>
      <c r="B326" s="67" t="str">
        <f t="shared" si="10"/>
        <v>SYPJCC-GF-LVMCB-A5-THDV3</v>
      </c>
      <c r="C326" s="67" t="str">
        <f t="shared" si="11"/>
        <v>4000STL25</v>
      </c>
    </row>
    <row r="327" spans="1:3">
      <c r="A327" s="66" t="s">
        <v>5190</v>
      </c>
      <c r="B327" s="67" t="str">
        <f t="shared" si="10"/>
        <v>SYPJCC-GF-LVMCB-A5-THDAMP1</v>
      </c>
      <c r="C327" s="67" t="str">
        <f t="shared" si="11"/>
        <v>4000STL26</v>
      </c>
    </row>
    <row r="328" spans="1:3">
      <c r="A328" s="66" t="s">
        <v>5191</v>
      </c>
      <c r="B328" s="67" t="str">
        <f t="shared" si="10"/>
        <v>SYPJCC-GF-LVMCB-A5-THDAMP2</v>
      </c>
      <c r="C328" s="67" t="str">
        <f t="shared" si="11"/>
        <v>4000STL27</v>
      </c>
    </row>
    <row r="329" spans="1:3">
      <c r="A329" s="66" t="s">
        <v>5192</v>
      </c>
      <c r="B329" s="67" t="str">
        <f t="shared" si="10"/>
        <v>SYPJCC-GF-LVMCB-A5-THDAMP3</v>
      </c>
      <c r="C329" s="67" t="str">
        <f t="shared" si="11"/>
        <v>4000STL28</v>
      </c>
    </row>
    <row r="330" spans="1:3">
      <c r="A330" s="66" t="s">
        <v>5193</v>
      </c>
      <c r="B330" s="67" t="str">
        <f t="shared" si="10"/>
        <v>SYPJCC-GF-LVMCB-A5-HHD</v>
      </c>
      <c r="C330" s="67" t="str">
        <f t="shared" si="11"/>
        <v>4000STL29</v>
      </c>
    </row>
    <row r="331" spans="1:3">
      <c r="A331" s="66" t="s">
        <v>5194</v>
      </c>
      <c r="B331" s="67" t="str">
        <f t="shared" si="10"/>
        <v>SYPJCC-GF-LVMCB-A5-KWH</v>
      </c>
      <c r="C331" s="67" t="str">
        <f t="shared" si="11"/>
        <v>4000STL30</v>
      </c>
    </row>
    <row r="332" spans="1:3">
      <c r="A332" s="66" t="s">
        <v>5195</v>
      </c>
      <c r="B332" s="67" t="str">
        <f t="shared" si="10"/>
        <v>SYPJCC-GF-LVMCB-A5-HNAMP</v>
      </c>
      <c r="C332" s="67" t="str">
        <f t="shared" si="11"/>
        <v>4000STL31</v>
      </c>
    </row>
    <row r="333" spans="1:3">
      <c r="A333" s="66" t="s">
        <v>5196</v>
      </c>
      <c r="B333" s="67" t="str">
        <f t="shared" si="10"/>
        <v>SYPJCC-GF-LVMCB-A5-LPF</v>
      </c>
      <c r="C333" s="67" t="str">
        <f t="shared" si="11"/>
        <v>4000STL32</v>
      </c>
    </row>
    <row r="334" spans="1:3">
      <c r="A334" s="66" t="s">
        <v>5197</v>
      </c>
      <c r="B334" s="67" t="str">
        <f t="shared" si="10"/>
        <v>SYPJCC-GF-LVMCB-A5-MAXCDTH</v>
      </c>
      <c r="C334" s="67" t="str">
        <f t="shared" si="11"/>
        <v>4000STL33</v>
      </c>
    </row>
    <row r="335" spans="1:3">
      <c r="A335" s="66" t="s">
        <v>5198</v>
      </c>
      <c r="B335" s="67" t="str">
        <f t="shared" si="10"/>
        <v>SYPJCC-GF-LVMCB-A5-MINCDTH</v>
      </c>
      <c r="C335" s="67" t="str">
        <f t="shared" si="11"/>
        <v>4000STL34</v>
      </c>
    </row>
    <row r="336" spans="1:3">
      <c r="A336" s="66" t="s">
        <v>5199</v>
      </c>
      <c r="B336" s="67" t="str">
        <f t="shared" si="10"/>
        <v>SYPJCC-GF-LVMCB-A6-PAMP1</v>
      </c>
      <c r="C336" s="67" t="str">
        <f t="shared" si="11"/>
        <v>4000STL35</v>
      </c>
    </row>
    <row r="337" spans="1:3">
      <c r="A337" s="66" t="s">
        <v>5200</v>
      </c>
      <c r="B337" s="67" t="str">
        <f t="shared" si="10"/>
        <v>SYPJCC-GF-LVMCB-A6-PAMP2</v>
      </c>
      <c r="C337" s="67" t="str">
        <f t="shared" si="11"/>
        <v>4000STL36</v>
      </c>
    </row>
    <row r="338" spans="1:3">
      <c r="A338" s="66" t="s">
        <v>5201</v>
      </c>
      <c r="B338" s="67" t="str">
        <f t="shared" si="10"/>
        <v>SYPJCC-GF-LVMCB-A6-PAMP3</v>
      </c>
      <c r="C338" s="67" t="str">
        <f t="shared" si="11"/>
        <v>4000STL37</v>
      </c>
    </row>
    <row r="339" spans="1:3">
      <c r="A339" s="66" t="s">
        <v>5202</v>
      </c>
      <c r="B339" s="67" t="str">
        <f t="shared" si="10"/>
        <v>SYPJCC-GF-LVMCB-A6-NAMP</v>
      </c>
      <c r="C339" s="67" t="str">
        <f t="shared" si="11"/>
        <v>4000STL38</v>
      </c>
    </row>
    <row r="340" spans="1:3">
      <c r="A340" s="66" t="s">
        <v>5203</v>
      </c>
      <c r="B340" s="67" t="str">
        <f t="shared" si="10"/>
        <v>SYPJCC-GF-LVMCB-A6-CU</v>
      </c>
      <c r="C340" s="67" t="str">
        <f t="shared" si="11"/>
        <v>4000STL39</v>
      </c>
    </row>
    <row r="341" spans="1:3">
      <c r="A341" s="66" t="s">
        <v>5204</v>
      </c>
      <c r="B341" s="67" t="str">
        <f t="shared" si="10"/>
        <v>SYPJCC-GF-LVMCB-A6-TRMS1</v>
      </c>
      <c r="C341" s="67" t="str">
        <f t="shared" si="11"/>
        <v>4000STL40</v>
      </c>
    </row>
    <row r="342" spans="1:3">
      <c r="A342" s="66" t="s">
        <v>5205</v>
      </c>
      <c r="B342" s="67" t="str">
        <f t="shared" si="10"/>
        <v>SYPJCC-GF-LVMCB-A6-TRMS2</v>
      </c>
      <c r="C342" s="67" t="str">
        <f t="shared" si="11"/>
        <v>4000STL41</v>
      </c>
    </row>
    <row r="343" spans="1:3">
      <c r="A343" s="66" t="s">
        <v>5206</v>
      </c>
      <c r="B343" s="67" t="str">
        <f t="shared" si="10"/>
        <v>SYPJCC-GF-LVMCB-A6-TRMS3</v>
      </c>
      <c r="C343" s="67" t="str">
        <f t="shared" si="11"/>
        <v>4000STL42</v>
      </c>
    </row>
    <row r="344" spans="1:3">
      <c r="A344" s="66" t="s">
        <v>5207</v>
      </c>
      <c r="B344" s="67" t="str">
        <f t="shared" si="10"/>
        <v>SYPJCC-GF-LVMCB-A6-KW1</v>
      </c>
      <c r="C344" s="67" t="str">
        <f t="shared" si="11"/>
        <v>4000STL43</v>
      </c>
    </row>
    <row r="345" spans="1:3">
      <c r="A345" s="66" t="s">
        <v>5208</v>
      </c>
      <c r="B345" s="67" t="str">
        <f t="shared" si="10"/>
        <v>SYPJCC-GF-LVMCB-A6-KW2</v>
      </c>
      <c r="C345" s="67" t="str">
        <f t="shared" si="11"/>
        <v>4000STL44</v>
      </c>
    </row>
    <row r="346" spans="1:3">
      <c r="A346" s="66" t="s">
        <v>5209</v>
      </c>
      <c r="B346" s="67" t="str">
        <f t="shared" si="10"/>
        <v>SYPJCC-GF-LVMCB-A6-KW3</v>
      </c>
      <c r="C346" s="67" t="str">
        <f t="shared" si="11"/>
        <v>4000STL45</v>
      </c>
    </row>
    <row r="347" spans="1:3">
      <c r="A347" s="66" t="s">
        <v>5210</v>
      </c>
      <c r="B347" s="67" t="str">
        <f t="shared" si="10"/>
        <v>SYPJCC-GF-LVMCB-A6-KW</v>
      </c>
      <c r="C347" s="67" t="str">
        <f t="shared" si="11"/>
        <v>4000STL46</v>
      </c>
    </row>
    <row r="348" spans="1:3">
      <c r="A348" s="66" t="s">
        <v>5211</v>
      </c>
      <c r="B348" s="67" t="str">
        <f t="shared" si="10"/>
        <v>SYPJCC-GF-LVMCB-A6-KVAR1</v>
      </c>
      <c r="C348" s="67" t="str">
        <f t="shared" si="11"/>
        <v>4000STL47</v>
      </c>
    </row>
    <row r="349" spans="1:3">
      <c r="A349" s="66" t="s">
        <v>5212</v>
      </c>
      <c r="B349" s="67" t="str">
        <f t="shared" si="10"/>
        <v>SYPJCC-GF-LVMCB-A6-KVAR2</v>
      </c>
      <c r="C349" s="67" t="str">
        <f t="shared" si="11"/>
        <v>4000STL48</v>
      </c>
    </row>
    <row r="350" spans="1:3">
      <c r="A350" s="66" t="s">
        <v>5213</v>
      </c>
      <c r="B350" s="67" t="str">
        <f t="shared" si="10"/>
        <v>SYPJCC-GF-LVMCB-A6-KVAR3</v>
      </c>
      <c r="C350" s="67" t="str">
        <f t="shared" si="11"/>
        <v>4000STL49</v>
      </c>
    </row>
    <row r="351" spans="1:3">
      <c r="A351" s="66" t="s">
        <v>5214</v>
      </c>
      <c r="B351" s="67" t="str">
        <f t="shared" si="10"/>
        <v>SYPJCC-GF-LVMCB-A6-KVAR</v>
      </c>
      <c r="C351" s="67" t="str">
        <f t="shared" si="11"/>
        <v>4000STL50</v>
      </c>
    </row>
    <row r="352" spans="1:3">
      <c r="A352" s="66" t="s">
        <v>5215</v>
      </c>
      <c r="B352" s="67" t="str">
        <f t="shared" si="10"/>
        <v>SYPJCC-GF-LVMCB-A6-KVA1</v>
      </c>
      <c r="C352" s="67" t="str">
        <f t="shared" si="11"/>
        <v>4000STL51</v>
      </c>
    </row>
    <row r="353" spans="1:3">
      <c r="A353" s="66" t="s">
        <v>5216</v>
      </c>
      <c r="B353" s="67" t="str">
        <f t="shared" si="10"/>
        <v>SYPJCC-GF-LVMCB-A6-KVA2</v>
      </c>
      <c r="C353" s="67" t="str">
        <f t="shared" si="11"/>
        <v>4000STL52</v>
      </c>
    </row>
    <row r="354" spans="1:3">
      <c r="A354" s="66" t="s">
        <v>5217</v>
      </c>
      <c r="B354" s="67" t="str">
        <f t="shared" si="10"/>
        <v>SYPJCC-GF-LVMCB-A6-KVA3</v>
      </c>
      <c r="C354" s="67" t="str">
        <f t="shared" si="11"/>
        <v>4000STL53</v>
      </c>
    </row>
    <row r="355" spans="1:3">
      <c r="A355" s="66" t="s">
        <v>5218</v>
      </c>
      <c r="B355" s="67" t="str">
        <f t="shared" si="10"/>
        <v>SYPJCC-GF-LVMCB-A6-KVA</v>
      </c>
      <c r="C355" s="67" t="str">
        <f t="shared" si="11"/>
        <v>4000STL54</v>
      </c>
    </row>
    <row r="356" spans="1:3">
      <c r="A356" s="66" t="s">
        <v>5219</v>
      </c>
      <c r="B356" s="67" t="str">
        <f t="shared" si="10"/>
        <v>SYPJCC-GF-LVMCB-A6-HZ</v>
      </c>
      <c r="C356" s="67" t="str">
        <f t="shared" si="11"/>
        <v>4000STL55</v>
      </c>
    </row>
    <row r="357" spans="1:3">
      <c r="A357" s="66" t="s">
        <v>5220</v>
      </c>
      <c r="B357" s="67" t="str">
        <f t="shared" si="10"/>
        <v>SYPJCC-GF-LVMCB-A6-PF</v>
      </c>
      <c r="C357" s="67" t="str">
        <f t="shared" si="11"/>
        <v>4000STL56</v>
      </c>
    </row>
    <row r="358" spans="1:3">
      <c r="A358" s="66" t="s">
        <v>5221</v>
      </c>
      <c r="B358" s="67" t="str">
        <f t="shared" si="10"/>
        <v>SYPJCC-GF-LVMCB-A6-THDV1</v>
      </c>
      <c r="C358" s="67" t="str">
        <f t="shared" si="11"/>
        <v>4000STL57</v>
      </c>
    </row>
    <row r="359" spans="1:3">
      <c r="A359" s="66" t="s">
        <v>5222</v>
      </c>
      <c r="B359" s="67" t="str">
        <f t="shared" si="10"/>
        <v>SYPJCC-GF-LVMCB-A6-THDV2</v>
      </c>
      <c r="C359" s="67" t="str">
        <f t="shared" si="11"/>
        <v>4000STL58</v>
      </c>
    </row>
    <row r="360" spans="1:3">
      <c r="A360" s="66" t="s">
        <v>5223</v>
      </c>
      <c r="B360" s="67" t="str">
        <f t="shared" si="10"/>
        <v>SYPJCC-GF-LVMCB-A6-THDV3</v>
      </c>
      <c r="C360" s="67" t="str">
        <f t="shared" si="11"/>
        <v>4000STL59</v>
      </c>
    </row>
    <row r="361" spans="1:3">
      <c r="A361" s="66" t="s">
        <v>5224</v>
      </c>
      <c r="B361" s="67" t="str">
        <f t="shared" si="10"/>
        <v>SYPJCC-GF-LVMCB-A6-THDAMP1</v>
      </c>
      <c r="C361" s="67" t="str">
        <f t="shared" si="11"/>
        <v>4000STL60</v>
      </c>
    </row>
    <row r="362" spans="1:3">
      <c r="A362" s="66" t="s">
        <v>5225</v>
      </c>
      <c r="B362" s="67" t="str">
        <f t="shared" si="10"/>
        <v>SYPJCC-GF-LVMCB-A6-THDAMP2</v>
      </c>
      <c r="C362" s="67" t="str">
        <f t="shared" si="11"/>
        <v>4000STL61</v>
      </c>
    </row>
    <row r="363" spans="1:3">
      <c r="A363" s="66" t="s">
        <v>5226</v>
      </c>
      <c r="B363" s="67" t="str">
        <f t="shared" si="10"/>
        <v>SYPJCC-GF-LVMCB-A6-THDAMP3</v>
      </c>
      <c r="C363" s="67" t="str">
        <f t="shared" si="11"/>
        <v>4000STL62</v>
      </c>
    </row>
    <row r="364" spans="1:3">
      <c r="A364" s="66" t="s">
        <v>5227</v>
      </c>
      <c r="B364" s="67" t="str">
        <f t="shared" si="10"/>
        <v>SYPJCC-GF-LVMCB-A6-HHD</v>
      </c>
      <c r="C364" s="67" t="str">
        <f t="shared" si="11"/>
        <v>4000STL63</v>
      </c>
    </row>
    <row r="365" spans="1:3">
      <c r="A365" s="66" t="s">
        <v>5228</v>
      </c>
      <c r="B365" s="67" t="str">
        <f t="shared" si="10"/>
        <v>SYPJCC-GF-LVMCB-A6-KWH</v>
      </c>
      <c r="C365" s="67" t="str">
        <f t="shared" si="11"/>
        <v>4000STL64</v>
      </c>
    </row>
    <row r="366" spans="1:3">
      <c r="A366" s="66" t="s">
        <v>5229</v>
      </c>
      <c r="B366" s="67" t="str">
        <f t="shared" si="10"/>
        <v>SYPJCC-GF-LVMCB-A6-HNAMP</v>
      </c>
      <c r="C366" s="67" t="str">
        <f t="shared" si="11"/>
        <v>4000STL65</v>
      </c>
    </row>
    <row r="367" spans="1:3">
      <c r="A367" s="66" t="s">
        <v>5230</v>
      </c>
      <c r="B367" s="67" t="str">
        <f t="shared" si="10"/>
        <v>SYPJCC-GF-LVMCB-A6-LPF</v>
      </c>
      <c r="C367" s="67" t="str">
        <f t="shared" si="11"/>
        <v>4000STL66</v>
      </c>
    </row>
    <row r="368" spans="1:3">
      <c r="A368" s="66" t="s">
        <v>5231</v>
      </c>
      <c r="B368" s="67" t="str">
        <f t="shared" si="10"/>
        <v>SYPJCC-GF-LVMCB-A6-MAXCDTH</v>
      </c>
      <c r="C368" s="67" t="str">
        <f t="shared" si="11"/>
        <v>4000STL67</v>
      </c>
    </row>
    <row r="369" spans="1:3">
      <c r="A369" s="66" t="s">
        <v>5232</v>
      </c>
      <c r="B369" s="67" t="str">
        <f t="shared" si="10"/>
        <v>SYPJCC-GF-LVMCB-A6-MINCDTH</v>
      </c>
      <c r="C369" s="67" t="str">
        <f t="shared" si="11"/>
        <v>4000STL68</v>
      </c>
    </row>
    <row r="370" spans="1:3">
      <c r="A370" s="66" t="s">
        <v>5233</v>
      </c>
      <c r="B370" s="67" t="str">
        <f t="shared" si="10"/>
        <v>SYPJCC-GF-LVMCB-A7-PAMP1</v>
      </c>
      <c r="C370" s="67" t="str">
        <f t="shared" si="11"/>
        <v>4000STL69</v>
      </c>
    </row>
    <row r="371" spans="1:3">
      <c r="A371" s="66" t="s">
        <v>5234</v>
      </c>
      <c r="B371" s="67" t="str">
        <f t="shared" si="10"/>
        <v>SYPJCC-GF-LVMCB-A7-PAMP2</v>
      </c>
      <c r="C371" s="67" t="str">
        <f t="shared" si="11"/>
        <v>4000STL70</v>
      </c>
    </row>
    <row r="372" spans="1:3">
      <c r="A372" s="66" t="s">
        <v>5235</v>
      </c>
      <c r="B372" s="67" t="str">
        <f t="shared" si="10"/>
        <v>SYPJCC-GF-LVMCB-A7-PAMP3</v>
      </c>
      <c r="C372" s="67" t="str">
        <f t="shared" si="11"/>
        <v>4000STL71</v>
      </c>
    </row>
    <row r="373" spans="1:3">
      <c r="A373" s="66" t="s">
        <v>5236</v>
      </c>
      <c r="B373" s="67" t="str">
        <f t="shared" si="10"/>
        <v>SYPJCC-GF-LVMCB-A7-NAMP</v>
      </c>
      <c r="C373" s="67" t="str">
        <f t="shared" si="11"/>
        <v>4000STL72</v>
      </c>
    </row>
    <row r="374" spans="1:3">
      <c r="A374" s="66" t="s">
        <v>5237</v>
      </c>
      <c r="B374" s="67" t="str">
        <f t="shared" si="10"/>
        <v>SYPJCC-GF-LVMCB-A7-CU</v>
      </c>
      <c r="C374" s="67" t="str">
        <f t="shared" si="11"/>
        <v>4000STL73</v>
      </c>
    </row>
    <row r="375" spans="1:3">
      <c r="A375" s="66" t="s">
        <v>5238</v>
      </c>
      <c r="B375" s="67" t="str">
        <f t="shared" si="10"/>
        <v>SYPJCC-GF-LVMCB-A7-TRMS1</v>
      </c>
      <c r="C375" s="67" t="str">
        <f t="shared" si="11"/>
        <v>4000STL74</v>
      </c>
    </row>
    <row r="376" spans="1:3">
      <c r="A376" s="66" t="s">
        <v>5239</v>
      </c>
      <c r="B376" s="67" t="str">
        <f t="shared" si="10"/>
        <v>SYPJCC-GF-LVMCB-A7-TRMS2</v>
      </c>
      <c r="C376" s="67" t="str">
        <f t="shared" si="11"/>
        <v>4000STL75</v>
      </c>
    </row>
    <row r="377" spans="1:3">
      <c r="A377" s="66" t="s">
        <v>5240</v>
      </c>
      <c r="B377" s="67" t="str">
        <f t="shared" si="10"/>
        <v>SYPJCC-GF-LVMCB-A7-TRMS3</v>
      </c>
      <c r="C377" s="67" t="str">
        <f t="shared" si="11"/>
        <v>4000STL76</v>
      </c>
    </row>
    <row r="378" spans="1:3">
      <c r="A378" s="66" t="s">
        <v>5241</v>
      </c>
      <c r="B378" s="67" t="str">
        <f t="shared" si="10"/>
        <v>SYPJCC-GF-LVMCB-A7-KW1</v>
      </c>
      <c r="C378" s="67" t="str">
        <f t="shared" si="11"/>
        <v>4000STL77</v>
      </c>
    </row>
    <row r="379" spans="1:3">
      <c r="A379" s="66" t="s">
        <v>5242</v>
      </c>
      <c r="B379" s="67" t="str">
        <f t="shared" si="10"/>
        <v>SYPJCC-GF-LVMCB-A7-KW2</v>
      </c>
      <c r="C379" s="67" t="str">
        <f t="shared" si="11"/>
        <v>4000STL78</v>
      </c>
    </row>
    <row r="380" spans="1:3">
      <c r="A380" s="66" t="s">
        <v>5243</v>
      </c>
      <c r="B380" s="67" t="str">
        <f t="shared" si="10"/>
        <v>SYPJCC-GF-LVMCB-A7-KW3</v>
      </c>
      <c r="C380" s="67" t="str">
        <f t="shared" si="11"/>
        <v>4000STL79</v>
      </c>
    </row>
    <row r="381" spans="1:3">
      <c r="A381" s="66" t="s">
        <v>5244</v>
      </c>
      <c r="B381" s="67" t="str">
        <f t="shared" si="10"/>
        <v>SYPJCC-GF-LVMCB-A7-KW</v>
      </c>
      <c r="C381" s="67" t="str">
        <f t="shared" si="11"/>
        <v>4000STL80</v>
      </c>
    </row>
    <row r="382" spans="1:3">
      <c r="A382" s="66" t="s">
        <v>5245</v>
      </c>
      <c r="B382" s="67" t="str">
        <f t="shared" si="10"/>
        <v>SYPJCC-GF-LVMCB-A7-KVAR1</v>
      </c>
      <c r="C382" s="67" t="str">
        <f t="shared" si="11"/>
        <v>4000STL81</v>
      </c>
    </row>
    <row r="383" spans="1:3">
      <c r="A383" s="66" t="s">
        <v>5246</v>
      </c>
      <c r="B383" s="67" t="str">
        <f t="shared" si="10"/>
        <v>SYPJCC-GF-LVMCB-A7-KVAR2</v>
      </c>
      <c r="C383" s="67" t="str">
        <f t="shared" si="11"/>
        <v>4000STL82</v>
      </c>
    </row>
    <row r="384" spans="1:3">
      <c r="A384" s="66" t="s">
        <v>5247</v>
      </c>
      <c r="B384" s="67" t="str">
        <f t="shared" si="10"/>
        <v>SYPJCC-GF-LVMCB-A7-KVAR3</v>
      </c>
      <c r="C384" s="67" t="str">
        <f t="shared" si="11"/>
        <v>4000STL83</v>
      </c>
    </row>
    <row r="385" spans="1:3">
      <c r="A385" s="66" t="s">
        <v>5248</v>
      </c>
      <c r="B385" s="67" t="str">
        <f t="shared" si="10"/>
        <v>SYPJCC-GF-LVMCB-A7-KVAR</v>
      </c>
      <c r="C385" s="67" t="str">
        <f t="shared" si="11"/>
        <v>4000STL84</v>
      </c>
    </row>
    <row r="386" spans="1:3">
      <c r="A386" s="66" t="s">
        <v>5249</v>
      </c>
      <c r="B386" s="67" t="str">
        <f t="shared" si="10"/>
        <v>SYPJCC-GF-LVMCB-A7-KVA1</v>
      </c>
      <c r="C386" s="67" t="str">
        <f t="shared" si="11"/>
        <v>4000STL85</v>
      </c>
    </row>
    <row r="387" spans="1:3">
      <c r="A387" s="66" t="s">
        <v>5250</v>
      </c>
      <c r="B387" s="67" t="str">
        <f t="shared" ref="B387:B450" si="12">MID(A387, SEARCH(" - ", A387) + 3, SEARCH("_", A387) -3 - SEARCH(" - ", A387))</f>
        <v>SYPJCC-GF-LVMCB-A7-KVA2</v>
      </c>
      <c r="C387" s="67" t="str">
        <f t="shared" ref="C387:C450" si="13">LEFT(A387, SEARCH(" - ", A387,1)-1)</f>
        <v>4000STL86</v>
      </c>
    </row>
    <row r="388" spans="1:3">
      <c r="A388" s="66" t="s">
        <v>5251</v>
      </c>
      <c r="B388" s="67" t="str">
        <f t="shared" si="12"/>
        <v>SYPJCC-GF-LVMCB-A7-KVA3</v>
      </c>
      <c r="C388" s="67" t="str">
        <f t="shared" si="13"/>
        <v>4000STL87</v>
      </c>
    </row>
    <row r="389" spans="1:3">
      <c r="A389" s="66" t="s">
        <v>5252</v>
      </c>
      <c r="B389" s="67" t="str">
        <f t="shared" si="12"/>
        <v>SYPJCC-GF-LVMCB-A7-KVA</v>
      </c>
      <c r="C389" s="67" t="str">
        <f t="shared" si="13"/>
        <v>4000STL88</v>
      </c>
    </row>
    <row r="390" spans="1:3">
      <c r="A390" s="66" t="s">
        <v>5253</v>
      </c>
      <c r="B390" s="67" t="str">
        <f t="shared" si="12"/>
        <v>SYPJCC-GF-LVMCB-A7-HZ</v>
      </c>
      <c r="C390" s="67" t="str">
        <f t="shared" si="13"/>
        <v>4000STL89</v>
      </c>
    </row>
    <row r="391" spans="1:3">
      <c r="A391" s="66" t="s">
        <v>5254</v>
      </c>
      <c r="B391" s="67" t="str">
        <f t="shared" si="12"/>
        <v>SYPJCC-GF-LVMCB-A7-PF</v>
      </c>
      <c r="C391" s="67" t="str">
        <f t="shared" si="13"/>
        <v>4000STL90</v>
      </c>
    </row>
    <row r="392" spans="1:3">
      <c r="A392" s="66" t="s">
        <v>5255</v>
      </c>
      <c r="B392" s="67" t="str">
        <f t="shared" si="12"/>
        <v>SYPJCC-GF-LVMCB-A7-THDV1</v>
      </c>
      <c r="C392" s="67" t="str">
        <f t="shared" si="13"/>
        <v>4000STL91</v>
      </c>
    </row>
    <row r="393" spans="1:3">
      <c r="A393" s="66" t="s">
        <v>5256</v>
      </c>
      <c r="B393" s="67" t="str">
        <f t="shared" si="12"/>
        <v>SYPJCC-GF-LVMCB-A7-THDV2</v>
      </c>
      <c r="C393" s="67" t="str">
        <f t="shared" si="13"/>
        <v>4000STL92</v>
      </c>
    </row>
    <row r="394" spans="1:3">
      <c r="A394" s="66" t="s">
        <v>5257</v>
      </c>
      <c r="B394" s="67" t="str">
        <f t="shared" si="12"/>
        <v>SYPJCC-GF-LVMCB-A7-THDV3</v>
      </c>
      <c r="C394" s="67" t="str">
        <f t="shared" si="13"/>
        <v>4000STL93</v>
      </c>
    </row>
    <row r="395" spans="1:3">
      <c r="A395" s="66" t="s">
        <v>5258</v>
      </c>
      <c r="B395" s="67" t="str">
        <f t="shared" si="12"/>
        <v>SYPJCC-GF-LVMCB-A7-THDAMP1</v>
      </c>
      <c r="C395" s="67" t="str">
        <f t="shared" si="13"/>
        <v>4000STL94</v>
      </c>
    </row>
    <row r="396" spans="1:3">
      <c r="A396" s="66" t="s">
        <v>5259</v>
      </c>
      <c r="B396" s="67" t="str">
        <f t="shared" si="12"/>
        <v>SYPJCC-GF-LVMCB-A7-THDAMP2</v>
      </c>
      <c r="C396" s="67" t="str">
        <f t="shared" si="13"/>
        <v>4000STL95</v>
      </c>
    </row>
    <row r="397" spans="1:3">
      <c r="A397" s="66" t="s">
        <v>5260</v>
      </c>
      <c r="B397" s="67" t="str">
        <f t="shared" si="12"/>
        <v>SYPJCC-GF-LVMCB-A7-THDAMP3</v>
      </c>
      <c r="C397" s="67" t="str">
        <f t="shared" si="13"/>
        <v>4000STL96</v>
      </c>
    </row>
    <row r="398" spans="1:3">
      <c r="A398" s="66" t="s">
        <v>5261</v>
      </c>
      <c r="B398" s="67" t="str">
        <f t="shared" si="12"/>
        <v>SYPJCC-GF-LVMCB-A7-HHD</v>
      </c>
      <c r="C398" s="67" t="str">
        <f t="shared" si="13"/>
        <v>4000STL97</v>
      </c>
    </row>
    <row r="399" spans="1:3">
      <c r="A399" s="66" t="s">
        <v>5262</v>
      </c>
      <c r="B399" s="67" t="str">
        <f t="shared" si="12"/>
        <v>SYPJCC-GF-LVMCB-A7-KWH</v>
      </c>
      <c r="C399" s="67" t="str">
        <f t="shared" si="13"/>
        <v>4000STL98</v>
      </c>
    </row>
    <row r="400" spans="1:3">
      <c r="A400" s="66" t="s">
        <v>5263</v>
      </c>
      <c r="B400" s="67" t="str">
        <f t="shared" si="12"/>
        <v>SYPJCC-GF-LVMCB-A7-HNAMP</v>
      </c>
      <c r="C400" s="67" t="str">
        <f t="shared" si="13"/>
        <v>4000STL99</v>
      </c>
    </row>
    <row r="401" spans="1:3">
      <c r="A401" s="66" t="s">
        <v>5264</v>
      </c>
      <c r="B401" s="67" t="str">
        <f t="shared" si="12"/>
        <v>SYPJCC-GF-LVMCB-A7-LPF</v>
      </c>
      <c r="C401" s="67" t="str">
        <f t="shared" si="13"/>
        <v>4000STL100</v>
      </c>
    </row>
    <row r="402" spans="1:3">
      <c r="A402" s="66" t="s">
        <v>5265</v>
      </c>
      <c r="B402" s="67" t="str">
        <f t="shared" si="12"/>
        <v>SYPJCC-GF-LVMCB-A7-MAXCDTH</v>
      </c>
      <c r="C402" s="67" t="str">
        <f t="shared" si="13"/>
        <v>4000STL101</v>
      </c>
    </row>
    <row r="403" spans="1:3">
      <c r="A403" s="66" t="s">
        <v>5266</v>
      </c>
      <c r="B403" s="67" t="str">
        <f t="shared" si="12"/>
        <v>SYPJCC-GF-LVMCB-A7-MINCDTH</v>
      </c>
      <c r="C403" s="67" t="str">
        <f t="shared" si="13"/>
        <v>4000STL102</v>
      </c>
    </row>
    <row r="404" spans="1:3">
      <c r="A404" s="66" t="s">
        <v>5267</v>
      </c>
      <c r="B404" s="67" t="str">
        <f t="shared" si="12"/>
        <v>SYPJCC-GF-LVMCB-A8-PAMP1</v>
      </c>
      <c r="C404" s="67" t="str">
        <f t="shared" si="13"/>
        <v>4000STL103</v>
      </c>
    </row>
    <row r="405" spans="1:3">
      <c r="A405" s="66" t="s">
        <v>5268</v>
      </c>
      <c r="B405" s="67" t="str">
        <f t="shared" si="12"/>
        <v>SYPJCC-GF-LVMCB-A8-PAMP2</v>
      </c>
      <c r="C405" s="67" t="str">
        <f t="shared" si="13"/>
        <v>4000STL104</v>
      </c>
    </row>
    <row r="406" spans="1:3">
      <c r="A406" s="66" t="s">
        <v>5269</v>
      </c>
      <c r="B406" s="67" t="str">
        <f t="shared" si="12"/>
        <v>SYPJCC-GF-LVMCB-A8-PAMP3</v>
      </c>
      <c r="C406" s="67" t="str">
        <f t="shared" si="13"/>
        <v>4000STL105</v>
      </c>
    </row>
    <row r="407" spans="1:3">
      <c r="A407" s="66" t="s">
        <v>5270</v>
      </c>
      <c r="B407" s="67" t="str">
        <f t="shared" si="12"/>
        <v>SYPJCC-GF-LVMCB-A8-NAMP</v>
      </c>
      <c r="C407" s="67" t="str">
        <f t="shared" si="13"/>
        <v>4000STL106</v>
      </c>
    </row>
    <row r="408" spans="1:3">
      <c r="A408" s="66" t="s">
        <v>5271</v>
      </c>
      <c r="B408" s="67" t="str">
        <f t="shared" si="12"/>
        <v>SYPJCC-GF-LVMCB-A8-CU</v>
      </c>
      <c r="C408" s="67" t="str">
        <f t="shared" si="13"/>
        <v>4000STL107</v>
      </c>
    </row>
    <row r="409" spans="1:3">
      <c r="A409" s="66" t="s">
        <v>5272</v>
      </c>
      <c r="B409" s="67" t="str">
        <f t="shared" si="12"/>
        <v>SYPJCC-GF-LVMCB-A8-TRMS1</v>
      </c>
      <c r="C409" s="67" t="str">
        <f t="shared" si="13"/>
        <v>4000STL108</v>
      </c>
    </row>
    <row r="410" spans="1:3">
      <c r="A410" s="66" t="s">
        <v>5273</v>
      </c>
      <c r="B410" s="67" t="str">
        <f t="shared" si="12"/>
        <v>SYPJCC-GF-LVMCB-A8-TRMS2</v>
      </c>
      <c r="C410" s="67" t="str">
        <f t="shared" si="13"/>
        <v>4000STL109</v>
      </c>
    </row>
    <row r="411" spans="1:3">
      <c r="A411" s="66" t="s">
        <v>5274</v>
      </c>
      <c r="B411" s="67" t="str">
        <f t="shared" si="12"/>
        <v>SYPJCC-GF-LVMCB-A8-TRMS3</v>
      </c>
      <c r="C411" s="67" t="str">
        <f t="shared" si="13"/>
        <v>4000STL110</v>
      </c>
    </row>
    <row r="412" spans="1:3">
      <c r="A412" s="66" t="s">
        <v>5275</v>
      </c>
      <c r="B412" s="67" t="str">
        <f t="shared" si="12"/>
        <v>SYPJCC-GF-LVMCB-A8-KW1</v>
      </c>
      <c r="C412" s="67" t="str">
        <f t="shared" si="13"/>
        <v>4000STL111</v>
      </c>
    </row>
    <row r="413" spans="1:3">
      <c r="A413" s="66" t="s">
        <v>5276</v>
      </c>
      <c r="B413" s="67" t="str">
        <f t="shared" si="12"/>
        <v>SYPJCC-GF-LVMCB-A8-KW2</v>
      </c>
      <c r="C413" s="67" t="str">
        <f t="shared" si="13"/>
        <v>4000STL112</v>
      </c>
    </row>
    <row r="414" spans="1:3">
      <c r="A414" s="66" t="s">
        <v>5277</v>
      </c>
      <c r="B414" s="67" t="str">
        <f t="shared" si="12"/>
        <v>SYPJCC-GF-LVMCB-A8-KW3</v>
      </c>
      <c r="C414" s="67" t="str">
        <f t="shared" si="13"/>
        <v>4000STL113</v>
      </c>
    </row>
    <row r="415" spans="1:3">
      <c r="A415" s="66" t="s">
        <v>5278</v>
      </c>
      <c r="B415" s="67" t="str">
        <f t="shared" si="12"/>
        <v>SYPJCC-GF-LVMCB-A8-KW</v>
      </c>
      <c r="C415" s="67" t="str">
        <f t="shared" si="13"/>
        <v>4000STL114</v>
      </c>
    </row>
    <row r="416" spans="1:3">
      <c r="A416" s="66" t="s">
        <v>5279</v>
      </c>
      <c r="B416" s="67" t="str">
        <f t="shared" si="12"/>
        <v>SYPJCC-GF-LVMCB-A8-KVAR1</v>
      </c>
      <c r="C416" s="67" t="str">
        <f t="shared" si="13"/>
        <v>4000STL115</v>
      </c>
    </row>
    <row r="417" spans="1:3">
      <c r="A417" s="66" t="s">
        <v>5280</v>
      </c>
      <c r="B417" s="67" t="str">
        <f t="shared" si="12"/>
        <v>SYPJCC-GF-LVMCB-A8-KVAR2</v>
      </c>
      <c r="C417" s="67" t="str">
        <f t="shared" si="13"/>
        <v>4000STL116</v>
      </c>
    </row>
    <row r="418" spans="1:3">
      <c r="A418" s="66" t="s">
        <v>5281</v>
      </c>
      <c r="B418" s="67" t="str">
        <f t="shared" si="12"/>
        <v>SYPJCC-GF-LVMCB-A8-KVAR3</v>
      </c>
      <c r="C418" s="67" t="str">
        <f t="shared" si="13"/>
        <v>4000STL117</v>
      </c>
    </row>
    <row r="419" spans="1:3">
      <c r="A419" s="66" t="s">
        <v>5282</v>
      </c>
      <c r="B419" s="67" t="str">
        <f t="shared" si="12"/>
        <v>SYPJCC-GF-LVMCB-A8-KVAR</v>
      </c>
      <c r="C419" s="67" t="str">
        <f t="shared" si="13"/>
        <v>4000STL118</v>
      </c>
    </row>
    <row r="420" spans="1:3">
      <c r="A420" s="66" t="s">
        <v>5283</v>
      </c>
      <c r="B420" s="67" t="str">
        <f t="shared" si="12"/>
        <v>SYPJCC-GF-LVMCB-A8-KVA1</v>
      </c>
      <c r="C420" s="67" t="str">
        <f t="shared" si="13"/>
        <v>4000STL119</v>
      </c>
    </row>
    <row r="421" spans="1:3">
      <c r="A421" s="66" t="s">
        <v>5284</v>
      </c>
      <c r="B421" s="67" t="str">
        <f t="shared" si="12"/>
        <v>SYPJCC-GF-LVMCB-A8-KVA2</v>
      </c>
      <c r="C421" s="67" t="str">
        <f t="shared" si="13"/>
        <v>4000STL120</v>
      </c>
    </row>
    <row r="422" spans="1:3">
      <c r="A422" s="66" t="s">
        <v>5285</v>
      </c>
      <c r="B422" s="67" t="str">
        <f t="shared" si="12"/>
        <v>SYPJCC-GF-LVMCB-A8-KVA3</v>
      </c>
      <c r="C422" s="67" t="str">
        <f t="shared" si="13"/>
        <v>4000STL121</v>
      </c>
    </row>
    <row r="423" spans="1:3">
      <c r="A423" s="66" t="s">
        <v>5286</v>
      </c>
      <c r="B423" s="67" t="str">
        <f t="shared" si="12"/>
        <v>SYPJCC-GF-LVMCB-A8-KVA</v>
      </c>
      <c r="C423" s="67" t="str">
        <f t="shared" si="13"/>
        <v>4000STL122</v>
      </c>
    </row>
    <row r="424" spans="1:3">
      <c r="A424" s="66" t="s">
        <v>5287</v>
      </c>
      <c r="B424" s="67" t="str">
        <f t="shared" si="12"/>
        <v>SYPJCC-GF-LVMCB-A8-HZ</v>
      </c>
      <c r="C424" s="67" t="str">
        <f t="shared" si="13"/>
        <v>4000STL123</v>
      </c>
    </row>
    <row r="425" spans="1:3">
      <c r="A425" s="66" t="s">
        <v>5288</v>
      </c>
      <c r="B425" s="67" t="str">
        <f t="shared" si="12"/>
        <v>SYPJCC-GF-LVMCB-A8-PF</v>
      </c>
      <c r="C425" s="67" t="str">
        <f t="shared" si="13"/>
        <v>4000STL124</v>
      </c>
    </row>
    <row r="426" spans="1:3">
      <c r="A426" s="66" t="s">
        <v>5289</v>
      </c>
      <c r="B426" s="67" t="str">
        <f t="shared" si="12"/>
        <v>SYPJCC-GF-LVMCB-A8-THDV1</v>
      </c>
      <c r="C426" s="67" t="str">
        <f t="shared" si="13"/>
        <v>4000STL125</v>
      </c>
    </row>
    <row r="427" spans="1:3">
      <c r="A427" s="66" t="s">
        <v>5290</v>
      </c>
      <c r="B427" s="67" t="str">
        <f t="shared" si="12"/>
        <v>SYPJCC-GF-LVMCB-A8-THDV2</v>
      </c>
      <c r="C427" s="67" t="str">
        <f t="shared" si="13"/>
        <v>4000STL126</v>
      </c>
    </row>
    <row r="428" spans="1:3">
      <c r="A428" s="66" t="s">
        <v>5291</v>
      </c>
      <c r="B428" s="67" t="str">
        <f t="shared" si="12"/>
        <v>SYPJCC-GF-LVMCB-A8-THDV3</v>
      </c>
      <c r="C428" s="67" t="str">
        <f t="shared" si="13"/>
        <v>4000STL127</v>
      </c>
    </row>
    <row r="429" spans="1:3">
      <c r="A429" s="66" t="s">
        <v>5292</v>
      </c>
      <c r="B429" s="67" t="str">
        <f t="shared" si="12"/>
        <v>SYPJCC-GF-LVMCB-A8-THDAMP1</v>
      </c>
      <c r="C429" s="67" t="str">
        <f t="shared" si="13"/>
        <v>4000STL128</v>
      </c>
    </row>
    <row r="430" spans="1:3">
      <c r="A430" s="66" t="s">
        <v>5293</v>
      </c>
      <c r="B430" s="67" t="str">
        <f t="shared" si="12"/>
        <v>SYPJCC-GF-LVMCB-A8-THDAMP2</v>
      </c>
      <c r="C430" s="67" t="str">
        <f t="shared" si="13"/>
        <v>4000STL129</v>
      </c>
    </row>
    <row r="431" spans="1:3">
      <c r="A431" s="66" t="s">
        <v>5294</v>
      </c>
      <c r="B431" s="67" t="str">
        <f t="shared" si="12"/>
        <v>SYPJCC-GF-LVMCB-A8-THDAMP3</v>
      </c>
      <c r="C431" s="67" t="str">
        <f t="shared" si="13"/>
        <v>4000STL130</v>
      </c>
    </row>
    <row r="432" spans="1:3">
      <c r="A432" s="66" t="s">
        <v>5295</v>
      </c>
      <c r="B432" s="67" t="str">
        <f t="shared" si="12"/>
        <v>SYPJCC-GF-LVMCB-A8-HHD</v>
      </c>
      <c r="C432" s="67" t="str">
        <f t="shared" si="13"/>
        <v>4000STL131</v>
      </c>
    </row>
    <row r="433" spans="1:3">
      <c r="A433" s="66" t="s">
        <v>5296</v>
      </c>
      <c r="B433" s="67" t="str">
        <f t="shared" si="12"/>
        <v>SYPJCC-GF-LVMCB-A8-KWH</v>
      </c>
      <c r="C433" s="67" t="str">
        <f t="shared" si="13"/>
        <v>4000STL132</v>
      </c>
    </row>
    <row r="434" spans="1:3">
      <c r="A434" s="66" t="s">
        <v>5297</v>
      </c>
      <c r="B434" s="67" t="str">
        <f t="shared" si="12"/>
        <v>SYPJCC-GF-LVMCB-A8-HNAMP</v>
      </c>
      <c r="C434" s="67" t="str">
        <f t="shared" si="13"/>
        <v>4000STL133</v>
      </c>
    </row>
    <row r="435" spans="1:3">
      <c r="A435" s="66" t="s">
        <v>5298</v>
      </c>
      <c r="B435" s="67" t="str">
        <f t="shared" si="12"/>
        <v>SYPJCC-GF-LVMCB-A8-LPF</v>
      </c>
      <c r="C435" s="67" t="str">
        <f t="shared" si="13"/>
        <v>4000STL134</v>
      </c>
    </row>
    <row r="436" spans="1:3">
      <c r="A436" s="66" t="s">
        <v>5299</v>
      </c>
      <c r="B436" s="67" t="str">
        <f t="shared" si="12"/>
        <v>SYPJCC-GF-LVMCB-A8-MAXCDTH</v>
      </c>
      <c r="C436" s="67" t="str">
        <f t="shared" si="13"/>
        <v>4000STL135</v>
      </c>
    </row>
    <row r="437" spans="1:3">
      <c r="A437" s="66" t="s">
        <v>5300</v>
      </c>
      <c r="B437" s="67" t="str">
        <f t="shared" si="12"/>
        <v>SYPJCC-GF-LVMCB-A8-MINCDTH</v>
      </c>
      <c r="C437" s="67" t="str">
        <f t="shared" si="13"/>
        <v>4000STL136</v>
      </c>
    </row>
    <row r="438" spans="1:3">
      <c r="A438" s="66" t="s">
        <v>5301</v>
      </c>
      <c r="B438" s="67" t="str">
        <f t="shared" si="12"/>
        <v>SYPJCC-GF-LVMCB-A9-PAMP1</v>
      </c>
      <c r="C438" s="67" t="str">
        <f t="shared" si="13"/>
        <v>4000STL137</v>
      </c>
    </row>
    <row r="439" spans="1:3">
      <c r="A439" s="66" t="s">
        <v>5302</v>
      </c>
      <c r="B439" s="67" t="str">
        <f t="shared" si="12"/>
        <v>SYPJCC-GF-LVMCB-A9-PAMP2</v>
      </c>
      <c r="C439" s="67" t="str">
        <f t="shared" si="13"/>
        <v>4000STL138</v>
      </c>
    </row>
    <row r="440" spans="1:3">
      <c r="A440" s="66" t="s">
        <v>5303</v>
      </c>
      <c r="B440" s="67" t="str">
        <f t="shared" si="12"/>
        <v>SYPJCC-GF-LVMCB-A9-PAMP3</v>
      </c>
      <c r="C440" s="67" t="str">
        <f t="shared" si="13"/>
        <v>4000STL139</v>
      </c>
    </row>
    <row r="441" spans="1:3">
      <c r="A441" s="66" t="s">
        <v>5304</v>
      </c>
      <c r="B441" s="67" t="str">
        <f t="shared" si="12"/>
        <v>SYPJCC-GF-LVMCB-A9-NAMP</v>
      </c>
      <c r="C441" s="67" t="str">
        <f t="shared" si="13"/>
        <v>4000STL140</v>
      </c>
    </row>
    <row r="442" spans="1:3">
      <c r="A442" s="66" t="s">
        <v>5305</v>
      </c>
      <c r="B442" s="67" t="str">
        <f t="shared" si="12"/>
        <v>SYPJCC-GF-LVMCB-A9-CU</v>
      </c>
      <c r="C442" s="67" t="str">
        <f t="shared" si="13"/>
        <v>4000STL141</v>
      </c>
    </row>
    <row r="443" spans="1:3">
      <c r="A443" s="66" t="s">
        <v>5306</v>
      </c>
      <c r="B443" s="67" t="str">
        <f t="shared" si="12"/>
        <v>SYPJCC-GF-LVMCB-A9-TRMS1</v>
      </c>
      <c r="C443" s="67" t="str">
        <f t="shared" si="13"/>
        <v>4000STL142</v>
      </c>
    </row>
    <row r="444" spans="1:3">
      <c r="A444" s="66" t="s">
        <v>5307</v>
      </c>
      <c r="B444" s="67" t="str">
        <f t="shared" si="12"/>
        <v>SYPJCC-GF-LVMCB-A9-TRMS2</v>
      </c>
      <c r="C444" s="67" t="str">
        <f t="shared" si="13"/>
        <v>4000STL143</v>
      </c>
    </row>
    <row r="445" spans="1:3">
      <c r="A445" s="66" t="s">
        <v>5308</v>
      </c>
      <c r="B445" s="67" t="str">
        <f t="shared" si="12"/>
        <v>SYPJCC-GF-LVMCB-A9-TRMS3</v>
      </c>
      <c r="C445" s="67" t="str">
        <f t="shared" si="13"/>
        <v>4000STL144</v>
      </c>
    </row>
    <row r="446" spans="1:3">
      <c r="A446" s="66" t="s">
        <v>5309</v>
      </c>
      <c r="B446" s="67" t="str">
        <f t="shared" si="12"/>
        <v>SYPJCC-GF-LVMCB-A9-KW1</v>
      </c>
      <c r="C446" s="67" t="str">
        <f t="shared" si="13"/>
        <v>4000STL145</v>
      </c>
    </row>
    <row r="447" spans="1:3">
      <c r="A447" s="66" t="s">
        <v>5310</v>
      </c>
      <c r="B447" s="67" t="str">
        <f t="shared" si="12"/>
        <v>SYPJCC-GF-LVMCB-A9-KW2</v>
      </c>
      <c r="C447" s="67" t="str">
        <f t="shared" si="13"/>
        <v>4000STL146</v>
      </c>
    </row>
    <row r="448" spans="1:3">
      <c r="A448" s="66" t="s">
        <v>5311</v>
      </c>
      <c r="B448" s="67" t="str">
        <f t="shared" si="12"/>
        <v>SYPJCC-GF-LVMCB-A9-KW3</v>
      </c>
      <c r="C448" s="67" t="str">
        <f t="shared" si="13"/>
        <v>4000STL147</v>
      </c>
    </row>
    <row r="449" spans="1:3">
      <c r="A449" s="66" t="s">
        <v>5312</v>
      </c>
      <c r="B449" s="67" t="str">
        <f t="shared" si="12"/>
        <v>SYPJCC-GF-LVMCB-A9-KW</v>
      </c>
      <c r="C449" s="67" t="str">
        <f t="shared" si="13"/>
        <v>4000STL148</v>
      </c>
    </row>
    <row r="450" spans="1:3">
      <c r="A450" s="66" t="s">
        <v>5313</v>
      </c>
      <c r="B450" s="67" t="str">
        <f t="shared" si="12"/>
        <v>SYPJCC-GF-LVMCB-A9-KVAR1</v>
      </c>
      <c r="C450" s="67" t="str">
        <f t="shared" si="13"/>
        <v>4000STL149</v>
      </c>
    </row>
    <row r="451" spans="1:3">
      <c r="A451" s="66" t="s">
        <v>5314</v>
      </c>
      <c r="B451" s="67" t="str">
        <f t="shared" ref="B451:B514" si="14">MID(A451, SEARCH(" - ", A451) + 3, SEARCH("_", A451) -3 - SEARCH(" - ", A451))</f>
        <v>SYPJCC-GF-LVMCB-A9-KVAR2</v>
      </c>
      <c r="C451" s="67" t="str">
        <f t="shared" ref="C451:C514" si="15">LEFT(A451, SEARCH(" - ", A451,1)-1)</f>
        <v>4000STL150</v>
      </c>
    </row>
    <row r="452" spans="1:3">
      <c r="A452" s="66" t="s">
        <v>5315</v>
      </c>
      <c r="B452" s="67" t="str">
        <f t="shared" si="14"/>
        <v>SYPJCC-GF-LVMCB-A9-KVAR3</v>
      </c>
      <c r="C452" s="67" t="str">
        <f t="shared" si="15"/>
        <v>4000STL151</v>
      </c>
    </row>
    <row r="453" spans="1:3">
      <c r="A453" s="66" t="s">
        <v>5316</v>
      </c>
      <c r="B453" s="67" t="str">
        <f t="shared" si="14"/>
        <v>SYPJCC-GF-LVMCB-A9-KVAR</v>
      </c>
      <c r="C453" s="67" t="str">
        <f t="shared" si="15"/>
        <v>4000STL152</v>
      </c>
    </row>
    <row r="454" spans="1:3">
      <c r="A454" s="66" t="s">
        <v>5317</v>
      </c>
      <c r="B454" s="67" t="str">
        <f t="shared" si="14"/>
        <v>SYPJCC-GF-LVMCB-A9-KVA1</v>
      </c>
      <c r="C454" s="67" t="str">
        <f t="shared" si="15"/>
        <v>4000STL153</v>
      </c>
    </row>
    <row r="455" spans="1:3">
      <c r="A455" s="66" t="s">
        <v>5318</v>
      </c>
      <c r="B455" s="67" t="str">
        <f t="shared" si="14"/>
        <v>SYPJCC-GF-LVMCB-A9-KVA2</v>
      </c>
      <c r="C455" s="67" t="str">
        <f t="shared" si="15"/>
        <v>4000STL154</v>
      </c>
    </row>
    <row r="456" spans="1:3">
      <c r="A456" s="66" t="s">
        <v>5319</v>
      </c>
      <c r="B456" s="67" t="str">
        <f t="shared" si="14"/>
        <v>SYPJCC-GF-LVMCB-A9-KVA3</v>
      </c>
      <c r="C456" s="67" t="str">
        <f t="shared" si="15"/>
        <v>4000STL155</v>
      </c>
    </row>
    <row r="457" spans="1:3">
      <c r="A457" s="66" t="s">
        <v>5320</v>
      </c>
      <c r="B457" s="67" t="str">
        <f t="shared" si="14"/>
        <v>SYPJCC-GF-LVMCB-A9-KVA</v>
      </c>
      <c r="C457" s="67" t="str">
        <f t="shared" si="15"/>
        <v>4000STL156</v>
      </c>
    </row>
    <row r="458" spans="1:3">
      <c r="A458" s="66" t="s">
        <v>5321</v>
      </c>
      <c r="B458" s="67" t="str">
        <f t="shared" si="14"/>
        <v>SYPJCC-GF-LVMCB-A9-HZ</v>
      </c>
      <c r="C458" s="67" t="str">
        <f t="shared" si="15"/>
        <v>4000STL157</v>
      </c>
    </row>
    <row r="459" spans="1:3">
      <c r="A459" s="66" t="s">
        <v>5322</v>
      </c>
      <c r="B459" s="67" t="str">
        <f t="shared" si="14"/>
        <v>SYPJCC-GF-LVMCB-A9-PF</v>
      </c>
      <c r="C459" s="67" t="str">
        <f t="shared" si="15"/>
        <v>4000STL158</v>
      </c>
    </row>
    <row r="460" spans="1:3">
      <c r="A460" s="66" t="s">
        <v>5323</v>
      </c>
      <c r="B460" s="67" t="str">
        <f t="shared" si="14"/>
        <v>SYPJCC-GF-LVMCB-A9-THDV1</v>
      </c>
      <c r="C460" s="67" t="str">
        <f t="shared" si="15"/>
        <v>4000STL159</v>
      </c>
    </row>
    <row r="461" spans="1:3">
      <c r="A461" s="66" t="s">
        <v>5324</v>
      </c>
      <c r="B461" s="67" t="str">
        <f t="shared" si="14"/>
        <v>SYPJCC-GF-LVMCB-A9-THDV2</v>
      </c>
      <c r="C461" s="67" t="str">
        <f t="shared" si="15"/>
        <v>4000STL160</v>
      </c>
    </row>
    <row r="462" spans="1:3">
      <c r="A462" s="66" t="s">
        <v>5325</v>
      </c>
      <c r="B462" s="67" t="str">
        <f t="shared" si="14"/>
        <v>SYPJCC-GF-LVMCB-A9-THDV3</v>
      </c>
      <c r="C462" s="67" t="str">
        <f t="shared" si="15"/>
        <v>4000STL161</v>
      </c>
    </row>
    <row r="463" spans="1:3">
      <c r="A463" s="66" t="s">
        <v>5326</v>
      </c>
      <c r="B463" s="67" t="str">
        <f t="shared" si="14"/>
        <v>SYPJCC-GF-LVMCB-A9-THDAMP1</v>
      </c>
      <c r="C463" s="67" t="str">
        <f t="shared" si="15"/>
        <v>4000STL162</v>
      </c>
    </row>
    <row r="464" spans="1:3">
      <c r="A464" s="66" t="s">
        <v>5327</v>
      </c>
      <c r="B464" s="67" t="str">
        <f t="shared" si="14"/>
        <v>SYPJCC-GF-LVMCB-A9-THDAMP2</v>
      </c>
      <c r="C464" s="67" t="str">
        <f t="shared" si="15"/>
        <v>4000STL163</v>
      </c>
    </row>
    <row r="465" spans="1:3">
      <c r="A465" s="66" t="s">
        <v>5328</v>
      </c>
      <c r="B465" s="67" t="str">
        <f t="shared" si="14"/>
        <v>SYPJCC-GF-LVMCB-A9-THDAMP3</v>
      </c>
      <c r="C465" s="67" t="str">
        <f t="shared" si="15"/>
        <v>4000STL164</v>
      </c>
    </row>
    <row r="466" spans="1:3">
      <c r="A466" s="66" t="s">
        <v>5329</v>
      </c>
      <c r="B466" s="67" t="str">
        <f t="shared" si="14"/>
        <v>SYPJCC-GF-LVMCB-A9-HHD</v>
      </c>
      <c r="C466" s="67" t="str">
        <f t="shared" si="15"/>
        <v>4000STL165</v>
      </c>
    </row>
    <row r="467" spans="1:3">
      <c r="A467" s="66" t="s">
        <v>5330</v>
      </c>
      <c r="B467" s="67" t="str">
        <f t="shared" si="14"/>
        <v>SYPJCC-GF-LVMCB-A9-KWH</v>
      </c>
      <c r="C467" s="67" t="str">
        <f t="shared" si="15"/>
        <v>4000STL166</v>
      </c>
    </row>
    <row r="468" spans="1:3">
      <c r="A468" s="66" t="s">
        <v>5331</v>
      </c>
      <c r="B468" s="67" t="str">
        <f t="shared" si="14"/>
        <v>SYPJCC-GF-LVMCB-A9-HNAMP</v>
      </c>
      <c r="C468" s="67" t="str">
        <f t="shared" si="15"/>
        <v>4000STL167</v>
      </c>
    </row>
    <row r="469" spans="1:3">
      <c r="A469" s="66" t="s">
        <v>5332</v>
      </c>
      <c r="B469" s="67" t="str">
        <f t="shared" si="14"/>
        <v>SYPJCC-GF-LVMCB-A9-LPF</v>
      </c>
      <c r="C469" s="67" t="str">
        <f t="shared" si="15"/>
        <v>4000STL168</v>
      </c>
    </row>
    <row r="470" spans="1:3">
      <c r="A470" s="66" t="s">
        <v>5333</v>
      </c>
      <c r="B470" s="67" t="str">
        <f t="shared" si="14"/>
        <v>SYPJCC-GF-LVMCB-A9-MAXCDTH</v>
      </c>
      <c r="C470" s="67" t="str">
        <f t="shared" si="15"/>
        <v>4000STL169</v>
      </c>
    </row>
    <row r="471" spans="1:3">
      <c r="A471" s="66" t="s">
        <v>5334</v>
      </c>
      <c r="B471" s="67" t="str">
        <f t="shared" si="14"/>
        <v>SYPJCC-GF-LVMCB-A9-MINCDTH</v>
      </c>
      <c r="C471" s="67" t="str">
        <f t="shared" si="15"/>
        <v>4000STL170</v>
      </c>
    </row>
    <row r="472" spans="1:3">
      <c r="A472" s="66" t="s">
        <v>5335</v>
      </c>
      <c r="B472" s="67" t="str">
        <f t="shared" si="14"/>
        <v>SYPJCC-GF-LVMCB-A10-PAMP1</v>
      </c>
      <c r="C472" s="67" t="str">
        <f t="shared" si="15"/>
        <v>4000STL171</v>
      </c>
    </row>
    <row r="473" spans="1:3">
      <c r="A473" s="66" t="s">
        <v>5336</v>
      </c>
      <c r="B473" s="67" t="str">
        <f t="shared" si="14"/>
        <v>SYPJCC-GF-LVMCB-A10-PAMP2</v>
      </c>
      <c r="C473" s="67" t="str">
        <f t="shared" si="15"/>
        <v>4000STL172</v>
      </c>
    </row>
    <row r="474" spans="1:3">
      <c r="A474" s="66" t="s">
        <v>5337</v>
      </c>
      <c r="B474" s="67" t="str">
        <f t="shared" si="14"/>
        <v>SYPJCC-GF-LVMCB-A10-PAMP3</v>
      </c>
      <c r="C474" s="67" t="str">
        <f t="shared" si="15"/>
        <v>4000STL173</v>
      </c>
    </row>
    <row r="475" spans="1:3">
      <c r="A475" s="66" t="s">
        <v>5338</v>
      </c>
      <c r="B475" s="67" t="str">
        <f t="shared" si="14"/>
        <v>SYPJCC-GF-LVMCB-A10-NAMP</v>
      </c>
      <c r="C475" s="67" t="str">
        <f t="shared" si="15"/>
        <v>4000STL174</v>
      </c>
    </row>
    <row r="476" spans="1:3">
      <c r="A476" s="66" t="s">
        <v>5339</v>
      </c>
      <c r="B476" s="67" t="str">
        <f t="shared" si="14"/>
        <v>SYPJCC-GF-LVMCB-A10-CU</v>
      </c>
      <c r="C476" s="67" t="str">
        <f t="shared" si="15"/>
        <v>4000STL175</v>
      </c>
    </row>
    <row r="477" spans="1:3">
      <c r="A477" s="66" t="s">
        <v>5340</v>
      </c>
      <c r="B477" s="67" t="str">
        <f t="shared" si="14"/>
        <v>SYPJCC-GF-LVMCB-A10-TRMS1</v>
      </c>
      <c r="C477" s="67" t="str">
        <f t="shared" si="15"/>
        <v>4000STL176</v>
      </c>
    </row>
    <row r="478" spans="1:3">
      <c r="A478" s="66" t="s">
        <v>5341</v>
      </c>
      <c r="B478" s="67" t="str">
        <f t="shared" si="14"/>
        <v>SYPJCC-GF-LVMCB-A10-TRMS2</v>
      </c>
      <c r="C478" s="67" t="str">
        <f t="shared" si="15"/>
        <v>4000STL177</v>
      </c>
    </row>
    <row r="479" spans="1:3">
      <c r="A479" s="66" t="s">
        <v>5342</v>
      </c>
      <c r="B479" s="67" t="str">
        <f t="shared" si="14"/>
        <v>SYPJCC-GF-LVMCB-A10-TRMS3</v>
      </c>
      <c r="C479" s="67" t="str">
        <f t="shared" si="15"/>
        <v>4000STL178</v>
      </c>
    </row>
    <row r="480" spans="1:3">
      <c r="A480" s="66" t="s">
        <v>5343</v>
      </c>
      <c r="B480" s="67" t="str">
        <f t="shared" si="14"/>
        <v>SYPJCC-GF-LVMCB-A10-KW1</v>
      </c>
      <c r="C480" s="67" t="str">
        <f t="shared" si="15"/>
        <v>4000STL179</v>
      </c>
    </row>
    <row r="481" spans="1:3">
      <c r="A481" s="66" t="s">
        <v>5344</v>
      </c>
      <c r="B481" s="67" t="str">
        <f t="shared" si="14"/>
        <v>SYPJCC-GF-LVMCB-A10-KW2</v>
      </c>
      <c r="C481" s="67" t="str">
        <f t="shared" si="15"/>
        <v>4000STL180</v>
      </c>
    </row>
    <row r="482" spans="1:3">
      <c r="A482" s="66" t="s">
        <v>5345</v>
      </c>
      <c r="B482" s="67" t="str">
        <f t="shared" si="14"/>
        <v>SYPJCC-GF-LVMCB-A10-KW3</v>
      </c>
      <c r="C482" s="67" t="str">
        <f t="shared" si="15"/>
        <v>4000STL181</v>
      </c>
    </row>
    <row r="483" spans="1:3">
      <c r="A483" s="66" t="s">
        <v>5346</v>
      </c>
      <c r="B483" s="67" t="str">
        <f t="shared" si="14"/>
        <v>SYPJCC-GF-LVMCB-A10-KW</v>
      </c>
      <c r="C483" s="67" t="str">
        <f t="shared" si="15"/>
        <v>4000STL182</v>
      </c>
    </row>
    <row r="484" spans="1:3">
      <c r="A484" s="66" t="s">
        <v>5347</v>
      </c>
      <c r="B484" s="67" t="str">
        <f t="shared" si="14"/>
        <v>SYPJCC-GF-LVMCB-A10-KVAR1</v>
      </c>
      <c r="C484" s="67" t="str">
        <f t="shared" si="15"/>
        <v>4000STL183</v>
      </c>
    </row>
    <row r="485" spans="1:3">
      <c r="A485" s="66" t="s">
        <v>5348</v>
      </c>
      <c r="B485" s="67" t="str">
        <f t="shared" si="14"/>
        <v>SYPJCC-GF-LVMCB-A10-KVAR2</v>
      </c>
      <c r="C485" s="67" t="str">
        <f t="shared" si="15"/>
        <v>4000STL184</v>
      </c>
    </row>
    <row r="486" spans="1:3">
      <c r="A486" s="66" t="s">
        <v>5349</v>
      </c>
      <c r="B486" s="67" t="str">
        <f t="shared" si="14"/>
        <v>SYPJCC-GF-LVMCB-A10-KVAR3</v>
      </c>
      <c r="C486" s="67" t="str">
        <f t="shared" si="15"/>
        <v>4000STL185</v>
      </c>
    </row>
    <row r="487" spans="1:3">
      <c r="A487" s="66" t="s">
        <v>5350</v>
      </c>
      <c r="B487" s="67" t="str">
        <f t="shared" si="14"/>
        <v>SYPJCC-GF-LVMCB-A10-KVAR</v>
      </c>
      <c r="C487" s="67" t="str">
        <f t="shared" si="15"/>
        <v>4000STL186</v>
      </c>
    </row>
    <row r="488" spans="1:3">
      <c r="A488" s="66" t="s">
        <v>5351</v>
      </c>
      <c r="B488" s="67" t="str">
        <f t="shared" si="14"/>
        <v>SYPJCC-GF-LVMCB-A10-KVA1</v>
      </c>
      <c r="C488" s="67" t="str">
        <f t="shared" si="15"/>
        <v>4000STL187</v>
      </c>
    </row>
    <row r="489" spans="1:3">
      <c r="A489" s="66" t="s">
        <v>5352</v>
      </c>
      <c r="B489" s="67" t="str">
        <f t="shared" si="14"/>
        <v>SYPJCC-GF-LVMCB-A10-KVA2</v>
      </c>
      <c r="C489" s="67" t="str">
        <f t="shared" si="15"/>
        <v>4000STL188</v>
      </c>
    </row>
    <row r="490" spans="1:3">
      <c r="A490" s="66" t="s">
        <v>5353</v>
      </c>
      <c r="B490" s="67" t="str">
        <f t="shared" si="14"/>
        <v>SYPJCC-GF-LVMCB-A10-KVA3</v>
      </c>
      <c r="C490" s="67" t="str">
        <f t="shared" si="15"/>
        <v>4000STL189</v>
      </c>
    </row>
    <row r="491" spans="1:3">
      <c r="A491" s="66" t="s">
        <v>5354</v>
      </c>
      <c r="B491" s="67" t="str">
        <f t="shared" si="14"/>
        <v>SYPJCC-GF-LVMCB-A10-KVA</v>
      </c>
      <c r="C491" s="67" t="str">
        <f t="shared" si="15"/>
        <v>4000STL190</v>
      </c>
    </row>
    <row r="492" spans="1:3">
      <c r="A492" s="66" t="s">
        <v>5355</v>
      </c>
      <c r="B492" s="67" t="str">
        <f t="shared" si="14"/>
        <v>SYPJCC-GF-LVMCB-A10-HZ</v>
      </c>
      <c r="C492" s="67" t="str">
        <f t="shared" si="15"/>
        <v>4000STL191</v>
      </c>
    </row>
    <row r="493" spans="1:3">
      <c r="A493" s="66" t="s">
        <v>5356</v>
      </c>
      <c r="B493" s="67" t="str">
        <f t="shared" si="14"/>
        <v>SYPJCC-GF-LVMCB-A10-PF</v>
      </c>
      <c r="C493" s="67" t="str">
        <f t="shared" si="15"/>
        <v>4000STL192</v>
      </c>
    </row>
    <row r="494" spans="1:3">
      <c r="A494" s="66" t="s">
        <v>5357</v>
      </c>
      <c r="B494" s="67" t="str">
        <f t="shared" si="14"/>
        <v>SYPJCC-GF-LVMCB-A10-THDV1</v>
      </c>
      <c r="C494" s="67" t="str">
        <f t="shared" si="15"/>
        <v>4000STL193</v>
      </c>
    </row>
    <row r="495" spans="1:3">
      <c r="A495" s="66" t="s">
        <v>5358</v>
      </c>
      <c r="B495" s="67" t="str">
        <f t="shared" si="14"/>
        <v>SYPJCC-GF-LVMCB-A10-THDV2</v>
      </c>
      <c r="C495" s="67" t="str">
        <f t="shared" si="15"/>
        <v>4000STL194</v>
      </c>
    </row>
    <row r="496" spans="1:3">
      <c r="A496" s="66" t="s">
        <v>5359</v>
      </c>
      <c r="B496" s="67" t="str">
        <f t="shared" si="14"/>
        <v>SYPJCC-GF-LVMCB-A10-THDV3</v>
      </c>
      <c r="C496" s="67" t="str">
        <f t="shared" si="15"/>
        <v>4000STL195</v>
      </c>
    </row>
    <row r="497" spans="1:3">
      <c r="A497" s="66" t="s">
        <v>5360</v>
      </c>
      <c r="B497" s="67" t="str">
        <f t="shared" si="14"/>
        <v>SYPJCC-GF-LVMCB-A10-THDAMP1</v>
      </c>
      <c r="C497" s="67" t="str">
        <f t="shared" si="15"/>
        <v>4000STL196</v>
      </c>
    </row>
    <row r="498" spans="1:3">
      <c r="A498" s="66" t="s">
        <v>5361</v>
      </c>
      <c r="B498" s="67" t="str">
        <f t="shared" si="14"/>
        <v>SYPJCC-GF-LVMCB-A10-THDAMP2</v>
      </c>
      <c r="C498" s="67" t="str">
        <f t="shared" si="15"/>
        <v>4000STL197</v>
      </c>
    </row>
    <row r="499" spans="1:3">
      <c r="A499" s="66" t="s">
        <v>5362</v>
      </c>
      <c r="B499" s="67" t="str">
        <f t="shared" si="14"/>
        <v>SYPJCC-GF-LVMCB-A10-THDAMP3</v>
      </c>
      <c r="C499" s="67" t="str">
        <f t="shared" si="15"/>
        <v>4000STL198</v>
      </c>
    </row>
    <row r="500" spans="1:3">
      <c r="A500" s="66" t="s">
        <v>5363</v>
      </c>
      <c r="B500" s="67" t="str">
        <f t="shared" si="14"/>
        <v>SYPJCC-GF-LVMCB-A10-HHD</v>
      </c>
      <c r="C500" s="67" t="str">
        <f t="shared" si="15"/>
        <v>4000STL199</v>
      </c>
    </row>
    <row r="501" spans="1:3">
      <c r="A501" s="66" t="s">
        <v>5364</v>
      </c>
      <c r="B501" s="67" t="str">
        <f t="shared" si="14"/>
        <v>SYPJCC-GF-LVMCB-A10-KWH</v>
      </c>
      <c r="C501" s="67" t="str">
        <f t="shared" si="15"/>
        <v>4000STL200</v>
      </c>
    </row>
    <row r="502" spans="1:3">
      <c r="A502" s="66" t="s">
        <v>5365</v>
      </c>
      <c r="B502" s="67" t="str">
        <f t="shared" si="14"/>
        <v>SYPJCC-GF-LVMCB-A10-HNAMP</v>
      </c>
      <c r="C502" s="67" t="str">
        <f t="shared" si="15"/>
        <v>4000STL201</v>
      </c>
    </row>
    <row r="503" spans="1:3">
      <c r="A503" s="66" t="s">
        <v>5366</v>
      </c>
      <c r="B503" s="67" t="str">
        <f t="shared" si="14"/>
        <v>SYPJCC-GF-LVMCB-A10-LPF</v>
      </c>
      <c r="C503" s="67" t="str">
        <f t="shared" si="15"/>
        <v>4000STL202</v>
      </c>
    </row>
    <row r="504" spans="1:3">
      <c r="A504" s="66" t="s">
        <v>5367</v>
      </c>
      <c r="B504" s="67" t="str">
        <f t="shared" si="14"/>
        <v>SYPJCC-GF-LVMCB-A10-MAXCDTH</v>
      </c>
      <c r="C504" s="67" t="str">
        <f t="shared" si="15"/>
        <v>4000STL203</v>
      </c>
    </row>
    <row r="505" spans="1:3">
      <c r="A505" s="66" t="s">
        <v>5368</v>
      </c>
      <c r="B505" s="67" t="str">
        <f t="shared" si="14"/>
        <v>SYPJCC-GF-LVMCB-A10-MINCDTH</v>
      </c>
      <c r="C505" s="67" t="str">
        <f t="shared" si="15"/>
        <v>4000STL204</v>
      </c>
    </row>
    <row r="506" spans="1:3">
      <c r="A506" s="66" t="s">
        <v>5369</v>
      </c>
      <c r="B506" s="67" t="str">
        <f t="shared" si="14"/>
        <v>SYPJCC-GF-LVMCB-A11-PAMP1</v>
      </c>
      <c r="C506" s="67" t="str">
        <f t="shared" si="15"/>
        <v>4000STL205</v>
      </c>
    </row>
    <row r="507" spans="1:3">
      <c r="A507" s="66" t="s">
        <v>5370</v>
      </c>
      <c r="B507" s="67" t="str">
        <f t="shared" si="14"/>
        <v>SYPJCC-GF-LVMCB-A11-PAMP2</v>
      </c>
      <c r="C507" s="67" t="str">
        <f t="shared" si="15"/>
        <v>4000STL206</v>
      </c>
    </row>
    <row r="508" spans="1:3">
      <c r="A508" s="66" t="s">
        <v>5371</v>
      </c>
      <c r="B508" s="67" t="str">
        <f t="shared" si="14"/>
        <v>SYPJCC-GF-LVMCB-A11-PAMP3</v>
      </c>
      <c r="C508" s="67" t="str">
        <f t="shared" si="15"/>
        <v>4000STL207</v>
      </c>
    </row>
    <row r="509" spans="1:3">
      <c r="A509" s="66" t="s">
        <v>5372</v>
      </c>
      <c r="B509" s="67" t="str">
        <f t="shared" si="14"/>
        <v>SYPJCC-GF-LVMCB-A11-NAMP</v>
      </c>
      <c r="C509" s="67" t="str">
        <f t="shared" si="15"/>
        <v>4000STL208</v>
      </c>
    </row>
    <row r="510" spans="1:3">
      <c r="A510" s="66" t="s">
        <v>5373</v>
      </c>
      <c r="B510" s="67" t="str">
        <f t="shared" si="14"/>
        <v>SYPJCC-GF-LVMCB-A11-CU</v>
      </c>
      <c r="C510" s="67" t="str">
        <f t="shared" si="15"/>
        <v>4000STL209</v>
      </c>
    </row>
    <row r="511" spans="1:3">
      <c r="A511" s="66" t="s">
        <v>5374</v>
      </c>
      <c r="B511" s="67" t="str">
        <f t="shared" si="14"/>
        <v>SYPJCC-GF-LVMCB-A11-TRMS1</v>
      </c>
      <c r="C511" s="67" t="str">
        <f t="shared" si="15"/>
        <v>4000STL210</v>
      </c>
    </row>
    <row r="512" spans="1:3">
      <c r="A512" s="66" t="s">
        <v>5375</v>
      </c>
      <c r="B512" s="67" t="str">
        <f t="shared" si="14"/>
        <v>SYPJCC-GF-LVMCB-A11-TRMS2</v>
      </c>
      <c r="C512" s="67" t="str">
        <f t="shared" si="15"/>
        <v>4000STL211</v>
      </c>
    </row>
    <row r="513" spans="1:3">
      <c r="A513" s="66" t="s">
        <v>5376</v>
      </c>
      <c r="B513" s="67" t="str">
        <f t="shared" si="14"/>
        <v>SYPJCC-GF-LVMCB-A11-TRMS3</v>
      </c>
      <c r="C513" s="67" t="str">
        <f t="shared" si="15"/>
        <v>4000STL212</v>
      </c>
    </row>
    <row r="514" spans="1:3">
      <c r="A514" s="66" t="s">
        <v>5377</v>
      </c>
      <c r="B514" s="67" t="str">
        <f t="shared" si="14"/>
        <v>SYPJCC-GF-LVMCB-A11-KW1</v>
      </c>
      <c r="C514" s="67" t="str">
        <f t="shared" si="15"/>
        <v>4000STL213</v>
      </c>
    </row>
    <row r="515" spans="1:3">
      <c r="A515" s="66" t="s">
        <v>5378</v>
      </c>
      <c r="B515" s="67" t="str">
        <f t="shared" ref="B515:B578" si="16">MID(A515, SEARCH(" - ", A515) + 3, SEARCH("_", A515) -3 - SEARCH(" - ", A515))</f>
        <v>SYPJCC-GF-LVMCB-A11-KW2</v>
      </c>
      <c r="C515" s="67" t="str">
        <f t="shared" ref="C515:C578" si="17">LEFT(A515, SEARCH(" - ", A515,1)-1)</f>
        <v>4000STL214</v>
      </c>
    </row>
    <row r="516" spans="1:3">
      <c r="A516" s="66" t="s">
        <v>5379</v>
      </c>
      <c r="B516" s="67" t="str">
        <f t="shared" si="16"/>
        <v>SYPJCC-GF-LVMCB-A11-KW3</v>
      </c>
      <c r="C516" s="67" t="str">
        <f t="shared" si="17"/>
        <v>4000STL215</v>
      </c>
    </row>
    <row r="517" spans="1:3">
      <c r="A517" s="66" t="s">
        <v>5380</v>
      </c>
      <c r="B517" s="67" t="str">
        <f t="shared" si="16"/>
        <v>SYPJCC-GF-LVMCB-A11-KW</v>
      </c>
      <c r="C517" s="67" t="str">
        <f t="shared" si="17"/>
        <v>4000STL216</v>
      </c>
    </row>
    <row r="518" spans="1:3">
      <c r="A518" s="66" t="s">
        <v>5381</v>
      </c>
      <c r="B518" s="67" t="str">
        <f t="shared" si="16"/>
        <v>SYPJCC-GF-LVMCB-A11-KVAR1</v>
      </c>
      <c r="C518" s="67" t="str">
        <f t="shared" si="17"/>
        <v>4000STL217</v>
      </c>
    </row>
    <row r="519" spans="1:3">
      <c r="A519" s="66" t="s">
        <v>5382</v>
      </c>
      <c r="B519" s="67" t="str">
        <f t="shared" si="16"/>
        <v>SYPJCC-GF-LVMCB-A11-KVAR2</v>
      </c>
      <c r="C519" s="67" t="str">
        <f t="shared" si="17"/>
        <v>4000STL218</v>
      </c>
    </row>
    <row r="520" spans="1:3">
      <c r="A520" s="66" t="s">
        <v>5383</v>
      </c>
      <c r="B520" s="67" t="str">
        <f t="shared" si="16"/>
        <v>SYPJCC-GF-LVMCB-A11-KVAR3</v>
      </c>
      <c r="C520" s="67" t="str">
        <f t="shared" si="17"/>
        <v>4000STL219</v>
      </c>
    </row>
    <row r="521" spans="1:3">
      <c r="A521" s="66" t="s">
        <v>5384</v>
      </c>
      <c r="B521" s="67" t="str">
        <f t="shared" si="16"/>
        <v>SYPJCC-GF-LVMCB-A11-KVAR</v>
      </c>
      <c r="C521" s="67" t="str">
        <f t="shared" si="17"/>
        <v>4000STL220</v>
      </c>
    </row>
    <row r="522" spans="1:3">
      <c r="A522" s="66" t="s">
        <v>5385</v>
      </c>
      <c r="B522" s="67" t="str">
        <f t="shared" si="16"/>
        <v>SYPJCC-GF-LVMCB-A11-KVA1</v>
      </c>
      <c r="C522" s="67" t="str">
        <f t="shared" si="17"/>
        <v>4000STL221</v>
      </c>
    </row>
    <row r="523" spans="1:3">
      <c r="A523" s="66" t="s">
        <v>5386</v>
      </c>
      <c r="B523" s="67" t="str">
        <f t="shared" si="16"/>
        <v>SYPJCC-GF-LVMCB-A11-KVA2</v>
      </c>
      <c r="C523" s="67" t="str">
        <f t="shared" si="17"/>
        <v>4000STL222</v>
      </c>
    </row>
    <row r="524" spans="1:3">
      <c r="A524" s="66" t="s">
        <v>5387</v>
      </c>
      <c r="B524" s="67" t="str">
        <f t="shared" si="16"/>
        <v>SYPJCC-GF-LVMCB-A11-KVA3</v>
      </c>
      <c r="C524" s="67" t="str">
        <f t="shared" si="17"/>
        <v>4000STL223</v>
      </c>
    </row>
    <row r="525" spans="1:3">
      <c r="A525" s="66" t="s">
        <v>5388</v>
      </c>
      <c r="B525" s="67" t="str">
        <f t="shared" si="16"/>
        <v>SYPJCC-GF-LVMCB-A11-KVA</v>
      </c>
      <c r="C525" s="67" t="str">
        <f t="shared" si="17"/>
        <v>4000STL224</v>
      </c>
    </row>
    <row r="526" spans="1:3">
      <c r="A526" s="66" t="s">
        <v>5389</v>
      </c>
      <c r="B526" s="67" t="str">
        <f t="shared" si="16"/>
        <v>SYPJCC-GF-LVMCB-A11-HZ</v>
      </c>
      <c r="C526" s="67" t="str">
        <f t="shared" si="17"/>
        <v>4000STL225</v>
      </c>
    </row>
    <row r="527" spans="1:3">
      <c r="A527" s="66" t="s">
        <v>5390</v>
      </c>
      <c r="B527" s="67" t="str">
        <f t="shared" si="16"/>
        <v>SYPJCC-GF-LVMCB-A11-PF</v>
      </c>
      <c r="C527" s="67" t="str">
        <f t="shared" si="17"/>
        <v>4000STL226</v>
      </c>
    </row>
    <row r="528" spans="1:3">
      <c r="A528" s="66" t="s">
        <v>5391</v>
      </c>
      <c r="B528" s="67" t="str">
        <f t="shared" si="16"/>
        <v>SYPJCC-GF-LVMCB-A11-THDV1</v>
      </c>
      <c r="C528" s="67" t="str">
        <f t="shared" si="17"/>
        <v>4000STL227</v>
      </c>
    </row>
    <row r="529" spans="1:3">
      <c r="A529" s="66" t="s">
        <v>5392</v>
      </c>
      <c r="B529" s="67" t="str">
        <f t="shared" si="16"/>
        <v>SYPJCC-GF-LVMCB-A11-THDV2</v>
      </c>
      <c r="C529" s="67" t="str">
        <f t="shared" si="17"/>
        <v>4000STL228</v>
      </c>
    </row>
    <row r="530" spans="1:3">
      <c r="A530" s="66" t="s">
        <v>5393</v>
      </c>
      <c r="B530" s="67" t="str">
        <f t="shared" si="16"/>
        <v>SYPJCC-GF-LVMCB-A11-THDV3</v>
      </c>
      <c r="C530" s="67" t="str">
        <f t="shared" si="17"/>
        <v>4000STL229</v>
      </c>
    </row>
    <row r="531" spans="1:3">
      <c r="A531" s="66" t="s">
        <v>5394</v>
      </c>
      <c r="B531" s="67" t="str">
        <f t="shared" si="16"/>
        <v>SYPJCC-GF-LVMCB-A11-THDAMP1</v>
      </c>
      <c r="C531" s="67" t="str">
        <f t="shared" si="17"/>
        <v>4000STL230</v>
      </c>
    </row>
    <row r="532" spans="1:3">
      <c r="A532" s="66" t="s">
        <v>5395</v>
      </c>
      <c r="B532" s="67" t="str">
        <f t="shared" si="16"/>
        <v>SYPJCC-GF-LVMCB-A11-THDAMP2</v>
      </c>
      <c r="C532" s="67" t="str">
        <f t="shared" si="17"/>
        <v>4000STL231</v>
      </c>
    </row>
    <row r="533" spans="1:3">
      <c r="A533" s="66" t="s">
        <v>5396</v>
      </c>
      <c r="B533" s="67" t="str">
        <f t="shared" si="16"/>
        <v>SYPJCC-GF-LVMCB-A11-THDAMP3</v>
      </c>
      <c r="C533" s="67" t="str">
        <f t="shared" si="17"/>
        <v>4000STL232</v>
      </c>
    </row>
    <row r="534" spans="1:3">
      <c r="A534" s="66" t="s">
        <v>5397</v>
      </c>
      <c r="B534" s="67" t="str">
        <f t="shared" si="16"/>
        <v>SYPJCC-GF-LVMCB-A11-HHD</v>
      </c>
      <c r="C534" s="67" t="str">
        <f t="shared" si="17"/>
        <v>4000STL233</v>
      </c>
    </row>
    <row r="535" spans="1:3">
      <c r="A535" s="66" t="s">
        <v>5398</v>
      </c>
      <c r="B535" s="67" t="str">
        <f t="shared" si="16"/>
        <v>SYPJCC-GF-LVMCB-A11-KWH</v>
      </c>
      <c r="C535" s="67" t="str">
        <f t="shared" si="17"/>
        <v>4000STL234</v>
      </c>
    </row>
    <row r="536" spans="1:3">
      <c r="A536" s="66" t="s">
        <v>5399</v>
      </c>
      <c r="B536" s="67" t="str">
        <f t="shared" si="16"/>
        <v>SYPJCC-GF-LVMCB-A11-HNAMP</v>
      </c>
      <c r="C536" s="67" t="str">
        <f t="shared" si="17"/>
        <v>4000STL235</v>
      </c>
    </row>
    <row r="537" spans="1:3">
      <c r="A537" s="66" t="s">
        <v>5400</v>
      </c>
      <c r="B537" s="67" t="str">
        <f t="shared" si="16"/>
        <v>SYPJCC-GF-LVMCB-A11-LPF</v>
      </c>
      <c r="C537" s="67" t="str">
        <f t="shared" si="17"/>
        <v>4000STL236</v>
      </c>
    </row>
    <row r="538" spans="1:3">
      <c r="A538" s="66" t="s">
        <v>5401</v>
      </c>
      <c r="B538" s="67" t="str">
        <f t="shared" si="16"/>
        <v>SYPJCC-GF-LVMCB-A11-MAXCDTH</v>
      </c>
      <c r="C538" s="67" t="str">
        <f t="shared" si="17"/>
        <v>4000STL237</v>
      </c>
    </row>
    <row r="539" spans="1:3">
      <c r="A539" s="66" t="s">
        <v>5402</v>
      </c>
      <c r="B539" s="67" t="str">
        <f t="shared" si="16"/>
        <v>SYPJCC-GF-LVMCB-A11-MINCDTH</v>
      </c>
      <c r="C539" s="67" t="str">
        <f t="shared" si="17"/>
        <v>4000STL238</v>
      </c>
    </row>
    <row r="540" spans="1:3">
      <c r="A540" s="66" t="s">
        <v>5403</v>
      </c>
      <c r="B540" s="67" t="str">
        <f t="shared" si="16"/>
        <v>SYPJCC-GF-LVMCB-A12-PAMP1</v>
      </c>
      <c r="C540" s="67" t="str">
        <f t="shared" si="17"/>
        <v>4000STL239</v>
      </c>
    </row>
    <row r="541" spans="1:3">
      <c r="A541" s="66" t="s">
        <v>5404</v>
      </c>
      <c r="B541" s="67" t="str">
        <f t="shared" si="16"/>
        <v>SYPJCC-GF-LVMCB-A12-PAMP2</v>
      </c>
      <c r="C541" s="67" t="str">
        <f t="shared" si="17"/>
        <v>4000STL240</v>
      </c>
    </row>
    <row r="542" spans="1:3">
      <c r="A542" s="66" t="s">
        <v>5405</v>
      </c>
      <c r="B542" s="67" t="str">
        <f t="shared" si="16"/>
        <v>SYPJCC-GF-LVMCB-A12-PAMP3</v>
      </c>
      <c r="C542" s="67" t="str">
        <f t="shared" si="17"/>
        <v>4000STL241</v>
      </c>
    </row>
    <row r="543" spans="1:3">
      <c r="A543" s="66" t="s">
        <v>5406</v>
      </c>
      <c r="B543" s="67" t="str">
        <f t="shared" si="16"/>
        <v>SYPJCC-GF-LVMCB-A12-NAMP</v>
      </c>
      <c r="C543" s="67" t="str">
        <f t="shared" si="17"/>
        <v>4000STL242</v>
      </c>
    </row>
    <row r="544" spans="1:3">
      <c r="A544" s="66" t="s">
        <v>5407</v>
      </c>
      <c r="B544" s="67" t="str">
        <f t="shared" si="16"/>
        <v>SYPJCC-GF-LVMCB-A12-CU</v>
      </c>
      <c r="C544" s="67" t="str">
        <f t="shared" si="17"/>
        <v>4000STL243</v>
      </c>
    </row>
    <row r="545" spans="1:3">
      <c r="A545" s="66" t="s">
        <v>5408</v>
      </c>
      <c r="B545" s="67" t="str">
        <f t="shared" si="16"/>
        <v>SYPJCC-GF-LVMCB-A12-TRMS1</v>
      </c>
      <c r="C545" s="67" t="str">
        <f t="shared" si="17"/>
        <v>4000STL244</v>
      </c>
    </row>
    <row r="546" spans="1:3">
      <c r="A546" s="66" t="s">
        <v>5409</v>
      </c>
      <c r="B546" s="67" t="str">
        <f t="shared" si="16"/>
        <v>SYPJCC-GF-LVMCB-A12-TRMS2</v>
      </c>
      <c r="C546" s="67" t="str">
        <f t="shared" si="17"/>
        <v>4000STL245</v>
      </c>
    </row>
    <row r="547" spans="1:3">
      <c r="A547" s="66" t="s">
        <v>5410</v>
      </c>
      <c r="B547" s="67" t="str">
        <f t="shared" si="16"/>
        <v>SYPJCC-GF-LVMCB-A12-TRMS3</v>
      </c>
      <c r="C547" s="67" t="str">
        <f t="shared" si="17"/>
        <v>4000STL246</v>
      </c>
    </row>
    <row r="548" spans="1:3">
      <c r="A548" s="66" t="s">
        <v>5411</v>
      </c>
      <c r="B548" s="67" t="str">
        <f t="shared" si="16"/>
        <v>SYPJCC-GF-LVMCB-A12-KW1</v>
      </c>
      <c r="C548" s="67" t="str">
        <f t="shared" si="17"/>
        <v>4000STL247</v>
      </c>
    </row>
    <row r="549" spans="1:3">
      <c r="A549" s="66" t="s">
        <v>5412</v>
      </c>
      <c r="B549" s="67" t="str">
        <f t="shared" si="16"/>
        <v>SYPJCC-GF-LVMCB-A12-KW2</v>
      </c>
      <c r="C549" s="67" t="str">
        <f t="shared" si="17"/>
        <v>4000STL248</v>
      </c>
    </row>
    <row r="550" spans="1:3">
      <c r="A550" s="66" t="s">
        <v>5413</v>
      </c>
      <c r="B550" s="67" t="str">
        <f t="shared" si="16"/>
        <v>SYPJCC-GF-LVMCB-A12-KW3</v>
      </c>
      <c r="C550" s="67" t="str">
        <f t="shared" si="17"/>
        <v>4000STL249</v>
      </c>
    </row>
    <row r="551" spans="1:3">
      <c r="A551" s="66" t="s">
        <v>5414</v>
      </c>
      <c r="B551" s="67" t="str">
        <f t="shared" si="16"/>
        <v>SYPJCC-GF-LVMCB-A12-KW</v>
      </c>
      <c r="C551" s="67" t="str">
        <f t="shared" si="17"/>
        <v>4000STL250</v>
      </c>
    </row>
    <row r="552" spans="1:3">
      <c r="A552" s="66" t="s">
        <v>5415</v>
      </c>
      <c r="B552" s="67" t="str">
        <f t="shared" si="16"/>
        <v>SYPJCC-GF-LVMCB-A12-KVAR1</v>
      </c>
      <c r="C552" s="67" t="str">
        <f t="shared" si="17"/>
        <v>4000STL251</v>
      </c>
    </row>
    <row r="553" spans="1:3">
      <c r="A553" s="66" t="s">
        <v>5416</v>
      </c>
      <c r="B553" s="67" t="str">
        <f t="shared" si="16"/>
        <v>SYPJCC-GF-LVMCB-A12-KVAR2</v>
      </c>
      <c r="C553" s="67" t="str">
        <f t="shared" si="17"/>
        <v>4000STL252</v>
      </c>
    </row>
    <row r="554" spans="1:3">
      <c r="A554" s="66" t="s">
        <v>5417</v>
      </c>
      <c r="B554" s="67" t="str">
        <f t="shared" si="16"/>
        <v>SYPJCC-GF-LVMCB-A12-KVAR3</v>
      </c>
      <c r="C554" s="67" t="str">
        <f t="shared" si="17"/>
        <v>4000STL253</v>
      </c>
    </row>
    <row r="555" spans="1:3">
      <c r="A555" s="66" t="s">
        <v>5418</v>
      </c>
      <c r="B555" s="67" t="str">
        <f t="shared" si="16"/>
        <v>SYPJCC-GF-LVMCB-A12-KVAR</v>
      </c>
      <c r="C555" s="67" t="str">
        <f t="shared" si="17"/>
        <v>4000STL254</v>
      </c>
    </row>
    <row r="556" spans="1:3">
      <c r="A556" s="66" t="s">
        <v>5419</v>
      </c>
      <c r="B556" s="67" t="str">
        <f t="shared" si="16"/>
        <v>SYPJCC-GF-LVMCB-A12-KVA1</v>
      </c>
      <c r="C556" s="67" t="str">
        <f t="shared" si="17"/>
        <v>4000STL255</v>
      </c>
    </row>
    <row r="557" spans="1:3">
      <c r="A557" s="66" t="s">
        <v>5420</v>
      </c>
      <c r="B557" s="67" t="str">
        <f t="shared" si="16"/>
        <v>SYPJCC-GF-LVMCB-A12-KVA2</v>
      </c>
      <c r="C557" s="67" t="str">
        <f t="shared" si="17"/>
        <v>4000STL256</v>
      </c>
    </row>
    <row r="558" spans="1:3">
      <c r="A558" s="66" t="s">
        <v>5421</v>
      </c>
      <c r="B558" s="67" t="str">
        <f t="shared" si="16"/>
        <v>SYPJCC-GF-LVMCB-A12-KVA3</v>
      </c>
      <c r="C558" s="67" t="str">
        <f t="shared" si="17"/>
        <v>4000STL257</v>
      </c>
    </row>
    <row r="559" spans="1:3">
      <c r="A559" s="66" t="s">
        <v>5422</v>
      </c>
      <c r="B559" s="67" t="str">
        <f t="shared" si="16"/>
        <v>SYPJCC-GF-LVMCB-A12-KVA</v>
      </c>
      <c r="C559" s="67" t="str">
        <f t="shared" si="17"/>
        <v>4000STL258</v>
      </c>
    </row>
    <row r="560" spans="1:3">
      <c r="A560" s="66" t="s">
        <v>5423</v>
      </c>
      <c r="B560" s="67" t="str">
        <f t="shared" si="16"/>
        <v>SYPJCC-GF-LVMCB-A12-HZ</v>
      </c>
      <c r="C560" s="67" t="str">
        <f t="shared" si="17"/>
        <v>4000STL259</v>
      </c>
    </row>
    <row r="561" spans="1:3">
      <c r="A561" s="66" t="s">
        <v>5424</v>
      </c>
      <c r="B561" s="67" t="str">
        <f t="shared" si="16"/>
        <v>SYPJCC-GF-LVMCB-A12-PF</v>
      </c>
      <c r="C561" s="67" t="str">
        <f t="shared" si="17"/>
        <v>4000STL260</v>
      </c>
    </row>
    <row r="562" spans="1:3">
      <c r="A562" s="66" t="s">
        <v>5425</v>
      </c>
      <c r="B562" s="67" t="str">
        <f t="shared" si="16"/>
        <v>SYPJCC-GF-LVMCB-A12-THDV1</v>
      </c>
      <c r="C562" s="67" t="str">
        <f t="shared" si="17"/>
        <v>4000STL261</v>
      </c>
    </row>
    <row r="563" spans="1:3">
      <c r="A563" s="66" t="s">
        <v>5426</v>
      </c>
      <c r="B563" s="67" t="str">
        <f t="shared" si="16"/>
        <v>SYPJCC-GF-LVMCB-A12-THDV2</v>
      </c>
      <c r="C563" s="67" t="str">
        <f t="shared" si="17"/>
        <v>4000STL262</v>
      </c>
    </row>
    <row r="564" spans="1:3">
      <c r="A564" s="66" t="s">
        <v>5427</v>
      </c>
      <c r="B564" s="67" t="str">
        <f t="shared" si="16"/>
        <v>SYPJCC-GF-LVMCB-A12-THDV3</v>
      </c>
      <c r="C564" s="67" t="str">
        <f t="shared" si="17"/>
        <v>4000STL263</v>
      </c>
    </row>
    <row r="565" spans="1:3">
      <c r="A565" s="66" t="s">
        <v>5428</v>
      </c>
      <c r="B565" s="67" t="str">
        <f t="shared" si="16"/>
        <v>SYPJCC-GF-LVMCB-A12-THDAMP1</v>
      </c>
      <c r="C565" s="67" t="str">
        <f t="shared" si="17"/>
        <v>4000STL264</v>
      </c>
    </row>
    <row r="566" spans="1:3">
      <c r="A566" s="66" t="s">
        <v>5429</v>
      </c>
      <c r="B566" s="67" t="str">
        <f t="shared" si="16"/>
        <v>SYPJCC-GF-LVMCB-A12-THDAMP2</v>
      </c>
      <c r="C566" s="67" t="str">
        <f t="shared" si="17"/>
        <v>4000STL265</v>
      </c>
    </row>
    <row r="567" spans="1:3">
      <c r="A567" s="66" t="s">
        <v>5430</v>
      </c>
      <c r="B567" s="67" t="str">
        <f t="shared" si="16"/>
        <v>SYPJCC-GF-LVMCB-A12-THDAMP3</v>
      </c>
      <c r="C567" s="67" t="str">
        <f t="shared" si="17"/>
        <v>4000STL266</v>
      </c>
    </row>
    <row r="568" spans="1:3">
      <c r="A568" s="66" t="s">
        <v>5431</v>
      </c>
      <c r="B568" s="67" t="str">
        <f t="shared" si="16"/>
        <v>SYPJCC-GF-LVMCB-A12-HHD</v>
      </c>
      <c r="C568" s="67" t="str">
        <f t="shared" si="17"/>
        <v>4000STL267</v>
      </c>
    </row>
    <row r="569" spans="1:3">
      <c r="A569" s="66" t="s">
        <v>5432</v>
      </c>
      <c r="B569" s="67" t="str">
        <f t="shared" si="16"/>
        <v>SYPJCC-GF-LVMCB-A12-KWH</v>
      </c>
      <c r="C569" s="67" t="str">
        <f t="shared" si="17"/>
        <v>4000STL268</v>
      </c>
    </row>
    <row r="570" spans="1:3">
      <c r="A570" s="66" t="s">
        <v>5433</v>
      </c>
      <c r="B570" s="67" t="str">
        <f t="shared" si="16"/>
        <v>SYPJCC-GF-LVMCB-A12-HNAMP</v>
      </c>
      <c r="C570" s="67" t="str">
        <f t="shared" si="17"/>
        <v>4000STL269</v>
      </c>
    </row>
    <row r="571" spans="1:3">
      <c r="A571" s="66" t="s">
        <v>5434</v>
      </c>
      <c r="B571" s="67" t="str">
        <f t="shared" si="16"/>
        <v>SYPJCC-GF-LVMCB-A12-LPF</v>
      </c>
      <c r="C571" s="67" t="str">
        <f t="shared" si="17"/>
        <v>4000STL270</v>
      </c>
    </row>
    <row r="572" spans="1:3">
      <c r="A572" s="66" t="s">
        <v>5435</v>
      </c>
      <c r="B572" s="67" t="str">
        <f t="shared" si="16"/>
        <v>SYPJCC-GF-LVMCB-A12-MAXCDTH</v>
      </c>
      <c r="C572" s="67" t="str">
        <f t="shared" si="17"/>
        <v>4000STL271</v>
      </c>
    </row>
    <row r="573" spans="1:3">
      <c r="A573" s="66" t="s">
        <v>5436</v>
      </c>
      <c r="B573" s="67" t="str">
        <f t="shared" si="16"/>
        <v>SYPJCC-GF-LVMCB-A12-MINCDTH</v>
      </c>
      <c r="C573" s="67" t="str">
        <f t="shared" si="17"/>
        <v>4000STL272</v>
      </c>
    </row>
    <row r="574" spans="1:3">
      <c r="A574" s="66" t="s">
        <v>5437</v>
      </c>
      <c r="B574" s="67" t="str">
        <f t="shared" si="16"/>
        <v>SYPJCC-8F-ACC-01PM-KW1</v>
      </c>
      <c r="C574" s="67" t="str">
        <f t="shared" si="17"/>
        <v>4000STL273</v>
      </c>
    </row>
    <row r="575" spans="1:3">
      <c r="A575" s="66" t="s">
        <v>5438</v>
      </c>
      <c r="B575" s="67" t="str">
        <f t="shared" si="16"/>
        <v>SYPJCC-8F-ACC-01PM-KW2</v>
      </c>
      <c r="C575" s="67" t="str">
        <f t="shared" si="17"/>
        <v>4000STL274</v>
      </c>
    </row>
    <row r="576" spans="1:3">
      <c r="A576" s="66" t="s">
        <v>5439</v>
      </c>
      <c r="B576" s="67" t="str">
        <f t="shared" si="16"/>
        <v>SYPJCC-8F-ACC-01PM-KW3</v>
      </c>
      <c r="C576" s="67" t="str">
        <f t="shared" si="17"/>
        <v>4000STL275</v>
      </c>
    </row>
    <row r="577" spans="1:3">
      <c r="A577" s="66" t="s">
        <v>5440</v>
      </c>
      <c r="B577" s="67" t="str">
        <f t="shared" si="16"/>
        <v>SYPJCC-8F-ACC-02PM-KW1</v>
      </c>
      <c r="C577" s="67" t="str">
        <f t="shared" si="17"/>
        <v>4000STL276</v>
      </c>
    </row>
    <row r="578" spans="1:3">
      <c r="A578" s="66" t="s">
        <v>5441</v>
      </c>
      <c r="B578" s="67" t="str">
        <f t="shared" si="16"/>
        <v>SYPJCC-8F-ACC-02PM-KW2</v>
      </c>
      <c r="C578" s="67" t="str">
        <f t="shared" si="17"/>
        <v>4000STL277</v>
      </c>
    </row>
    <row r="579" spans="1:3">
      <c r="A579" s="66" t="s">
        <v>5442</v>
      </c>
      <c r="B579" s="67" t="str">
        <f t="shared" ref="B579:B642" si="18">MID(A579, SEARCH(" - ", A579) + 3, SEARCH("_", A579) -3 - SEARCH(" - ", A579))</f>
        <v>SYPJCC-8F-ACC-02PM-KW3</v>
      </c>
      <c r="C579" s="67" t="str">
        <f t="shared" ref="C579:C642" si="19">LEFT(A579, SEARCH(" - ", A579,1)-1)</f>
        <v>4000STL278</v>
      </c>
    </row>
    <row r="580" spans="1:3">
      <c r="A580" s="66" t="s">
        <v>5443</v>
      </c>
      <c r="B580" s="67" t="str">
        <f t="shared" si="18"/>
        <v>SYPJCC-8F-ACC-03PM-KW1</v>
      </c>
      <c r="C580" s="67" t="str">
        <f t="shared" si="19"/>
        <v>4000STL279</v>
      </c>
    </row>
    <row r="581" spans="1:3">
      <c r="A581" s="66" t="s">
        <v>5444</v>
      </c>
      <c r="B581" s="67" t="str">
        <f t="shared" si="18"/>
        <v>SYPJCC-8F-ACC-03PM-KW2</v>
      </c>
      <c r="C581" s="67" t="str">
        <f t="shared" si="19"/>
        <v>4000STL280</v>
      </c>
    </row>
    <row r="582" spans="1:3">
      <c r="A582" s="66" t="s">
        <v>5445</v>
      </c>
      <c r="B582" s="67" t="str">
        <f t="shared" si="18"/>
        <v>SYPJCC-8F-ACC-03PM-KW3</v>
      </c>
      <c r="C582" s="67" t="str">
        <f t="shared" si="19"/>
        <v>4000STL281</v>
      </c>
    </row>
    <row r="583" spans="1:3">
      <c r="A583" s="66" t="s">
        <v>5446</v>
      </c>
      <c r="B583" s="67" t="str">
        <f t="shared" si="18"/>
        <v>SYPJCC-8F-ACC-04PM-KW1</v>
      </c>
      <c r="C583" s="67" t="str">
        <f t="shared" si="19"/>
        <v>4000STL282</v>
      </c>
    </row>
    <row r="584" spans="1:3">
      <c r="A584" s="66" t="s">
        <v>5447</v>
      </c>
      <c r="B584" s="67" t="str">
        <f t="shared" si="18"/>
        <v>SYPJCC-8F-ACC-04PM-KW2</v>
      </c>
      <c r="C584" s="67" t="str">
        <f t="shared" si="19"/>
        <v>4000STL283</v>
      </c>
    </row>
    <row r="585" spans="1:3">
      <c r="A585" s="66" t="s">
        <v>5448</v>
      </c>
      <c r="B585" s="67" t="str">
        <f t="shared" si="18"/>
        <v>SYPJCC-8F-ACC-04PM-KW3</v>
      </c>
      <c r="C585" s="67" t="str">
        <f t="shared" si="19"/>
        <v>4000STL284</v>
      </c>
    </row>
    <row r="586" spans="1:3">
      <c r="A586" s="66" t="s">
        <v>5449</v>
      </c>
      <c r="B586" s="67" t="str">
        <f t="shared" si="18"/>
        <v>SYPJCC-8F-ACC-01-KWH</v>
      </c>
      <c r="C586" s="67" t="str">
        <f t="shared" si="19"/>
        <v>4000STL285</v>
      </c>
    </row>
    <row r="587" spans="1:3">
      <c r="A587" s="66" t="s">
        <v>5450</v>
      </c>
      <c r="B587" s="67" t="str">
        <f t="shared" si="18"/>
        <v>SYPJCC-8F-ACC-02-KWH</v>
      </c>
      <c r="C587" s="67" t="str">
        <f t="shared" si="19"/>
        <v>4000STL286</v>
      </c>
    </row>
    <row r="588" spans="1:3">
      <c r="A588" s="66" t="s">
        <v>5451</v>
      </c>
      <c r="B588" s="67" t="str">
        <f t="shared" si="18"/>
        <v>SYPJCC-8F-ACC-03-KWH</v>
      </c>
      <c r="C588" s="67" t="str">
        <f t="shared" si="19"/>
        <v>4000STL287</v>
      </c>
    </row>
    <row r="589" spans="1:3">
      <c r="A589" s="66" t="s">
        <v>5452</v>
      </c>
      <c r="B589" s="67" t="str">
        <f t="shared" si="18"/>
        <v>SYPJCC-8F-ACC-04-KWH</v>
      </c>
      <c r="C589" s="67" t="str">
        <f t="shared" si="19"/>
        <v>4000STL288</v>
      </c>
    </row>
    <row r="590" spans="1:3">
      <c r="A590" s="66" t="s">
        <v>5453</v>
      </c>
      <c r="B590" s="67" t="str">
        <f t="shared" si="18"/>
        <v>SYPJCC-8F-ACC-01-RUNS</v>
      </c>
      <c r="C590" s="67" t="str">
        <f t="shared" si="19"/>
        <v>4000STL289</v>
      </c>
    </row>
    <row r="591" spans="1:3">
      <c r="A591" s="66" t="s">
        <v>5454</v>
      </c>
      <c r="B591" s="67" t="str">
        <f t="shared" si="18"/>
        <v>SYPJCC-8F-ACC-02-RUNS</v>
      </c>
      <c r="C591" s="67" t="str">
        <f t="shared" si="19"/>
        <v>4000STL290</v>
      </c>
    </row>
    <row r="592" spans="1:3">
      <c r="A592" s="66" t="s">
        <v>5455</v>
      </c>
      <c r="B592" s="67" t="str">
        <f t="shared" si="18"/>
        <v>SYPJCC-8F-ACC-03-RUNS</v>
      </c>
      <c r="C592" s="67" t="str">
        <f t="shared" si="19"/>
        <v>4000STL291</v>
      </c>
    </row>
    <row r="593" spans="1:3">
      <c r="A593" s="66" t="s">
        <v>5456</v>
      </c>
      <c r="B593" s="67" t="str">
        <f t="shared" si="18"/>
        <v>SYPJCC-8F-ACC-04-RUNS</v>
      </c>
      <c r="C593" s="67" t="str">
        <f t="shared" si="19"/>
        <v>4000STL292</v>
      </c>
    </row>
    <row r="594" spans="1:3">
      <c r="A594" s="66" t="s">
        <v>5457</v>
      </c>
      <c r="B594" s="67" t="str">
        <f t="shared" si="18"/>
        <v>SYPJCC-GF-LVMCB-A21-PAMP1</v>
      </c>
      <c r="C594" s="67" t="str">
        <f t="shared" si="19"/>
        <v>5000STL1</v>
      </c>
    </row>
    <row r="595" spans="1:3">
      <c r="A595" s="66" t="s">
        <v>5458</v>
      </c>
      <c r="B595" s="67" t="str">
        <f t="shared" si="18"/>
        <v>SYPJCC-GF-LVMCB-A21-PAMP2</v>
      </c>
      <c r="C595" s="67" t="str">
        <f t="shared" si="19"/>
        <v>5000STL2</v>
      </c>
    </row>
    <row r="596" spans="1:3">
      <c r="A596" s="66" t="s">
        <v>5459</v>
      </c>
      <c r="B596" s="67" t="str">
        <f t="shared" si="18"/>
        <v>SYPJCC-GF-LVMCB-A21-PAMP3</v>
      </c>
      <c r="C596" s="67" t="str">
        <f t="shared" si="19"/>
        <v>5000STL3</v>
      </c>
    </row>
    <row r="597" spans="1:3">
      <c r="A597" s="66" t="s">
        <v>5460</v>
      </c>
      <c r="B597" s="67" t="str">
        <f t="shared" si="18"/>
        <v>SYPJCC-GF-LVMCB-A21-NAMP</v>
      </c>
      <c r="C597" s="67" t="str">
        <f t="shared" si="19"/>
        <v>5000STL4</v>
      </c>
    </row>
    <row r="598" spans="1:3">
      <c r="A598" s="66" t="s">
        <v>5461</v>
      </c>
      <c r="B598" s="67" t="str">
        <f t="shared" si="18"/>
        <v>SYPJCC-GF-LVMCB-A21-CU</v>
      </c>
      <c r="C598" s="67" t="str">
        <f t="shared" si="19"/>
        <v>5000STL5</v>
      </c>
    </row>
    <row r="599" spans="1:3">
      <c r="A599" s="66" t="s">
        <v>5462</v>
      </c>
      <c r="B599" s="67" t="str">
        <f t="shared" si="18"/>
        <v>SYPJCC-GF-LVMCB-A21-TRMS1</v>
      </c>
      <c r="C599" s="67" t="str">
        <f t="shared" si="19"/>
        <v>5000STL6</v>
      </c>
    </row>
    <row r="600" spans="1:3">
      <c r="A600" s="66" t="s">
        <v>5463</v>
      </c>
      <c r="B600" s="67" t="str">
        <f t="shared" si="18"/>
        <v>SYPJCC-GF-LVMCB-A21-TRMS2</v>
      </c>
      <c r="C600" s="67" t="str">
        <f t="shared" si="19"/>
        <v>5000STL7</v>
      </c>
    </row>
    <row r="601" spans="1:3">
      <c r="A601" s="66" t="s">
        <v>5464</v>
      </c>
      <c r="B601" s="67" t="str">
        <f t="shared" si="18"/>
        <v>SYPJCC-GF-LVMCB-A21-TRMS3</v>
      </c>
      <c r="C601" s="67" t="str">
        <f t="shared" si="19"/>
        <v>5000STL8</v>
      </c>
    </row>
    <row r="602" spans="1:3">
      <c r="A602" s="66" t="s">
        <v>5465</v>
      </c>
      <c r="B602" s="67" t="str">
        <f t="shared" si="18"/>
        <v>SYPJCC-GF-LVMCB-A21-KW1</v>
      </c>
      <c r="C602" s="67" t="str">
        <f t="shared" si="19"/>
        <v>5000STL9</v>
      </c>
    </row>
    <row r="603" spans="1:3">
      <c r="A603" s="66" t="s">
        <v>5466</v>
      </c>
      <c r="B603" s="67" t="str">
        <f t="shared" si="18"/>
        <v>SYPJCC-GF-LVMCB-A21-KW2</v>
      </c>
      <c r="C603" s="67" t="str">
        <f t="shared" si="19"/>
        <v>5000STL10</v>
      </c>
    </row>
    <row r="604" spans="1:3">
      <c r="A604" s="66" t="s">
        <v>5467</v>
      </c>
      <c r="B604" s="67" t="str">
        <f t="shared" si="18"/>
        <v>SYPJCC-GF-LVMCB-A21-KW3</v>
      </c>
      <c r="C604" s="67" t="str">
        <f t="shared" si="19"/>
        <v>5000STL11</v>
      </c>
    </row>
    <row r="605" spans="1:3">
      <c r="A605" s="66" t="s">
        <v>5468</v>
      </c>
      <c r="B605" s="67" t="str">
        <f t="shared" si="18"/>
        <v>SYPJCC-GF-LVMCB-A21-KW</v>
      </c>
      <c r="C605" s="67" t="str">
        <f t="shared" si="19"/>
        <v>5000STL12</v>
      </c>
    </row>
    <row r="606" spans="1:3">
      <c r="A606" s="66" t="s">
        <v>5469</v>
      </c>
      <c r="B606" s="67" t="str">
        <f t="shared" si="18"/>
        <v>SYPJCC-GF-LVMCB-A21-KVAR1</v>
      </c>
      <c r="C606" s="67" t="str">
        <f t="shared" si="19"/>
        <v>5000STL13</v>
      </c>
    </row>
    <row r="607" spans="1:3">
      <c r="A607" s="66" t="s">
        <v>5470</v>
      </c>
      <c r="B607" s="67" t="str">
        <f t="shared" si="18"/>
        <v>SYPJCC-GF-LVMCB-A21-KVAR2</v>
      </c>
      <c r="C607" s="67" t="str">
        <f t="shared" si="19"/>
        <v>5000STL14</v>
      </c>
    </row>
    <row r="608" spans="1:3">
      <c r="A608" s="66" t="s">
        <v>5471</v>
      </c>
      <c r="B608" s="67" t="str">
        <f t="shared" si="18"/>
        <v>SYPJCC-GF-LVMCB-A21-KVAR3</v>
      </c>
      <c r="C608" s="67" t="str">
        <f t="shared" si="19"/>
        <v>5000STL15</v>
      </c>
    </row>
    <row r="609" spans="1:3">
      <c r="A609" s="66" t="s">
        <v>5472</v>
      </c>
      <c r="B609" s="67" t="str">
        <f t="shared" si="18"/>
        <v>SYPJCC-GF-LVMCB-A21-KVAR</v>
      </c>
      <c r="C609" s="67" t="str">
        <f t="shared" si="19"/>
        <v>5000STL16</v>
      </c>
    </row>
    <row r="610" spans="1:3">
      <c r="A610" s="66" t="s">
        <v>5473</v>
      </c>
      <c r="B610" s="67" t="str">
        <f t="shared" si="18"/>
        <v>SYPJCC-GF-LVMCB-A21-KVA1</v>
      </c>
      <c r="C610" s="67" t="str">
        <f t="shared" si="19"/>
        <v>5000STL17</v>
      </c>
    </row>
    <row r="611" spans="1:3">
      <c r="A611" s="66" t="s">
        <v>5474</v>
      </c>
      <c r="B611" s="67" t="str">
        <f t="shared" si="18"/>
        <v>SYPJCC-GF-LVMCB-A21-KVA2</v>
      </c>
      <c r="C611" s="67" t="str">
        <f t="shared" si="19"/>
        <v>5000STL18</v>
      </c>
    </row>
    <row r="612" spans="1:3">
      <c r="A612" s="66" t="s">
        <v>5475</v>
      </c>
      <c r="B612" s="67" t="str">
        <f t="shared" si="18"/>
        <v>SYPJCC-GF-LVMCB-A21-KVA3</v>
      </c>
      <c r="C612" s="67" t="str">
        <f t="shared" si="19"/>
        <v>5000STL19</v>
      </c>
    </row>
    <row r="613" spans="1:3">
      <c r="A613" s="66" t="s">
        <v>5476</v>
      </c>
      <c r="B613" s="67" t="str">
        <f t="shared" si="18"/>
        <v>SYPJCC-GF-LVMCB-A21-KVA</v>
      </c>
      <c r="C613" s="67" t="str">
        <f t="shared" si="19"/>
        <v>5000STL20</v>
      </c>
    </row>
    <row r="614" spans="1:3">
      <c r="A614" s="66" t="s">
        <v>5477</v>
      </c>
      <c r="B614" s="67" t="str">
        <f t="shared" si="18"/>
        <v>SYPJCC-GF-LVMCB-A21-HZ</v>
      </c>
      <c r="C614" s="67" t="str">
        <f t="shared" si="19"/>
        <v>5000STL21</v>
      </c>
    </row>
    <row r="615" spans="1:3">
      <c r="A615" s="66" t="s">
        <v>5478</v>
      </c>
      <c r="B615" s="67" t="str">
        <f t="shared" si="18"/>
        <v>SYPJCC-GF-LVMCB-A21-PF</v>
      </c>
      <c r="C615" s="67" t="str">
        <f t="shared" si="19"/>
        <v>5000STL22</v>
      </c>
    </row>
    <row r="616" spans="1:3">
      <c r="A616" s="66" t="s">
        <v>5479</v>
      </c>
      <c r="B616" s="67" t="str">
        <f t="shared" si="18"/>
        <v>SYPJCC-GF-LVMCB-A21-THDV1</v>
      </c>
      <c r="C616" s="67" t="str">
        <f t="shared" si="19"/>
        <v>5000STL23</v>
      </c>
    </row>
    <row r="617" spans="1:3">
      <c r="A617" s="66" t="s">
        <v>5480</v>
      </c>
      <c r="B617" s="67" t="str">
        <f t="shared" si="18"/>
        <v>SYPJCC-GF-LVMCB-A21-THDV2</v>
      </c>
      <c r="C617" s="67" t="str">
        <f t="shared" si="19"/>
        <v>5000STL24</v>
      </c>
    </row>
    <row r="618" spans="1:3">
      <c r="A618" s="66" t="s">
        <v>5481</v>
      </c>
      <c r="B618" s="67" t="str">
        <f t="shared" si="18"/>
        <v>SYPJCC-GF-LVMCB-A21-THDV3</v>
      </c>
      <c r="C618" s="67" t="str">
        <f t="shared" si="19"/>
        <v>5000STL25</v>
      </c>
    </row>
    <row r="619" spans="1:3">
      <c r="A619" s="66" t="s">
        <v>5482</v>
      </c>
      <c r="B619" s="67" t="str">
        <f t="shared" si="18"/>
        <v>SYPJCC-GF-LVMCB-A21-THDAMP1</v>
      </c>
      <c r="C619" s="67" t="str">
        <f t="shared" si="19"/>
        <v>5000STL26</v>
      </c>
    </row>
    <row r="620" spans="1:3">
      <c r="A620" s="66" t="s">
        <v>5483</v>
      </c>
      <c r="B620" s="67" t="str">
        <f t="shared" si="18"/>
        <v>SYPJCC-GF-LVMCB-A21-THDAMP2</v>
      </c>
      <c r="C620" s="67" t="str">
        <f t="shared" si="19"/>
        <v>5000STL27</v>
      </c>
    </row>
    <row r="621" spans="1:3">
      <c r="A621" s="66" t="s">
        <v>5484</v>
      </c>
      <c r="B621" s="67" t="str">
        <f t="shared" si="18"/>
        <v>SYPJCC-GF-LVMCB-A21-THDAMP3</v>
      </c>
      <c r="C621" s="67" t="str">
        <f t="shared" si="19"/>
        <v>5000STL28</v>
      </c>
    </row>
    <row r="622" spans="1:3">
      <c r="A622" s="66" t="s">
        <v>5485</v>
      </c>
      <c r="B622" s="67" t="str">
        <f t="shared" si="18"/>
        <v>SYPJCC-GF-LVMCB-A21-HHD</v>
      </c>
      <c r="C622" s="67" t="str">
        <f t="shared" si="19"/>
        <v>5000STL29</v>
      </c>
    </row>
    <row r="623" spans="1:3">
      <c r="A623" s="66" t="s">
        <v>5486</v>
      </c>
      <c r="B623" s="67" t="str">
        <f t="shared" si="18"/>
        <v>SYPJCC-GF-LVMCB-A21-KWH</v>
      </c>
      <c r="C623" s="67" t="str">
        <f t="shared" si="19"/>
        <v>5000STL30</v>
      </c>
    </row>
    <row r="624" spans="1:3">
      <c r="A624" s="66" t="s">
        <v>5487</v>
      </c>
      <c r="B624" s="67" t="str">
        <f t="shared" si="18"/>
        <v>SYPJCC-GF-LVMCB-A21-HNAMP</v>
      </c>
      <c r="C624" s="67" t="str">
        <f t="shared" si="19"/>
        <v>5000STL31</v>
      </c>
    </row>
    <row r="625" spans="1:3">
      <c r="A625" s="66" t="s">
        <v>5488</v>
      </c>
      <c r="B625" s="67" t="str">
        <f t="shared" si="18"/>
        <v>SYPJCC-GF-LVMCB-A21-LPF</v>
      </c>
      <c r="C625" s="67" t="str">
        <f t="shared" si="19"/>
        <v>5000STL32</v>
      </c>
    </row>
    <row r="626" spans="1:3">
      <c r="A626" s="66" t="s">
        <v>5489</v>
      </c>
      <c r="B626" s="67" t="str">
        <f t="shared" si="18"/>
        <v>SYPJCC-GF-LVMCB-A21-MAXCDTH</v>
      </c>
      <c r="C626" s="67" t="str">
        <f t="shared" si="19"/>
        <v>5000STL33</v>
      </c>
    </row>
    <row r="627" spans="1:3">
      <c r="A627" s="66" t="s">
        <v>5490</v>
      </c>
      <c r="B627" s="67" t="str">
        <f t="shared" si="18"/>
        <v>SYPJCC-GF-LVMCB-A21-MINCDTH</v>
      </c>
      <c r="C627" s="67" t="str">
        <f t="shared" si="19"/>
        <v>5000STL34</v>
      </c>
    </row>
    <row r="628" spans="1:3">
      <c r="A628" s="66" t="s">
        <v>5491</v>
      </c>
      <c r="B628" s="67" t="str">
        <f t="shared" si="18"/>
        <v>SYPJCC-GF-LVMCB-A22-PAMP1</v>
      </c>
      <c r="C628" s="67" t="str">
        <f t="shared" si="19"/>
        <v>5000STL35</v>
      </c>
    </row>
    <row r="629" spans="1:3">
      <c r="A629" s="66" t="s">
        <v>5492</v>
      </c>
      <c r="B629" s="67" t="str">
        <f t="shared" si="18"/>
        <v>SYPJCC-GF-LVMCB-A22-PAMP2</v>
      </c>
      <c r="C629" s="67" t="str">
        <f t="shared" si="19"/>
        <v>5000STL36</v>
      </c>
    </row>
    <row r="630" spans="1:3">
      <c r="A630" s="66" t="s">
        <v>5493</v>
      </c>
      <c r="B630" s="67" t="str">
        <f t="shared" si="18"/>
        <v>SYPJCC-GF-LVMCB-A22-PAMP3</v>
      </c>
      <c r="C630" s="67" t="str">
        <f t="shared" si="19"/>
        <v>5000STL37</v>
      </c>
    </row>
    <row r="631" spans="1:3">
      <c r="A631" s="66" t="s">
        <v>5494</v>
      </c>
      <c r="B631" s="67" t="str">
        <f t="shared" si="18"/>
        <v>SYPJCC-GF-LVMCB-A22-NAMP</v>
      </c>
      <c r="C631" s="67" t="str">
        <f t="shared" si="19"/>
        <v>5000STL38</v>
      </c>
    </row>
    <row r="632" spans="1:3">
      <c r="A632" s="66" t="s">
        <v>5495</v>
      </c>
      <c r="B632" s="67" t="str">
        <f t="shared" si="18"/>
        <v>SYPJCC-GF-LVMCB-A22-CU</v>
      </c>
      <c r="C632" s="67" t="str">
        <f t="shared" si="19"/>
        <v>5000STL39</v>
      </c>
    </row>
    <row r="633" spans="1:3">
      <c r="A633" s="66" t="s">
        <v>5496</v>
      </c>
      <c r="B633" s="67" t="str">
        <f t="shared" si="18"/>
        <v>SYPJCC-GF-LVMCB-A22-TRMS1</v>
      </c>
      <c r="C633" s="67" t="str">
        <f t="shared" si="19"/>
        <v>5000STL40</v>
      </c>
    </row>
    <row r="634" spans="1:3">
      <c r="A634" s="66" t="s">
        <v>5497</v>
      </c>
      <c r="B634" s="67" t="str">
        <f t="shared" si="18"/>
        <v>SYPJCC-GF-LVMCB-A22-TRMS2</v>
      </c>
      <c r="C634" s="67" t="str">
        <f t="shared" si="19"/>
        <v>5000STL41</v>
      </c>
    </row>
    <row r="635" spans="1:3">
      <c r="A635" s="66" t="s">
        <v>5498</v>
      </c>
      <c r="B635" s="67" t="str">
        <f t="shared" si="18"/>
        <v>SYPJCC-GF-LVMCB-A22-TRMS3</v>
      </c>
      <c r="C635" s="67" t="str">
        <f t="shared" si="19"/>
        <v>5000STL42</v>
      </c>
    </row>
    <row r="636" spans="1:3">
      <c r="A636" s="66" t="s">
        <v>5499</v>
      </c>
      <c r="B636" s="67" t="str">
        <f t="shared" si="18"/>
        <v>SYPJCC-GF-LVMCB-A22-KW1</v>
      </c>
      <c r="C636" s="67" t="str">
        <f t="shared" si="19"/>
        <v>5000STL43</v>
      </c>
    </row>
    <row r="637" spans="1:3">
      <c r="A637" s="66" t="s">
        <v>5500</v>
      </c>
      <c r="B637" s="67" t="str">
        <f t="shared" si="18"/>
        <v>SYPJCC-GF-LVMCB-A22-KW2</v>
      </c>
      <c r="C637" s="67" t="str">
        <f t="shared" si="19"/>
        <v>5000STL44</v>
      </c>
    </row>
    <row r="638" spans="1:3">
      <c r="A638" s="66" t="s">
        <v>5501</v>
      </c>
      <c r="B638" s="67" t="str">
        <f t="shared" si="18"/>
        <v>SYPJCC-GF-LVMCB-A22-KW3</v>
      </c>
      <c r="C638" s="67" t="str">
        <f t="shared" si="19"/>
        <v>5000STL45</v>
      </c>
    </row>
    <row r="639" spans="1:3">
      <c r="A639" s="66" t="s">
        <v>5502</v>
      </c>
      <c r="B639" s="67" t="str">
        <f t="shared" si="18"/>
        <v>SYPJCC-GF-LVMCB-A22-KW</v>
      </c>
      <c r="C639" s="67" t="str">
        <f t="shared" si="19"/>
        <v>5000STL46</v>
      </c>
    </row>
    <row r="640" spans="1:3">
      <c r="A640" s="66" t="s">
        <v>5503</v>
      </c>
      <c r="B640" s="67" t="str">
        <f t="shared" si="18"/>
        <v>SYPJCC-GF-LVMCB-A22-KVAR1</v>
      </c>
      <c r="C640" s="67" t="str">
        <f t="shared" si="19"/>
        <v>5000STL47</v>
      </c>
    </row>
    <row r="641" spans="1:3">
      <c r="A641" s="66" t="s">
        <v>5504</v>
      </c>
      <c r="B641" s="67" t="str">
        <f t="shared" si="18"/>
        <v>SYPJCC-GF-LVMCB-A22-KVAR2</v>
      </c>
      <c r="C641" s="67" t="str">
        <f t="shared" si="19"/>
        <v>5000STL48</v>
      </c>
    </row>
    <row r="642" spans="1:3">
      <c r="A642" s="66" t="s">
        <v>5505</v>
      </c>
      <c r="B642" s="67" t="str">
        <f t="shared" si="18"/>
        <v>SYPJCC-GF-LVMCB-A22-KVAR3</v>
      </c>
      <c r="C642" s="67" t="str">
        <f t="shared" si="19"/>
        <v>5000STL49</v>
      </c>
    </row>
    <row r="643" spans="1:3">
      <c r="A643" s="66" t="s">
        <v>5506</v>
      </c>
      <c r="B643" s="67" t="str">
        <f t="shared" ref="B643:B706" si="20">MID(A643, SEARCH(" - ", A643) + 3, SEARCH("_", A643) -3 - SEARCH(" - ", A643))</f>
        <v>SYPJCC-GF-LVMCB-A22-KVAR</v>
      </c>
      <c r="C643" s="67" t="str">
        <f t="shared" ref="C643:C706" si="21">LEFT(A643, SEARCH(" - ", A643,1)-1)</f>
        <v>5000STL50</v>
      </c>
    </row>
    <row r="644" spans="1:3">
      <c r="A644" s="66" t="s">
        <v>5507</v>
      </c>
      <c r="B644" s="67" t="str">
        <f t="shared" si="20"/>
        <v>SYPJCC-GF-LVMCB-A22-KVA1</v>
      </c>
      <c r="C644" s="67" t="str">
        <f t="shared" si="21"/>
        <v>5000STL51</v>
      </c>
    </row>
    <row r="645" spans="1:3">
      <c r="A645" s="66" t="s">
        <v>5508</v>
      </c>
      <c r="B645" s="67" t="str">
        <f t="shared" si="20"/>
        <v>SYPJCC-GF-LVMCB-A22-KVA2</v>
      </c>
      <c r="C645" s="67" t="str">
        <f t="shared" si="21"/>
        <v>5000STL52</v>
      </c>
    </row>
    <row r="646" spans="1:3">
      <c r="A646" s="66" t="s">
        <v>5509</v>
      </c>
      <c r="B646" s="67" t="str">
        <f t="shared" si="20"/>
        <v>SYPJCC-GF-LVMCB-A22-KVA3</v>
      </c>
      <c r="C646" s="67" t="str">
        <f t="shared" si="21"/>
        <v>5000STL53</v>
      </c>
    </row>
    <row r="647" spans="1:3">
      <c r="A647" s="66" t="s">
        <v>5510</v>
      </c>
      <c r="B647" s="67" t="str">
        <f t="shared" si="20"/>
        <v>SYPJCC-GF-LVMCB-A22-KVA</v>
      </c>
      <c r="C647" s="67" t="str">
        <f t="shared" si="21"/>
        <v>5000STL54</v>
      </c>
    </row>
    <row r="648" spans="1:3">
      <c r="A648" s="66" t="s">
        <v>5511</v>
      </c>
      <c r="B648" s="67" t="str">
        <f t="shared" si="20"/>
        <v>SYPJCC-GF-LVMCB-A22-HZ</v>
      </c>
      <c r="C648" s="67" t="str">
        <f t="shared" si="21"/>
        <v>5000STL55</v>
      </c>
    </row>
    <row r="649" spans="1:3">
      <c r="A649" s="66" t="s">
        <v>5512</v>
      </c>
      <c r="B649" s="67" t="str">
        <f t="shared" si="20"/>
        <v>SYPJCC-GF-LVMCB-A22-PF</v>
      </c>
      <c r="C649" s="67" t="str">
        <f t="shared" si="21"/>
        <v>5000STL56</v>
      </c>
    </row>
    <row r="650" spans="1:3">
      <c r="A650" s="66" t="s">
        <v>5513</v>
      </c>
      <c r="B650" s="67" t="str">
        <f t="shared" si="20"/>
        <v>SYPJCC-GF-LVMCB-A22-THDV1</v>
      </c>
      <c r="C650" s="67" t="str">
        <f t="shared" si="21"/>
        <v>5000STL57</v>
      </c>
    </row>
    <row r="651" spans="1:3">
      <c r="A651" s="66" t="s">
        <v>5514</v>
      </c>
      <c r="B651" s="67" t="str">
        <f t="shared" si="20"/>
        <v>SYPJCC-GF-LVMCB-A22-THDV2</v>
      </c>
      <c r="C651" s="67" t="str">
        <f t="shared" si="21"/>
        <v>5000STL58</v>
      </c>
    </row>
    <row r="652" spans="1:3">
      <c r="A652" s="66" t="s">
        <v>5515</v>
      </c>
      <c r="B652" s="67" t="str">
        <f t="shared" si="20"/>
        <v>SYPJCC-GF-LVMCB-A22-THDV3</v>
      </c>
      <c r="C652" s="67" t="str">
        <f t="shared" si="21"/>
        <v>5000STL59</v>
      </c>
    </row>
    <row r="653" spans="1:3">
      <c r="A653" s="66" t="s">
        <v>5516</v>
      </c>
      <c r="B653" s="67" t="str">
        <f t="shared" si="20"/>
        <v>SYPJCC-GF-LVMCB-A22-THDAMP1</v>
      </c>
      <c r="C653" s="67" t="str">
        <f t="shared" si="21"/>
        <v>5000STL60</v>
      </c>
    </row>
    <row r="654" spans="1:3">
      <c r="A654" s="66" t="s">
        <v>5517</v>
      </c>
      <c r="B654" s="67" t="str">
        <f t="shared" si="20"/>
        <v>SYPJCC-GF-LVMCB-A22-THDAMP2</v>
      </c>
      <c r="C654" s="67" t="str">
        <f t="shared" si="21"/>
        <v>5000STL61</v>
      </c>
    </row>
    <row r="655" spans="1:3">
      <c r="A655" s="66" t="s">
        <v>5518</v>
      </c>
      <c r="B655" s="67" t="str">
        <f t="shared" si="20"/>
        <v>SYPJCC-GF-LVMCB-A22-THDAMP3</v>
      </c>
      <c r="C655" s="67" t="str">
        <f t="shared" si="21"/>
        <v>5000STL62</v>
      </c>
    </row>
    <row r="656" spans="1:3">
      <c r="A656" s="66" t="s">
        <v>5519</v>
      </c>
      <c r="B656" s="67" t="str">
        <f t="shared" si="20"/>
        <v>SYPJCC-GF-LVMCB-A22-HHD</v>
      </c>
      <c r="C656" s="67" t="str">
        <f t="shared" si="21"/>
        <v>5000STL63</v>
      </c>
    </row>
    <row r="657" spans="1:3">
      <c r="A657" s="66" t="s">
        <v>5520</v>
      </c>
      <c r="B657" s="67" t="str">
        <f t="shared" si="20"/>
        <v>SYPJCC-GF-LVMCB-A22-KWH</v>
      </c>
      <c r="C657" s="67" t="str">
        <f t="shared" si="21"/>
        <v>5000STL64</v>
      </c>
    </row>
    <row r="658" spans="1:3">
      <c r="A658" s="66" t="s">
        <v>5521</v>
      </c>
      <c r="B658" s="67" t="str">
        <f t="shared" si="20"/>
        <v>SYPJCC-GF-LVMCB-A22-HNAMP</v>
      </c>
      <c r="C658" s="67" t="str">
        <f t="shared" si="21"/>
        <v>5000STL65</v>
      </c>
    </row>
    <row r="659" spans="1:3">
      <c r="A659" s="66" t="s">
        <v>5522</v>
      </c>
      <c r="B659" s="67" t="str">
        <f t="shared" si="20"/>
        <v>SYPJCC-GF-LVMCB-A22-LPF</v>
      </c>
      <c r="C659" s="67" t="str">
        <f t="shared" si="21"/>
        <v>5000STL66</v>
      </c>
    </row>
    <row r="660" spans="1:3">
      <c r="A660" s="66" t="s">
        <v>5523</v>
      </c>
      <c r="B660" s="67" t="str">
        <f t="shared" si="20"/>
        <v>SYPJCC-GF-LVMCB-A22-MAXCDTH</v>
      </c>
      <c r="C660" s="67" t="str">
        <f t="shared" si="21"/>
        <v>5000STL67</v>
      </c>
    </row>
    <row r="661" spans="1:3">
      <c r="A661" s="66" t="s">
        <v>5524</v>
      </c>
      <c r="B661" s="67" t="str">
        <f t="shared" si="20"/>
        <v>SYPJCC-GF-LVMCB-A22-MINCDTH</v>
      </c>
      <c r="C661" s="67" t="str">
        <f t="shared" si="21"/>
        <v>5000STL68</v>
      </c>
    </row>
    <row r="662" spans="1:3">
      <c r="A662" s="66" t="s">
        <v>5525</v>
      </c>
      <c r="B662" s="67" t="str">
        <f t="shared" si="20"/>
        <v>SYPJCC-GF-LVMCB-A23-PAMP1</v>
      </c>
      <c r="C662" s="67" t="str">
        <f t="shared" si="21"/>
        <v>5000STL69</v>
      </c>
    </row>
    <row r="663" spans="1:3">
      <c r="A663" s="66" t="s">
        <v>5526</v>
      </c>
      <c r="B663" s="67" t="str">
        <f t="shared" si="20"/>
        <v>SYPJCC-GF-LVMCB-A23-PAMP2</v>
      </c>
      <c r="C663" s="67" t="str">
        <f t="shared" si="21"/>
        <v>5000STL70</v>
      </c>
    </row>
    <row r="664" spans="1:3">
      <c r="A664" s="66" t="s">
        <v>5527</v>
      </c>
      <c r="B664" s="67" t="str">
        <f t="shared" si="20"/>
        <v>SYPJCC-GF-LVMCB-A23-PAMP3</v>
      </c>
      <c r="C664" s="67" t="str">
        <f t="shared" si="21"/>
        <v>5000STL71</v>
      </c>
    </row>
    <row r="665" spans="1:3">
      <c r="A665" s="66" t="s">
        <v>5528</v>
      </c>
      <c r="B665" s="67" t="str">
        <f t="shared" si="20"/>
        <v>SYPJCC-GF-LVMCB-A23-NAMP</v>
      </c>
      <c r="C665" s="67" t="str">
        <f t="shared" si="21"/>
        <v>5000STL72</v>
      </c>
    </row>
    <row r="666" spans="1:3">
      <c r="A666" s="66" t="s">
        <v>5529</v>
      </c>
      <c r="B666" s="67" t="str">
        <f t="shared" si="20"/>
        <v>SYPJCC-GF-LVMCB-A23-CU</v>
      </c>
      <c r="C666" s="67" t="str">
        <f t="shared" si="21"/>
        <v>5000STL73</v>
      </c>
    </row>
    <row r="667" spans="1:3">
      <c r="A667" s="66" t="s">
        <v>5530</v>
      </c>
      <c r="B667" s="67" t="str">
        <f t="shared" si="20"/>
        <v>SYPJCC-GF-LVMCB-A23-TRMS1</v>
      </c>
      <c r="C667" s="67" t="str">
        <f t="shared" si="21"/>
        <v>5000STL74</v>
      </c>
    </row>
    <row r="668" spans="1:3">
      <c r="A668" s="66" t="s">
        <v>5531</v>
      </c>
      <c r="B668" s="67" t="str">
        <f t="shared" si="20"/>
        <v>SYPJCC-GF-LVMCB-A23-TRMS2</v>
      </c>
      <c r="C668" s="67" t="str">
        <f t="shared" si="21"/>
        <v>5000STL75</v>
      </c>
    </row>
    <row r="669" spans="1:3">
      <c r="A669" s="66" t="s">
        <v>5532</v>
      </c>
      <c r="B669" s="67" t="str">
        <f t="shared" si="20"/>
        <v>SYPJCC-GF-LVMCB-A23-TRMS3</v>
      </c>
      <c r="C669" s="67" t="str">
        <f t="shared" si="21"/>
        <v>5000STL76</v>
      </c>
    </row>
    <row r="670" spans="1:3">
      <c r="A670" s="66" t="s">
        <v>5533</v>
      </c>
      <c r="B670" s="67" t="str">
        <f t="shared" si="20"/>
        <v>SYPJCC-GF-LVMCB-A23-KW1</v>
      </c>
      <c r="C670" s="67" t="str">
        <f t="shared" si="21"/>
        <v>5000STL77</v>
      </c>
    </row>
    <row r="671" spans="1:3">
      <c r="A671" s="66" t="s">
        <v>5534</v>
      </c>
      <c r="B671" s="67" t="str">
        <f t="shared" si="20"/>
        <v>SYPJCC-GF-LVMCB-A23-KW2</v>
      </c>
      <c r="C671" s="67" t="str">
        <f t="shared" si="21"/>
        <v>5000STL78</v>
      </c>
    </row>
    <row r="672" spans="1:3">
      <c r="A672" s="66" t="s">
        <v>5535</v>
      </c>
      <c r="B672" s="67" t="str">
        <f t="shared" si="20"/>
        <v>SYPJCC-GF-LVMCB-A23-KW3</v>
      </c>
      <c r="C672" s="67" t="str">
        <f t="shared" si="21"/>
        <v>5000STL79</v>
      </c>
    </row>
    <row r="673" spans="1:3">
      <c r="A673" s="66" t="s">
        <v>5536</v>
      </c>
      <c r="B673" s="67" t="str">
        <f t="shared" si="20"/>
        <v>SYPJCC-GF-LVMCB-A23-KW</v>
      </c>
      <c r="C673" s="67" t="str">
        <f t="shared" si="21"/>
        <v>5000STL80</v>
      </c>
    </row>
    <row r="674" spans="1:3">
      <c r="A674" s="66" t="s">
        <v>5537</v>
      </c>
      <c r="B674" s="67" t="str">
        <f t="shared" si="20"/>
        <v>SYPJCC-GF-LVMCB-A23-KVAR1</v>
      </c>
      <c r="C674" s="67" t="str">
        <f t="shared" si="21"/>
        <v>5000STL81</v>
      </c>
    </row>
    <row r="675" spans="1:3">
      <c r="A675" s="66" t="s">
        <v>5538</v>
      </c>
      <c r="B675" s="67" t="str">
        <f t="shared" si="20"/>
        <v>SYPJCC-GF-LVMCB-A23-KVAR2</v>
      </c>
      <c r="C675" s="67" t="str">
        <f t="shared" si="21"/>
        <v>5000STL82</v>
      </c>
    </row>
    <row r="676" spans="1:3">
      <c r="A676" s="66" t="s">
        <v>5539</v>
      </c>
      <c r="B676" s="67" t="str">
        <f t="shared" si="20"/>
        <v>SYPJCC-GF-LVMCB-A23-KVAR3</v>
      </c>
      <c r="C676" s="67" t="str">
        <f t="shared" si="21"/>
        <v>5000STL83</v>
      </c>
    </row>
    <row r="677" spans="1:3">
      <c r="A677" s="66" t="s">
        <v>5540</v>
      </c>
      <c r="B677" s="67" t="str">
        <f t="shared" si="20"/>
        <v>SYPJCC-GF-LVMCB-A23-KVAR</v>
      </c>
      <c r="C677" s="67" t="str">
        <f t="shared" si="21"/>
        <v>5000STL84</v>
      </c>
    </row>
    <row r="678" spans="1:3">
      <c r="A678" s="66" t="s">
        <v>5541</v>
      </c>
      <c r="B678" s="67" t="str">
        <f t="shared" si="20"/>
        <v>SYPJCC-GF-LVMCB-A23-KVA1</v>
      </c>
      <c r="C678" s="67" t="str">
        <f t="shared" si="21"/>
        <v>5000STL85</v>
      </c>
    </row>
    <row r="679" spans="1:3">
      <c r="A679" s="66" t="s">
        <v>5542</v>
      </c>
      <c r="B679" s="67" t="str">
        <f t="shared" si="20"/>
        <v>SYPJCC-GF-LVMCB-A23-KVA2</v>
      </c>
      <c r="C679" s="67" t="str">
        <f t="shared" si="21"/>
        <v>5000STL86</v>
      </c>
    </row>
    <row r="680" spans="1:3">
      <c r="A680" s="66" t="s">
        <v>5543</v>
      </c>
      <c r="B680" s="67" t="str">
        <f t="shared" si="20"/>
        <v>SYPJCC-GF-LVMCB-A23-KVA3</v>
      </c>
      <c r="C680" s="67" t="str">
        <f t="shared" si="21"/>
        <v>5000STL87</v>
      </c>
    </row>
    <row r="681" spans="1:3">
      <c r="A681" s="66" t="s">
        <v>5544</v>
      </c>
      <c r="B681" s="67" t="str">
        <f t="shared" si="20"/>
        <v>SYPJCC-GF-LVMCB-A23-KVA</v>
      </c>
      <c r="C681" s="67" t="str">
        <f t="shared" si="21"/>
        <v>5000STL88</v>
      </c>
    </row>
    <row r="682" spans="1:3">
      <c r="A682" s="66" t="s">
        <v>5545</v>
      </c>
      <c r="B682" s="67" t="str">
        <f t="shared" si="20"/>
        <v>SYPJCC-GF-LVMCB-A23-HZ</v>
      </c>
      <c r="C682" s="67" t="str">
        <f t="shared" si="21"/>
        <v>5000STL89</v>
      </c>
    </row>
    <row r="683" spans="1:3">
      <c r="A683" s="66" t="s">
        <v>5546</v>
      </c>
      <c r="B683" s="67" t="str">
        <f t="shared" si="20"/>
        <v>SYPJCC-GF-LVMCB-A23-PF</v>
      </c>
      <c r="C683" s="67" t="str">
        <f t="shared" si="21"/>
        <v>5000STL90</v>
      </c>
    </row>
    <row r="684" spans="1:3">
      <c r="A684" s="66" t="s">
        <v>5547</v>
      </c>
      <c r="B684" s="67" t="str">
        <f t="shared" si="20"/>
        <v>SYPJCC-GF-LVMCB-A23-THDV1</v>
      </c>
      <c r="C684" s="67" t="str">
        <f t="shared" si="21"/>
        <v>5000STL91</v>
      </c>
    </row>
    <row r="685" spans="1:3">
      <c r="A685" s="66" t="s">
        <v>5548</v>
      </c>
      <c r="B685" s="67" t="str">
        <f t="shared" si="20"/>
        <v>SYPJCC-GF-LVMCB-A23-THDV2</v>
      </c>
      <c r="C685" s="67" t="str">
        <f t="shared" si="21"/>
        <v>5000STL92</v>
      </c>
    </row>
    <row r="686" spans="1:3">
      <c r="A686" s="66" t="s">
        <v>5549</v>
      </c>
      <c r="B686" s="67" t="str">
        <f t="shared" si="20"/>
        <v>SYPJCC-GF-LVMCB-A23-THDV3</v>
      </c>
      <c r="C686" s="67" t="str">
        <f t="shared" si="21"/>
        <v>5000STL93</v>
      </c>
    </row>
    <row r="687" spans="1:3">
      <c r="A687" s="66" t="s">
        <v>5550</v>
      </c>
      <c r="B687" s="67" t="str">
        <f t="shared" si="20"/>
        <v>SYPJCC-GF-LVMCB-A23-THDAMP1</v>
      </c>
      <c r="C687" s="67" t="str">
        <f t="shared" si="21"/>
        <v>5000STL94</v>
      </c>
    </row>
    <row r="688" spans="1:3">
      <c r="A688" s="66" t="s">
        <v>5551</v>
      </c>
      <c r="B688" s="67" t="str">
        <f t="shared" si="20"/>
        <v>SYPJCC-GF-LVMCB-A23-THDAMP2</v>
      </c>
      <c r="C688" s="67" t="str">
        <f t="shared" si="21"/>
        <v>5000STL95</v>
      </c>
    </row>
    <row r="689" spans="1:3">
      <c r="A689" s="66" t="s">
        <v>5552</v>
      </c>
      <c r="B689" s="67" t="str">
        <f t="shared" si="20"/>
        <v>SYPJCC-GF-LVMCB-A23-THDAMP3</v>
      </c>
      <c r="C689" s="67" t="str">
        <f t="shared" si="21"/>
        <v>5000STL96</v>
      </c>
    </row>
    <row r="690" spans="1:3">
      <c r="A690" s="66" t="s">
        <v>5553</v>
      </c>
      <c r="B690" s="67" t="str">
        <f t="shared" si="20"/>
        <v>SYPJCC-GF-LVMCB-A23-HHD</v>
      </c>
      <c r="C690" s="67" t="str">
        <f t="shared" si="21"/>
        <v>5000STL97</v>
      </c>
    </row>
    <row r="691" spans="1:3">
      <c r="A691" s="66" t="s">
        <v>5554</v>
      </c>
      <c r="B691" s="67" t="str">
        <f t="shared" si="20"/>
        <v>SYPJCC-GF-LVMCB-A23-KWH</v>
      </c>
      <c r="C691" s="67" t="str">
        <f t="shared" si="21"/>
        <v>5000STL98</v>
      </c>
    </row>
    <row r="692" spans="1:3">
      <c r="A692" s="66" t="s">
        <v>5555</v>
      </c>
      <c r="B692" s="67" t="str">
        <f t="shared" si="20"/>
        <v>SYPJCC-GF-LVMCB-A23-HNAMP</v>
      </c>
      <c r="C692" s="67" t="str">
        <f t="shared" si="21"/>
        <v>5000STL99</v>
      </c>
    </row>
    <row r="693" spans="1:3">
      <c r="A693" s="66" t="s">
        <v>5556</v>
      </c>
      <c r="B693" s="67" t="str">
        <f t="shared" si="20"/>
        <v>SYPJCC-GF-LVMCB-A23-LPF</v>
      </c>
      <c r="C693" s="67" t="str">
        <f t="shared" si="21"/>
        <v>5000STL100</v>
      </c>
    </row>
    <row r="694" spans="1:3">
      <c r="A694" s="66" t="s">
        <v>5557</v>
      </c>
      <c r="B694" s="67" t="str">
        <f t="shared" si="20"/>
        <v>SYPJCC-GF-LVMCB-A23-MAXCDTH</v>
      </c>
      <c r="C694" s="67" t="str">
        <f t="shared" si="21"/>
        <v>5000STL101</v>
      </c>
    </row>
    <row r="695" spans="1:3">
      <c r="A695" s="66" t="s">
        <v>5558</v>
      </c>
      <c r="B695" s="67" t="str">
        <f t="shared" si="20"/>
        <v>SYPJCC-GF-LVMCB-A23-MINCDTH</v>
      </c>
      <c r="C695" s="67" t="str">
        <f t="shared" si="21"/>
        <v>5000STL102</v>
      </c>
    </row>
    <row r="696" spans="1:3">
      <c r="A696" s="66" t="s">
        <v>5559</v>
      </c>
      <c r="B696" s="67" t="str">
        <f t="shared" si="20"/>
        <v>SYPJCC-GF-LVMCB-A24-PAMP1</v>
      </c>
      <c r="C696" s="67" t="str">
        <f t="shared" si="21"/>
        <v>5000STL103</v>
      </c>
    </row>
    <row r="697" spans="1:3">
      <c r="A697" s="66" t="s">
        <v>5560</v>
      </c>
      <c r="B697" s="67" t="str">
        <f t="shared" si="20"/>
        <v>SYPJCC-GF-LVMCB-A24-PAMP2</v>
      </c>
      <c r="C697" s="67" t="str">
        <f t="shared" si="21"/>
        <v>5000STL104</v>
      </c>
    </row>
    <row r="698" spans="1:3">
      <c r="A698" s="66" t="s">
        <v>5561</v>
      </c>
      <c r="B698" s="67" t="str">
        <f t="shared" si="20"/>
        <v>SYPJCC-GF-LVMCB-A24-PAMP3</v>
      </c>
      <c r="C698" s="67" t="str">
        <f t="shared" si="21"/>
        <v>5000STL105</v>
      </c>
    </row>
    <row r="699" spans="1:3">
      <c r="A699" s="66" t="s">
        <v>5562</v>
      </c>
      <c r="B699" s="67" t="str">
        <f t="shared" si="20"/>
        <v>SYPJCC-GF-LVMCB-A24-NAMP</v>
      </c>
      <c r="C699" s="67" t="str">
        <f t="shared" si="21"/>
        <v>5000STL106</v>
      </c>
    </row>
    <row r="700" spans="1:3">
      <c r="A700" s="66" t="s">
        <v>5563</v>
      </c>
      <c r="B700" s="67" t="str">
        <f t="shared" si="20"/>
        <v>SYPJCC-GF-LVMCB-A24-CU</v>
      </c>
      <c r="C700" s="67" t="str">
        <f t="shared" si="21"/>
        <v>5000STL107</v>
      </c>
    </row>
    <row r="701" spans="1:3">
      <c r="A701" s="66" t="s">
        <v>5564</v>
      </c>
      <c r="B701" s="67" t="str">
        <f t="shared" si="20"/>
        <v>SYPJCC-GF-LVMCB-A24-TRMS1</v>
      </c>
      <c r="C701" s="67" t="str">
        <f t="shared" si="21"/>
        <v>5000STL108</v>
      </c>
    </row>
    <row r="702" spans="1:3">
      <c r="A702" s="66" t="s">
        <v>5565</v>
      </c>
      <c r="B702" s="67" t="str">
        <f t="shared" si="20"/>
        <v>SYPJCC-GF-LVMCB-A24-TRMS2</v>
      </c>
      <c r="C702" s="67" t="str">
        <f t="shared" si="21"/>
        <v>5000STL109</v>
      </c>
    </row>
    <row r="703" spans="1:3">
      <c r="A703" s="66" t="s">
        <v>5566</v>
      </c>
      <c r="B703" s="67" t="str">
        <f t="shared" si="20"/>
        <v>SYPJCC-GF-LVMCB-A24-TRMS3</v>
      </c>
      <c r="C703" s="67" t="str">
        <f t="shared" si="21"/>
        <v>5000STL110</v>
      </c>
    </row>
    <row r="704" spans="1:3">
      <c r="A704" s="66" t="s">
        <v>5567</v>
      </c>
      <c r="B704" s="67" t="str">
        <f t="shared" si="20"/>
        <v>SYPJCC-GF-LVMCB-A24-KW1</v>
      </c>
      <c r="C704" s="67" t="str">
        <f t="shared" si="21"/>
        <v>5000STL111</v>
      </c>
    </row>
    <row r="705" spans="1:3">
      <c r="A705" s="66" t="s">
        <v>5568</v>
      </c>
      <c r="B705" s="67" t="str">
        <f t="shared" si="20"/>
        <v>SYPJCC-GF-LVMCB-A24-KW2</v>
      </c>
      <c r="C705" s="67" t="str">
        <f t="shared" si="21"/>
        <v>5000STL112</v>
      </c>
    </row>
    <row r="706" spans="1:3">
      <c r="A706" s="66" t="s">
        <v>5569</v>
      </c>
      <c r="B706" s="67" t="str">
        <f t="shared" si="20"/>
        <v>SYPJCC-GF-LVMCB-A24-KW3</v>
      </c>
      <c r="C706" s="67" t="str">
        <f t="shared" si="21"/>
        <v>5000STL113</v>
      </c>
    </row>
    <row r="707" spans="1:3">
      <c r="A707" s="66" t="s">
        <v>5570</v>
      </c>
      <c r="B707" s="67" t="str">
        <f t="shared" ref="B707:B770" si="22">MID(A707, SEARCH(" - ", A707) + 3, SEARCH("_", A707) -3 - SEARCH(" - ", A707))</f>
        <v>SYPJCC-GF-LVMCB-A24-KW</v>
      </c>
      <c r="C707" s="67" t="str">
        <f t="shared" ref="C707:C770" si="23">LEFT(A707, SEARCH(" - ", A707,1)-1)</f>
        <v>5000STL114</v>
      </c>
    </row>
    <row r="708" spans="1:3">
      <c r="A708" s="66" t="s">
        <v>5571</v>
      </c>
      <c r="B708" s="67" t="str">
        <f t="shared" si="22"/>
        <v>SYPJCC-GF-LVMCB-A24-KVAR1</v>
      </c>
      <c r="C708" s="67" t="str">
        <f t="shared" si="23"/>
        <v>5000STL115</v>
      </c>
    </row>
    <row r="709" spans="1:3">
      <c r="A709" s="66" t="s">
        <v>5572</v>
      </c>
      <c r="B709" s="67" t="str">
        <f t="shared" si="22"/>
        <v>SYPJCC-GF-LVMCB-A24-KVAR2</v>
      </c>
      <c r="C709" s="67" t="str">
        <f t="shared" si="23"/>
        <v>5000STL116</v>
      </c>
    </row>
    <row r="710" spans="1:3">
      <c r="A710" s="66" t="s">
        <v>5573</v>
      </c>
      <c r="B710" s="67" t="str">
        <f t="shared" si="22"/>
        <v>SYPJCC-GF-LVMCB-A24-KVAR3</v>
      </c>
      <c r="C710" s="67" t="str">
        <f t="shared" si="23"/>
        <v>5000STL117</v>
      </c>
    </row>
    <row r="711" spans="1:3">
      <c r="A711" s="66" t="s">
        <v>5574</v>
      </c>
      <c r="B711" s="67" t="str">
        <f t="shared" si="22"/>
        <v>SYPJCC-GF-LVMCB-A24-KVAR</v>
      </c>
      <c r="C711" s="67" t="str">
        <f t="shared" si="23"/>
        <v>5000STL118</v>
      </c>
    </row>
    <row r="712" spans="1:3">
      <c r="A712" s="66" t="s">
        <v>5575</v>
      </c>
      <c r="B712" s="67" t="str">
        <f t="shared" si="22"/>
        <v>SYPJCC-GF-LVMCB-A24-KVA1</v>
      </c>
      <c r="C712" s="67" t="str">
        <f t="shared" si="23"/>
        <v>5000STL119</v>
      </c>
    </row>
    <row r="713" spans="1:3">
      <c r="A713" s="66" t="s">
        <v>5576</v>
      </c>
      <c r="B713" s="67" t="str">
        <f t="shared" si="22"/>
        <v>SYPJCC-GF-LVMCB-A24-KVA2</v>
      </c>
      <c r="C713" s="67" t="str">
        <f t="shared" si="23"/>
        <v>5000STL120</v>
      </c>
    </row>
    <row r="714" spans="1:3">
      <c r="A714" s="66" t="s">
        <v>5577</v>
      </c>
      <c r="B714" s="67" t="str">
        <f t="shared" si="22"/>
        <v>SYPJCC-GF-LVMCB-A24-KVA3</v>
      </c>
      <c r="C714" s="67" t="str">
        <f t="shared" si="23"/>
        <v>5000STL121</v>
      </c>
    </row>
    <row r="715" spans="1:3">
      <c r="A715" s="66" t="s">
        <v>5578</v>
      </c>
      <c r="B715" s="67" t="str">
        <f t="shared" si="22"/>
        <v>SYPJCC-GF-LVMCB-A24-KVA</v>
      </c>
      <c r="C715" s="67" t="str">
        <f t="shared" si="23"/>
        <v>5000STL122</v>
      </c>
    </row>
    <row r="716" spans="1:3">
      <c r="A716" s="66" t="s">
        <v>5579</v>
      </c>
      <c r="B716" s="67" t="str">
        <f t="shared" si="22"/>
        <v>SYPJCC-GF-LVMCB-A24-HZ</v>
      </c>
      <c r="C716" s="67" t="str">
        <f t="shared" si="23"/>
        <v>5000STL123</v>
      </c>
    </row>
    <row r="717" spans="1:3">
      <c r="A717" s="66" t="s">
        <v>5580</v>
      </c>
      <c r="B717" s="67" t="str">
        <f t="shared" si="22"/>
        <v>SYPJCC-GF-LVMCB-A24-PF</v>
      </c>
      <c r="C717" s="67" t="str">
        <f t="shared" si="23"/>
        <v>5000STL124</v>
      </c>
    </row>
    <row r="718" spans="1:3">
      <c r="A718" s="66" t="s">
        <v>5581</v>
      </c>
      <c r="B718" s="67" t="str">
        <f t="shared" si="22"/>
        <v>SYPJCC-GF-LVMCB-A24-THDV1</v>
      </c>
      <c r="C718" s="67" t="str">
        <f t="shared" si="23"/>
        <v>5000STL125</v>
      </c>
    </row>
    <row r="719" spans="1:3">
      <c r="A719" s="66" t="s">
        <v>5582</v>
      </c>
      <c r="B719" s="67" t="str">
        <f t="shared" si="22"/>
        <v>SYPJCC-GF-LVMCB-A24-THDV2</v>
      </c>
      <c r="C719" s="67" t="str">
        <f t="shared" si="23"/>
        <v>5000STL126</v>
      </c>
    </row>
    <row r="720" spans="1:3">
      <c r="A720" s="66" t="s">
        <v>5583</v>
      </c>
      <c r="B720" s="67" t="str">
        <f t="shared" si="22"/>
        <v>SYPJCC-GF-LVMCB-A24-THDV3</v>
      </c>
      <c r="C720" s="67" t="str">
        <f t="shared" si="23"/>
        <v>5000STL127</v>
      </c>
    </row>
    <row r="721" spans="1:3">
      <c r="A721" s="66" t="s">
        <v>5584</v>
      </c>
      <c r="B721" s="67" t="str">
        <f t="shared" si="22"/>
        <v>SYPJCC-GF-LVMCB-A24-THDAMP1</v>
      </c>
      <c r="C721" s="67" t="str">
        <f t="shared" si="23"/>
        <v>5000STL128</v>
      </c>
    </row>
    <row r="722" spans="1:3">
      <c r="A722" s="66" t="s">
        <v>5585</v>
      </c>
      <c r="B722" s="67" t="str">
        <f t="shared" si="22"/>
        <v>SYPJCC-GF-LVMCB-A24-THDAMP2</v>
      </c>
      <c r="C722" s="67" t="str">
        <f t="shared" si="23"/>
        <v>5000STL129</v>
      </c>
    </row>
    <row r="723" spans="1:3">
      <c r="A723" s="66" t="s">
        <v>5586</v>
      </c>
      <c r="B723" s="67" t="str">
        <f t="shared" si="22"/>
        <v>SYPJCC-GF-LVMCB-A24-THDAMP3</v>
      </c>
      <c r="C723" s="67" t="str">
        <f t="shared" si="23"/>
        <v>5000STL130</v>
      </c>
    </row>
    <row r="724" spans="1:3">
      <c r="A724" s="66" t="s">
        <v>5587</v>
      </c>
      <c r="B724" s="67" t="str">
        <f t="shared" si="22"/>
        <v>SYPJCC-GF-LVMCB-A24-HHD</v>
      </c>
      <c r="C724" s="67" t="str">
        <f t="shared" si="23"/>
        <v>5000STL131</v>
      </c>
    </row>
    <row r="725" spans="1:3">
      <c r="A725" s="66" t="s">
        <v>5588</v>
      </c>
      <c r="B725" s="67" t="str">
        <f t="shared" si="22"/>
        <v>SYPJCC-GF-LVMCB-A24-KWH</v>
      </c>
      <c r="C725" s="67" t="str">
        <f t="shared" si="23"/>
        <v>5000STL132</v>
      </c>
    </row>
    <row r="726" spans="1:3">
      <c r="A726" s="66" t="s">
        <v>5589</v>
      </c>
      <c r="B726" s="67" t="str">
        <f t="shared" si="22"/>
        <v>SYPJCC-GF-LVMCB-A24-HNAMP</v>
      </c>
      <c r="C726" s="67" t="str">
        <f t="shared" si="23"/>
        <v>5000STL133</v>
      </c>
    </row>
    <row r="727" spans="1:3">
      <c r="A727" s="66" t="s">
        <v>5590</v>
      </c>
      <c r="B727" s="67" t="str">
        <f t="shared" si="22"/>
        <v>SYPJCC-GF-LVMCB-A24-LPF</v>
      </c>
      <c r="C727" s="67" t="str">
        <f t="shared" si="23"/>
        <v>5000STL134</v>
      </c>
    </row>
    <row r="728" spans="1:3">
      <c r="A728" s="66" t="s">
        <v>5591</v>
      </c>
      <c r="B728" s="67" t="str">
        <f t="shared" si="22"/>
        <v>SYPJCC-GF-LVMCB-A24-MAXCDTH</v>
      </c>
      <c r="C728" s="67" t="str">
        <f t="shared" si="23"/>
        <v>5000STL135</v>
      </c>
    </row>
    <row r="729" spans="1:3">
      <c r="A729" s="66" t="s">
        <v>5592</v>
      </c>
      <c r="B729" s="67" t="str">
        <f t="shared" si="22"/>
        <v>SYPJCC-GF-LVMCB-A24-MINCDTH</v>
      </c>
      <c r="C729" s="67" t="str">
        <f t="shared" si="23"/>
        <v>5000STL136</v>
      </c>
    </row>
    <row r="730" spans="1:3">
      <c r="A730" s="66" t="s">
        <v>5593</v>
      </c>
      <c r="B730" s="67" t="str">
        <f t="shared" si="22"/>
        <v>SYPJCC-GF-LVMCB-A25-PAMP1</v>
      </c>
      <c r="C730" s="67" t="str">
        <f t="shared" si="23"/>
        <v>5000STL137</v>
      </c>
    </row>
    <row r="731" spans="1:3">
      <c r="A731" s="66" t="s">
        <v>5594</v>
      </c>
      <c r="B731" s="67" t="str">
        <f t="shared" si="22"/>
        <v>SYPJCC-GF-LVMCB-A25-PAMP2</v>
      </c>
      <c r="C731" s="67" t="str">
        <f t="shared" si="23"/>
        <v>5000STL138</v>
      </c>
    </row>
    <row r="732" spans="1:3">
      <c r="A732" s="66" t="s">
        <v>5595</v>
      </c>
      <c r="B732" s="67" t="str">
        <f t="shared" si="22"/>
        <v>SYPJCC-GF-LVMCB-A25-PAMP3</v>
      </c>
      <c r="C732" s="67" t="str">
        <f t="shared" si="23"/>
        <v>5000STL139</v>
      </c>
    </row>
    <row r="733" spans="1:3">
      <c r="A733" s="66" t="s">
        <v>5596</v>
      </c>
      <c r="B733" s="67" t="str">
        <f t="shared" si="22"/>
        <v>SYPJCC-GF-LVMCB-A25-NAMP</v>
      </c>
      <c r="C733" s="67" t="str">
        <f t="shared" si="23"/>
        <v>5000STL140</v>
      </c>
    </row>
    <row r="734" spans="1:3">
      <c r="A734" s="66" t="s">
        <v>5597</v>
      </c>
      <c r="B734" s="67" t="str">
        <f t="shared" si="22"/>
        <v>SYPJCC-GF-LVMCB-A25-CU</v>
      </c>
      <c r="C734" s="67" t="str">
        <f t="shared" si="23"/>
        <v>5000STL141</v>
      </c>
    </row>
    <row r="735" spans="1:3">
      <c r="A735" s="66" t="s">
        <v>5598</v>
      </c>
      <c r="B735" s="67" t="str">
        <f t="shared" si="22"/>
        <v>SYPJCC-GF-LVMCB-A25-TRMS1</v>
      </c>
      <c r="C735" s="67" t="str">
        <f t="shared" si="23"/>
        <v>5000STL142</v>
      </c>
    </row>
    <row r="736" spans="1:3">
      <c r="A736" s="66" t="s">
        <v>5599</v>
      </c>
      <c r="B736" s="67" t="str">
        <f t="shared" si="22"/>
        <v>SYPJCC-GF-LVMCB-A25-TRMS2</v>
      </c>
      <c r="C736" s="67" t="str">
        <f t="shared" si="23"/>
        <v>5000STL143</v>
      </c>
    </row>
    <row r="737" spans="1:3">
      <c r="A737" s="66" t="s">
        <v>5600</v>
      </c>
      <c r="B737" s="67" t="str">
        <f t="shared" si="22"/>
        <v>SYPJCC-GF-LVMCB-A25-TRMS3</v>
      </c>
      <c r="C737" s="67" t="str">
        <f t="shared" si="23"/>
        <v>5000STL144</v>
      </c>
    </row>
    <row r="738" spans="1:3">
      <c r="A738" s="66" t="s">
        <v>5601</v>
      </c>
      <c r="B738" s="67" t="str">
        <f t="shared" si="22"/>
        <v>SYPJCC-GF-LVMCB-A25-KW1</v>
      </c>
      <c r="C738" s="67" t="str">
        <f t="shared" si="23"/>
        <v>5000STL145</v>
      </c>
    </row>
    <row r="739" spans="1:3">
      <c r="A739" s="66" t="s">
        <v>5602</v>
      </c>
      <c r="B739" s="67" t="str">
        <f t="shared" si="22"/>
        <v>SYPJCC-GF-LVMCB-A25-KW2</v>
      </c>
      <c r="C739" s="67" t="str">
        <f t="shared" si="23"/>
        <v>5000STL146</v>
      </c>
    </row>
    <row r="740" spans="1:3">
      <c r="A740" s="66" t="s">
        <v>5603</v>
      </c>
      <c r="B740" s="67" t="str">
        <f t="shared" si="22"/>
        <v>SYPJCC-GF-LVMCB-A25-KW3</v>
      </c>
      <c r="C740" s="67" t="str">
        <f t="shared" si="23"/>
        <v>5000STL147</v>
      </c>
    </row>
    <row r="741" spans="1:3">
      <c r="A741" s="66" t="s">
        <v>5604</v>
      </c>
      <c r="B741" s="67" t="str">
        <f t="shared" si="22"/>
        <v>SYPJCC-GF-LVMCB-A25-KW</v>
      </c>
      <c r="C741" s="67" t="str">
        <f t="shared" si="23"/>
        <v>5000STL148</v>
      </c>
    </row>
    <row r="742" spans="1:3">
      <c r="A742" s="66" t="s">
        <v>5605</v>
      </c>
      <c r="B742" s="67" t="str">
        <f t="shared" si="22"/>
        <v>SYPJCC-GF-LVMCB-A25-KVAR1</v>
      </c>
      <c r="C742" s="67" t="str">
        <f t="shared" si="23"/>
        <v>5000STL149</v>
      </c>
    </row>
    <row r="743" spans="1:3">
      <c r="A743" s="66" t="s">
        <v>5606</v>
      </c>
      <c r="B743" s="67" t="str">
        <f t="shared" si="22"/>
        <v>SYPJCC-GF-LVMCB-A25-KVAR2</v>
      </c>
      <c r="C743" s="67" t="str">
        <f t="shared" si="23"/>
        <v>5000STL150</v>
      </c>
    </row>
    <row r="744" spans="1:3">
      <c r="A744" s="66" t="s">
        <v>5607</v>
      </c>
      <c r="B744" s="67" t="str">
        <f t="shared" si="22"/>
        <v>SYPJCC-GF-LVMCB-A25-KVAR3</v>
      </c>
      <c r="C744" s="67" t="str">
        <f t="shared" si="23"/>
        <v>5000STL151</v>
      </c>
    </row>
    <row r="745" spans="1:3">
      <c r="A745" s="66" t="s">
        <v>5608</v>
      </c>
      <c r="B745" s="67" t="str">
        <f t="shared" si="22"/>
        <v>SYPJCC-GF-LVMCB-A25-KVAR</v>
      </c>
      <c r="C745" s="67" t="str">
        <f t="shared" si="23"/>
        <v>5000STL152</v>
      </c>
    </row>
    <row r="746" spans="1:3">
      <c r="A746" s="66" t="s">
        <v>5609</v>
      </c>
      <c r="B746" s="67" t="str">
        <f t="shared" si="22"/>
        <v>SYPJCC-GF-LVMCB-A25-KVA1</v>
      </c>
      <c r="C746" s="67" t="str">
        <f t="shared" si="23"/>
        <v>5000STL153</v>
      </c>
    </row>
    <row r="747" spans="1:3">
      <c r="A747" s="66" t="s">
        <v>5610</v>
      </c>
      <c r="B747" s="67" t="str">
        <f t="shared" si="22"/>
        <v>SYPJCC-GF-LVMCB-A25-KVA2</v>
      </c>
      <c r="C747" s="67" t="str">
        <f t="shared" si="23"/>
        <v>5000STL154</v>
      </c>
    </row>
    <row r="748" spans="1:3">
      <c r="A748" s="66" t="s">
        <v>5611</v>
      </c>
      <c r="B748" s="67" t="str">
        <f t="shared" si="22"/>
        <v>SYPJCC-GF-LVMCB-A25-KVA3</v>
      </c>
      <c r="C748" s="67" t="str">
        <f t="shared" si="23"/>
        <v>5000STL155</v>
      </c>
    </row>
    <row r="749" spans="1:3">
      <c r="A749" s="66" t="s">
        <v>5612</v>
      </c>
      <c r="B749" s="67" t="str">
        <f t="shared" si="22"/>
        <v>SYPJCC-GF-LVMCB-A25-KVA</v>
      </c>
      <c r="C749" s="67" t="str">
        <f t="shared" si="23"/>
        <v>5000STL156</v>
      </c>
    </row>
    <row r="750" spans="1:3">
      <c r="A750" s="66" t="s">
        <v>5613</v>
      </c>
      <c r="B750" s="67" t="str">
        <f t="shared" si="22"/>
        <v>SYPJCC-GF-LVMCB-A25-HZ</v>
      </c>
      <c r="C750" s="67" t="str">
        <f t="shared" si="23"/>
        <v>5000STL157</v>
      </c>
    </row>
    <row r="751" spans="1:3">
      <c r="A751" s="66" t="s">
        <v>5614</v>
      </c>
      <c r="B751" s="67" t="str">
        <f t="shared" si="22"/>
        <v>SYPJCC-GF-LVMCB-A25-PF</v>
      </c>
      <c r="C751" s="67" t="str">
        <f t="shared" si="23"/>
        <v>5000STL158</v>
      </c>
    </row>
    <row r="752" spans="1:3">
      <c r="A752" s="66" t="s">
        <v>5615</v>
      </c>
      <c r="B752" s="67" t="str">
        <f t="shared" si="22"/>
        <v>SYPJCC-GF-LVMCB-A25-THDV1</v>
      </c>
      <c r="C752" s="67" t="str">
        <f t="shared" si="23"/>
        <v>5000STL159</v>
      </c>
    </row>
    <row r="753" spans="1:3">
      <c r="A753" s="66" t="s">
        <v>5616</v>
      </c>
      <c r="B753" s="67" t="str">
        <f t="shared" si="22"/>
        <v>SYPJCC-GF-LVMCB-A25-THDV2</v>
      </c>
      <c r="C753" s="67" t="str">
        <f t="shared" si="23"/>
        <v>5000STL160</v>
      </c>
    </row>
    <row r="754" spans="1:3">
      <c r="A754" s="66" t="s">
        <v>5617</v>
      </c>
      <c r="B754" s="67" t="str">
        <f t="shared" si="22"/>
        <v>SYPJCC-GF-LVMCB-A25-THDV3</v>
      </c>
      <c r="C754" s="67" t="str">
        <f t="shared" si="23"/>
        <v>5000STL161</v>
      </c>
    </row>
    <row r="755" spans="1:3">
      <c r="A755" s="66" t="s">
        <v>5618</v>
      </c>
      <c r="B755" s="67" t="str">
        <f t="shared" si="22"/>
        <v>SYPJCC-GF-LVMCB-A25-THDAMP1</v>
      </c>
      <c r="C755" s="67" t="str">
        <f t="shared" si="23"/>
        <v>5000STL162</v>
      </c>
    </row>
    <row r="756" spans="1:3">
      <c r="A756" s="66" t="s">
        <v>5619</v>
      </c>
      <c r="B756" s="67" t="str">
        <f t="shared" si="22"/>
        <v>SYPJCC-GF-LVMCB-A25-THDAMP2</v>
      </c>
      <c r="C756" s="67" t="str">
        <f t="shared" si="23"/>
        <v>5000STL163</v>
      </c>
    </row>
    <row r="757" spans="1:3">
      <c r="A757" s="66" t="s">
        <v>5620</v>
      </c>
      <c r="B757" s="67" t="str">
        <f t="shared" si="22"/>
        <v>SYPJCC-GF-LVMCB-A25-THDAMP3</v>
      </c>
      <c r="C757" s="67" t="str">
        <f t="shared" si="23"/>
        <v>5000STL164</v>
      </c>
    </row>
    <row r="758" spans="1:3">
      <c r="A758" s="66" t="s">
        <v>5621</v>
      </c>
      <c r="B758" s="67" t="str">
        <f t="shared" si="22"/>
        <v>SYPJCC-GF-LVMCB-A25-HHD</v>
      </c>
      <c r="C758" s="67" t="str">
        <f t="shared" si="23"/>
        <v>5000STL165</v>
      </c>
    </row>
    <row r="759" spans="1:3">
      <c r="A759" s="66" t="s">
        <v>5622</v>
      </c>
      <c r="B759" s="67" t="str">
        <f t="shared" si="22"/>
        <v>SYPJCC-GF-LVMCB-A25-KWH</v>
      </c>
      <c r="C759" s="67" t="str">
        <f t="shared" si="23"/>
        <v>5000STL166</v>
      </c>
    </row>
    <row r="760" spans="1:3">
      <c r="A760" s="66" t="s">
        <v>5623</v>
      </c>
      <c r="B760" s="67" t="str">
        <f t="shared" si="22"/>
        <v>SYPJCC-GF-LVMCB-A25-HNAMP</v>
      </c>
      <c r="C760" s="67" t="str">
        <f t="shared" si="23"/>
        <v>5000STL167</v>
      </c>
    </row>
    <row r="761" spans="1:3">
      <c r="A761" s="66" t="s">
        <v>5624</v>
      </c>
      <c r="B761" s="67" t="str">
        <f t="shared" si="22"/>
        <v>SYPJCC-GF-LVMCB-A25-LPF</v>
      </c>
      <c r="C761" s="67" t="str">
        <f t="shared" si="23"/>
        <v>5000STL168</v>
      </c>
    </row>
    <row r="762" spans="1:3">
      <c r="A762" s="66" t="s">
        <v>5625</v>
      </c>
      <c r="B762" s="67" t="str">
        <f t="shared" si="22"/>
        <v>SYPJCC-GF-LVMCB-A25-MAXCDTH</v>
      </c>
      <c r="C762" s="67" t="str">
        <f t="shared" si="23"/>
        <v>5000STL169</v>
      </c>
    </row>
    <row r="763" spans="1:3">
      <c r="A763" s="66" t="s">
        <v>5626</v>
      </c>
      <c r="B763" s="67" t="str">
        <f t="shared" si="22"/>
        <v>SYPJCC-GF-LVMCB-A25-MINCDTH</v>
      </c>
      <c r="C763" s="67" t="str">
        <f t="shared" si="23"/>
        <v>5000STL170</v>
      </c>
    </row>
    <row r="764" spans="1:3">
      <c r="A764" s="66" t="s">
        <v>5627</v>
      </c>
      <c r="B764" s="67" t="str">
        <f t="shared" si="22"/>
        <v>SYPJCC-GF-LVMCB-A26-PAMP1</v>
      </c>
      <c r="C764" s="67" t="str">
        <f t="shared" si="23"/>
        <v>5000STL171</v>
      </c>
    </row>
    <row r="765" spans="1:3">
      <c r="A765" s="66" t="s">
        <v>5628</v>
      </c>
      <c r="B765" s="67" t="str">
        <f t="shared" si="22"/>
        <v>SYPJCC-GF-LVMCB-A26-PAMP2</v>
      </c>
      <c r="C765" s="67" t="str">
        <f t="shared" si="23"/>
        <v>5000STL172</v>
      </c>
    </row>
    <row r="766" spans="1:3">
      <c r="A766" s="66" t="s">
        <v>5629</v>
      </c>
      <c r="B766" s="67" t="str">
        <f t="shared" si="22"/>
        <v>SYPJCC-GF-LVMCB-A26-PAMP3</v>
      </c>
      <c r="C766" s="67" t="str">
        <f t="shared" si="23"/>
        <v>5000STL173</v>
      </c>
    </row>
    <row r="767" spans="1:3">
      <c r="A767" s="66" t="s">
        <v>5630</v>
      </c>
      <c r="B767" s="67" t="str">
        <f t="shared" si="22"/>
        <v>SYPJCC-GF-LVMCB-A26-NAMP</v>
      </c>
      <c r="C767" s="67" t="str">
        <f t="shared" si="23"/>
        <v>5000STL174</v>
      </c>
    </row>
    <row r="768" spans="1:3">
      <c r="A768" s="66" t="s">
        <v>5631</v>
      </c>
      <c r="B768" s="67" t="str">
        <f t="shared" si="22"/>
        <v>SYPJCC-GF-LVMCB-A26-CU</v>
      </c>
      <c r="C768" s="67" t="str">
        <f t="shared" si="23"/>
        <v>5000STL175</v>
      </c>
    </row>
    <row r="769" spans="1:3">
      <c r="A769" s="66" t="s">
        <v>5632</v>
      </c>
      <c r="B769" s="67" t="str">
        <f t="shared" si="22"/>
        <v>SYPJCC-GF-LVMCB-A26-TRMS1</v>
      </c>
      <c r="C769" s="67" t="str">
        <f t="shared" si="23"/>
        <v>5000STL176</v>
      </c>
    </row>
    <row r="770" spans="1:3">
      <c r="A770" s="66" t="s">
        <v>5633</v>
      </c>
      <c r="B770" s="67" t="str">
        <f t="shared" si="22"/>
        <v>SYPJCC-GF-LVMCB-A26-TRMS2</v>
      </c>
      <c r="C770" s="67" t="str">
        <f t="shared" si="23"/>
        <v>5000STL177</v>
      </c>
    </row>
    <row r="771" spans="1:3">
      <c r="A771" s="66" t="s">
        <v>5634</v>
      </c>
      <c r="B771" s="67" t="str">
        <f t="shared" ref="B771:B834" si="24">MID(A771, SEARCH(" - ", A771) + 3, SEARCH("_", A771) -3 - SEARCH(" - ", A771))</f>
        <v>SYPJCC-GF-LVMCB-A26-TRMS3</v>
      </c>
      <c r="C771" s="67" t="str">
        <f t="shared" ref="C771:C834" si="25">LEFT(A771, SEARCH(" - ", A771,1)-1)</f>
        <v>5000STL178</v>
      </c>
    </row>
    <row r="772" spans="1:3">
      <c r="A772" s="66" t="s">
        <v>5635</v>
      </c>
      <c r="B772" s="67" t="str">
        <f t="shared" si="24"/>
        <v>SYPJCC-GF-LVMCB-A26-KW1</v>
      </c>
      <c r="C772" s="67" t="str">
        <f t="shared" si="25"/>
        <v>5000STL179</v>
      </c>
    </row>
    <row r="773" spans="1:3">
      <c r="A773" s="66" t="s">
        <v>5636</v>
      </c>
      <c r="B773" s="67" t="str">
        <f t="shared" si="24"/>
        <v>SYPJCC-GF-LVMCB-A26-KW2</v>
      </c>
      <c r="C773" s="67" t="str">
        <f t="shared" si="25"/>
        <v>5000STL180</v>
      </c>
    </row>
    <row r="774" spans="1:3">
      <c r="A774" s="66" t="s">
        <v>5637</v>
      </c>
      <c r="B774" s="67" t="str">
        <f t="shared" si="24"/>
        <v>SYPJCC-GF-LVMCB-A26-KW3</v>
      </c>
      <c r="C774" s="67" t="str">
        <f t="shared" si="25"/>
        <v>5000STL181</v>
      </c>
    </row>
    <row r="775" spans="1:3">
      <c r="A775" s="66" t="s">
        <v>5638</v>
      </c>
      <c r="B775" s="67" t="str">
        <f t="shared" si="24"/>
        <v>SYPJCC-GF-LVMCB-A26-KW</v>
      </c>
      <c r="C775" s="67" t="str">
        <f t="shared" si="25"/>
        <v>5000STL182</v>
      </c>
    </row>
    <row r="776" spans="1:3">
      <c r="A776" s="66" t="s">
        <v>5639</v>
      </c>
      <c r="B776" s="67" t="str">
        <f t="shared" si="24"/>
        <v>SYPJCC-GF-LVMCB-A26-KVAR1</v>
      </c>
      <c r="C776" s="67" t="str">
        <f t="shared" si="25"/>
        <v>5000STL183</v>
      </c>
    </row>
    <row r="777" spans="1:3">
      <c r="A777" s="66" t="s">
        <v>5640</v>
      </c>
      <c r="B777" s="67" t="str">
        <f t="shared" si="24"/>
        <v>SYPJCC-GF-LVMCB-A26-KVAR2</v>
      </c>
      <c r="C777" s="67" t="str">
        <f t="shared" si="25"/>
        <v>5000STL184</v>
      </c>
    </row>
    <row r="778" spans="1:3">
      <c r="A778" s="66" t="s">
        <v>5641</v>
      </c>
      <c r="B778" s="67" t="str">
        <f t="shared" si="24"/>
        <v>SYPJCC-GF-LVMCB-A26-KVAR3</v>
      </c>
      <c r="C778" s="67" t="str">
        <f t="shared" si="25"/>
        <v>5000STL185</v>
      </c>
    </row>
    <row r="779" spans="1:3">
      <c r="A779" s="66" t="s">
        <v>5642</v>
      </c>
      <c r="B779" s="67" t="str">
        <f t="shared" si="24"/>
        <v>SYPJCC-GF-LVMCB-A26-KVAR</v>
      </c>
      <c r="C779" s="67" t="str">
        <f t="shared" si="25"/>
        <v>5000STL186</v>
      </c>
    </row>
    <row r="780" spans="1:3">
      <c r="A780" s="66" t="s">
        <v>5643</v>
      </c>
      <c r="B780" s="67" t="str">
        <f t="shared" si="24"/>
        <v>SYPJCC-GF-LVMCB-A26-KVA1</v>
      </c>
      <c r="C780" s="67" t="str">
        <f t="shared" si="25"/>
        <v>5000STL187</v>
      </c>
    </row>
    <row r="781" spans="1:3">
      <c r="A781" s="66" t="s">
        <v>5644</v>
      </c>
      <c r="B781" s="67" t="str">
        <f t="shared" si="24"/>
        <v>SYPJCC-GF-LVMCB-A26-KVA2</v>
      </c>
      <c r="C781" s="67" t="str">
        <f t="shared" si="25"/>
        <v>5000STL188</v>
      </c>
    </row>
    <row r="782" spans="1:3">
      <c r="A782" s="66" t="s">
        <v>5645</v>
      </c>
      <c r="B782" s="67" t="str">
        <f t="shared" si="24"/>
        <v>SYPJCC-GF-LVMCB-A26-KVA3</v>
      </c>
      <c r="C782" s="67" t="str">
        <f t="shared" si="25"/>
        <v>5000STL189</v>
      </c>
    </row>
    <row r="783" spans="1:3">
      <c r="A783" s="66" t="s">
        <v>5646</v>
      </c>
      <c r="B783" s="67" t="str">
        <f t="shared" si="24"/>
        <v>SYPJCC-GF-LVMCB-A26-KVA</v>
      </c>
      <c r="C783" s="67" t="str">
        <f t="shared" si="25"/>
        <v>5000STL190</v>
      </c>
    </row>
    <row r="784" spans="1:3">
      <c r="A784" s="66" t="s">
        <v>5647</v>
      </c>
      <c r="B784" s="67" t="str">
        <f t="shared" si="24"/>
        <v>SYPJCC-GF-LVMCB-A26-HZ</v>
      </c>
      <c r="C784" s="67" t="str">
        <f t="shared" si="25"/>
        <v>5000STL191</v>
      </c>
    </row>
    <row r="785" spans="1:3">
      <c r="A785" s="66" t="s">
        <v>5648</v>
      </c>
      <c r="B785" s="67" t="str">
        <f t="shared" si="24"/>
        <v>SYPJCC-GF-LVMCB-A26-PF</v>
      </c>
      <c r="C785" s="67" t="str">
        <f t="shared" si="25"/>
        <v>5000STL192</v>
      </c>
    </row>
    <row r="786" spans="1:3">
      <c r="A786" s="66" t="s">
        <v>5649</v>
      </c>
      <c r="B786" s="67" t="str">
        <f t="shared" si="24"/>
        <v>SYPJCC-GF-LVMCB-A26-THDV1</v>
      </c>
      <c r="C786" s="67" t="str">
        <f t="shared" si="25"/>
        <v>5000STL193</v>
      </c>
    </row>
    <row r="787" spans="1:3">
      <c r="A787" s="66" t="s">
        <v>5650</v>
      </c>
      <c r="B787" s="67" t="str">
        <f t="shared" si="24"/>
        <v>SYPJCC-GF-LVMCB-A26-THDV2</v>
      </c>
      <c r="C787" s="67" t="str">
        <f t="shared" si="25"/>
        <v>5000STL194</v>
      </c>
    </row>
    <row r="788" spans="1:3">
      <c r="A788" s="66" t="s">
        <v>5651</v>
      </c>
      <c r="B788" s="67" t="str">
        <f t="shared" si="24"/>
        <v>SYPJCC-GF-LVMCB-A26-THDV3</v>
      </c>
      <c r="C788" s="67" t="str">
        <f t="shared" si="25"/>
        <v>5000STL195</v>
      </c>
    </row>
    <row r="789" spans="1:3">
      <c r="A789" s="66" t="s">
        <v>5652</v>
      </c>
      <c r="B789" s="67" t="str">
        <f t="shared" si="24"/>
        <v>SYPJCC-GF-LVMCB-A26-THDAMP1</v>
      </c>
      <c r="C789" s="67" t="str">
        <f t="shared" si="25"/>
        <v>5000STL196</v>
      </c>
    </row>
    <row r="790" spans="1:3">
      <c r="A790" s="66" t="s">
        <v>5653</v>
      </c>
      <c r="B790" s="67" t="str">
        <f t="shared" si="24"/>
        <v>SYPJCC-GF-LVMCB-A26-THDAMP2</v>
      </c>
      <c r="C790" s="67" t="str">
        <f t="shared" si="25"/>
        <v>5000STL197</v>
      </c>
    </row>
    <row r="791" spans="1:3">
      <c r="A791" s="66" t="s">
        <v>5654</v>
      </c>
      <c r="B791" s="67" t="str">
        <f t="shared" si="24"/>
        <v>SYPJCC-GF-LVMCB-A26-THDAMP3</v>
      </c>
      <c r="C791" s="67" t="str">
        <f t="shared" si="25"/>
        <v>5000STL198</v>
      </c>
    </row>
    <row r="792" spans="1:3">
      <c r="A792" s="66" t="s">
        <v>5655</v>
      </c>
      <c r="B792" s="67" t="str">
        <f t="shared" si="24"/>
        <v>SYPJCC-GF-LVMCB-A26-HHD</v>
      </c>
      <c r="C792" s="67" t="str">
        <f t="shared" si="25"/>
        <v>5000STL199</v>
      </c>
    </row>
    <row r="793" spans="1:3">
      <c r="A793" s="66" t="s">
        <v>5656</v>
      </c>
      <c r="B793" s="67" t="str">
        <f t="shared" si="24"/>
        <v>SYPJCC-GF-LVMCB-A26-KWH</v>
      </c>
      <c r="C793" s="67" t="str">
        <f t="shared" si="25"/>
        <v>5000STL200</v>
      </c>
    </row>
    <row r="794" spans="1:3">
      <c r="A794" s="66" t="s">
        <v>5657</v>
      </c>
      <c r="B794" s="67" t="str">
        <f t="shared" si="24"/>
        <v>SYPJCC-GF-LVMCB-A26-HNAMP</v>
      </c>
      <c r="C794" s="67" t="str">
        <f t="shared" si="25"/>
        <v>5000STL201</v>
      </c>
    </row>
    <row r="795" spans="1:3">
      <c r="A795" s="66" t="s">
        <v>5658</v>
      </c>
      <c r="B795" s="67" t="str">
        <f t="shared" si="24"/>
        <v>SYPJCC-GF-LVMCB-A26-LPF</v>
      </c>
      <c r="C795" s="67" t="str">
        <f t="shared" si="25"/>
        <v>5000STL202</v>
      </c>
    </row>
    <row r="796" spans="1:3">
      <c r="A796" s="66" t="s">
        <v>5659</v>
      </c>
      <c r="B796" s="67" t="str">
        <f t="shared" si="24"/>
        <v>SYPJCC-GF-LVMCB-A26-MAXCDTH</v>
      </c>
      <c r="C796" s="67" t="str">
        <f t="shared" si="25"/>
        <v>5000STL203</v>
      </c>
    </row>
    <row r="797" spans="1:3">
      <c r="A797" s="66" t="s">
        <v>5660</v>
      </c>
      <c r="B797" s="67" t="str">
        <f t="shared" si="24"/>
        <v>SYPJCC-GF-LVMCB-A26-MINCDTH</v>
      </c>
      <c r="C797" s="67" t="str">
        <f t="shared" si="25"/>
        <v>5000STL204</v>
      </c>
    </row>
    <row r="798" spans="1:3">
      <c r="A798" s="66" t="s">
        <v>5661</v>
      </c>
      <c r="B798" s="67" t="str">
        <f t="shared" si="24"/>
        <v>SYPJCC-GF-LVMCB-A27-PAMP1</v>
      </c>
      <c r="C798" s="67" t="str">
        <f t="shared" si="25"/>
        <v>5000STL205</v>
      </c>
    </row>
    <row r="799" spans="1:3">
      <c r="A799" s="66" t="s">
        <v>5662</v>
      </c>
      <c r="B799" s="67" t="str">
        <f t="shared" si="24"/>
        <v>SYPJCC-GF-LVMCB-A27-PAMP2</v>
      </c>
      <c r="C799" s="67" t="str">
        <f t="shared" si="25"/>
        <v>5000STL206</v>
      </c>
    </row>
    <row r="800" spans="1:3">
      <c r="A800" s="66" t="s">
        <v>5663</v>
      </c>
      <c r="B800" s="67" t="str">
        <f t="shared" si="24"/>
        <v>SYPJCC-GF-LVMCB-A27-PAMP3</v>
      </c>
      <c r="C800" s="67" t="str">
        <f t="shared" si="25"/>
        <v>5000STL207</v>
      </c>
    </row>
    <row r="801" spans="1:3">
      <c r="A801" s="66" t="s">
        <v>5664</v>
      </c>
      <c r="B801" s="67" t="str">
        <f t="shared" si="24"/>
        <v>SYPJCC-GF-LVMCB-A27-NAMP</v>
      </c>
      <c r="C801" s="67" t="str">
        <f t="shared" si="25"/>
        <v>5000STL208</v>
      </c>
    </row>
    <row r="802" spans="1:3">
      <c r="A802" s="66" t="s">
        <v>5665</v>
      </c>
      <c r="B802" s="67" t="str">
        <f t="shared" si="24"/>
        <v>SYPJCC-GF-LVMCB-A27-CU</v>
      </c>
      <c r="C802" s="67" t="str">
        <f t="shared" si="25"/>
        <v>5000STL209</v>
      </c>
    </row>
    <row r="803" spans="1:3">
      <c r="A803" s="66" t="s">
        <v>5666</v>
      </c>
      <c r="B803" s="67" t="str">
        <f t="shared" si="24"/>
        <v>SYPJCC-GF-LVMCB-A27-TRMS1</v>
      </c>
      <c r="C803" s="67" t="str">
        <f t="shared" si="25"/>
        <v>5000STL210</v>
      </c>
    </row>
    <row r="804" spans="1:3">
      <c r="A804" s="66" t="s">
        <v>5667</v>
      </c>
      <c r="B804" s="67" t="str">
        <f t="shared" si="24"/>
        <v>SYPJCC-GF-LVMCB-A27-TRMS2</v>
      </c>
      <c r="C804" s="67" t="str">
        <f t="shared" si="25"/>
        <v>5000STL211</v>
      </c>
    </row>
    <row r="805" spans="1:3">
      <c r="A805" s="66" t="s">
        <v>5668</v>
      </c>
      <c r="B805" s="67" t="str">
        <f t="shared" si="24"/>
        <v>SYPJCC-GF-LVMCB-A27-TRMS3</v>
      </c>
      <c r="C805" s="67" t="str">
        <f t="shared" si="25"/>
        <v>5000STL212</v>
      </c>
    </row>
    <row r="806" spans="1:3">
      <c r="A806" s="66" t="s">
        <v>5669</v>
      </c>
      <c r="B806" s="67" t="str">
        <f t="shared" si="24"/>
        <v>SYPJCC-GF-LVMCB-A27-KW1</v>
      </c>
      <c r="C806" s="67" t="str">
        <f t="shared" si="25"/>
        <v>5000STL213</v>
      </c>
    </row>
    <row r="807" spans="1:3">
      <c r="A807" s="66" t="s">
        <v>5670</v>
      </c>
      <c r="B807" s="67" t="str">
        <f t="shared" si="24"/>
        <v>SYPJCC-GF-LVMCB-A27-KW2</v>
      </c>
      <c r="C807" s="67" t="str">
        <f t="shared" si="25"/>
        <v>5000STL214</v>
      </c>
    </row>
    <row r="808" spans="1:3">
      <c r="A808" s="66" t="s">
        <v>5671</v>
      </c>
      <c r="B808" s="67" t="str">
        <f t="shared" si="24"/>
        <v>SYPJCC-GF-LVMCB-A27-KW3</v>
      </c>
      <c r="C808" s="67" t="str">
        <f t="shared" si="25"/>
        <v>5000STL215</v>
      </c>
    </row>
    <row r="809" spans="1:3">
      <c r="A809" s="66" t="s">
        <v>5672</v>
      </c>
      <c r="B809" s="67" t="str">
        <f t="shared" si="24"/>
        <v>SYPJCC-GF-LVMCB-A27-KW</v>
      </c>
      <c r="C809" s="67" t="str">
        <f t="shared" si="25"/>
        <v>5000STL216</v>
      </c>
    </row>
    <row r="810" spans="1:3">
      <c r="A810" s="66" t="s">
        <v>5673</v>
      </c>
      <c r="B810" s="67" t="str">
        <f t="shared" si="24"/>
        <v>SYPJCC-GF-LVMCB-A27-KVAR1</v>
      </c>
      <c r="C810" s="67" t="str">
        <f t="shared" si="25"/>
        <v>5000STL217</v>
      </c>
    </row>
    <row r="811" spans="1:3">
      <c r="A811" s="66" t="s">
        <v>5674</v>
      </c>
      <c r="B811" s="67" t="str">
        <f t="shared" si="24"/>
        <v>SYPJCC-GF-LVMCB-A27-KVAR2</v>
      </c>
      <c r="C811" s="67" t="str">
        <f t="shared" si="25"/>
        <v>5000STL218</v>
      </c>
    </row>
    <row r="812" spans="1:3">
      <c r="A812" s="66" t="s">
        <v>5675</v>
      </c>
      <c r="B812" s="67" t="str">
        <f t="shared" si="24"/>
        <v>SYPJCC-GF-LVMCB-A27-KVAR3</v>
      </c>
      <c r="C812" s="67" t="str">
        <f t="shared" si="25"/>
        <v>5000STL219</v>
      </c>
    </row>
    <row r="813" spans="1:3">
      <c r="A813" s="66" t="s">
        <v>5676</v>
      </c>
      <c r="B813" s="67" t="str">
        <f t="shared" si="24"/>
        <v>SYPJCC-GF-LVMCB-A27-KVAR</v>
      </c>
      <c r="C813" s="67" t="str">
        <f t="shared" si="25"/>
        <v>5000STL220</v>
      </c>
    </row>
    <row r="814" spans="1:3">
      <c r="A814" s="66" t="s">
        <v>5677</v>
      </c>
      <c r="B814" s="67" t="str">
        <f t="shared" si="24"/>
        <v>SYPJCC-GF-LVMCB-A27-KVA1</v>
      </c>
      <c r="C814" s="67" t="str">
        <f t="shared" si="25"/>
        <v>5000STL221</v>
      </c>
    </row>
    <row r="815" spans="1:3">
      <c r="A815" s="66" t="s">
        <v>5678</v>
      </c>
      <c r="B815" s="67" t="str">
        <f t="shared" si="24"/>
        <v>SYPJCC-GF-LVMCB-A27-KVA2</v>
      </c>
      <c r="C815" s="67" t="str">
        <f t="shared" si="25"/>
        <v>5000STL222</v>
      </c>
    </row>
    <row r="816" spans="1:3">
      <c r="A816" s="66" t="s">
        <v>5679</v>
      </c>
      <c r="B816" s="67" t="str">
        <f t="shared" si="24"/>
        <v>SYPJCC-GF-LVMCB-A27-KVA3</v>
      </c>
      <c r="C816" s="67" t="str">
        <f t="shared" si="25"/>
        <v>5000STL223</v>
      </c>
    </row>
    <row r="817" spans="1:3">
      <c r="A817" s="66" t="s">
        <v>5680</v>
      </c>
      <c r="B817" s="67" t="str">
        <f t="shared" si="24"/>
        <v>SYPJCC-GF-LVMCB-A27-KVA</v>
      </c>
      <c r="C817" s="67" t="str">
        <f t="shared" si="25"/>
        <v>5000STL224</v>
      </c>
    </row>
    <row r="818" spans="1:3">
      <c r="A818" s="66" t="s">
        <v>5681</v>
      </c>
      <c r="B818" s="67" t="str">
        <f t="shared" si="24"/>
        <v>SYPJCC-GF-LVMCB-A27-HZ</v>
      </c>
      <c r="C818" s="67" t="str">
        <f t="shared" si="25"/>
        <v>5000STL225</v>
      </c>
    </row>
    <row r="819" spans="1:3">
      <c r="A819" s="66" t="s">
        <v>5682</v>
      </c>
      <c r="B819" s="67" t="str">
        <f t="shared" si="24"/>
        <v>SYPJCC-GF-LVMCB-A27-PF</v>
      </c>
      <c r="C819" s="67" t="str">
        <f t="shared" si="25"/>
        <v>5000STL226</v>
      </c>
    </row>
    <row r="820" spans="1:3">
      <c r="A820" s="66" t="s">
        <v>5683</v>
      </c>
      <c r="B820" s="67" t="str">
        <f t="shared" si="24"/>
        <v>SYPJCC-GF-LVMCB-A27-THDV1</v>
      </c>
      <c r="C820" s="67" t="str">
        <f t="shared" si="25"/>
        <v>5000STL227</v>
      </c>
    </row>
    <row r="821" spans="1:3">
      <c r="A821" s="66" t="s">
        <v>5684</v>
      </c>
      <c r="B821" s="67" t="str">
        <f t="shared" si="24"/>
        <v>SYPJCC-GF-LVMCB-A27-THDV2</v>
      </c>
      <c r="C821" s="67" t="str">
        <f t="shared" si="25"/>
        <v>5000STL228</v>
      </c>
    </row>
    <row r="822" spans="1:3">
      <c r="A822" s="66" t="s">
        <v>5685</v>
      </c>
      <c r="B822" s="67" t="str">
        <f t="shared" si="24"/>
        <v>SYPJCC-GF-LVMCB-A27-THDV3</v>
      </c>
      <c r="C822" s="67" t="str">
        <f t="shared" si="25"/>
        <v>5000STL229</v>
      </c>
    </row>
    <row r="823" spans="1:3">
      <c r="A823" s="66" t="s">
        <v>5686</v>
      </c>
      <c r="B823" s="67" t="str">
        <f t="shared" si="24"/>
        <v>SYPJCC-GF-LVMCB-A27-THDAMP1</v>
      </c>
      <c r="C823" s="67" t="str">
        <f t="shared" si="25"/>
        <v>5000STL230</v>
      </c>
    </row>
    <row r="824" spans="1:3">
      <c r="A824" s="66" t="s">
        <v>5687</v>
      </c>
      <c r="B824" s="67" t="str">
        <f t="shared" si="24"/>
        <v>SYPJCC-GF-LVMCB-A27-THDAMP2</v>
      </c>
      <c r="C824" s="67" t="str">
        <f t="shared" si="25"/>
        <v>5000STL231</v>
      </c>
    </row>
    <row r="825" spans="1:3">
      <c r="A825" s="66" t="s">
        <v>5688</v>
      </c>
      <c r="B825" s="67" t="str">
        <f t="shared" si="24"/>
        <v>SYPJCC-GF-LVMCB-A27-THDAMP3</v>
      </c>
      <c r="C825" s="67" t="str">
        <f t="shared" si="25"/>
        <v>5000STL232</v>
      </c>
    </row>
    <row r="826" spans="1:3">
      <c r="A826" s="66" t="s">
        <v>5689</v>
      </c>
      <c r="B826" s="67" t="str">
        <f t="shared" si="24"/>
        <v>SYPJCC-GF-LVMCB-A27-HHD</v>
      </c>
      <c r="C826" s="67" t="str">
        <f t="shared" si="25"/>
        <v>5000STL233</v>
      </c>
    </row>
    <row r="827" spans="1:3">
      <c r="A827" s="66" t="s">
        <v>5690</v>
      </c>
      <c r="B827" s="67" t="str">
        <f t="shared" si="24"/>
        <v>SYPJCC-GF-LVMCB-A27-KWH</v>
      </c>
      <c r="C827" s="67" t="str">
        <f t="shared" si="25"/>
        <v>5000STL234</v>
      </c>
    </row>
    <row r="828" spans="1:3">
      <c r="A828" s="66" t="s">
        <v>5691</v>
      </c>
      <c r="B828" s="67" t="str">
        <f t="shared" si="24"/>
        <v>SYPJCC-GF-LVMCB-A27-HNAMP</v>
      </c>
      <c r="C828" s="67" t="str">
        <f t="shared" si="25"/>
        <v>5000STL235</v>
      </c>
    </row>
    <row r="829" spans="1:3">
      <c r="A829" s="66" t="s">
        <v>5692</v>
      </c>
      <c r="B829" s="67" t="str">
        <f t="shared" si="24"/>
        <v>SYPJCC-GF-LVMCB-A27-LPF</v>
      </c>
      <c r="C829" s="67" t="str">
        <f t="shared" si="25"/>
        <v>5000STL236</v>
      </c>
    </row>
    <row r="830" spans="1:3">
      <c r="A830" s="66" t="s">
        <v>5693</v>
      </c>
      <c r="B830" s="67" t="str">
        <f t="shared" si="24"/>
        <v>SYPJCC-GF-LVMCB-A27-MAXCDTH</v>
      </c>
      <c r="C830" s="67" t="str">
        <f t="shared" si="25"/>
        <v>5000STL237</v>
      </c>
    </row>
    <row r="831" spans="1:3">
      <c r="A831" s="66" t="s">
        <v>5694</v>
      </c>
      <c r="B831" s="67" t="str">
        <f t="shared" si="24"/>
        <v>SYPJCC-GF-LVMCB-A27-MINCDTH</v>
      </c>
      <c r="C831" s="67" t="str">
        <f t="shared" si="25"/>
        <v>5000STL238</v>
      </c>
    </row>
    <row r="832" spans="1:3">
      <c r="A832" s="66" t="s">
        <v>5695</v>
      </c>
      <c r="B832" s="67" t="str">
        <f t="shared" si="24"/>
        <v>SYPJCC-GF-LVMCB-A28-PAMP1</v>
      </c>
      <c r="C832" s="67" t="str">
        <f t="shared" si="25"/>
        <v>5000STL239</v>
      </c>
    </row>
    <row r="833" spans="1:3">
      <c r="A833" s="66" t="s">
        <v>5696</v>
      </c>
      <c r="B833" s="67" t="str">
        <f t="shared" si="24"/>
        <v>SYPJCC-GF-LVMCB-A28-PAMP2</v>
      </c>
      <c r="C833" s="67" t="str">
        <f t="shared" si="25"/>
        <v>5000STL240</v>
      </c>
    </row>
    <row r="834" spans="1:3">
      <c r="A834" s="66" t="s">
        <v>5697</v>
      </c>
      <c r="B834" s="67" t="str">
        <f t="shared" si="24"/>
        <v>SYPJCC-GF-LVMCB-A28-PAMP3</v>
      </c>
      <c r="C834" s="67" t="str">
        <f t="shared" si="25"/>
        <v>5000STL241</v>
      </c>
    </row>
    <row r="835" spans="1:3">
      <c r="A835" s="66" t="s">
        <v>5698</v>
      </c>
      <c r="B835" s="67" t="str">
        <f t="shared" ref="B835:B898" si="26">MID(A835, SEARCH(" - ", A835) + 3, SEARCH("_", A835) -3 - SEARCH(" - ", A835))</f>
        <v>SYPJCC-GF-LVMCB-A28-NAMP</v>
      </c>
      <c r="C835" s="67" t="str">
        <f t="shared" ref="C835:C898" si="27">LEFT(A835, SEARCH(" - ", A835,1)-1)</f>
        <v>5000STL242</v>
      </c>
    </row>
    <row r="836" spans="1:3">
      <c r="A836" s="66" t="s">
        <v>5699</v>
      </c>
      <c r="B836" s="67" t="str">
        <f t="shared" si="26"/>
        <v>SYPJCC-GF-LVMCB-A28-CU</v>
      </c>
      <c r="C836" s="67" t="str">
        <f t="shared" si="27"/>
        <v>5000STL243</v>
      </c>
    </row>
    <row r="837" spans="1:3">
      <c r="A837" s="66" t="s">
        <v>5700</v>
      </c>
      <c r="B837" s="67" t="str">
        <f t="shared" si="26"/>
        <v>SYPJCC-GF-LVMCB-A28-TRMS1</v>
      </c>
      <c r="C837" s="67" t="str">
        <f t="shared" si="27"/>
        <v>5000STL244</v>
      </c>
    </row>
    <row r="838" spans="1:3">
      <c r="A838" s="66" t="s">
        <v>5701</v>
      </c>
      <c r="B838" s="67" t="str">
        <f t="shared" si="26"/>
        <v>SYPJCC-GF-LVMCB-A28-TRMS2</v>
      </c>
      <c r="C838" s="67" t="str">
        <f t="shared" si="27"/>
        <v>5000STL245</v>
      </c>
    </row>
    <row r="839" spans="1:3">
      <c r="A839" s="66" t="s">
        <v>5702</v>
      </c>
      <c r="B839" s="67" t="str">
        <f t="shared" si="26"/>
        <v>SYPJCC-GF-LVMCB-A28-TRMS3</v>
      </c>
      <c r="C839" s="67" t="str">
        <f t="shared" si="27"/>
        <v>5000STL246</v>
      </c>
    </row>
    <row r="840" spans="1:3">
      <c r="A840" s="66" t="s">
        <v>5703</v>
      </c>
      <c r="B840" s="67" t="str">
        <f t="shared" si="26"/>
        <v>SYPJCC-GF-LVMCB-A28-KW1</v>
      </c>
      <c r="C840" s="67" t="str">
        <f t="shared" si="27"/>
        <v>5000STL247</v>
      </c>
    </row>
    <row r="841" spans="1:3">
      <c r="A841" s="66" t="s">
        <v>5704</v>
      </c>
      <c r="B841" s="67" t="str">
        <f t="shared" si="26"/>
        <v>SYPJCC-GF-LVMCB-A28-KW2</v>
      </c>
      <c r="C841" s="67" t="str">
        <f t="shared" si="27"/>
        <v>5000STL248</v>
      </c>
    </row>
    <row r="842" spans="1:3">
      <c r="A842" s="66" t="s">
        <v>5705</v>
      </c>
      <c r="B842" s="67" t="str">
        <f t="shared" si="26"/>
        <v>SYPJCC-GF-LVMCB-A28-KW3</v>
      </c>
      <c r="C842" s="67" t="str">
        <f t="shared" si="27"/>
        <v>5000STL249</v>
      </c>
    </row>
    <row r="843" spans="1:3">
      <c r="A843" s="66" t="s">
        <v>5706</v>
      </c>
      <c r="B843" s="67" t="str">
        <f t="shared" si="26"/>
        <v>SYPJCC-GF-LVMCB-A28-KW</v>
      </c>
      <c r="C843" s="67" t="str">
        <f t="shared" si="27"/>
        <v>5000STL250</v>
      </c>
    </row>
    <row r="844" spans="1:3">
      <c r="A844" s="66" t="s">
        <v>5707</v>
      </c>
      <c r="B844" s="67" t="str">
        <f t="shared" si="26"/>
        <v>SYPJCC-GF-LVMCB-A28-KVAR1</v>
      </c>
      <c r="C844" s="67" t="str">
        <f t="shared" si="27"/>
        <v>5000STL251</v>
      </c>
    </row>
    <row r="845" spans="1:3">
      <c r="A845" s="66" t="s">
        <v>5708</v>
      </c>
      <c r="B845" s="67" t="str">
        <f t="shared" si="26"/>
        <v>SYPJCC-GF-LVMCB-A28-KVAR2</v>
      </c>
      <c r="C845" s="67" t="str">
        <f t="shared" si="27"/>
        <v>5000STL252</v>
      </c>
    </row>
    <row r="846" spans="1:3">
      <c r="A846" s="66" t="s">
        <v>5709</v>
      </c>
      <c r="B846" s="67" t="str">
        <f t="shared" si="26"/>
        <v>SYPJCC-GF-LVMCB-A28-KVAR3</v>
      </c>
      <c r="C846" s="67" t="str">
        <f t="shared" si="27"/>
        <v>5000STL253</v>
      </c>
    </row>
    <row r="847" spans="1:3">
      <c r="A847" s="66" t="s">
        <v>5710</v>
      </c>
      <c r="B847" s="67" t="str">
        <f t="shared" si="26"/>
        <v>SYPJCC-GF-LVMCB-A28-KVAR</v>
      </c>
      <c r="C847" s="67" t="str">
        <f t="shared" si="27"/>
        <v>5000STL254</v>
      </c>
    </row>
    <row r="848" spans="1:3">
      <c r="A848" s="66" t="s">
        <v>5711</v>
      </c>
      <c r="B848" s="67" t="str">
        <f t="shared" si="26"/>
        <v>SYPJCC-GF-LVMCB-A28-KVA1</v>
      </c>
      <c r="C848" s="67" t="str">
        <f t="shared" si="27"/>
        <v>5000STL255</v>
      </c>
    </row>
    <row r="849" spans="1:3">
      <c r="A849" s="66" t="s">
        <v>5712</v>
      </c>
      <c r="B849" s="67" t="str">
        <f t="shared" si="26"/>
        <v>SYPJCC-GF-LVMCB-A28-KVA2</v>
      </c>
      <c r="C849" s="67" t="str">
        <f t="shared" si="27"/>
        <v>5000STL256</v>
      </c>
    </row>
    <row r="850" spans="1:3">
      <c r="A850" s="66" t="s">
        <v>5713</v>
      </c>
      <c r="B850" s="67" t="str">
        <f t="shared" si="26"/>
        <v>SYPJCC-GF-LVMCB-A28-KVA3</v>
      </c>
      <c r="C850" s="67" t="str">
        <f t="shared" si="27"/>
        <v>5000STL257</v>
      </c>
    </row>
    <row r="851" spans="1:3">
      <c r="A851" s="66" t="s">
        <v>5714</v>
      </c>
      <c r="B851" s="67" t="str">
        <f t="shared" si="26"/>
        <v>SYPJCC-GF-LVMCB-A28-KVA</v>
      </c>
      <c r="C851" s="67" t="str">
        <f t="shared" si="27"/>
        <v>5000STL258</v>
      </c>
    </row>
    <row r="852" spans="1:3">
      <c r="A852" s="66" t="s">
        <v>5715</v>
      </c>
      <c r="B852" s="67" t="str">
        <f t="shared" si="26"/>
        <v>SYPJCC-GF-LVMCB-A28-HZ</v>
      </c>
      <c r="C852" s="67" t="str">
        <f t="shared" si="27"/>
        <v>5000STL259</v>
      </c>
    </row>
    <row r="853" spans="1:3">
      <c r="A853" s="66" t="s">
        <v>5716</v>
      </c>
      <c r="B853" s="67" t="str">
        <f t="shared" si="26"/>
        <v>SYPJCC-GF-LVMCB-A28-PF</v>
      </c>
      <c r="C853" s="67" t="str">
        <f t="shared" si="27"/>
        <v>5000STL260</v>
      </c>
    </row>
    <row r="854" spans="1:3">
      <c r="A854" s="66" t="s">
        <v>5717</v>
      </c>
      <c r="B854" s="67" t="str">
        <f t="shared" si="26"/>
        <v>SYPJCC-GF-LVMCB-A28-THDV1</v>
      </c>
      <c r="C854" s="67" t="str">
        <f t="shared" si="27"/>
        <v>5000STL261</v>
      </c>
    </row>
    <row r="855" spans="1:3">
      <c r="A855" s="66" t="s">
        <v>5718</v>
      </c>
      <c r="B855" s="67" t="str">
        <f t="shared" si="26"/>
        <v>SYPJCC-GF-LVMCB-A28-THDV2</v>
      </c>
      <c r="C855" s="67" t="str">
        <f t="shared" si="27"/>
        <v>5000STL262</v>
      </c>
    </row>
    <row r="856" spans="1:3">
      <c r="A856" s="66" t="s">
        <v>5719</v>
      </c>
      <c r="B856" s="67" t="str">
        <f t="shared" si="26"/>
        <v>SYPJCC-GF-LVMCB-A28-THDV3</v>
      </c>
      <c r="C856" s="67" t="str">
        <f t="shared" si="27"/>
        <v>5000STL263</v>
      </c>
    </row>
    <row r="857" spans="1:3">
      <c r="A857" s="66" t="s">
        <v>5720</v>
      </c>
      <c r="B857" s="67" t="str">
        <f t="shared" si="26"/>
        <v>SYPJCC-GF-LVMCB-A28-THDAMP1</v>
      </c>
      <c r="C857" s="67" t="str">
        <f t="shared" si="27"/>
        <v>5000STL264</v>
      </c>
    </row>
    <row r="858" spans="1:3">
      <c r="A858" s="66" t="s">
        <v>5721</v>
      </c>
      <c r="B858" s="67" t="str">
        <f t="shared" si="26"/>
        <v>SYPJCC-GF-LVMCB-A28-THDAMP2</v>
      </c>
      <c r="C858" s="67" t="str">
        <f t="shared" si="27"/>
        <v>5000STL265</v>
      </c>
    </row>
    <row r="859" spans="1:3">
      <c r="A859" s="66" t="s">
        <v>5722</v>
      </c>
      <c r="B859" s="67" t="str">
        <f t="shared" si="26"/>
        <v>SYPJCC-GF-LVMCB-A28-THDAMP3</v>
      </c>
      <c r="C859" s="67" t="str">
        <f t="shared" si="27"/>
        <v>5000STL266</v>
      </c>
    </row>
    <row r="860" spans="1:3">
      <c r="A860" s="66" t="s">
        <v>5723</v>
      </c>
      <c r="B860" s="67" t="str">
        <f t="shared" si="26"/>
        <v>SYPJCC-GF-LVMCB-A28-HHD</v>
      </c>
      <c r="C860" s="67" t="str">
        <f t="shared" si="27"/>
        <v>5000STL267</v>
      </c>
    </row>
    <row r="861" spans="1:3">
      <c r="A861" s="66" t="s">
        <v>5724</v>
      </c>
      <c r="B861" s="67" t="str">
        <f t="shared" si="26"/>
        <v>SYPJCC-GF-LVMCB-A28-KWH</v>
      </c>
      <c r="C861" s="67" t="str">
        <f t="shared" si="27"/>
        <v>5000STL268</v>
      </c>
    </row>
    <row r="862" spans="1:3">
      <c r="A862" s="66" t="s">
        <v>5725</v>
      </c>
      <c r="B862" s="67" t="str">
        <f t="shared" si="26"/>
        <v>SYPJCC-GF-LVMCB-A28-HNAMP</v>
      </c>
      <c r="C862" s="67" t="str">
        <f t="shared" si="27"/>
        <v>5000STL269</v>
      </c>
    </row>
    <row r="863" spans="1:3">
      <c r="A863" s="66" t="s">
        <v>5726</v>
      </c>
      <c r="B863" s="67" t="str">
        <f t="shared" si="26"/>
        <v>SYPJCC-GF-LVMCB-A28-LPF</v>
      </c>
      <c r="C863" s="67" t="str">
        <f t="shared" si="27"/>
        <v>5000STL270</v>
      </c>
    </row>
    <row r="864" spans="1:3">
      <c r="A864" s="66" t="s">
        <v>5727</v>
      </c>
      <c r="B864" s="67" t="str">
        <f t="shared" si="26"/>
        <v>SYPJCC-GF-LVMCB-A28-MAXCDTH</v>
      </c>
      <c r="C864" s="67" t="str">
        <f t="shared" si="27"/>
        <v>5000STL271</v>
      </c>
    </row>
    <row r="865" spans="1:3">
      <c r="A865" s="66" t="s">
        <v>5728</v>
      </c>
      <c r="B865" s="67" t="str">
        <f t="shared" si="26"/>
        <v>SYPJCC-GF-LVMCB-A28-MINCDTH</v>
      </c>
      <c r="C865" s="67" t="str">
        <f t="shared" si="27"/>
        <v>5000STL272</v>
      </c>
    </row>
    <row r="866" spans="1:3">
      <c r="A866" s="66" t="s">
        <v>5729</v>
      </c>
      <c r="B866" s="67" t="str">
        <f t="shared" si="26"/>
        <v>SYPJCC-GF-FAS-S</v>
      </c>
      <c r="C866" s="67" t="str">
        <f t="shared" si="27"/>
        <v>5000STL273</v>
      </c>
    </row>
    <row r="867" spans="1:3">
      <c r="A867" s="66" t="s">
        <v>5730</v>
      </c>
      <c r="B867" s="67" t="str">
        <f t="shared" si="26"/>
        <v>SYPJCC-GF-FAS-FSALM</v>
      </c>
      <c r="C867" s="67" t="str">
        <f t="shared" si="27"/>
        <v>5000STL274</v>
      </c>
    </row>
    <row r="868" spans="1:3">
      <c r="A868" s="66" t="s">
        <v>5731</v>
      </c>
      <c r="B868" s="67" t="str">
        <f t="shared" si="26"/>
        <v>SYPJCC-RF-FHP-01-S</v>
      </c>
      <c r="C868" s="67" t="str">
        <f t="shared" si="27"/>
        <v>5000STL275</v>
      </c>
    </row>
    <row r="869" spans="1:3">
      <c r="A869" s="66" t="s">
        <v>5732</v>
      </c>
      <c r="B869" s="67" t="str">
        <f t="shared" si="26"/>
        <v>SYPJCC-RF-FHP-01-NFS</v>
      </c>
      <c r="C869" s="67" t="str">
        <f t="shared" si="27"/>
        <v>5000STL276</v>
      </c>
    </row>
    <row r="870" spans="1:3">
      <c r="A870" s="66" t="s">
        <v>5733</v>
      </c>
      <c r="B870" s="67" t="str">
        <f t="shared" si="26"/>
        <v>SYPJCC-RF-FHP-02-S</v>
      </c>
      <c r="C870" s="67" t="str">
        <f t="shared" si="27"/>
        <v>5000STL277</v>
      </c>
    </row>
    <row r="871" spans="1:3">
      <c r="A871" s="66" t="s">
        <v>5734</v>
      </c>
      <c r="B871" s="67" t="str">
        <f t="shared" si="26"/>
        <v>SYPJCC-RF-FHP-02-NFS</v>
      </c>
      <c r="C871" s="67" t="str">
        <f t="shared" si="27"/>
        <v>5000STL278</v>
      </c>
    </row>
    <row r="872" spans="1:3">
      <c r="A872" s="66" t="s">
        <v>5735</v>
      </c>
      <c r="B872" s="67" t="str">
        <f t="shared" si="26"/>
        <v>SYPJCC-RF-FHJP-01-S</v>
      </c>
      <c r="C872" s="67" t="str">
        <f t="shared" si="27"/>
        <v>5000STL279</v>
      </c>
    </row>
    <row r="873" spans="1:3">
      <c r="A873" s="66" t="s">
        <v>5736</v>
      </c>
      <c r="B873" s="67" t="str">
        <f t="shared" si="26"/>
        <v>SYPJCC-RF-FHJP-01-NFS</v>
      </c>
      <c r="C873" s="67" t="str">
        <f t="shared" si="27"/>
        <v>5000STL280</v>
      </c>
    </row>
    <row r="874" spans="1:3">
      <c r="A874" s="66" t="s">
        <v>5737</v>
      </c>
      <c r="B874" s="67" t="str">
        <f t="shared" si="26"/>
        <v>SYPJCC-RF-SPKJP-01-S</v>
      </c>
      <c r="C874" s="67" t="str">
        <f t="shared" si="27"/>
        <v>5000STL281</v>
      </c>
    </row>
    <row r="875" spans="1:3">
      <c r="A875" s="66" t="s">
        <v>5738</v>
      </c>
      <c r="B875" s="67" t="str">
        <f t="shared" si="26"/>
        <v>SYPJCC-RF-SPKJP-01-NFS</v>
      </c>
      <c r="C875" s="67" t="str">
        <f t="shared" si="27"/>
        <v>5000STL282</v>
      </c>
    </row>
    <row r="876" spans="1:3">
      <c r="A876" s="66" t="s">
        <v>5739</v>
      </c>
      <c r="B876" s="67" t="str">
        <f t="shared" si="26"/>
        <v>SYPJCC-RF-SPKP-01-S</v>
      </c>
      <c r="C876" s="67" t="str">
        <f t="shared" si="27"/>
        <v>5000STL283</v>
      </c>
    </row>
    <row r="877" spans="1:3">
      <c r="A877" s="66" t="s">
        <v>5740</v>
      </c>
      <c r="B877" s="67" t="str">
        <f t="shared" si="26"/>
        <v>SYPJCC-RF-SPKP-01-NFS</v>
      </c>
      <c r="C877" s="67" t="str">
        <f t="shared" si="27"/>
        <v>5000STL284</v>
      </c>
    </row>
    <row r="878" spans="1:3">
      <c r="A878" s="66" t="s">
        <v>5741</v>
      </c>
      <c r="B878" s="67" t="str">
        <f t="shared" si="26"/>
        <v>SYPJCC-RF-SPKP-02-S</v>
      </c>
      <c r="C878" s="67" t="str">
        <f t="shared" si="27"/>
        <v>5000STL285</v>
      </c>
    </row>
    <row r="879" spans="1:3">
      <c r="A879" s="66" t="s">
        <v>5742</v>
      </c>
      <c r="B879" s="67" t="str">
        <f t="shared" si="26"/>
        <v>SYPJCC-RF-SPKP-02-NFS</v>
      </c>
      <c r="C879" s="67" t="str">
        <f t="shared" si="27"/>
        <v>5000STL286</v>
      </c>
    </row>
    <row r="880" spans="1:3">
      <c r="A880" s="66" t="s">
        <v>5743</v>
      </c>
      <c r="B880" s="67" t="str">
        <f t="shared" si="26"/>
        <v>SYPJCC-GF-AFA-FSALM</v>
      </c>
      <c r="C880" s="67" t="str">
        <f t="shared" si="27"/>
        <v>5000STL287</v>
      </c>
    </row>
    <row r="881" spans="1:3">
      <c r="A881" s="66" t="s">
        <v>5744</v>
      </c>
      <c r="B881" s="67" t="str">
        <f t="shared" si="26"/>
        <v>SYPJCC-GF-MFA-FSALM</v>
      </c>
      <c r="C881" s="67" t="str">
        <f t="shared" si="27"/>
        <v>5000STL288</v>
      </c>
    </row>
    <row r="882" spans="1:3">
      <c r="A882" s="66" t="s">
        <v>5745</v>
      </c>
      <c r="B882" s="67" t="str">
        <f t="shared" si="26"/>
        <v>SYPJCC-GF-SPKS-FSALM</v>
      </c>
      <c r="C882" s="67" t="str">
        <f t="shared" si="27"/>
        <v>5000STL289</v>
      </c>
    </row>
    <row r="883" spans="1:3">
      <c r="A883" s="66" t="s">
        <v>5746</v>
      </c>
      <c r="B883" s="67" t="str">
        <f t="shared" si="26"/>
        <v>SYPJCC-GF-LVACB-1600A-ACBS</v>
      </c>
      <c r="C883" s="67" t="str">
        <f t="shared" si="27"/>
        <v>5000STL290</v>
      </c>
    </row>
    <row r="884" spans="1:3">
      <c r="A884" s="66" t="s">
        <v>5747</v>
      </c>
      <c r="B884" s="67" t="str">
        <f t="shared" si="26"/>
        <v>SYPJCC-GF-LVACB-1600A-TFALM</v>
      </c>
      <c r="C884" s="67" t="str">
        <f t="shared" si="27"/>
        <v>5000STL291</v>
      </c>
    </row>
    <row r="885" spans="1:3">
      <c r="A885" s="66" t="s">
        <v>5748</v>
      </c>
      <c r="B885" s="67" t="str">
        <f t="shared" si="26"/>
        <v>SYPJCC-GF-LVACB-400A7F-ACBS</v>
      </c>
      <c r="C885" s="67" t="str">
        <f t="shared" si="27"/>
        <v>5000STL292</v>
      </c>
    </row>
    <row r="886" spans="1:3">
      <c r="A886" s="66" t="s">
        <v>5749</v>
      </c>
      <c r="B886" s="67" t="str">
        <f t="shared" si="26"/>
        <v>SYPJCC-GF-LVACB-400A7F-TFALM</v>
      </c>
      <c r="C886" s="67" t="str">
        <f t="shared" si="27"/>
        <v>5000STL293</v>
      </c>
    </row>
    <row r="887" spans="1:3">
      <c r="A887" s="66" t="s">
        <v>5750</v>
      </c>
      <c r="B887" s="67" t="str">
        <f t="shared" si="26"/>
        <v>SYPJCC-GF-LVACB-400A6F-ACBS</v>
      </c>
      <c r="C887" s="67" t="str">
        <f t="shared" si="27"/>
        <v>5000STL294</v>
      </c>
    </row>
    <row r="888" spans="1:3">
      <c r="A888" s="66" t="s">
        <v>5751</v>
      </c>
      <c r="B888" s="67" t="str">
        <f t="shared" si="26"/>
        <v>SYPJCC-GF-LVACB-400A6F-TFALM</v>
      </c>
      <c r="C888" s="67" t="str">
        <f t="shared" si="27"/>
        <v>5000STL295</v>
      </c>
    </row>
    <row r="889" spans="1:3">
      <c r="A889" s="66" t="s">
        <v>5752</v>
      </c>
      <c r="B889" s="67" t="str">
        <f t="shared" si="26"/>
        <v>SYPJCC-8F-VRV-W01-PAMP1</v>
      </c>
      <c r="C889" s="67" t="str">
        <f t="shared" si="27"/>
        <v>6000STL1</v>
      </c>
    </row>
    <row r="890" spans="1:3">
      <c r="A890" s="66" t="s">
        <v>5753</v>
      </c>
      <c r="B890" s="67" t="str">
        <f t="shared" si="26"/>
        <v>SYPJCC-8F-VRV-W01-PAMP2</v>
      </c>
      <c r="C890" s="67" t="str">
        <f t="shared" si="27"/>
        <v>6000STL2</v>
      </c>
    </row>
    <row r="891" spans="1:3">
      <c r="A891" s="66" t="s">
        <v>5754</v>
      </c>
      <c r="B891" s="67" t="str">
        <f t="shared" si="26"/>
        <v>SYPJCC-8F-VRV-W01-PAMP3</v>
      </c>
      <c r="C891" s="67" t="str">
        <f t="shared" si="27"/>
        <v>6000STL3</v>
      </c>
    </row>
    <row r="892" spans="1:3">
      <c r="A892" s="66" t="s">
        <v>5755</v>
      </c>
      <c r="B892" s="67" t="str">
        <f t="shared" si="26"/>
        <v>SYPJCC-8F-VRV-W01-TRMS1</v>
      </c>
      <c r="C892" s="67" t="str">
        <f t="shared" si="27"/>
        <v>6000STL4</v>
      </c>
    </row>
    <row r="893" spans="1:3">
      <c r="A893" s="66" t="s">
        <v>5756</v>
      </c>
      <c r="B893" s="67" t="str">
        <f t="shared" si="26"/>
        <v>SYPJCC-8F-VRV-W01-TRMS2</v>
      </c>
      <c r="C893" s="67" t="str">
        <f t="shared" si="27"/>
        <v>6000STL5</v>
      </c>
    </row>
    <row r="894" spans="1:3">
      <c r="A894" s="66" t="s">
        <v>5757</v>
      </c>
      <c r="B894" s="67" t="str">
        <f t="shared" si="26"/>
        <v>SYPJCC-8F-VRV-W01-TRMS3</v>
      </c>
      <c r="C894" s="67" t="str">
        <f t="shared" si="27"/>
        <v>6000STL6</v>
      </c>
    </row>
    <row r="895" spans="1:3">
      <c r="A895" s="66" t="s">
        <v>5758</v>
      </c>
      <c r="B895" s="67" t="str">
        <f t="shared" si="26"/>
        <v>SYPJCC-8F-VRV-W01-RUNHR</v>
      </c>
      <c r="C895" s="67" t="str">
        <f t="shared" si="27"/>
        <v>6000STL7</v>
      </c>
    </row>
    <row r="896" spans="1:3">
      <c r="A896" s="66" t="s">
        <v>5759</v>
      </c>
      <c r="B896" s="67" t="str">
        <f t="shared" si="26"/>
        <v>SYPJCC-8F-VRV-W02-PAMP1</v>
      </c>
      <c r="C896" s="67" t="str">
        <f t="shared" si="27"/>
        <v>6000STL8</v>
      </c>
    </row>
    <row r="897" spans="1:3">
      <c r="A897" s="66" t="s">
        <v>5760</v>
      </c>
      <c r="B897" s="67" t="str">
        <f t="shared" si="26"/>
        <v>SYPJCC-8F-VRV-W02-PAMP2</v>
      </c>
      <c r="C897" s="67" t="str">
        <f t="shared" si="27"/>
        <v>6000STL9</v>
      </c>
    </row>
    <row r="898" spans="1:3">
      <c r="A898" s="66" t="s">
        <v>5761</v>
      </c>
      <c r="B898" s="67" t="str">
        <f t="shared" si="26"/>
        <v>SYPJCC-8F-VRV-W02-PAMP3</v>
      </c>
      <c r="C898" s="67" t="str">
        <f t="shared" si="27"/>
        <v>6000STL10</v>
      </c>
    </row>
    <row r="899" spans="1:3">
      <c r="A899" s="66" t="s">
        <v>5762</v>
      </c>
      <c r="B899" s="67" t="str">
        <f t="shared" ref="B899:B962" si="28">MID(A899, SEARCH(" - ", A899) + 3, SEARCH("_", A899) -3 - SEARCH(" - ", A899))</f>
        <v>SYPJCC-8F-VRV-W02-TRMS1</v>
      </c>
      <c r="C899" s="67" t="str">
        <f t="shared" ref="C899:C962" si="29">LEFT(A899, SEARCH(" - ", A899,1)-1)</f>
        <v>6000STL11</v>
      </c>
    </row>
    <row r="900" spans="1:3">
      <c r="A900" s="66" t="s">
        <v>5763</v>
      </c>
      <c r="B900" s="67" t="str">
        <f t="shared" si="28"/>
        <v>SYPJCC-8F-VRV-W02-TRMS2</v>
      </c>
      <c r="C900" s="67" t="str">
        <f t="shared" si="29"/>
        <v>6000STL12</v>
      </c>
    </row>
    <row r="901" spans="1:3">
      <c r="A901" s="66" t="s">
        <v>5764</v>
      </c>
      <c r="B901" s="67" t="str">
        <f t="shared" si="28"/>
        <v>SYPJCC-8F-VRV-W02-TRMS3</v>
      </c>
      <c r="C901" s="67" t="str">
        <f t="shared" si="29"/>
        <v>6000STL13</v>
      </c>
    </row>
    <row r="902" spans="1:3">
      <c r="A902" s="66" t="s">
        <v>5765</v>
      </c>
      <c r="B902" s="67" t="str">
        <f t="shared" si="28"/>
        <v>SYPJCC-8F-VRV-W02-RUNHR</v>
      </c>
      <c r="C902" s="67" t="str">
        <f t="shared" si="29"/>
        <v>6000STL14</v>
      </c>
    </row>
    <row r="903" spans="1:3">
      <c r="A903" s="66" t="s">
        <v>5766</v>
      </c>
      <c r="B903" s="67" t="str">
        <f t="shared" si="28"/>
        <v>SYPJCC-8F-VRV-W03-PAMP1</v>
      </c>
      <c r="C903" s="67" t="str">
        <f t="shared" si="29"/>
        <v>6000STL15</v>
      </c>
    </row>
    <row r="904" spans="1:3">
      <c r="A904" s="66" t="s">
        <v>5767</v>
      </c>
      <c r="B904" s="67" t="str">
        <f t="shared" si="28"/>
        <v>SYPJCC-8F-VRV-W03-PAMP2</v>
      </c>
      <c r="C904" s="67" t="str">
        <f t="shared" si="29"/>
        <v>6000STL16</v>
      </c>
    </row>
    <row r="905" spans="1:3">
      <c r="A905" s="66" t="s">
        <v>5768</v>
      </c>
      <c r="B905" s="67" t="str">
        <f t="shared" si="28"/>
        <v>SYPJCC-8F-VRV-W03-PAMP3</v>
      </c>
      <c r="C905" s="67" t="str">
        <f t="shared" si="29"/>
        <v>6000STL17</v>
      </c>
    </row>
    <row r="906" spans="1:3">
      <c r="A906" s="66" t="s">
        <v>5769</v>
      </c>
      <c r="B906" s="67" t="str">
        <f t="shared" si="28"/>
        <v>SYPJCC-8F-VRV-W03-TRMS1</v>
      </c>
      <c r="C906" s="67" t="str">
        <f t="shared" si="29"/>
        <v>6000STL18</v>
      </c>
    </row>
    <row r="907" spans="1:3">
      <c r="A907" s="66" t="s">
        <v>5770</v>
      </c>
      <c r="B907" s="67" t="str">
        <f t="shared" si="28"/>
        <v>SYPJCC-8F-VRV-W03-TRMS2</v>
      </c>
      <c r="C907" s="67" t="str">
        <f t="shared" si="29"/>
        <v>6000STL19</v>
      </c>
    </row>
    <row r="908" spans="1:3">
      <c r="A908" s="66" t="s">
        <v>5771</v>
      </c>
      <c r="B908" s="67" t="str">
        <f t="shared" si="28"/>
        <v>SYPJCC-8F-VRV-W03-TRMS3</v>
      </c>
      <c r="C908" s="67" t="str">
        <f t="shared" si="29"/>
        <v>6000STL20</v>
      </c>
    </row>
    <row r="909" spans="1:3">
      <c r="A909" s="66" t="s">
        <v>5772</v>
      </c>
      <c r="B909" s="67" t="str">
        <f t="shared" si="28"/>
        <v>SYPJCC-8F-VRV-W03-RUNHR</v>
      </c>
      <c r="C909" s="67" t="str">
        <f t="shared" si="29"/>
        <v>6000STL21</v>
      </c>
    </row>
    <row r="910" spans="1:3">
      <c r="A910" s="66" t="s">
        <v>5773</v>
      </c>
      <c r="B910" s="67" t="str">
        <f t="shared" si="28"/>
        <v>SYPJCC-8F-VRV-W04-PAMP1</v>
      </c>
      <c r="C910" s="67" t="str">
        <f t="shared" si="29"/>
        <v>6000STL22</v>
      </c>
    </row>
    <row r="911" spans="1:3">
      <c r="A911" s="66" t="s">
        <v>5774</v>
      </c>
      <c r="B911" s="67" t="str">
        <f t="shared" si="28"/>
        <v>SYPJCC-8F-VRV-W04-PAMP2</v>
      </c>
      <c r="C911" s="67" t="str">
        <f t="shared" si="29"/>
        <v>6000STL23</v>
      </c>
    </row>
    <row r="912" spans="1:3">
      <c r="A912" s="66" t="s">
        <v>5775</v>
      </c>
      <c r="B912" s="67" t="str">
        <f t="shared" si="28"/>
        <v>SYPJCC-8F-VRV-W04-PAMP3</v>
      </c>
      <c r="C912" s="67" t="str">
        <f t="shared" si="29"/>
        <v>6000STL24</v>
      </c>
    </row>
    <row r="913" spans="1:3">
      <c r="A913" s="66" t="s">
        <v>5776</v>
      </c>
      <c r="B913" s="67" t="str">
        <f t="shared" si="28"/>
        <v>SYPJCC-8F-VRV-W04-TRMS1</v>
      </c>
      <c r="C913" s="67" t="str">
        <f t="shared" si="29"/>
        <v>6000STL25</v>
      </c>
    </row>
    <row r="914" spans="1:3">
      <c r="A914" s="66" t="s">
        <v>5777</v>
      </c>
      <c r="B914" s="67" t="str">
        <f t="shared" si="28"/>
        <v>SYPJCC-8F-VRV-W04-TRMS2</v>
      </c>
      <c r="C914" s="67" t="str">
        <f t="shared" si="29"/>
        <v>6000STL26</v>
      </c>
    </row>
    <row r="915" spans="1:3">
      <c r="A915" s="66" t="s">
        <v>5778</v>
      </c>
      <c r="B915" s="67" t="str">
        <f t="shared" si="28"/>
        <v>SYPJCC-8F-VRV-W04-TRMS3</v>
      </c>
      <c r="C915" s="67" t="str">
        <f t="shared" si="29"/>
        <v>6000STL27</v>
      </c>
    </row>
    <row r="916" spans="1:3">
      <c r="A916" s="66" t="s">
        <v>5779</v>
      </c>
      <c r="B916" s="67" t="str">
        <f t="shared" si="28"/>
        <v>SYPJCC-8F-VRV-W04-RUNHR</v>
      </c>
      <c r="C916" s="67" t="str">
        <f t="shared" si="29"/>
        <v>6000STL28</v>
      </c>
    </row>
    <row r="917" spans="1:3">
      <c r="A917" s="66" t="s">
        <v>5780</v>
      </c>
      <c r="B917" s="67" t="str">
        <f t="shared" si="28"/>
        <v>SYPJCC-6F-VRV-W03-PAMP1</v>
      </c>
      <c r="C917" s="67" t="str">
        <f t="shared" si="29"/>
        <v>6000STL29</v>
      </c>
    </row>
    <row r="918" spans="1:3">
      <c r="A918" s="66" t="s">
        <v>5781</v>
      </c>
      <c r="B918" s="67" t="str">
        <f t="shared" si="28"/>
        <v>SYPJCC-6F-VRV-W03-PAMP2</v>
      </c>
      <c r="C918" s="67" t="str">
        <f t="shared" si="29"/>
        <v>6000STL30</v>
      </c>
    </row>
    <row r="919" spans="1:3">
      <c r="A919" s="66" t="s">
        <v>5782</v>
      </c>
      <c r="B919" s="67" t="str">
        <f t="shared" si="28"/>
        <v>SYPJCC-6F-VRV-W03-PAMP3</v>
      </c>
      <c r="C919" s="67" t="str">
        <f t="shared" si="29"/>
        <v>6000STL31</v>
      </c>
    </row>
    <row r="920" spans="1:3">
      <c r="A920" s="66" t="s">
        <v>5783</v>
      </c>
      <c r="B920" s="67" t="str">
        <f t="shared" si="28"/>
        <v>SYPJCC-6F-VRV-W03-TRMS1</v>
      </c>
      <c r="C920" s="67" t="str">
        <f t="shared" si="29"/>
        <v>6000STL32</v>
      </c>
    </row>
    <row r="921" spans="1:3">
      <c r="A921" s="66" t="s">
        <v>5784</v>
      </c>
      <c r="B921" s="67" t="str">
        <f t="shared" si="28"/>
        <v>SYPJCC-6F-VRV-W03-TRMS2</v>
      </c>
      <c r="C921" s="67" t="str">
        <f t="shared" si="29"/>
        <v>6000STL33</v>
      </c>
    </row>
    <row r="922" spans="1:3">
      <c r="A922" s="66" t="s">
        <v>5785</v>
      </c>
      <c r="B922" s="67" t="str">
        <f t="shared" si="28"/>
        <v>SYPJCC-6F-VRV-W03-TRMS3</v>
      </c>
      <c r="C922" s="67" t="str">
        <f t="shared" si="29"/>
        <v>6000STL34</v>
      </c>
    </row>
    <row r="923" spans="1:3">
      <c r="A923" s="66" t="s">
        <v>5786</v>
      </c>
      <c r="B923" s="67" t="str">
        <f t="shared" si="28"/>
        <v>SYPJCC-6F-VRV-W03-RUNHR</v>
      </c>
      <c r="C923" s="67" t="str">
        <f t="shared" si="29"/>
        <v>6000STL35</v>
      </c>
    </row>
    <row r="924" spans="1:3">
      <c r="A924" s="66" t="s">
        <v>5787</v>
      </c>
      <c r="B924" s="67" t="str">
        <f t="shared" si="28"/>
        <v>SYPJCC-5F-VRV-E09-PAMP1</v>
      </c>
      <c r="C924" s="67" t="str">
        <f t="shared" si="29"/>
        <v>6000STL36</v>
      </c>
    </row>
    <row r="925" spans="1:3">
      <c r="A925" s="66" t="s">
        <v>5788</v>
      </c>
      <c r="B925" s="67" t="str">
        <f t="shared" si="28"/>
        <v>SYPJCC-5F-VRV-E09-PAMP2</v>
      </c>
      <c r="C925" s="67" t="str">
        <f t="shared" si="29"/>
        <v>6000STL37</v>
      </c>
    </row>
    <row r="926" spans="1:3">
      <c r="A926" s="66" t="s">
        <v>5789</v>
      </c>
      <c r="B926" s="67" t="str">
        <f t="shared" si="28"/>
        <v>SYPJCC-5F-VRV-E09-PAMP3</v>
      </c>
      <c r="C926" s="67" t="str">
        <f t="shared" si="29"/>
        <v>6000STL38</v>
      </c>
    </row>
    <row r="927" spans="1:3">
      <c r="A927" s="66" t="s">
        <v>5790</v>
      </c>
      <c r="B927" s="67" t="str">
        <f t="shared" si="28"/>
        <v>SYPJCC-5F-VRV-E09-TRMS1</v>
      </c>
      <c r="C927" s="67" t="str">
        <f t="shared" si="29"/>
        <v>6000STL39</v>
      </c>
    </row>
    <row r="928" spans="1:3">
      <c r="A928" s="66" t="s">
        <v>5791</v>
      </c>
      <c r="B928" s="67" t="str">
        <f t="shared" si="28"/>
        <v>SYPJCC-5F-VRV-E09-TRMS2</v>
      </c>
      <c r="C928" s="67" t="str">
        <f t="shared" si="29"/>
        <v>6000STL40</v>
      </c>
    </row>
    <row r="929" spans="1:3">
      <c r="A929" s="66" t="s">
        <v>5792</v>
      </c>
      <c r="B929" s="67" t="str">
        <f t="shared" si="28"/>
        <v>SYPJCC-5F-VRV-E09-TRMS3</v>
      </c>
      <c r="C929" s="67" t="str">
        <f t="shared" si="29"/>
        <v>6000STL41</v>
      </c>
    </row>
    <row r="930" spans="1:3">
      <c r="A930" s="66" t="s">
        <v>5793</v>
      </c>
      <c r="B930" s="67" t="str">
        <f t="shared" si="28"/>
        <v>SYPJCC-5F-VRV-E09-RUNHR</v>
      </c>
      <c r="C930" s="67" t="str">
        <f t="shared" si="29"/>
        <v>6000STL42</v>
      </c>
    </row>
    <row r="931" spans="1:3">
      <c r="A931" s="66" t="s">
        <v>5794</v>
      </c>
      <c r="B931" s="67" t="str">
        <f t="shared" si="28"/>
        <v>SYPJCC-5F-VRV-W01-PAMP1</v>
      </c>
      <c r="C931" s="67" t="str">
        <f t="shared" si="29"/>
        <v>6000STL43</v>
      </c>
    </row>
    <row r="932" spans="1:3">
      <c r="A932" s="66" t="s">
        <v>5795</v>
      </c>
      <c r="B932" s="67" t="str">
        <f t="shared" si="28"/>
        <v>SYPJCC-5F-VRV-W01-PAMP2</v>
      </c>
      <c r="C932" s="67" t="str">
        <f t="shared" si="29"/>
        <v>6000STL44</v>
      </c>
    </row>
    <row r="933" spans="1:3">
      <c r="A933" s="66" t="s">
        <v>5796</v>
      </c>
      <c r="B933" s="67" t="str">
        <f t="shared" si="28"/>
        <v>SYPJCC-5F-VRV-W01-PAMP3</v>
      </c>
      <c r="C933" s="67" t="str">
        <f t="shared" si="29"/>
        <v>6000STL45</v>
      </c>
    </row>
    <row r="934" spans="1:3">
      <c r="A934" s="66" t="s">
        <v>5797</v>
      </c>
      <c r="B934" s="67" t="str">
        <f t="shared" si="28"/>
        <v>SYPJCC-5F-VRV-W01-TRMS1</v>
      </c>
      <c r="C934" s="67" t="str">
        <f t="shared" si="29"/>
        <v>6000STL46</v>
      </c>
    </row>
    <row r="935" spans="1:3">
      <c r="A935" s="66" t="s">
        <v>5798</v>
      </c>
      <c r="B935" s="67" t="str">
        <f t="shared" si="28"/>
        <v>SYPJCC-5F-VRV-W01-TRMS2</v>
      </c>
      <c r="C935" s="67" t="str">
        <f t="shared" si="29"/>
        <v>6000STL47</v>
      </c>
    </row>
    <row r="936" spans="1:3">
      <c r="A936" s="66" t="s">
        <v>5799</v>
      </c>
      <c r="B936" s="67" t="str">
        <f t="shared" si="28"/>
        <v>SYPJCC-5F-VRV-W01-TRMS3</v>
      </c>
      <c r="C936" s="67" t="str">
        <f t="shared" si="29"/>
        <v>6000STL48</v>
      </c>
    </row>
    <row r="937" spans="1:3">
      <c r="A937" s="66" t="s">
        <v>5800</v>
      </c>
      <c r="B937" s="67" t="str">
        <f t="shared" si="28"/>
        <v>SYPJCC-5F-VRV-W01-RUNHR</v>
      </c>
      <c r="C937" s="67" t="str">
        <f t="shared" si="29"/>
        <v>6000STL49</v>
      </c>
    </row>
    <row r="938" spans="1:3">
      <c r="A938" s="66" t="s">
        <v>5801</v>
      </c>
      <c r="B938" s="67" t="str">
        <f t="shared" si="28"/>
        <v>SYPJCC-5F-VRV-W02-PAMP1</v>
      </c>
      <c r="C938" s="67" t="str">
        <f t="shared" si="29"/>
        <v>6000STL50</v>
      </c>
    </row>
    <row r="939" spans="1:3">
      <c r="A939" s="66" t="s">
        <v>5802</v>
      </c>
      <c r="B939" s="67" t="str">
        <f t="shared" si="28"/>
        <v>SYPJCC-5F-VRV-W02-PAMP2</v>
      </c>
      <c r="C939" s="67" t="str">
        <f t="shared" si="29"/>
        <v>6000STL51</v>
      </c>
    </row>
    <row r="940" spans="1:3">
      <c r="A940" s="66" t="s">
        <v>5803</v>
      </c>
      <c r="B940" s="67" t="str">
        <f t="shared" si="28"/>
        <v>SYPJCC-5F-VRV-W02-PAMP3</v>
      </c>
      <c r="C940" s="67" t="str">
        <f t="shared" si="29"/>
        <v>6000STL52</v>
      </c>
    </row>
    <row r="941" spans="1:3">
      <c r="A941" s="66" t="s">
        <v>5804</v>
      </c>
      <c r="B941" s="67" t="str">
        <f t="shared" si="28"/>
        <v>SYPJCC-5F-VRV-W02-TRMS1</v>
      </c>
      <c r="C941" s="67" t="str">
        <f t="shared" si="29"/>
        <v>6000STL53</v>
      </c>
    </row>
    <row r="942" spans="1:3">
      <c r="A942" s="66" t="s">
        <v>5805</v>
      </c>
      <c r="B942" s="67" t="str">
        <f t="shared" si="28"/>
        <v>SYPJCC-5F-VRV-W02-TRMS2</v>
      </c>
      <c r="C942" s="67" t="str">
        <f t="shared" si="29"/>
        <v>6000STL54</v>
      </c>
    </row>
    <row r="943" spans="1:3">
      <c r="A943" s="66" t="s">
        <v>5806</v>
      </c>
      <c r="B943" s="67" t="str">
        <f t="shared" si="28"/>
        <v>SYPJCC-5F-VRV-W02-TRMS3</v>
      </c>
      <c r="C943" s="67" t="str">
        <f t="shared" si="29"/>
        <v>6000STL55</v>
      </c>
    </row>
    <row r="944" spans="1:3">
      <c r="A944" s="66" t="s">
        <v>5807</v>
      </c>
      <c r="B944" s="67" t="str">
        <f t="shared" si="28"/>
        <v>SYPJCC-5F-VRV-W02-RUNHR</v>
      </c>
      <c r="C944" s="67" t="str">
        <f t="shared" si="29"/>
        <v>6000STL56</v>
      </c>
    </row>
    <row r="945" spans="1:3">
      <c r="A945" s="66" t="s">
        <v>5808</v>
      </c>
      <c r="B945" s="67" t="str">
        <f t="shared" si="28"/>
        <v>SYPJCC-4F-VRV-W01-PAMP1</v>
      </c>
      <c r="C945" s="67" t="str">
        <f t="shared" si="29"/>
        <v>6000STL57</v>
      </c>
    </row>
    <row r="946" spans="1:3">
      <c r="A946" s="66" t="s">
        <v>5809</v>
      </c>
      <c r="B946" s="67" t="str">
        <f t="shared" si="28"/>
        <v>SYPJCC-4F-VRV-W01-PAMP2</v>
      </c>
      <c r="C946" s="67" t="str">
        <f t="shared" si="29"/>
        <v>6000STL58</v>
      </c>
    </row>
    <row r="947" spans="1:3">
      <c r="A947" s="66" t="s">
        <v>5810</v>
      </c>
      <c r="B947" s="67" t="str">
        <f t="shared" si="28"/>
        <v>SYPJCC-4F-VRV-W01-PAMP3</v>
      </c>
      <c r="C947" s="67" t="str">
        <f t="shared" si="29"/>
        <v>6000STL59</v>
      </c>
    </row>
    <row r="948" spans="1:3">
      <c r="A948" s="66" t="s">
        <v>5811</v>
      </c>
      <c r="B948" s="67" t="str">
        <f t="shared" si="28"/>
        <v>SYPJCC-4F-VRV-W01-TRMS1</v>
      </c>
      <c r="C948" s="67" t="str">
        <f t="shared" si="29"/>
        <v>6000STL60</v>
      </c>
    </row>
    <row r="949" spans="1:3">
      <c r="A949" s="66" t="s">
        <v>5812</v>
      </c>
      <c r="B949" s="67" t="str">
        <f t="shared" si="28"/>
        <v>SYPJCC-4F-VRV-W01-TRMS2</v>
      </c>
      <c r="C949" s="67" t="str">
        <f t="shared" si="29"/>
        <v>6000STL61</v>
      </c>
    </row>
    <row r="950" spans="1:3">
      <c r="A950" s="66" t="s">
        <v>5813</v>
      </c>
      <c r="B950" s="67" t="str">
        <f t="shared" si="28"/>
        <v>SYPJCC-4F-VRV-W01-TRMS3</v>
      </c>
      <c r="C950" s="67" t="str">
        <f t="shared" si="29"/>
        <v>6000STL62</v>
      </c>
    </row>
    <row r="951" spans="1:3">
      <c r="A951" s="66" t="s">
        <v>5814</v>
      </c>
      <c r="B951" s="67" t="str">
        <f t="shared" si="28"/>
        <v>SYPJCC-4F-VRV-W01-RUNHR</v>
      </c>
      <c r="C951" s="67" t="str">
        <f t="shared" si="29"/>
        <v>6000STL63</v>
      </c>
    </row>
    <row r="952" spans="1:3">
      <c r="A952" s="66" t="s">
        <v>5815</v>
      </c>
      <c r="B952" s="67" t="str">
        <f t="shared" si="28"/>
        <v>SYPJCC-8F-VRV-E12-PAMP1</v>
      </c>
      <c r="C952" s="67" t="str">
        <f t="shared" si="29"/>
        <v>6000STL64</v>
      </c>
    </row>
    <row r="953" spans="1:3">
      <c r="A953" s="66" t="s">
        <v>5816</v>
      </c>
      <c r="B953" s="67" t="str">
        <f t="shared" si="28"/>
        <v>SYPJCC-8F-VRV-E12-PAMP2</v>
      </c>
      <c r="C953" s="67" t="str">
        <f t="shared" si="29"/>
        <v>6000STL65</v>
      </c>
    </row>
    <row r="954" spans="1:3">
      <c r="A954" s="66" t="s">
        <v>5817</v>
      </c>
      <c r="B954" s="67" t="str">
        <f t="shared" si="28"/>
        <v>SYPJCC-8F-VRV-E12-PAMP3</v>
      </c>
      <c r="C954" s="67" t="str">
        <f t="shared" si="29"/>
        <v>6000STL66</v>
      </c>
    </row>
    <row r="955" spans="1:3">
      <c r="A955" s="66" t="s">
        <v>5818</v>
      </c>
      <c r="B955" s="67" t="str">
        <f t="shared" si="28"/>
        <v>SYPJCC-8F-VRV-E12-TRMS1</v>
      </c>
      <c r="C955" s="67" t="str">
        <f t="shared" si="29"/>
        <v>6000STL67</v>
      </c>
    </row>
    <row r="956" spans="1:3">
      <c r="A956" s="66" t="s">
        <v>5819</v>
      </c>
      <c r="B956" s="67" t="str">
        <f t="shared" si="28"/>
        <v>SYPJCC-8F-VRV-E12-TRMS2</v>
      </c>
      <c r="C956" s="67" t="str">
        <f t="shared" si="29"/>
        <v>6000STL68</v>
      </c>
    </row>
    <row r="957" spans="1:3">
      <c r="A957" s="66" t="s">
        <v>5820</v>
      </c>
      <c r="B957" s="67" t="str">
        <f t="shared" si="28"/>
        <v>SYPJCC-8F-VRV-E12-TRMS3</v>
      </c>
      <c r="C957" s="67" t="str">
        <f t="shared" si="29"/>
        <v>6000STL69</v>
      </c>
    </row>
    <row r="958" spans="1:3">
      <c r="A958" s="66" t="s">
        <v>5821</v>
      </c>
      <c r="B958" s="67" t="str">
        <f t="shared" si="28"/>
        <v>SYPJCC-8F-VRV-E12-RUNHR</v>
      </c>
      <c r="C958" s="67" t="str">
        <f t="shared" si="29"/>
        <v>6000STL70</v>
      </c>
    </row>
    <row r="959" spans="1:3">
      <c r="A959" s="66" t="s">
        <v>5822</v>
      </c>
      <c r="B959" s="67" t="str">
        <f t="shared" si="28"/>
        <v>SYPJCC-8F-VRV-E14-PAMP1</v>
      </c>
      <c r="C959" s="67" t="str">
        <f t="shared" si="29"/>
        <v>6000STL71</v>
      </c>
    </row>
    <row r="960" spans="1:3">
      <c r="A960" s="66" t="s">
        <v>5823</v>
      </c>
      <c r="B960" s="67" t="str">
        <f t="shared" si="28"/>
        <v>SYPJCC-8F-VRV-E14-PAMP2</v>
      </c>
      <c r="C960" s="67" t="str">
        <f t="shared" si="29"/>
        <v>6000STL72</v>
      </c>
    </row>
    <row r="961" spans="1:3">
      <c r="A961" s="66" t="s">
        <v>5824</v>
      </c>
      <c r="B961" s="67" t="str">
        <f t="shared" si="28"/>
        <v>SYPJCC-8F-VRV-E14-PAMP3</v>
      </c>
      <c r="C961" s="67" t="str">
        <f t="shared" si="29"/>
        <v>6000STL73</v>
      </c>
    </row>
    <row r="962" spans="1:3">
      <c r="A962" s="66" t="s">
        <v>5825</v>
      </c>
      <c r="B962" s="67" t="str">
        <f t="shared" si="28"/>
        <v>SYPJCC-8F-VRV-E14-TRMS1</v>
      </c>
      <c r="C962" s="67" t="str">
        <f t="shared" si="29"/>
        <v>6000STL74</v>
      </c>
    </row>
    <row r="963" spans="1:3">
      <c r="A963" s="66" t="s">
        <v>5826</v>
      </c>
      <c r="B963" s="67" t="str">
        <f t="shared" ref="B963:B1026" si="30">MID(A963, SEARCH(" - ", A963) + 3, SEARCH("_", A963) -3 - SEARCH(" - ", A963))</f>
        <v>SYPJCC-8F-VRV-E14-TRMS2</v>
      </c>
      <c r="C963" s="67" t="str">
        <f t="shared" ref="C963:C1026" si="31">LEFT(A963, SEARCH(" - ", A963,1)-1)</f>
        <v>6000STL75</v>
      </c>
    </row>
    <row r="964" spans="1:3">
      <c r="A964" s="66" t="s">
        <v>5827</v>
      </c>
      <c r="B964" s="67" t="str">
        <f t="shared" si="30"/>
        <v>SYPJCC-8F-VRV-E14-TRMS3</v>
      </c>
      <c r="C964" s="67" t="str">
        <f t="shared" si="31"/>
        <v>6000STL76</v>
      </c>
    </row>
    <row r="965" spans="1:3">
      <c r="A965" s="66" t="s">
        <v>5828</v>
      </c>
      <c r="B965" s="67" t="str">
        <f t="shared" si="30"/>
        <v>SYPJCC-8F-VRV-E14-RUNHR</v>
      </c>
      <c r="C965" s="67" t="str">
        <f t="shared" si="31"/>
        <v>6000STL77</v>
      </c>
    </row>
    <row r="966" spans="1:3">
      <c r="A966" s="66" t="s">
        <v>5829</v>
      </c>
      <c r="B966" s="67" t="str">
        <f t="shared" si="30"/>
        <v>SYPJCC-8F-VRV-E13-PAMP1</v>
      </c>
      <c r="C966" s="67" t="str">
        <f t="shared" si="31"/>
        <v>6000STL78</v>
      </c>
    </row>
    <row r="967" spans="1:3">
      <c r="A967" s="66" t="s">
        <v>5830</v>
      </c>
      <c r="B967" s="67" t="str">
        <f t="shared" si="30"/>
        <v>SYPJCC-8F-VRV-E13-PAMP2</v>
      </c>
      <c r="C967" s="67" t="str">
        <f t="shared" si="31"/>
        <v>6000STL79</v>
      </c>
    </row>
    <row r="968" spans="1:3">
      <c r="A968" s="66" t="s">
        <v>5831</v>
      </c>
      <c r="B968" s="67" t="str">
        <f t="shared" si="30"/>
        <v>SYPJCC-8F-VRV-E13-PAMP3</v>
      </c>
      <c r="C968" s="67" t="str">
        <f t="shared" si="31"/>
        <v>6000STL80</v>
      </c>
    </row>
    <row r="969" spans="1:3">
      <c r="A969" s="66" t="s">
        <v>5832</v>
      </c>
      <c r="B969" s="67" t="str">
        <f t="shared" si="30"/>
        <v>SYPJCC-8F-VRV-E13-TRMS1</v>
      </c>
      <c r="C969" s="67" t="str">
        <f t="shared" si="31"/>
        <v>6000STL81</v>
      </c>
    </row>
    <row r="970" spans="1:3">
      <c r="A970" s="66" t="s">
        <v>5833</v>
      </c>
      <c r="B970" s="67" t="str">
        <f t="shared" si="30"/>
        <v>SYPJCC-8F-VRV-E13-TRMS2</v>
      </c>
      <c r="C970" s="67" t="str">
        <f t="shared" si="31"/>
        <v>6000STL82</v>
      </c>
    </row>
    <row r="971" spans="1:3">
      <c r="A971" s="66" t="s">
        <v>5834</v>
      </c>
      <c r="B971" s="67" t="str">
        <f t="shared" si="30"/>
        <v>SYPJCC-8F-VRV-E13-TRMS3</v>
      </c>
      <c r="C971" s="67" t="str">
        <f t="shared" si="31"/>
        <v>6000STL83</v>
      </c>
    </row>
    <row r="972" spans="1:3">
      <c r="A972" s="66" t="s">
        <v>5835</v>
      </c>
      <c r="B972" s="67" t="str">
        <f t="shared" si="30"/>
        <v>SYPJCC-8F-VRV-E13-RUNHR</v>
      </c>
      <c r="C972" s="67" t="str">
        <f t="shared" si="31"/>
        <v>6000STL84</v>
      </c>
    </row>
    <row r="973" spans="1:3">
      <c r="A973" s="66" t="s">
        <v>5836</v>
      </c>
      <c r="B973" s="67" t="str">
        <f t="shared" si="30"/>
        <v>SYPJCC-8F-VRV-E15-PAMP1</v>
      </c>
      <c r="C973" s="67" t="str">
        <f t="shared" si="31"/>
        <v>6000STL85</v>
      </c>
    </row>
    <row r="974" spans="1:3">
      <c r="A974" s="66" t="s">
        <v>5837</v>
      </c>
      <c r="B974" s="67" t="str">
        <f t="shared" si="30"/>
        <v>SYPJCC-8F-VRV-E15-PAMP2</v>
      </c>
      <c r="C974" s="67" t="str">
        <f t="shared" si="31"/>
        <v>6000STL86</v>
      </c>
    </row>
    <row r="975" spans="1:3">
      <c r="A975" s="66" t="s">
        <v>5838</v>
      </c>
      <c r="B975" s="67" t="str">
        <f t="shared" si="30"/>
        <v>SYPJCC-8F-VRV-E15-PAMP3</v>
      </c>
      <c r="C975" s="67" t="str">
        <f t="shared" si="31"/>
        <v>6000STL87</v>
      </c>
    </row>
    <row r="976" spans="1:3">
      <c r="A976" s="66" t="s">
        <v>5839</v>
      </c>
      <c r="B976" s="67" t="str">
        <f t="shared" si="30"/>
        <v>SYPJCC-8F-VRV-E15-TRMS1</v>
      </c>
      <c r="C976" s="67" t="str">
        <f t="shared" si="31"/>
        <v>6000STL88</v>
      </c>
    </row>
    <row r="977" spans="1:3">
      <c r="A977" s="66" t="s">
        <v>5840</v>
      </c>
      <c r="B977" s="67" t="str">
        <f t="shared" si="30"/>
        <v>SYPJCC-8F-VRV-E15-TRMS2</v>
      </c>
      <c r="C977" s="67" t="str">
        <f t="shared" si="31"/>
        <v>6000STL89</v>
      </c>
    </row>
    <row r="978" spans="1:3">
      <c r="A978" s="66" t="s">
        <v>5841</v>
      </c>
      <c r="B978" s="67" t="str">
        <f t="shared" si="30"/>
        <v>SYPJCC-8F-VRV-E15-TRMS3</v>
      </c>
      <c r="C978" s="67" t="str">
        <f t="shared" si="31"/>
        <v>6000STL90</v>
      </c>
    </row>
    <row r="979" spans="1:3">
      <c r="A979" s="66" t="s">
        <v>5842</v>
      </c>
      <c r="B979" s="67" t="str">
        <f t="shared" si="30"/>
        <v>SYPJCC-8F-VRV-E15-RUNHR</v>
      </c>
      <c r="C979" s="67" t="str">
        <f t="shared" si="31"/>
        <v>6000STL91</v>
      </c>
    </row>
    <row r="980" spans="1:3">
      <c r="A980" s="66" t="s">
        <v>5843</v>
      </c>
      <c r="B980" s="67" t="str">
        <f t="shared" si="30"/>
        <v>SYPJCC-7F-VRV-E04-PAMP1</v>
      </c>
      <c r="C980" s="67" t="str">
        <f t="shared" si="31"/>
        <v>6000STL92</v>
      </c>
    </row>
    <row r="981" spans="1:3">
      <c r="A981" s="66" t="s">
        <v>5844</v>
      </c>
      <c r="B981" s="67" t="str">
        <f t="shared" si="30"/>
        <v>SYPJCC-7F-VRV-E04-PAMP2</v>
      </c>
      <c r="C981" s="67" t="str">
        <f t="shared" si="31"/>
        <v>6000STL93</v>
      </c>
    </row>
    <row r="982" spans="1:3">
      <c r="A982" s="66" t="s">
        <v>5845</v>
      </c>
      <c r="B982" s="67" t="str">
        <f t="shared" si="30"/>
        <v>SYPJCC-7F-VRV-E04-PAMP3</v>
      </c>
      <c r="C982" s="67" t="str">
        <f t="shared" si="31"/>
        <v>6000STL94</v>
      </c>
    </row>
    <row r="983" spans="1:3">
      <c r="A983" s="66" t="s">
        <v>5846</v>
      </c>
      <c r="B983" s="67" t="str">
        <f t="shared" si="30"/>
        <v>SYPJCC-7F-VRV-E04-TRMS1</v>
      </c>
      <c r="C983" s="67" t="str">
        <f t="shared" si="31"/>
        <v>6000STL95</v>
      </c>
    </row>
    <row r="984" spans="1:3">
      <c r="A984" s="66" t="s">
        <v>5847</v>
      </c>
      <c r="B984" s="67" t="str">
        <f t="shared" si="30"/>
        <v>SYPJCC-7F-VRV-E04-TRMS2</v>
      </c>
      <c r="C984" s="67" t="str">
        <f t="shared" si="31"/>
        <v>6000STL96</v>
      </c>
    </row>
    <row r="985" spans="1:3">
      <c r="A985" s="66" t="s">
        <v>5848</v>
      </c>
      <c r="B985" s="67" t="str">
        <f t="shared" si="30"/>
        <v>SYPJCC-7F-VRV-E04-TRMS3</v>
      </c>
      <c r="C985" s="67" t="str">
        <f t="shared" si="31"/>
        <v>6000STL97</v>
      </c>
    </row>
    <row r="986" spans="1:3">
      <c r="A986" s="66" t="s">
        <v>5849</v>
      </c>
      <c r="B986" s="67" t="str">
        <f t="shared" si="30"/>
        <v>SYPJCC-7F-VRV-E04-RUNHR</v>
      </c>
      <c r="C986" s="67" t="str">
        <f t="shared" si="31"/>
        <v>6000STL98</v>
      </c>
    </row>
    <row r="987" spans="1:3">
      <c r="A987" s="66" t="s">
        <v>5850</v>
      </c>
      <c r="B987" s="67" t="str">
        <f t="shared" si="30"/>
        <v>SYPJCC-7F-VRV-E05-PAMP1</v>
      </c>
      <c r="C987" s="67" t="str">
        <f t="shared" si="31"/>
        <v>6000STL99</v>
      </c>
    </row>
    <row r="988" spans="1:3">
      <c r="A988" s="66" t="s">
        <v>5851</v>
      </c>
      <c r="B988" s="67" t="str">
        <f t="shared" si="30"/>
        <v>SYPJCC-7F-VRV-E05-PAMP2</v>
      </c>
      <c r="C988" s="67" t="str">
        <f t="shared" si="31"/>
        <v>6000STL100</v>
      </c>
    </row>
    <row r="989" spans="1:3">
      <c r="A989" s="66" t="s">
        <v>5852</v>
      </c>
      <c r="B989" s="67" t="str">
        <f t="shared" si="30"/>
        <v>SYPJCC-7F-VRV-E05-PAMP3</v>
      </c>
      <c r="C989" s="67" t="str">
        <f t="shared" si="31"/>
        <v>6000STL101</v>
      </c>
    </row>
    <row r="990" spans="1:3">
      <c r="A990" s="66" t="s">
        <v>5853</v>
      </c>
      <c r="B990" s="67" t="str">
        <f t="shared" si="30"/>
        <v>SYPJCC-7F-VRV-E05-TRMS1</v>
      </c>
      <c r="C990" s="67" t="str">
        <f t="shared" si="31"/>
        <v>6000STL102</v>
      </c>
    </row>
    <row r="991" spans="1:3">
      <c r="A991" s="66" t="s">
        <v>5854</v>
      </c>
      <c r="B991" s="67" t="str">
        <f t="shared" si="30"/>
        <v>SYPJCC-7F-VRV-E05-TRMS2</v>
      </c>
      <c r="C991" s="67" t="str">
        <f t="shared" si="31"/>
        <v>6000STL103</v>
      </c>
    </row>
    <row r="992" spans="1:3">
      <c r="A992" s="66" t="s">
        <v>5855</v>
      </c>
      <c r="B992" s="67" t="str">
        <f t="shared" si="30"/>
        <v>SYPJCC-7F-VRV-E05-TRMS3</v>
      </c>
      <c r="C992" s="67" t="str">
        <f t="shared" si="31"/>
        <v>6000STL104</v>
      </c>
    </row>
    <row r="993" spans="1:3">
      <c r="A993" s="66" t="s">
        <v>5856</v>
      </c>
      <c r="B993" s="67" t="str">
        <f t="shared" si="30"/>
        <v>SYPJCC-7F-VRV-E05-RUNHR</v>
      </c>
      <c r="C993" s="67" t="str">
        <f t="shared" si="31"/>
        <v>6000STL105</v>
      </c>
    </row>
    <row r="994" spans="1:3">
      <c r="A994" s="66" t="s">
        <v>5857</v>
      </c>
      <c r="B994" s="67" t="str">
        <f t="shared" si="30"/>
        <v>SYPJCC-7F-VRV-E09-PAMP1</v>
      </c>
      <c r="C994" s="67" t="str">
        <f t="shared" si="31"/>
        <v>6000STL106</v>
      </c>
    </row>
    <row r="995" spans="1:3">
      <c r="A995" s="66" t="s">
        <v>5858</v>
      </c>
      <c r="B995" s="67" t="str">
        <f t="shared" si="30"/>
        <v>SYPJCC-7F-VRV-E09-PAMP2</v>
      </c>
      <c r="C995" s="67" t="str">
        <f t="shared" si="31"/>
        <v>6000STL107</v>
      </c>
    </row>
    <row r="996" spans="1:3">
      <c r="A996" s="66" t="s">
        <v>5859</v>
      </c>
      <c r="B996" s="67" t="str">
        <f t="shared" si="30"/>
        <v>SYPJCC-7F-VRV-E09-PAMP3</v>
      </c>
      <c r="C996" s="67" t="str">
        <f t="shared" si="31"/>
        <v>6000STL108</v>
      </c>
    </row>
    <row r="997" spans="1:3">
      <c r="A997" s="66" t="s">
        <v>5860</v>
      </c>
      <c r="B997" s="67" t="str">
        <f t="shared" si="30"/>
        <v>SYPJCC-7F-VRV-E09-TRMS1</v>
      </c>
      <c r="C997" s="67" t="str">
        <f t="shared" si="31"/>
        <v>6000STL109</v>
      </c>
    </row>
    <row r="998" spans="1:3">
      <c r="A998" s="66" t="s">
        <v>5861</v>
      </c>
      <c r="B998" s="67" t="str">
        <f t="shared" si="30"/>
        <v>SYPJCC-7F-VRV-E09-TRMS2</v>
      </c>
      <c r="C998" s="67" t="str">
        <f t="shared" si="31"/>
        <v>6000STL110</v>
      </c>
    </row>
    <row r="999" spans="1:3">
      <c r="A999" s="66" t="s">
        <v>5862</v>
      </c>
      <c r="B999" s="67" t="str">
        <f t="shared" si="30"/>
        <v>SYPJCC-7F-VRV-E09-TRMS3</v>
      </c>
      <c r="C999" s="67" t="str">
        <f t="shared" si="31"/>
        <v>6000STL111</v>
      </c>
    </row>
    <row r="1000" spans="1:3">
      <c r="A1000" s="66" t="s">
        <v>5863</v>
      </c>
      <c r="B1000" s="67" t="str">
        <f t="shared" si="30"/>
        <v>SYPJCC-7F-VRV-E09-RUNHR</v>
      </c>
      <c r="C1000" s="67" t="str">
        <f t="shared" si="31"/>
        <v>6000STL112</v>
      </c>
    </row>
    <row r="1001" spans="1:3">
      <c r="A1001" s="66" t="s">
        <v>5864</v>
      </c>
      <c r="B1001" s="67" t="str">
        <f t="shared" si="30"/>
        <v>SYPJCC-7F-VRV-E11-PAMP1</v>
      </c>
      <c r="C1001" s="67" t="str">
        <f t="shared" si="31"/>
        <v>6000STL113</v>
      </c>
    </row>
    <row r="1002" spans="1:3">
      <c r="A1002" s="66" t="s">
        <v>5865</v>
      </c>
      <c r="B1002" s="67" t="str">
        <f t="shared" si="30"/>
        <v>SYPJCC-7F-VRV-E11-PAMP2</v>
      </c>
      <c r="C1002" s="67" t="str">
        <f t="shared" si="31"/>
        <v>6000STL114</v>
      </c>
    </row>
    <row r="1003" spans="1:3">
      <c r="A1003" s="66" t="s">
        <v>5866</v>
      </c>
      <c r="B1003" s="67" t="str">
        <f t="shared" si="30"/>
        <v>SYPJCC-7F-VRV-E11-PAMP3</v>
      </c>
      <c r="C1003" s="67" t="str">
        <f t="shared" si="31"/>
        <v>6000STL115</v>
      </c>
    </row>
    <row r="1004" spans="1:3">
      <c r="A1004" s="66" t="s">
        <v>5867</v>
      </c>
      <c r="B1004" s="67" t="str">
        <f t="shared" si="30"/>
        <v>SYPJCC-7F-VRV-E11-TRMS1</v>
      </c>
      <c r="C1004" s="67" t="str">
        <f t="shared" si="31"/>
        <v>6000STL116</v>
      </c>
    </row>
    <row r="1005" spans="1:3">
      <c r="A1005" s="66" t="s">
        <v>5868</v>
      </c>
      <c r="B1005" s="67" t="str">
        <f t="shared" si="30"/>
        <v>SYPJCC-7F-VRV-E11-TRMS2</v>
      </c>
      <c r="C1005" s="67" t="str">
        <f t="shared" si="31"/>
        <v>6000STL117</v>
      </c>
    </row>
    <row r="1006" spans="1:3">
      <c r="A1006" s="66" t="s">
        <v>5869</v>
      </c>
      <c r="B1006" s="67" t="str">
        <f t="shared" si="30"/>
        <v>SYPJCC-7F-VRV-E11-TRMS3</v>
      </c>
      <c r="C1006" s="67" t="str">
        <f t="shared" si="31"/>
        <v>6000STL118</v>
      </c>
    </row>
    <row r="1007" spans="1:3">
      <c r="A1007" s="66" t="s">
        <v>5870</v>
      </c>
      <c r="B1007" s="67" t="str">
        <f t="shared" si="30"/>
        <v>SYPJCC-7F-VRV-E11-RUNHR</v>
      </c>
      <c r="C1007" s="67" t="str">
        <f t="shared" si="31"/>
        <v>6000STL119</v>
      </c>
    </row>
    <row r="1008" spans="1:3">
      <c r="A1008" s="66" t="s">
        <v>5871</v>
      </c>
      <c r="B1008" s="67" t="str">
        <f t="shared" si="30"/>
        <v>SYPJCC-6F-VRV-E01-PAMP1</v>
      </c>
      <c r="C1008" s="67" t="str">
        <f t="shared" si="31"/>
        <v>6000STL120</v>
      </c>
    </row>
    <row r="1009" spans="1:3">
      <c r="A1009" s="66" t="s">
        <v>5872</v>
      </c>
      <c r="B1009" s="67" t="str">
        <f t="shared" si="30"/>
        <v>SYPJCC-6F-VRV-E01-PAMP2</v>
      </c>
      <c r="C1009" s="67" t="str">
        <f t="shared" si="31"/>
        <v>6000STL121</v>
      </c>
    </row>
    <row r="1010" spans="1:3">
      <c r="A1010" s="66" t="s">
        <v>5873</v>
      </c>
      <c r="B1010" s="67" t="str">
        <f t="shared" si="30"/>
        <v>SYPJCC-6F-VRV-E01-PAMP3</v>
      </c>
      <c r="C1010" s="67" t="str">
        <f t="shared" si="31"/>
        <v>6000STL122</v>
      </c>
    </row>
    <row r="1011" spans="1:3">
      <c r="A1011" s="66" t="s">
        <v>5874</v>
      </c>
      <c r="B1011" s="67" t="str">
        <f t="shared" si="30"/>
        <v>SYPJCC-6F-VRV-E01-TRMS1</v>
      </c>
      <c r="C1011" s="67" t="str">
        <f t="shared" si="31"/>
        <v>6000STL123</v>
      </c>
    </row>
    <row r="1012" spans="1:3">
      <c r="A1012" s="66" t="s">
        <v>5875</v>
      </c>
      <c r="B1012" s="67" t="str">
        <f t="shared" si="30"/>
        <v>SYPJCC-6F-VRV-E01-TRMS2</v>
      </c>
      <c r="C1012" s="67" t="str">
        <f t="shared" si="31"/>
        <v>6000STL124</v>
      </c>
    </row>
    <row r="1013" spans="1:3">
      <c r="A1013" s="66" t="s">
        <v>5876</v>
      </c>
      <c r="B1013" s="67" t="str">
        <f t="shared" si="30"/>
        <v>SYPJCC-6F-VRV-E01-TRMS3</v>
      </c>
      <c r="C1013" s="67" t="str">
        <f t="shared" si="31"/>
        <v>6000STL125</v>
      </c>
    </row>
    <row r="1014" spans="1:3">
      <c r="A1014" s="66" t="s">
        <v>5877</v>
      </c>
      <c r="B1014" s="67" t="str">
        <f t="shared" si="30"/>
        <v>SYPJCC-6F-VRV-E01-RUNHR</v>
      </c>
      <c r="C1014" s="67" t="str">
        <f t="shared" si="31"/>
        <v>6000STL126</v>
      </c>
    </row>
    <row r="1015" spans="1:3">
      <c r="A1015" s="66" t="s">
        <v>5878</v>
      </c>
      <c r="B1015" s="67" t="str">
        <f t="shared" si="30"/>
        <v>SYPJCC-6F-VRV-E02-PAMP1</v>
      </c>
      <c r="C1015" s="67" t="str">
        <f t="shared" si="31"/>
        <v>6000STL127</v>
      </c>
    </row>
    <row r="1016" spans="1:3">
      <c r="A1016" s="66" t="s">
        <v>5879</v>
      </c>
      <c r="B1016" s="67" t="str">
        <f t="shared" si="30"/>
        <v>SYPJCC-6F-VRV-E02-PAMP2</v>
      </c>
      <c r="C1016" s="67" t="str">
        <f t="shared" si="31"/>
        <v>6000STL128</v>
      </c>
    </row>
    <row r="1017" spans="1:3">
      <c r="A1017" s="66" t="s">
        <v>5880</v>
      </c>
      <c r="B1017" s="67" t="str">
        <f t="shared" si="30"/>
        <v>SYPJCC-6F-VRV-E02-PAMP3</v>
      </c>
      <c r="C1017" s="67" t="str">
        <f t="shared" si="31"/>
        <v>6000STL129</v>
      </c>
    </row>
    <row r="1018" spans="1:3">
      <c r="A1018" s="66" t="s">
        <v>5881</v>
      </c>
      <c r="B1018" s="67" t="str">
        <f t="shared" si="30"/>
        <v>SYPJCC-6F-VRV-E02-TRMS1</v>
      </c>
      <c r="C1018" s="67" t="str">
        <f t="shared" si="31"/>
        <v>6000STL130</v>
      </c>
    </row>
    <row r="1019" spans="1:3">
      <c r="A1019" s="66" t="s">
        <v>5882</v>
      </c>
      <c r="B1019" s="67" t="str">
        <f t="shared" si="30"/>
        <v>SYPJCC-6F-VRV-E02-TRMS2</v>
      </c>
      <c r="C1019" s="67" t="str">
        <f t="shared" si="31"/>
        <v>6000STL131</v>
      </c>
    </row>
    <row r="1020" spans="1:3">
      <c r="A1020" s="66" t="s">
        <v>5883</v>
      </c>
      <c r="B1020" s="67" t="str">
        <f t="shared" si="30"/>
        <v>SYPJCC-6F-VRV-E02-TRMS3</v>
      </c>
      <c r="C1020" s="67" t="str">
        <f t="shared" si="31"/>
        <v>6000STL132</v>
      </c>
    </row>
    <row r="1021" spans="1:3">
      <c r="A1021" s="66" t="s">
        <v>5884</v>
      </c>
      <c r="B1021" s="67" t="str">
        <f t="shared" si="30"/>
        <v>SYPJCC-6F-VRV-E02-RUNHR</v>
      </c>
      <c r="C1021" s="67" t="str">
        <f t="shared" si="31"/>
        <v>6000STL133</v>
      </c>
    </row>
    <row r="1022" spans="1:3">
      <c r="A1022" s="66" t="s">
        <v>5885</v>
      </c>
      <c r="B1022" s="67" t="str">
        <f t="shared" si="30"/>
        <v>SYPJCC-4F-VRV-E01-PAMP1</v>
      </c>
      <c r="C1022" s="67" t="str">
        <f t="shared" si="31"/>
        <v>6000STL134</v>
      </c>
    </row>
    <row r="1023" spans="1:3">
      <c r="A1023" s="66" t="s">
        <v>5886</v>
      </c>
      <c r="B1023" s="67" t="str">
        <f t="shared" si="30"/>
        <v>SYPJCC-4F-VRV-E01-PAMP2</v>
      </c>
      <c r="C1023" s="67" t="str">
        <f t="shared" si="31"/>
        <v>6000STL135</v>
      </c>
    </row>
    <row r="1024" spans="1:3">
      <c r="A1024" s="66" t="s">
        <v>5887</v>
      </c>
      <c r="B1024" s="67" t="str">
        <f t="shared" si="30"/>
        <v>SYPJCC-4F-VRV-E01-PAMP3</v>
      </c>
      <c r="C1024" s="67" t="str">
        <f t="shared" si="31"/>
        <v>6000STL136</v>
      </c>
    </row>
    <row r="1025" spans="1:3">
      <c r="A1025" s="66" t="s">
        <v>5888</v>
      </c>
      <c r="B1025" s="67" t="str">
        <f t="shared" si="30"/>
        <v>SYPJCC-4F-VRV-E01-TRMS1</v>
      </c>
      <c r="C1025" s="67" t="str">
        <f t="shared" si="31"/>
        <v>6000STL137</v>
      </c>
    </row>
    <row r="1026" spans="1:3">
      <c r="A1026" s="66" t="s">
        <v>5889</v>
      </c>
      <c r="B1026" s="67" t="str">
        <f t="shared" si="30"/>
        <v>SYPJCC-4F-VRV-E01-TRMS2</v>
      </c>
      <c r="C1026" s="67" t="str">
        <f t="shared" si="31"/>
        <v>6000STL138</v>
      </c>
    </row>
    <row r="1027" spans="1:3">
      <c r="A1027" s="66" t="s">
        <v>5890</v>
      </c>
      <c r="B1027" s="67" t="str">
        <f t="shared" ref="B1027:B1090" si="32">MID(A1027, SEARCH(" - ", A1027) + 3, SEARCH("_", A1027) -3 - SEARCH(" - ", A1027))</f>
        <v>SYPJCC-4F-VRV-E01-TRMS3</v>
      </c>
      <c r="C1027" s="67" t="str">
        <f t="shared" ref="C1027:C1090" si="33">LEFT(A1027, SEARCH(" - ", A1027,1)-1)</f>
        <v>6000STL139</v>
      </c>
    </row>
    <row r="1028" spans="1:3">
      <c r="A1028" s="66" t="s">
        <v>5891</v>
      </c>
      <c r="B1028" s="67" t="str">
        <f t="shared" si="32"/>
        <v>SYPJCC-4F-VRV-E01-RUNHR</v>
      </c>
      <c r="C1028" s="67" t="str">
        <f t="shared" si="33"/>
        <v>6000STL140</v>
      </c>
    </row>
    <row r="1029" spans="1:3">
      <c r="A1029" s="66" t="s">
        <v>5892</v>
      </c>
      <c r="B1029" s="67" t="str">
        <f t="shared" si="32"/>
        <v>SYPJCC-1F-VRV-E03-PAMP1</v>
      </c>
      <c r="C1029" s="67" t="str">
        <f t="shared" si="33"/>
        <v>6000STL141</v>
      </c>
    </row>
    <row r="1030" spans="1:3">
      <c r="A1030" s="66" t="s">
        <v>5893</v>
      </c>
      <c r="B1030" s="67" t="str">
        <f t="shared" si="32"/>
        <v>SYPJCC-1F-VRV-E03-PAMP2</v>
      </c>
      <c r="C1030" s="67" t="str">
        <f t="shared" si="33"/>
        <v>6000STL142</v>
      </c>
    </row>
    <row r="1031" spans="1:3">
      <c r="A1031" s="66" t="s">
        <v>5894</v>
      </c>
      <c r="B1031" s="67" t="str">
        <f t="shared" si="32"/>
        <v>SYPJCC-1F-VRV-E03-PAMP3</v>
      </c>
      <c r="C1031" s="67" t="str">
        <f t="shared" si="33"/>
        <v>6000STL143</v>
      </c>
    </row>
    <row r="1032" spans="1:3">
      <c r="A1032" s="66" t="s">
        <v>5895</v>
      </c>
      <c r="B1032" s="67" t="str">
        <f t="shared" si="32"/>
        <v>SYPJCC-1F-VRV-E03-TRMS1</v>
      </c>
      <c r="C1032" s="67" t="str">
        <f t="shared" si="33"/>
        <v>6000STL144</v>
      </c>
    </row>
    <row r="1033" spans="1:3">
      <c r="A1033" s="66" t="s">
        <v>5896</v>
      </c>
      <c r="B1033" s="67" t="str">
        <f t="shared" si="32"/>
        <v>SYPJCC-1F-VRV-E03-TRMS2</v>
      </c>
      <c r="C1033" s="67" t="str">
        <f t="shared" si="33"/>
        <v>6000STL145</v>
      </c>
    </row>
    <row r="1034" spans="1:3">
      <c r="A1034" s="66" t="s">
        <v>5897</v>
      </c>
      <c r="B1034" s="67" t="str">
        <f t="shared" si="32"/>
        <v>SYPJCC-1F-VRV-E03-TRMS3</v>
      </c>
      <c r="C1034" s="67" t="str">
        <f t="shared" si="33"/>
        <v>6000STL146</v>
      </c>
    </row>
    <row r="1035" spans="1:3">
      <c r="A1035" s="66" t="s">
        <v>5898</v>
      </c>
      <c r="B1035" s="67" t="str">
        <f t="shared" si="32"/>
        <v>SYPJCC-1F-VRV-E03-RUNHR</v>
      </c>
      <c r="C1035" s="67" t="str">
        <f t="shared" si="33"/>
        <v>6000STL147</v>
      </c>
    </row>
    <row r="1036" spans="1:3">
      <c r="A1036" s="66" t="s">
        <v>5899</v>
      </c>
      <c r="B1036" s="67" t="str">
        <f t="shared" si="32"/>
        <v>SYPJCC-1F-VRV-E04-PAMP1</v>
      </c>
      <c r="C1036" s="67" t="str">
        <f t="shared" si="33"/>
        <v>6000STL148</v>
      </c>
    </row>
    <row r="1037" spans="1:3">
      <c r="A1037" s="66" t="s">
        <v>5900</v>
      </c>
      <c r="B1037" s="67" t="str">
        <f t="shared" si="32"/>
        <v>SYPJCC-1F-VRV-E04-PAMP2</v>
      </c>
      <c r="C1037" s="67" t="str">
        <f t="shared" si="33"/>
        <v>6000STL149</v>
      </c>
    </row>
    <row r="1038" spans="1:3">
      <c r="A1038" s="66" t="s">
        <v>5901</v>
      </c>
      <c r="B1038" s="67" t="str">
        <f t="shared" si="32"/>
        <v>SYPJCC-1F-VRV-E04-PAMP3</v>
      </c>
      <c r="C1038" s="67" t="str">
        <f t="shared" si="33"/>
        <v>6000STL150</v>
      </c>
    </row>
    <row r="1039" spans="1:3">
      <c r="A1039" s="66" t="s">
        <v>5902</v>
      </c>
      <c r="B1039" s="67" t="str">
        <f t="shared" si="32"/>
        <v>SYPJCC-1F-VRV-E04-TRMS1</v>
      </c>
      <c r="C1039" s="67" t="str">
        <f t="shared" si="33"/>
        <v>6000STL151</v>
      </c>
    </row>
    <row r="1040" spans="1:3">
      <c r="A1040" s="66" t="s">
        <v>5903</v>
      </c>
      <c r="B1040" s="67" t="str">
        <f t="shared" si="32"/>
        <v>SYPJCC-1F-VRV-E04-TRMS2</v>
      </c>
      <c r="C1040" s="67" t="str">
        <f t="shared" si="33"/>
        <v>6000STL152</v>
      </c>
    </row>
    <row r="1041" spans="1:3">
      <c r="A1041" s="66" t="s">
        <v>5904</v>
      </c>
      <c r="B1041" s="67" t="str">
        <f t="shared" si="32"/>
        <v>SYPJCC-1F-VRV-E04-TRMS3</v>
      </c>
      <c r="C1041" s="67" t="str">
        <f t="shared" si="33"/>
        <v>6000STL153</v>
      </c>
    </row>
    <row r="1042" spans="1:3">
      <c r="A1042" s="66" t="s">
        <v>5905</v>
      </c>
      <c r="B1042" s="67" t="str">
        <f t="shared" si="32"/>
        <v>SYPJCC-1F-VRV-E04-RUNHR</v>
      </c>
      <c r="C1042" s="67" t="str">
        <f t="shared" si="33"/>
        <v>6000STL154</v>
      </c>
    </row>
    <row r="1043" spans="1:3">
      <c r="A1043" s="66" t="s">
        <v>5906</v>
      </c>
      <c r="B1043" s="67" t="str">
        <f t="shared" si="32"/>
        <v>SYPJCC-1F-VRV-E05-PAMP1</v>
      </c>
      <c r="C1043" s="67" t="str">
        <f t="shared" si="33"/>
        <v>6000STL155</v>
      </c>
    </row>
    <row r="1044" spans="1:3">
      <c r="A1044" s="66" t="s">
        <v>5907</v>
      </c>
      <c r="B1044" s="67" t="str">
        <f t="shared" si="32"/>
        <v>SYPJCC-1F-VRV-E05-PAMP2</v>
      </c>
      <c r="C1044" s="67" t="str">
        <f t="shared" si="33"/>
        <v>6000STL156</v>
      </c>
    </row>
    <row r="1045" spans="1:3">
      <c r="A1045" s="66" t="s">
        <v>5908</v>
      </c>
      <c r="B1045" s="67" t="str">
        <f t="shared" si="32"/>
        <v>SYPJCC-1F-VRV-E05-PAMP3</v>
      </c>
      <c r="C1045" s="67" t="str">
        <f t="shared" si="33"/>
        <v>6000STL157</v>
      </c>
    </row>
    <row r="1046" spans="1:3">
      <c r="A1046" s="66" t="s">
        <v>5909</v>
      </c>
      <c r="B1046" s="67" t="str">
        <f t="shared" si="32"/>
        <v>SYPJCC-1F-VRV-E05-TRMS1</v>
      </c>
      <c r="C1046" s="67" t="str">
        <f t="shared" si="33"/>
        <v>6000STL158</v>
      </c>
    </row>
    <row r="1047" spans="1:3">
      <c r="A1047" s="66" t="s">
        <v>5910</v>
      </c>
      <c r="B1047" s="67" t="str">
        <f t="shared" si="32"/>
        <v>SYPJCC-1F-VRV-E05-TRMS2</v>
      </c>
      <c r="C1047" s="67" t="str">
        <f t="shared" si="33"/>
        <v>6000STL159</v>
      </c>
    </row>
    <row r="1048" spans="1:3">
      <c r="A1048" s="66" t="s">
        <v>5911</v>
      </c>
      <c r="B1048" s="67" t="str">
        <f t="shared" si="32"/>
        <v>SYPJCC-1F-VRV-E05-TRMS3</v>
      </c>
      <c r="C1048" s="67" t="str">
        <f t="shared" si="33"/>
        <v>6000STL160</v>
      </c>
    </row>
    <row r="1049" spans="1:3">
      <c r="A1049" s="66" t="s">
        <v>5912</v>
      </c>
      <c r="B1049" s="67" t="str">
        <f t="shared" si="32"/>
        <v>SYPJCC-1F-VRV-E05-RUNHR</v>
      </c>
      <c r="C1049" s="67" t="str">
        <f t="shared" si="33"/>
        <v>6000STL161</v>
      </c>
    </row>
    <row r="1050" spans="1:3">
      <c r="A1050" s="66" t="s">
        <v>5913</v>
      </c>
      <c r="B1050" s="67" t="str">
        <f t="shared" si="32"/>
        <v>SYPJCC-8F-PAU-01-PAMP1</v>
      </c>
      <c r="C1050" s="67" t="str">
        <f t="shared" si="33"/>
        <v>6000STL162</v>
      </c>
    </row>
    <row r="1051" spans="1:3">
      <c r="A1051" s="66" t="s">
        <v>5914</v>
      </c>
      <c r="B1051" s="67" t="str">
        <f t="shared" si="32"/>
        <v>SYPJCC-8F-PAU-01-PAMP2</v>
      </c>
      <c r="C1051" s="67" t="str">
        <f t="shared" si="33"/>
        <v>6000STL163</v>
      </c>
    </row>
    <row r="1052" spans="1:3">
      <c r="A1052" s="66" t="s">
        <v>5915</v>
      </c>
      <c r="B1052" s="67" t="str">
        <f t="shared" si="32"/>
        <v>SYPJCC-8F-PAU-01-PAMP3</v>
      </c>
      <c r="C1052" s="67" t="str">
        <f t="shared" si="33"/>
        <v>6000STL164</v>
      </c>
    </row>
    <row r="1053" spans="1:3">
      <c r="A1053" s="66" t="s">
        <v>5916</v>
      </c>
      <c r="B1053" s="67" t="str">
        <f t="shared" si="32"/>
        <v>SYPJCC-8F-PAU-01-TRMS1</v>
      </c>
      <c r="C1053" s="67" t="str">
        <f t="shared" si="33"/>
        <v>6000STL165</v>
      </c>
    </row>
    <row r="1054" spans="1:3">
      <c r="A1054" s="66" t="s">
        <v>5917</v>
      </c>
      <c r="B1054" s="67" t="str">
        <f t="shared" si="32"/>
        <v>SYPJCC-8F-PAU-01-TRMS2</v>
      </c>
      <c r="C1054" s="67" t="str">
        <f t="shared" si="33"/>
        <v>6000STL166</v>
      </c>
    </row>
    <row r="1055" spans="1:3">
      <c r="A1055" s="66" t="s">
        <v>5918</v>
      </c>
      <c r="B1055" s="67" t="str">
        <f t="shared" si="32"/>
        <v>SYPJCC-8F-PAU-01-TRMS3</v>
      </c>
      <c r="C1055" s="67" t="str">
        <f t="shared" si="33"/>
        <v>6000STL167</v>
      </c>
    </row>
    <row r="1056" spans="1:3">
      <c r="A1056" s="66" t="s">
        <v>5919</v>
      </c>
      <c r="B1056" s="67" t="str">
        <f t="shared" si="32"/>
        <v>SYPJCC-8F-PAU-01-S</v>
      </c>
      <c r="C1056" s="67" t="str">
        <f t="shared" si="33"/>
        <v>6000STL168</v>
      </c>
    </row>
    <row r="1057" spans="1:3">
      <c r="A1057" s="66" t="s">
        <v>5920</v>
      </c>
      <c r="B1057" s="67" t="str">
        <f t="shared" si="32"/>
        <v>SYPJCC-8F-PAU-01-TFALM</v>
      </c>
      <c r="C1057" s="67" t="str">
        <f t="shared" si="33"/>
        <v>6000STL169</v>
      </c>
    </row>
    <row r="1058" spans="1:3">
      <c r="A1058" s="66" t="s">
        <v>5921</v>
      </c>
      <c r="B1058" s="67" t="str">
        <f t="shared" si="32"/>
        <v>SYPJCC-8F-PAU-01-RUNHR</v>
      </c>
      <c r="C1058" s="67" t="str">
        <f t="shared" si="33"/>
        <v>6000STL170</v>
      </c>
    </row>
    <row r="1059" spans="1:3">
      <c r="A1059" s="66" t="s">
        <v>5922</v>
      </c>
      <c r="B1059" s="67" t="str">
        <f t="shared" si="32"/>
        <v>SYPJCC-8F-PAU-01-OUEN</v>
      </c>
      <c r="C1059" s="67" t="str">
        <f t="shared" si="33"/>
        <v>6000STL171</v>
      </c>
    </row>
    <row r="1060" spans="1:3">
      <c r="A1060" s="66" t="s">
        <v>5923</v>
      </c>
      <c r="B1060" s="67" t="str">
        <f t="shared" si="32"/>
        <v>SYPJCC-8F-PAU-01-OUT</v>
      </c>
      <c r="C1060" s="67" t="str">
        <f t="shared" si="33"/>
        <v>6000STL172</v>
      </c>
    </row>
    <row r="1061" spans="1:3">
      <c r="A1061" s="66" t="s">
        <v>5924</v>
      </c>
      <c r="B1061" s="67" t="str">
        <f t="shared" si="32"/>
        <v>SYPJCC-8F-PAU-01-FAIT</v>
      </c>
      <c r="C1061" s="67" t="str">
        <f t="shared" si="33"/>
        <v>6000STL173</v>
      </c>
    </row>
    <row r="1062" spans="1:3">
      <c r="A1062" s="66" t="s">
        <v>5925</v>
      </c>
      <c r="B1062" s="67" t="str">
        <f t="shared" si="32"/>
        <v>SYPJCC-8F-PAU-01-SAT</v>
      </c>
      <c r="C1062" s="67" t="str">
        <f t="shared" si="33"/>
        <v>6000STL174</v>
      </c>
    </row>
    <row r="1063" spans="1:3">
      <c r="A1063" s="66" t="s">
        <v>5926</v>
      </c>
      <c r="B1063" s="67" t="str">
        <f t="shared" si="32"/>
        <v>SYPJCC-8F-PAU-01-MTVLVS</v>
      </c>
      <c r="C1063" s="67" t="str">
        <f t="shared" si="33"/>
        <v>6000STL175</v>
      </c>
    </row>
    <row r="1064" spans="1:3">
      <c r="A1064" s="66" t="s">
        <v>5927</v>
      </c>
      <c r="B1064" s="67" t="str">
        <f t="shared" si="32"/>
        <v>SYPJCC-8F-PAU-01-CHWIT</v>
      </c>
      <c r="C1064" s="67" t="str">
        <f t="shared" si="33"/>
        <v>6000STL176</v>
      </c>
    </row>
    <row r="1065" spans="1:3">
      <c r="A1065" s="66" t="s">
        <v>5928</v>
      </c>
      <c r="B1065" s="67" t="str">
        <f t="shared" si="32"/>
        <v>SYPJCC-8F-PAU-01-CHWOT</v>
      </c>
      <c r="C1065" s="67" t="str">
        <f t="shared" si="33"/>
        <v>6000STL177</v>
      </c>
    </row>
    <row r="1066" spans="1:3">
      <c r="A1066" s="66" t="s">
        <v>5929</v>
      </c>
      <c r="B1066" s="67" t="str">
        <f t="shared" si="32"/>
        <v>SYPJCC-8F-PAU-01-CHWFWR</v>
      </c>
      <c r="C1066" s="67" t="str">
        <f t="shared" si="33"/>
        <v>6000STL178</v>
      </c>
    </row>
    <row r="1067" spans="1:3">
      <c r="A1067" s="66" t="s">
        <v>5930</v>
      </c>
      <c r="B1067" s="67" t="str">
        <f t="shared" si="32"/>
        <v>SYPJCC-8F-PAU-01-PREFCALM</v>
      </c>
      <c r="C1067" s="67" t="str">
        <f t="shared" si="33"/>
        <v>6000STL179</v>
      </c>
    </row>
    <row r="1068" spans="1:3">
      <c r="A1068" s="66" t="s">
        <v>5931</v>
      </c>
      <c r="B1068" s="67" t="str">
        <f t="shared" si="32"/>
        <v>SYPJCC-8F-PAU-01-FFCALM</v>
      </c>
      <c r="C1068" s="67" t="str">
        <f t="shared" si="33"/>
        <v>6000STL180</v>
      </c>
    </row>
    <row r="1069" spans="1:3">
      <c r="A1069" s="66" t="s">
        <v>5932</v>
      </c>
      <c r="B1069" s="67" t="str">
        <f t="shared" si="32"/>
        <v>SYPJCC-3F-PAU-01-PAMP1</v>
      </c>
      <c r="C1069" s="67" t="str">
        <f t="shared" si="33"/>
        <v>6000STL181</v>
      </c>
    </row>
    <row r="1070" spans="1:3">
      <c r="A1070" s="66" t="s">
        <v>5933</v>
      </c>
      <c r="B1070" s="67" t="str">
        <f t="shared" si="32"/>
        <v>SYPJCC-3F-PAU-01-PAMP2</v>
      </c>
      <c r="C1070" s="67" t="str">
        <f t="shared" si="33"/>
        <v>6000STL182</v>
      </c>
    </row>
    <row r="1071" spans="1:3">
      <c r="A1071" s="66" t="s">
        <v>5934</v>
      </c>
      <c r="B1071" s="67" t="str">
        <f t="shared" si="32"/>
        <v>SYPJCC-3F-PAU-01-PAMP3</v>
      </c>
      <c r="C1071" s="67" t="str">
        <f t="shared" si="33"/>
        <v>6000STL183</v>
      </c>
    </row>
    <row r="1072" spans="1:3">
      <c r="A1072" s="66" t="s">
        <v>5935</v>
      </c>
      <c r="B1072" s="67" t="str">
        <f t="shared" si="32"/>
        <v>SYPJCC-3F-PAU-01-TRMS1</v>
      </c>
      <c r="C1072" s="67" t="str">
        <f t="shared" si="33"/>
        <v>6000STL184</v>
      </c>
    </row>
    <row r="1073" spans="1:3">
      <c r="A1073" s="66" t="s">
        <v>5936</v>
      </c>
      <c r="B1073" s="67" t="str">
        <f t="shared" si="32"/>
        <v>SYPJCC-3F-PAU-01-TRMS2</v>
      </c>
      <c r="C1073" s="67" t="str">
        <f t="shared" si="33"/>
        <v>6000STL185</v>
      </c>
    </row>
    <row r="1074" spans="1:3">
      <c r="A1074" s="66" t="s">
        <v>5937</v>
      </c>
      <c r="B1074" s="67" t="str">
        <f t="shared" si="32"/>
        <v>SYPJCC-3F-PAU-01-TRMS3</v>
      </c>
      <c r="C1074" s="67" t="str">
        <f t="shared" si="33"/>
        <v>6000STL186</v>
      </c>
    </row>
    <row r="1075" spans="1:3">
      <c r="A1075" s="66" t="s">
        <v>5938</v>
      </c>
      <c r="B1075" s="67" t="str">
        <f t="shared" si="32"/>
        <v>SYPJCC-3F-PAU-01-S</v>
      </c>
      <c r="C1075" s="67" t="str">
        <f t="shared" si="33"/>
        <v>6000STL187</v>
      </c>
    </row>
    <row r="1076" spans="1:3">
      <c r="A1076" s="66" t="s">
        <v>5939</v>
      </c>
      <c r="B1076" s="67" t="str">
        <f t="shared" si="32"/>
        <v>SYPJCC-3F-PAU-01-TFALM</v>
      </c>
      <c r="C1076" s="67" t="str">
        <f t="shared" si="33"/>
        <v>6000STL188</v>
      </c>
    </row>
    <row r="1077" spans="1:3">
      <c r="A1077" s="66" t="s">
        <v>5940</v>
      </c>
      <c r="B1077" s="67" t="str">
        <f t="shared" si="32"/>
        <v>SYPJCC-3F-PAU-01-RUNHR</v>
      </c>
      <c r="C1077" s="67" t="str">
        <f t="shared" si="33"/>
        <v>6000STL189</v>
      </c>
    </row>
    <row r="1078" spans="1:3">
      <c r="A1078" s="66" t="s">
        <v>5941</v>
      </c>
      <c r="B1078" s="67" t="str">
        <f t="shared" si="32"/>
        <v>SYPJCC-3F-PAU-01-OUEN</v>
      </c>
      <c r="C1078" s="67" t="str">
        <f t="shared" si="33"/>
        <v>6000STL190</v>
      </c>
    </row>
    <row r="1079" spans="1:3">
      <c r="A1079" s="66" t="s">
        <v>5942</v>
      </c>
      <c r="B1079" s="67" t="str">
        <f t="shared" si="32"/>
        <v>SYPJCC-3F-PAU-01-OUT</v>
      </c>
      <c r="C1079" s="67" t="str">
        <f t="shared" si="33"/>
        <v>6000STL191</v>
      </c>
    </row>
    <row r="1080" spans="1:3">
      <c r="A1080" s="66" t="s">
        <v>5943</v>
      </c>
      <c r="B1080" s="67" t="str">
        <f t="shared" si="32"/>
        <v>SYPJCC-3F-PAU-01-FAIT</v>
      </c>
      <c r="C1080" s="67" t="str">
        <f t="shared" si="33"/>
        <v>6000STL192</v>
      </c>
    </row>
    <row r="1081" spans="1:3">
      <c r="A1081" s="66" t="s">
        <v>5944</v>
      </c>
      <c r="B1081" s="67" t="str">
        <f t="shared" si="32"/>
        <v>SYPJCC-3F-PAU-01-SAT</v>
      </c>
      <c r="C1081" s="67" t="str">
        <f t="shared" si="33"/>
        <v>6000STL193</v>
      </c>
    </row>
    <row r="1082" spans="1:3">
      <c r="A1082" s="66" t="s">
        <v>5945</v>
      </c>
      <c r="B1082" s="67" t="str">
        <f t="shared" si="32"/>
        <v>SYPJCC-3F-PAU-01-MTVLVS</v>
      </c>
      <c r="C1082" s="67" t="str">
        <f t="shared" si="33"/>
        <v>6000STL194</v>
      </c>
    </row>
    <row r="1083" spans="1:3">
      <c r="A1083" s="66" t="s">
        <v>5946</v>
      </c>
      <c r="B1083" s="67" t="str">
        <f t="shared" si="32"/>
        <v>SYPJCC-3F-PAU-01-CHWIT</v>
      </c>
      <c r="C1083" s="67" t="str">
        <f t="shared" si="33"/>
        <v>6000STL195</v>
      </c>
    </row>
    <row r="1084" spans="1:3">
      <c r="A1084" s="66" t="s">
        <v>5947</v>
      </c>
      <c r="B1084" s="67" t="str">
        <f t="shared" si="32"/>
        <v>SYPJCC-3F-PAU-01-CHWOT</v>
      </c>
      <c r="C1084" s="67" t="str">
        <f t="shared" si="33"/>
        <v>6000STL196</v>
      </c>
    </row>
    <row r="1085" spans="1:3">
      <c r="A1085" s="66" t="s">
        <v>5948</v>
      </c>
      <c r="B1085" s="67" t="str">
        <f t="shared" si="32"/>
        <v>SYPJCC-3F-PAU-01-CHWFWR</v>
      </c>
      <c r="C1085" s="67" t="str">
        <f t="shared" si="33"/>
        <v>6000STL197</v>
      </c>
    </row>
    <row r="1086" spans="1:3">
      <c r="A1086" s="66" t="s">
        <v>5949</v>
      </c>
      <c r="B1086" s="67" t="str">
        <f t="shared" si="32"/>
        <v>SYPJCC-3F-PAU-01-PREFCALM</v>
      </c>
      <c r="C1086" s="67" t="str">
        <f t="shared" si="33"/>
        <v>6000STL198</v>
      </c>
    </row>
    <row r="1087" spans="1:3">
      <c r="A1087" s="66" t="s">
        <v>5950</v>
      </c>
      <c r="B1087" s="67" t="str">
        <f t="shared" si="32"/>
        <v>SYPJCC-3F-PAU-01-FFCALM</v>
      </c>
      <c r="C1087" s="67" t="str">
        <f t="shared" si="33"/>
        <v>6000STL199</v>
      </c>
    </row>
    <row r="1088" spans="1:3">
      <c r="A1088" s="66" t="s">
        <v>5951</v>
      </c>
      <c r="B1088" s="67" t="str">
        <f t="shared" si="32"/>
        <v>SYPJCC-GF-EAF-01-S-01</v>
      </c>
      <c r="C1088" s="67" t="str">
        <f t="shared" si="33"/>
        <v>6000STL200</v>
      </c>
    </row>
    <row r="1089" spans="1:3">
      <c r="A1089" s="66" t="s">
        <v>5952</v>
      </c>
      <c r="B1089" s="67" t="str">
        <f t="shared" si="32"/>
        <v>SYPJCC-GF-EAF-01-FALM-01</v>
      </c>
      <c r="C1089" s="67" t="str">
        <f t="shared" si="33"/>
        <v>6000STL201</v>
      </c>
    </row>
    <row r="1090" spans="1:3">
      <c r="A1090" s="66" t="s">
        <v>5953</v>
      </c>
      <c r="B1090" s="67" t="str">
        <f t="shared" si="32"/>
        <v>SYPJCC-GF-EAF-01-S-02</v>
      </c>
      <c r="C1090" s="67" t="str">
        <f t="shared" si="33"/>
        <v>6000STL202</v>
      </c>
    </row>
    <row r="1091" spans="1:3">
      <c r="A1091" s="66" t="s">
        <v>5954</v>
      </c>
      <c r="B1091" s="67" t="str">
        <f t="shared" ref="B1091:B1154" si="34">MID(A1091, SEARCH(" - ", A1091) + 3, SEARCH("_", A1091) -3 - SEARCH(" - ", A1091))</f>
        <v>SYPJCC-GF-EAF-01-FALM-02</v>
      </c>
      <c r="C1091" s="67" t="str">
        <f t="shared" ref="C1091:C1154" si="35">LEFT(A1091, SEARCH(" - ", A1091,1)-1)</f>
        <v>6000STL203</v>
      </c>
    </row>
    <row r="1092" spans="1:3">
      <c r="A1092" s="66" t="s">
        <v>5955</v>
      </c>
      <c r="B1092" s="67" t="str">
        <f t="shared" si="34"/>
        <v>SYPJCC-GF-EAF-01-VSDF</v>
      </c>
      <c r="C1092" s="67" t="str">
        <f t="shared" si="35"/>
        <v>6000STL204</v>
      </c>
    </row>
    <row r="1093" spans="1:3">
      <c r="A1093" s="66" t="s">
        <v>5956</v>
      </c>
      <c r="B1093" s="67" t="str">
        <f t="shared" si="34"/>
        <v>SYPJCC-RF-CHWP-01-WDPRE</v>
      </c>
      <c r="C1093" s="67" t="str">
        <f t="shared" si="35"/>
        <v>6000STL205</v>
      </c>
    </row>
    <row r="1094" spans="1:3">
      <c r="A1094" s="66" t="s">
        <v>5957</v>
      </c>
      <c r="B1094" s="67" t="str">
        <f t="shared" si="34"/>
        <v>SYPJCC-RF-CHWP-01-WSUPRE</v>
      </c>
      <c r="C1094" s="67" t="str">
        <f t="shared" si="35"/>
        <v>6000STL206</v>
      </c>
    </row>
    <row r="1095" spans="1:3">
      <c r="A1095" s="66" t="s">
        <v>5958</v>
      </c>
      <c r="B1095" s="67" t="str">
        <f t="shared" si="34"/>
        <v>SYPJCC-RF-CHWP-02-WDPRE</v>
      </c>
      <c r="C1095" s="67" t="str">
        <f t="shared" si="35"/>
        <v>6000STL207</v>
      </c>
    </row>
    <row r="1096" spans="1:3">
      <c r="A1096" s="66" t="s">
        <v>5959</v>
      </c>
      <c r="B1096" s="67" t="str">
        <f t="shared" si="34"/>
        <v>SYPJCC-RF-CHWP-02-WSUPRE</v>
      </c>
      <c r="C1096" s="67" t="str">
        <f t="shared" si="35"/>
        <v>6000STL208</v>
      </c>
    </row>
    <row r="1097" spans="1:3">
      <c r="A1097" s="66" t="s">
        <v>5960</v>
      </c>
      <c r="B1097" s="67" t="str">
        <f t="shared" si="34"/>
        <v>SYPJCC-RF-CHWP-03-WDPRE</v>
      </c>
      <c r="C1097" s="67" t="str">
        <f t="shared" si="35"/>
        <v>6000STL209</v>
      </c>
    </row>
    <row r="1098" spans="1:3">
      <c r="A1098" s="66" t="s">
        <v>5961</v>
      </c>
      <c r="B1098" s="67" t="str">
        <f t="shared" si="34"/>
        <v>SYPJCC-RF-CHWP-03-WSUPRE</v>
      </c>
      <c r="C1098" s="67" t="str">
        <f t="shared" si="35"/>
        <v>6000STL210</v>
      </c>
    </row>
    <row r="1099" spans="1:3">
      <c r="A1099" s="66" t="s">
        <v>5962</v>
      </c>
      <c r="B1099" s="67" t="str">
        <f t="shared" si="34"/>
        <v>SYPJCC-RF-CHWP-04-WDPRE</v>
      </c>
      <c r="C1099" s="67" t="str">
        <f t="shared" si="35"/>
        <v>6000STL211</v>
      </c>
    </row>
    <row r="1100" spans="1:3">
      <c r="A1100" s="66" t="s">
        <v>5963</v>
      </c>
      <c r="B1100" s="67" t="str">
        <f t="shared" si="34"/>
        <v>SYPJCC-RF-CHWP-04-WSUPRE</v>
      </c>
      <c r="C1100" s="67" t="str">
        <f t="shared" si="35"/>
        <v>6000STL212</v>
      </c>
    </row>
    <row r="1101" spans="1:3">
      <c r="A1101" s="66" t="s">
        <v>5964</v>
      </c>
      <c r="B1101" s="67" t="str">
        <f t="shared" si="34"/>
        <v>SYPJCC-RF-CHWP-05-WDPRE</v>
      </c>
      <c r="C1101" s="67" t="str">
        <f t="shared" si="35"/>
        <v>6000STL213</v>
      </c>
    </row>
    <row r="1102" spans="1:3">
      <c r="A1102" s="66" t="s">
        <v>5965</v>
      </c>
      <c r="B1102" s="67" t="str">
        <f t="shared" si="34"/>
        <v>SYPJCC-RF-CHWP-05-WSUPRE</v>
      </c>
      <c r="C1102" s="67" t="str">
        <f t="shared" si="35"/>
        <v>6000STL214</v>
      </c>
    </row>
    <row r="1103" spans="1:3">
      <c r="A1103" s="66" t="s">
        <v>5966</v>
      </c>
      <c r="B1103" s="67" t="str">
        <f t="shared" si="34"/>
        <v>SYPJCC-GF-LVMCCB-E1-PAMP1</v>
      </c>
      <c r="C1103" s="67" t="str">
        <f t="shared" si="35"/>
        <v>6000STL215</v>
      </c>
    </row>
    <row r="1104" spans="1:3">
      <c r="A1104" s="66" t="s">
        <v>5967</v>
      </c>
      <c r="B1104" s="67" t="str">
        <f t="shared" si="34"/>
        <v>SYPJCC-GF-LVMCCB-E1-PAMP2</v>
      </c>
      <c r="C1104" s="67" t="str">
        <f t="shared" si="35"/>
        <v>6000STL216</v>
      </c>
    </row>
    <row r="1105" spans="1:3">
      <c r="A1105" s="66" t="s">
        <v>5968</v>
      </c>
      <c r="B1105" s="67" t="str">
        <f t="shared" si="34"/>
        <v>SYPJCC-GF-LVMCCB-E1-PAMP3</v>
      </c>
      <c r="C1105" s="67" t="str">
        <f t="shared" si="35"/>
        <v>6000STL217</v>
      </c>
    </row>
    <row r="1106" spans="1:3">
      <c r="A1106" s="66" t="s">
        <v>5969</v>
      </c>
      <c r="B1106" s="67" t="str">
        <f t="shared" si="34"/>
        <v>SYPJCC-GF-LVMCCB-E1-NAMP</v>
      </c>
      <c r="C1106" s="67" t="str">
        <f t="shared" si="35"/>
        <v>6000STL218</v>
      </c>
    </row>
    <row r="1107" spans="1:3">
      <c r="A1107" s="66" t="s">
        <v>5970</v>
      </c>
      <c r="B1107" s="67" t="str">
        <f t="shared" si="34"/>
        <v>SYPJCC-GF-LVMCCB-E1-CU</v>
      </c>
      <c r="C1107" s="67" t="str">
        <f t="shared" si="35"/>
        <v>6000STL219</v>
      </c>
    </row>
    <row r="1108" spans="1:3">
      <c r="A1108" s="66" t="s">
        <v>5971</v>
      </c>
      <c r="B1108" s="67" t="str">
        <f t="shared" si="34"/>
        <v>SYPJCC-GF-LVMCCB-E1-TRMS1</v>
      </c>
      <c r="C1108" s="67" t="str">
        <f t="shared" si="35"/>
        <v>6000STL220</v>
      </c>
    </row>
    <row r="1109" spans="1:3">
      <c r="A1109" s="66" t="s">
        <v>5972</v>
      </c>
      <c r="B1109" s="67" t="str">
        <f t="shared" si="34"/>
        <v>SYPJCC-GF-LVMCCB-E1-TRMS2</v>
      </c>
      <c r="C1109" s="67" t="str">
        <f t="shared" si="35"/>
        <v>6000STL221</v>
      </c>
    </row>
    <row r="1110" spans="1:3">
      <c r="A1110" s="66" t="s">
        <v>5973</v>
      </c>
      <c r="B1110" s="67" t="str">
        <f t="shared" si="34"/>
        <v>SYPJCC-GF-LVMCCB-E1-TRMS3</v>
      </c>
      <c r="C1110" s="67" t="str">
        <f t="shared" si="35"/>
        <v>6000STL222</v>
      </c>
    </row>
    <row r="1111" spans="1:3">
      <c r="A1111" s="66" t="s">
        <v>5974</v>
      </c>
      <c r="B1111" s="67" t="str">
        <f t="shared" si="34"/>
        <v>SYPJCC-GF-LVMCCB-E1-KW1</v>
      </c>
      <c r="C1111" s="67" t="str">
        <f t="shared" si="35"/>
        <v>6000STL223</v>
      </c>
    </row>
    <row r="1112" spans="1:3">
      <c r="A1112" s="66" t="s">
        <v>5975</v>
      </c>
      <c r="B1112" s="67" t="str">
        <f t="shared" si="34"/>
        <v>SYPJCC-GF-LVMCCB-E1-KW2</v>
      </c>
      <c r="C1112" s="67" t="str">
        <f t="shared" si="35"/>
        <v>6000STL224</v>
      </c>
    </row>
    <row r="1113" spans="1:3">
      <c r="A1113" s="66" t="s">
        <v>5976</v>
      </c>
      <c r="B1113" s="67" t="str">
        <f t="shared" si="34"/>
        <v>SYPJCC-GF-LVMCCB-E1-KW3</v>
      </c>
      <c r="C1113" s="67" t="str">
        <f t="shared" si="35"/>
        <v>6000STL225</v>
      </c>
    </row>
    <row r="1114" spans="1:3">
      <c r="A1114" s="66" t="s">
        <v>5977</v>
      </c>
      <c r="B1114" s="67" t="str">
        <f t="shared" si="34"/>
        <v>SYPJCC-GF-LVMCCB-E1-KW</v>
      </c>
      <c r="C1114" s="67" t="str">
        <f t="shared" si="35"/>
        <v>6000STL226</v>
      </c>
    </row>
    <row r="1115" spans="1:3">
      <c r="A1115" s="66" t="s">
        <v>5978</v>
      </c>
      <c r="B1115" s="67" t="str">
        <f t="shared" si="34"/>
        <v>SYPJCC-GF-LVMCCB-E1-KVAR1</v>
      </c>
      <c r="C1115" s="67" t="str">
        <f t="shared" si="35"/>
        <v>6000STL227</v>
      </c>
    </row>
    <row r="1116" spans="1:3">
      <c r="A1116" s="66" t="s">
        <v>5979</v>
      </c>
      <c r="B1116" s="67" t="str">
        <f t="shared" si="34"/>
        <v>SYPJCC-GF-LVMCCB-E1-KVAR2</v>
      </c>
      <c r="C1116" s="67" t="str">
        <f t="shared" si="35"/>
        <v>6000STL228</v>
      </c>
    </row>
    <row r="1117" spans="1:3">
      <c r="A1117" s="66" t="s">
        <v>5980</v>
      </c>
      <c r="B1117" s="67" t="str">
        <f t="shared" si="34"/>
        <v>SYPJCC-GF-LVMCCB-E1-KVAR3</v>
      </c>
      <c r="C1117" s="67" t="str">
        <f t="shared" si="35"/>
        <v>6000STL229</v>
      </c>
    </row>
    <row r="1118" spans="1:3">
      <c r="A1118" s="66" t="s">
        <v>5981</v>
      </c>
      <c r="B1118" s="67" t="str">
        <f t="shared" si="34"/>
        <v>SYPJCC-GF-LVMCCB-E1-KVAR</v>
      </c>
      <c r="C1118" s="67" t="str">
        <f t="shared" si="35"/>
        <v>6000STL230</v>
      </c>
    </row>
    <row r="1119" spans="1:3">
      <c r="A1119" s="66" t="s">
        <v>5982</v>
      </c>
      <c r="B1119" s="67" t="str">
        <f t="shared" si="34"/>
        <v>SYPJCC-GF-LVMCCB-E1-KVA1</v>
      </c>
      <c r="C1119" s="67" t="str">
        <f t="shared" si="35"/>
        <v>6000STL231</v>
      </c>
    </row>
    <row r="1120" spans="1:3">
      <c r="A1120" s="66" t="s">
        <v>5983</v>
      </c>
      <c r="B1120" s="67" t="str">
        <f t="shared" si="34"/>
        <v>SYPJCC-GF-LVMCCB-E1-KVA2</v>
      </c>
      <c r="C1120" s="67" t="str">
        <f t="shared" si="35"/>
        <v>6000STL232</v>
      </c>
    </row>
    <row r="1121" spans="1:3">
      <c r="A1121" s="66" t="s">
        <v>5984</v>
      </c>
      <c r="B1121" s="67" t="str">
        <f t="shared" si="34"/>
        <v>SYPJCC-GF-LVMCCB-E1-KVA3</v>
      </c>
      <c r="C1121" s="67" t="str">
        <f t="shared" si="35"/>
        <v>6000STL233</v>
      </c>
    </row>
    <row r="1122" spans="1:3">
      <c r="A1122" s="66" t="s">
        <v>5985</v>
      </c>
      <c r="B1122" s="67" t="str">
        <f t="shared" si="34"/>
        <v>SYPJCC-GF-LVMCCB-E1-KVA</v>
      </c>
      <c r="C1122" s="67" t="str">
        <f t="shared" si="35"/>
        <v>6000STL234</v>
      </c>
    </row>
    <row r="1123" spans="1:3">
      <c r="A1123" s="66" t="s">
        <v>5986</v>
      </c>
      <c r="B1123" s="67" t="str">
        <f t="shared" si="34"/>
        <v>SYPJCC-GF-LVMCCB-E1-HZ</v>
      </c>
      <c r="C1123" s="67" t="str">
        <f t="shared" si="35"/>
        <v>6000STL235</v>
      </c>
    </row>
    <row r="1124" spans="1:3">
      <c r="A1124" s="66" t="s">
        <v>5987</v>
      </c>
      <c r="B1124" s="67" t="str">
        <f t="shared" si="34"/>
        <v>SYPJCC-GF-LVMCCB-E1-PF</v>
      </c>
      <c r="C1124" s="67" t="str">
        <f t="shared" si="35"/>
        <v>6000STL236</v>
      </c>
    </row>
    <row r="1125" spans="1:3">
      <c r="A1125" s="66" t="s">
        <v>5988</v>
      </c>
      <c r="B1125" s="67" t="str">
        <f t="shared" si="34"/>
        <v>SYPJCC-GF-LVMCCB-E1-THDV1</v>
      </c>
      <c r="C1125" s="67" t="str">
        <f t="shared" si="35"/>
        <v>6000STL237</v>
      </c>
    </row>
    <row r="1126" spans="1:3">
      <c r="A1126" s="66" t="s">
        <v>5989</v>
      </c>
      <c r="B1126" s="67" t="str">
        <f t="shared" si="34"/>
        <v>SYPJCC-GF-LVMCCB-E1-THDV2</v>
      </c>
      <c r="C1126" s="67" t="str">
        <f t="shared" si="35"/>
        <v>6000STL238</v>
      </c>
    </row>
    <row r="1127" spans="1:3">
      <c r="A1127" s="66" t="s">
        <v>5990</v>
      </c>
      <c r="B1127" s="67" t="str">
        <f t="shared" si="34"/>
        <v>SYPJCC-GF-LVMCCB-E1-THDV3</v>
      </c>
      <c r="C1127" s="67" t="str">
        <f t="shared" si="35"/>
        <v>6000STL239</v>
      </c>
    </row>
    <row r="1128" spans="1:3">
      <c r="A1128" s="66" t="s">
        <v>5991</v>
      </c>
      <c r="B1128" s="67" t="str">
        <f t="shared" si="34"/>
        <v>SYPJCC-GF-LVMCCB-E1-THDAMP1</v>
      </c>
      <c r="C1128" s="67" t="str">
        <f t="shared" si="35"/>
        <v>6000STL240</v>
      </c>
    </row>
    <row r="1129" spans="1:3">
      <c r="A1129" s="66" t="s">
        <v>5992</v>
      </c>
      <c r="B1129" s="67" t="str">
        <f t="shared" si="34"/>
        <v>SYPJCC-GF-LVMCCB-E1-THDAMP2</v>
      </c>
      <c r="C1129" s="67" t="str">
        <f t="shared" si="35"/>
        <v>6000STL241</v>
      </c>
    </row>
    <row r="1130" spans="1:3">
      <c r="A1130" s="66" t="s">
        <v>5993</v>
      </c>
      <c r="B1130" s="67" t="str">
        <f t="shared" si="34"/>
        <v>SYPJCC-GF-LVMCCB-E1-THDAMP3</v>
      </c>
      <c r="C1130" s="67" t="str">
        <f t="shared" si="35"/>
        <v>6000STL242</v>
      </c>
    </row>
    <row r="1131" spans="1:3">
      <c r="A1131" s="66" t="s">
        <v>5994</v>
      </c>
      <c r="B1131" s="67" t="str">
        <f t="shared" si="34"/>
        <v>SYPJCC-GF-LVMCCB-E1-HHD</v>
      </c>
      <c r="C1131" s="67" t="str">
        <f t="shared" si="35"/>
        <v>6000STL243</v>
      </c>
    </row>
    <row r="1132" spans="1:3">
      <c r="A1132" s="66" t="s">
        <v>5995</v>
      </c>
      <c r="B1132" s="67" t="str">
        <f t="shared" si="34"/>
        <v>SYPJCC-GF-LVMCCB-E1-KWH</v>
      </c>
      <c r="C1132" s="67" t="str">
        <f t="shared" si="35"/>
        <v>6000STL244</v>
      </c>
    </row>
    <row r="1133" spans="1:3">
      <c r="A1133" s="66" t="s">
        <v>5996</v>
      </c>
      <c r="B1133" s="67" t="str">
        <f t="shared" si="34"/>
        <v>SYPJCC-GF-LVMCCB-E1-HNAMP</v>
      </c>
      <c r="C1133" s="67" t="str">
        <f t="shared" si="35"/>
        <v>6000STL245</v>
      </c>
    </row>
    <row r="1134" spans="1:3">
      <c r="A1134" s="66" t="s">
        <v>5997</v>
      </c>
      <c r="B1134" s="67" t="str">
        <f t="shared" si="34"/>
        <v>SYPJCC-GF-LVMCCB-E1-LPF</v>
      </c>
      <c r="C1134" s="67" t="str">
        <f t="shared" si="35"/>
        <v>6000STL246</v>
      </c>
    </row>
    <row r="1135" spans="1:3">
      <c r="A1135" s="66" t="s">
        <v>5998</v>
      </c>
      <c r="B1135" s="67" t="str">
        <f t="shared" si="34"/>
        <v>SYPJCC-GF-LVMCCB-E1-MAXCDTH</v>
      </c>
      <c r="C1135" s="67" t="str">
        <f t="shared" si="35"/>
        <v>6000STL247</v>
      </c>
    </row>
    <row r="1136" spans="1:3">
      <c r="A1136" s="66" t="s">
        <v>5999</v>
      </c>
      <c r="B1136" s="67" t="str">
        <f t="shared" si="34"/>
        <v>SYPJCC-GF-LVMCCB-E1-MINCDTH</v>
      </c>
      <c r="C1136" s="67" t="str">
        <f t="shared" si="35"/>
        <v>6000STL248</v>
      </c>
    </row>
    <row r="1137" spans="1:3">
      <c r="A1137" s="66" t="s">
        <v>6000</v>
      </c>
      <c r="B1137" s="67" t="str">
        <f t="shared" si="34"/>
        <v>SYPJCC-GF-LVMCCB-E2-PAMP1</v>
      </c>
      <c r="C1137" s="67" t="str">
        <f t="shared" si="35"/>
        <v>6000STL249</v>
      </c>
    </row>
    <row r="1138" spans="1:3">
      <c r="A1138" s="66" t="s">
        <v>6001</v>
      </c>
      <c r="B1138" s="67" t="str">
        <f t="shared" si="34"/>
        <v>SYPJCC-GF-LVMCCB-E2-PAMP2</v>
      </c>
      <c r="C1138" s="67" t="str">
        <f t="shared" si="35"/>
        <v>6000STL250</v>
      </c>
    </row>
    <row r="1139" spans="1:3">
      <c r="A1139" s="66" t="s">
        <v>6002</v>
      </c>
      <c r="B1139" s="67" t="str">
        <f t="shared" si="34"/>
        <v>SYPJCC-GF-LVMCCB-E2-PAMP3</v>
      </c>
      <c r="C1139" s="67" t="str">
        <f t="shared" si="35"/>
        <v>6000STL251</v>
      </c>
    </row>
    <row r="1140" spans="1:3">
      <c r="A1140" s="66" t="s">
        <v>6003</v>
      </c>
      <c r="B1140" s="67" t="str">
        <f t="shared" si="34"/>
        <v>SYPJCC-GF-LVMCCB-E2-NAMP</v>
      </c>
      <c r="C1140" s="67" t="str">
        <f t="shared" si="35"/>
        <v>6000STL252</v>
      </c>
    </row>
    <row r="1141" spans="1:3">
      <c r="A1141" s="66" t="s">
        <v>6004</v>
      </c>
      <c r="B1141" s="67" t="str">
        <f t="shared" si="34"/>
        <v>SYPJCC-GF-LVMCCB-E2-CU</v>
      </c>
      <c r="C1141" s="67" t="str">
        <f t="shared" si="35"/>
        <v>6000STL253</v>
      </c>
    </row>
    <row r="1142" spans="1:3">
      <c r="A1142" s="66" t="s">
        <v>6005</v>
      </c>
      <c r="B1142" s="67" t="str">
        <f t="shared" si="34"/>
        <v>SYPJCC-GF-LVMCCB-E2-TRMS1</v>
      </c>
      <c r="C1142" s="67" t="str">
        <f t="shared" si="35"/>
        <v>6000STL254</v>
      </c>
    </row>
    <row r="1143" spans="1:3">
      <c r="A1143" s="66" t="s">
        <v>6006</v>
      </c>
      <c r="B1143" s="67" t="str">
        <f t="shared" si="34"/>
        <v>SYPJCC-GF-LVMCCB-E2-TRMS2</v>
      </c>
      <c r="C1143" s="67" t="str">
        <f t="shared" si="35"/>
        <v>6000STL255</v>
      </c>
    </row>
    <row r="1144" spans="1:3">
      <c r="A1144" s="66" t="s">
        <v>6007</v>
      </c>
      <c r="B1144" s="67" t="str">
        <f t="shared" si="34"/>
        <v>SYPJCC-GF-LVMCCB-E2-TRMS3</v>
      </c>
      <c r="C1144" s="67" t="str">
        <f t="shared" si="35"/>
        <v>6000STL256</v>
      </c>
    </row>
    <row r="1145" spans="1:3">
      <c r="A1145" s="66" t="s">
        <v>6008</v>
      </c>
      <c r="B1145" s="67" t="str">
        <f t="shared" si="34"/>
        <v>SYPJCC-GF-LVMCCB-E2-KW1</v>
      </c>
      <c r="C1145" s="67" t="str">
        <f t="shared" si="35"/>
        <v>6000STL257</v>
      </c>
    </row>
    <row r="1146" spans="1:3">
      <c r="A1146" s="66" t="s">
        <v>6009</v>
      </c>
      <c r="B1146" s="67" t="str">
        <f t="shared" si="34"/>
        <v>SYPJCC-GF-LVMCCB-E2-KW2</v>
      </c>
      <c r="C1146" s="67" t="str">
        <f t="shared" si="35"/>
        <v>6000STL258</v>
      </c>
    </row>
    <row r="1147" spans="1:3">
      <c r="A1147" s="66" t="s">
        <v>6010</v>
      </c>
      <c r="B1147" s="67" t="str">
        <f t="shared" si="34"/>
        <v>SYPJCC-GF-LVMCCB-E2-KW3</v>
      </c>
      <c r="C1147" s="67" t="str">
        <f t="shared" si="35"/>
        <v>6000STL259</v>
      </c>
    </row>
    <row r="1148" spans="1:3">
      <c r="A1148" s="66" t="s">
        <v>6011</v>
      </c>
      <c r="B1148" s="67" t="str">
        <f t="shared" si="34"/>
        <v>SYPJCC-GF-LVMCCB-E2-KW</v>
      </c>
      <c r="C1148" s="67" t="str">
        <f t="shared" si="35"/>
        <v>6000STL260</v>
      </c>
    </row>
    <row r="1149" spans="1:3">
      <c r="A1149" s="66" t="s">
        <v>6012</v>
      </c>
      <c r="B1149" s="67" t="str">
        <f t="shared" si="34"/>
        <v>SYPJCC-GF-LVMCCB-E2-KVAR1</v>
      </c>
      <c r="C1149" s="67" t="str">
        <f t="shared" si="35"/>
        <v>6000STL261</v>
      </c>
    </row>
    <row r="1150" spans="1:3">
      <c r="A1150" s="66" t="s">
        <v>6013</v>
      </c>
      <c r="B1150" s="67" t="str">
        <f t="shared" si="34"/>
        <v>SYPJCC-GF-LVMCCB-E2-KVAR2</v>
      </c>
      <c r="C1150" s="67" t="str">
        <f t="shared" si="35"/>
        <v>6000STL262</v>
      </c>
    </row>
    <row r="1151" spans="1:3">
      <c r="A1151" s="66" t="s">
        <v>6014</v>
      </c>
      <c r="B1151" s="67" t="str">
        <f t="shared" si="34"/>
        <v>SYPJCC-GF-LVMCCB-E2-KVAR3</v>
      </c>
      <c r="C1151" s="67" t="str">
        <f t="shared" si="35"/>
        <v>6000STL263</v>
      </c>
    </row>
    <row r="1152" spans="1:3">
      <c r="A1152" s="66" t="s">
        <v>6015</v>
      </c>
      <c r="B1152" s="67" t="str">
        <f t="shared" si="34"/>
        <v>SYPJCC-GF-LVMCCB-E2-KVAR</v>
      </c>
      <c r="C1152" s="67" t="str">
        <f t="shared" si="35"/>
        <v>6000STL264</v>
      </c>
    </row>
    <row r="1153" spans="1:3">
      <c r="A1153" s="66" t="s">
        <v>6016</v>
      </c>
      <c r="B1153" s="67" t="str">
        <f t="shared" si="34"/>
        <v>SYPJCC-GF-LVMCCB-E2-KVA1</v>
      </c>
      <c r="C1153" s="67" t="str">
        <f t="shared" si="35"/>
        <v>6000STL265</v>
      </c>
    </row>
    <row r="1154" spans="1:3">
      <c r="A1154" s="66" t="s">
        <v>6017</v>
      </c>
      <c r="B1154" s="67" t="str">
        <f t="shared" si="34"/>
        <v>SYPJCC-GF-LVMCCB-E2-KVA2</v>
      </c>
      <c r="C1154" s="67" t="str">
        <f t="shared" si="35"/>
        <v>6000STL266</v>
      </c>
    </row>
    <row r="1155" spans="1:3">
      <c r="A1155" s="66" t="s">
        <v>6018</v>
      </c>
      <c r="B1155" s="67" t="str">
        <f t="shared" ref="B1155:B1218" si="36">MID(A1155, SEARCH(" - ", A1155) + 3, SEARCH("_", A1155) -3 - SEARCH(" - ", A1155))</f>
        <v>SYPJCC-GF-LVMCCB-E2-KVA3</v>
      </c>
      <c r="C1155" s="67" t="str">
        <f t="shared" ref="C1155:C1218" si="37">LEFT(A1155, SEARCH(" - ", A1155,1)-1)</f>
        <v>6000STL267</v>
      </c>
    </row>
    <row r="1156" spans="1:3">
      <c r="A1156" s="66" t="s">
        <v>6019</v>
      </c>
      <c r="B1156" s="67" t="str">
        <f t="shared" si="36"/>
        <v>SYPJCC-GF-LVMCCB-E2-KVA</v>
      </c>
      <c r="C1156" s="67" t="str">
        <f t="shared" si="37"/>
        <v>6000STL268</v>
      </c>
    </row>
    <row r="1157" spans="1:3">
      <c r="A1157" s="66" t="s">
        <v>6020</v>
      </c>
      <c r="B1157" s="67" t="str">
        <f t="shared" si="36"/>
        <v>SYPJCC-GF-LVMCCB-E2-HZ</v>
      </c>
      <c r="C1157" s="67" t="str">
        <f t="shared" si="37"/>
        <v>6000STL269</v>
      </c>
    </row>
    <row r="1158" spans="1:3">
      <c r="A1158" s="66" t="s">
        <v>6021</v>
      </c>
      <c r="B1158" s="67" t="str">
        <f t="shared" si="36"/>
        <v>SYPJCC-GF-LVMCCB-E2-PF</v>
      </c>
      <c r="C1158" s="67" t="str">
        <f t="shared" si="37"/>
        <v>6000STL270</v>
      </c>
    </row>
    <row r="1159" spans="1:3">
      <c r="A1159" s="66" t="s">
        <v>6022</v>
      </c>
      <c r="B1159" s="67" t="str">
        <f t="shared" si="36"/>
        <v>SYPJCC-GF-LVMCCB-E2-THDV1</v>
      </c>
      <c r="C1159" s="67" t="str">
        <f t="shared" si="37"/>
        <v>6000STL271</v>
      </c>
    </row>
    <row r="1160" spans="1:3">
      <c r="A1160" s="66" t="s">
        <v>6023</v>
      </c>
      <c r="B1160" s="67" t="str">
        <f t="shared" si="36"/>
        <v>SYPJCC-GF-LVMCCB-E2-THDV2</v>
      </c>
      <c r="C1160" s="67" t="str">
        <f t="shared" si="37"/>
        <v>6000STL272</v>
      </c>
    </row>
    <row r="1161" spans="1:3">
      <c r="A1161" s="66" t="s">
        <v>6024</v>
      </c>
      <c r="B1161" s="67" t="str">
        <f t="shared" si="36"/>
        <v>SYPJCC-GF-LVMCCB-E2-THDV3</v>
      </c>
      <c r="C1161" s="67" t="str">
        <f t="shared" si="37"/>
        <v>6000STL273</v>
      </c>
    </row>
    <row r="1162" spans="1:3">
      <c r="A1162" s="66" t="s">
        <v>6025</v>
      </c>
      <c r="B1162" s="67" t="str">
        <f t="shared" si="36"/>
        <v>SYPJCC-GF-LVMCCB-E2-THDAMP1</v>
      </c>
      <c r="C1162" s="67" t="str">
        <f t="shared" si="37"/>
        <v>6000STL274</v>
      </c>
    </row>
    <row r="1163" spans="1:3">
      <c r="A1163" s="66" t="s">
        <v>6026</v>
      </c>
      <c r="B1163" s="67" t="str">
        <f t="shared" si="36"/>
        <v>SYPJCC-GF-LVMCCB-E2-THDAMP2</v>
      </c>
      <c r="C1163" s="67" t="str">
        <f t="shared" si="37"/>
        <v>6000STL275</v>
      </c>
    </row>
    <row r="1164" spans="1:3">
      <c r="A1164" s="66" t="s">
        <v>6027</v>
      </c>
      <c r="B1164" s="67" t="str">
        <f t="shared" si="36"/>
        <v>SYPJCC-GF-LVMCCB-E2-THDAMP3</v>
      </c>
      <c r="C1164" s="67" t="str">
        <f t="shared" si="37"/>
        <v>6000STL276</v>
      </c>
    </row>
    <row r="1165" spans="1:3">
      <c r="A1165" s="66" t="s">
        <v>6028</v>
      </c>
      <c r="B1165" s="67" t="str">
        <f t="shared" si="36"/>
        <v>SYPJCC-GF-LVMCCB-E2-HHD</v>
      </c>
      <c r="C1165" s="67" t="str">
        <f t="shared" si="37"/>
        <v>6000STL277</v>
      </c>
    </row>
    <row r="1166" spans="1:3">
      <c r="A1166" s="66" t="s">
        <v>6029</v>
      </c>
      <c r="B1166" s="67" t="str">
        <f t="shared" si="36"/>
        <v>SYPJCC-GF-LVMCCB-E2-KWH</v>
      </c>
      <c r="C1166" s="67" t="str">
        <f t="shared" si="37"/>
        <v>6000STL278</v>
      </c>
    </row>
    <row r="1167" spans="1:3">
      <c r="A1167" s="66" t="s">
        <v>6030</v>
      </c>
      <c r="B1167" s="67" t="str">
        <f t="shared" si="36"/>
        <v>SYPJCC-GF-LVMCCB-E2-HNAMP</v>
      </c>
      <c r="C1167" s="67" t="str">
        <f t="shared" si="37"/>
        <v>6000STL279</v>
      </c>
    </row>
    <row r="1168" spans="1:3">
      <c r="A1168" s="66" t="s">
        <v>6031</v>
      </c>
      <c r="B1168" s="67" t="str">
        <f t="shared" si="36"/>
        <v>SYPJCC-GF-LVMCCB-E2-LPF</v>
      </c>
      <c r="C1168" s="67" t="str">
        <f t="shared" si="37"/>
        <v>6000STL280</v>
      </c>
    </row>
    <row r="1169" spans="1:3">
      <c r="A1169" s="66" t="s">
        <v>6032</v>
      </c>
      <c r="B1169" s="67" t="str">
        <f t="shared" si="36"/>
        <v>SYPJCC-GF-LVMCCB-E2-MAXCDTH</v>
      </c>
      <c r="C1169" s="67" t="str">
        <f t="shared" si="37"/>
        <v>6000STL281</v>
      </c>
    </row>
    <row r="1170" spans="1:3">
      <c r="A1170" s="66" t="s">
        <v>6033</v>
      </c>
      <c r="B1170" s="67" t="str">
        <f t="shared" si="36"/>
        <v>SYPJCC-GF-LVMCCB-E2-MINCDTH</v>
      </c>
      <c r="C1170" s="67" t="str">
        <f t="shared" si="37"/>
        <v>6000STL282</v>
      </c>
    </row>
    <row r="1171" spans="1:3">
      <c r="A1171" s="66" t="s">
        <v>6034</v>
      </c>
      <c r="B1171" s="67" t="str">
        <f t="shared" si="36"/>
        <v>SYPJCC-GF-LVMCCB-E3-PAMP1</v>
      </c>
      <c r="C1171" s="67" t="str">
        <f t="shared" si="37"/>
        <v>7000STL1</v>
      </c>
    </row>
    <row r="1172" spans="1:3">
      <c r="A1172" s="66" t="s">
        <v>6035</v>
      </c>
      <c r="B1172" s="67" t="str">
        <f t="shared" si="36"/>
        <v>SYPJCC-GF-LVMCCB-E3-PAMP2</v>
      </c>
      <c r="C1172" s="67" t="str">
        <f t="shared" si="37"/>
        <v>7000STL2</v>
      </c>
    </row>
    <row r="1173" spans="1:3">
      <c r="A1173" s="66" t="s">
        <v>6036</v>
      </c>
      <c r="B1173" s="67" t="str">
        <f t="shared" si="36"/>
        <v>SYPJCC-GF-LVMCCB-E3-PAMP3</v>
      </c>
      <c r="C1173" s="67" t="str">
        <f t="shared" si="37"/>
        <v>7000STL3</v>
      </c>
    </row>
    <row r="1174" spans="1:3">
      <c r="A1174" s="66" t="s">
        <v>6037</v>
      </c>
      <c r="B1174" s="67" t="str">
        <f t="shared" si="36"/>
        <v>SYPJCC-GF-LVMCCB-E3-NAMP</v>
      </c>
      <c r="C1174" s="67" t="str">
        <f t="shared" si="37"/>
        <v>7000STL4</v>
      </c>
    </row>
    <row r="1175" spans="1:3">
      <c r="A1175" s="66" t="s">
        <v>6038</v>
      </c>
      <c r="B1175" s="67" t="str">
        <f t="shared" si="36"/>
        <v>SYPJCC-GF-LVMCCB-E3-CU</v>
      </c>
      <c r="C1175" s="67" t="str">
        <f t="shared" si="37"/>
        <v>7000STL5</v>
      </c>
    </row>
    <row r="1176" spans="1:3">
      <c r="A1176" s="66" t="s">
        <v>6039</v>
      </c>
      <c r="B1176" s="67" t="str">
        <f t="shared" si="36"/>
        <v>SYPJCC-GF-LVMCCB-E3-TRMS1</v>
      </c>
      <c r="C1176" s="67" t="str">
        <f t="shared" si="37"/>
        <v>7000STL6</v>
      </c>
    </row>
    <row r="1177" spans="1:3">
      <c r="A1177" s="66" t="s">
        <v>6040</v>
      </c>
      <c r="B1177" s="67" t="str">
        <f t="shared" si="36"/>
        <v>SYPJCC-GF-LVMCCB-E3-TRMS2</v>
      </c>
      <c r="C1177" s="67" t="str">
        <f t="shared" si="37"/>
        <v>7000STL7</v>
      </c>
    </row>
    <row r="1178" spans="1:3">
      <c r="A1178" s="66" t="s">
        <v>6041</v>
      </c>
      <c r="B1178" s="67" t="str">
        <f t="shared" si="36"/>
        <v>SYPJCC-GF-LVMCCB-E3-TRMS3</v>
      </c>
      <c r="C1178" s="67" t="str">
        <f t="shared" si="37"/>
        <v>7000STL8</v>
      </c>
    </row>
    <row r="1179" spans="1:3">
      <c r="A1179" s="66" t="s">
        <v>6042</v>
      </c>
      <c r="B1179" s="67" t="str">
        <f t="shared" si="36"/>
        <v>SYPJCC-GF-LVMCCB-E3-KW1</v>
      </c>
      <c r="C1179" s="67" t="str">
        <f t="shared" si="37"/>
        <v>7000STL9</v>
      </c>
    </row>
    <row r="1180" spans="1:3">
      <c r="A1180" s="66" t="s">
        <v>6043</v>
      </c>
      <c r="B1180" s="67" t="str">
        <f t="shared" si="36"/>
        <v>SYPJCC-GF-LVMCCB-E3-KW2</v>
      </c>
      <c r="C1180" s="67" t="str">
        <f t="shared" si="37"/>
        <v>7000STL10</v>
      </c>
    </row>
    <row r="1181" spans="1:3">
      <c r="A1181" s="66" t="s">
        <v>6044</v>
      </c>
      <c r="B1181" s="67" t="str">
        <f t="shared" si="36"/>
        <v>SYPJCC-GF-LVMCCB-E3-KW3</v>
      </c>
      <c r="C1181" s="67" t="str">
        <f t="shared" si="37"/>
        <v>7000STL11</v>
      </c>
    </row>
    <row r="1182" spans="1:3">
      <c r="A1182" s="66" t="s">
        <v>6045</v>
      </c>
      <c r="B1182" s="67" t="str">
        <f t="shared" si="36"/>
        <v>SYPJCC-GF-LVMCCB-E3-KW</v>
      </c>
      <c r="C1182" s="67" t="str">
        <f t="shared" si="37"/>
        <v>7000STL12</v>
      </c>
    </row>
    <row r="1183" spans="1:3">
      <c r="A1183" s="66" t="s">
        <v>6046</v>
      </c>
      <c r="B1183" s="67" t="str">
        <f t="shared" si="36"/>
        <v>SYPJCC-GF-LVMCCB-E3-KVAR1</v>
      </c>
      <c r="C1183" s="67" t="str">
        <f t="shared" si="37"/>
        <v>7000STL13</v>
      </c>
    </row>
    <row r="1184" spans="1:3">
      <c r="A1184" s="66" t="s">
        <v>6047</v>
      </c>
      <c r="B1184" s="67" t="str">
        <f t="shared" si="36"/>
        <v>SYPJCC-GF-LVMCCB-E3-KVAR2</v>
      </c>
      <c r="C1184" s="67" t="str">
        <f t="shared" si="37"/>
        <v>7000STL14</v>
      </c>
    </row>
    <row r="1185" spans="1:3">
      <c r="A1185" s="66" t="s">
        <v>6048</v>
      </c>
      <c r="B1185" s="67" t="str">
        <f t="shared" si="36"/>
        <v>SYPJCC-GF-LVMCCB-E3-KVAR3</v>
      </c>
      <c r="C1185" s="67" t="str">
        <f t="shared" si="37"/>
        <v>7000STL15</v>
      </c>
    </row>
    <row r="1186" spans="1:3">
      <c r="A1186" s="66" t="s">
        <v>6049</v>
      </c>
      <c r="B1186" s="67" t="str">
        <f t="shared" si="36"/>
        <v>SYPJCC-GF-LVMCCB-E3-KVAR</v>
      </c>
      <c r="C1186" s="67" t="str">
        <f t="shared" si="37"/>
        <v>7000STL16</v>
      </c>
    </row>
    <row r="1187" spans="1:3">
      <c r="A1187" s="66" t="s">
        <v>6050</v>
      </c>
      <c r="B1187" s="67" t="str">
        <f t="shared" si="36"/>
        <v>SYPJCC-GF-LVMCCB-E3-KVA1</v>
      </c>
      <c r="C1187" s="67" t="str">
        <f t="shared" si="37"/>
        <v>7000STL17</v>
      </c>
    </row>
    <row r="1188" spans="1:3">
      <c r="A1188" s="66" t="s">
        <v>6051</v>
      </c>
      <c r="B1188" s="67" t="str">
        <f t="shared" si="36"/>
        <v>SYPJCC-GF-LVMCCB-E3-KVA2</v>
      </c>
      <c r="C1188" s="67" t="str">
        <f t="shared" si="37"/>
        <v>7000STL18</v>
      </c>
    </row>
    <row r="1189" spans="1:3">
      <c r="A1189" s="66" t="s">
        <v>6052</v>
      </c>
      <c r="B1189" s="67" t="str">
        <f t="shared" si="36"/>
        <v>SYPJCC-GF-LVMCCB-E3-KVA3</v>
      </c>
      <c r="C1189" s="67" t="str">
        <f t="shared" si="37"/>
        <v>7000STL19</v>
      </c>
    </row>
    <row r="1190" spans="1:3">
      <c r="A1190" s="66" t="s">
        <v>6053</v>
      </c>
      <c r="B1190" s="67" t="str">
        <f t="shared" si="36"/>
        <v>SYPJCC-GF-LVMCCB-E3-KVA</v>
      </c>
      <c r="C1190" s="67" t="str">
        <f t="shared" si="37"/>
        <v>7000STL20</v>
      </c>
    </row>
    <row r="1191" spans="1:3">
      <c r="A1191" s="66" t="s">
        <v>6054</v>
      </c>
      <c r="B1191" s="67" t="str">
        <f t="shared" si="36"/>
        <v>SYPJCC-GF-LVMCCB-E3-HZ</v>
      </c>
      <c r="C1191" s="67" t="str">
        <f t="shared" si="37"/>
        <v>7000STL21</v>
      </c>
    </row>
    <row r="1192" spans="1:3">
      <c r="A1192" s="66" t="s">
        <v>6055</v>
      </c>
      <c r="B1192" s="67" t="str">
        <f t="shared" si="36"/>
        <v>SYPJCC-GF-LVMCCB-E3-PF</v>
      </c>
      <c r="C1192" s="67" t="str">
        <f t="shared" si="37"/>
        <v>7000STL22</v>
      </c>
    </row>
    <row r="1193" spans="1:3">
      <c r="A1193" s="66" t="s">
        <v>6056</v>
      </c>
      <c r="B1193" s="67" t="str">
        <f t="shared" si="36"/>
        <v>SYPJCC-GF-LVMCCB-E3-THDV1</v>
      </c>
      <c r="C1193" s="67" t="str">
        <f t="shared" si="37"/>
        <v>7000STL23</v>
      </c>
    </row>
    <row r="1194" spans="1:3">
      <c r="A1194" s="66" t="s">
        <v>6057</v>
      </c>
      <c r="B1194" s="67" t="str">
        <f t="shared" si="36"/>
        <v>SYPJCC-GF-LVMCCB-E3-THDV2</v>
      </c>
      <c r="C1194" s="67" t="str">
        <f t="shared" si="37"/>
        <v>7000STL24</v>
      </c>
    </row>
    <row r="1195" spans="1:3">
      <c r="A1195" s="66" t="s">
        <v>6058</v>
      </c>
      <c r="B1195" s="67" t="str">
        <f t="shared" si="36"/>
        <v>SYPJCC-GF-LVMCCB-E3-THDV3</v>
      </c>
      <c r="C1195" s="67" t="str">
        <f t="shared" si="37"/>
        <v>7000STL25</v>
      </c>
    </row>
    <row r="1196" spans="1:3">
      <c r="A1196" s="66" t="s">
        <v>6059</v>
      </c>
      <c r="B1196" s="67" t="str">
        <f t="shared" si="36"/>
        <v>SYPJCC-GF-LVMCCB-E3-THDAMP1</v>
      </c>
      <c r="C1196" s="67" t="str">
        <f t="shared" si="37"/>
        <v>7000STL26</v>
      </c>
    </row>
    <row r="1197" spans="1:3">
      <c r="A1197" s="66" t="s">
        <v>6060</v>
      </c>
      <c r="B1197" s="67" t="str">
        <f t="shared" si="36"/>
        <v>SYPJCC-GF-LVMCCB-E3-THDAMP2</v>
      </c>
      <c r="C1197" s="67" t="str">
        <f t="shared" si="37"/>
        <v>7000STL27</v>
      </c>
    </row>
    <row r="1198" spans="1:3">
      <c r="A1198" s="66" t="s">
        <v>6061</v>
      </c>
      <c r="B1198" s="67" t="str">
        <f t="shared" si="36"/>
        <v>SYPJCC-GF-LVMCCB-E3-THDAMP3</v>
      </c>
      <c r="C1198" s="67" t="str">
        <f t="shared" si="37"/>
        <v>7000STL28</v>
      </c>
    </row>
    <row r="1199" spans="1:3">
      <c r="A1199" s="66" t="s">
        <v>6062</v>
      </c>
      <c r="B1199" s="67" t="str">
        <f t="shared" si="36"/>
        <v>SYPJCC-GF-LVMCCB-E3-HHD</v>
      </c>
      <c r="C1199" s="67" t="str">
        <f t="shared" si="37"/>
        <v>7000STL29</v>
      </c>
    </row>
    <row r="1200" spans="1:3">
      <c r="A1200" s="66" t="s">
        <v>6063</v>
      </c>
      <c r="B1200" s="67" t="str">
        <f t="shared" si="36"/>
        <v>SYPJCC-GF-LVMCCB-E3-KWH</v>
      </c>
      <c r="C1200" s="67" t="str">
        <f t="shared" si="37"/>
        <v>7000STL30</v>
      </c>
    </row>
    <row r="1201" spans="1:3">
      <c r="A1201" s="66" t="s">
        <v>6064</v>
      </c>
      <c r="B1201" s="67" t="str">
        <f t="shared" si="36"/>
        <v>SYPJCC-GF-LVMCCB-E3-HNAMP</v>
      </c>
      <c r="C1201" s="67" t="str">
        <f t="shared" si="37"/>
        <v>7000STL31</v>
      </c>
    </row>
    <row r="1202" spans="1:3">
      <c r="A1202" s="66" t="s">
        <v>6065</v>
      </c>
      <c r="B1202" s="67" t="str">
        <f t="shared" si="36"/>
        <v>SYPJCC-GF-LVMCCB-E3-LPF</v>
      </c>
      <c r="C1202" s="67" t="str">
        <f t="shared" si="37"/>
        <v>7000STL32</v>
      </c>
    </row>
    <row r="1203" spans="1:3">
      <c r="A1203" s="66" t="s">
        <v>6066</v>
      </c>
      <c r="B1203" s="67" t="str">
        <f t="shared" si="36"/>
        <v>SYPJCC-GF-LVMCCB-E3-MAXCDTH</v>
      </c>
      <c r="C1203" s="67" t="str">
        <f t="shared" si="37"/>
        <v>7000STL33</v>
      </c>
    </row>
    <row r="1204" spans="1:3">
      <c r="A1204" s="66" t="s">
        <v>6067</v>
      </c>
      <c r="B1204" s="67" t="str">
        <f t="shared" si="36"/>
        <v>SYPJCC-GF-LVMCCB-E3-MINCDTH</v>
      </c>
      <c r="C1204" s="67" t="str">
        <f t="shared" si="37"/>
        <v>7000STL34</v>
      </c>
    </row>
    <row r="1205" spans="1:3">
      <c r="A1205" s="66" t="s">
        <v>6068</v>
      </c>
      <c r="B1205" s="67" t="str">
        <f t="shared" si="36"/>
        <v>SYPJCC-GF-LVMCCB-E4-PAMP1</v>
      </c>
      <c r="C1205" s="67" t="str">
        <f t="shared" si="37"/>
        <v>7000STL35</v>
      </c>
    </row>
    <row r="1206" spans="1:3">
      <c r="A1206" s="66" t="s">
        <v>6069</v>
      </c>
      <c r="B1206" s="67" t="str">
        <f t="shared" si="36"/>
        <v>SYPJCC-GF-LVMCCB-E4-PAMP2</v>
      </c>
      <c r="C1206" s="67" t="str">
        <f t="shared" si="37"/>
        <v>7000STL36</v>
      </c>
    </row>
    <row r="1207" spans="1:3">
      <c r="A1207" s="66" t="s">
        <v>6070</v>
      </c>
      <c r="B1207" s="67" t="str">
        <f t="shared" si="36"/>
        <v>SYPJCC-GF-LVMCCB-E4-PAMP3</v>
      </c>
      <c r="C1207" s="67" t="str">
        <f t="shared" si="37"/>
        <v>7000STL37</v>
      </c>
    </row>
    <row r="1208" spans="1:3">
      <c r="A1208" s="66" t="s">
        <v>6071</v>
      </c>
      <c r="B1208" s="67" t="str">
        <f t="shared" si="36"/>
        <v>SYPJCC-GF-LVMCCB-E4-NAMP</v>
      </c>
      <c r="C1208" s="67" t="str">
        <f t="shared" si="37"/>
        <v>7000STL38</v>
      </c>
    </row>
    <row r="1209" spans="1:3">
      <c r="A1209" s="66" t="s">
        <v>6072</v>
      </c>
      <c r="B1209" s="67" t="str">
        <f t="shared" si="36"/>
        <v>SYPJCC-GF-LVMCCB-E4-CU</v>
      </c>
      <c r="C1209" s="67" t="str">
        <f t="shared" si="37"/>
        <v>7000STL39</v>
      </c>
    </row>
    <row r="1210" spans="1:3">
      <c r="A1210" s="66" t="s">
        <v>6073</v>
      </c>
      <c r="B1210" s="67" t="str">
        <f t="shared" si="36"/>
        <v>SYPJCC-GF-LVMCCB-E4-TRMS1</v>
      </c>
      <c r="C1210" s="67" t="str">
        <f t="shared" si="37"/>
        <v>7000STL40</v>
      </c>
    </row>
    <row r="1211" spans="1:3">
      <c r="A1211" s="66" t="s">
        <v>6074</v>
      </c>
      <c r="B1211" s="67" t="str">
        <f t="shared" si="36"/>
        <v>SYPJCC-GF-LVMCCB-E4-TRMS2</v>
      </c>
      <c r="C1211" s="67" t="str">
        <f t="shared" si="37"/>
        <v>7000STL41</v>
      </c>
    </row>
    <row r="1212" spans="1:3">
      <c r="A1212" s="66" t="s">
        <v>6075</v>
      </c>
      <c r="B1212" s="67" t="str">
        <f t="shared" si="36"/>
        <v>SYPJCC-GF-LVMCCB-E4-TRMS3</v>
      </c>
      <c r="C1212" s="67" t="str">
        <f t="shared" si="37"/>
        <v>7000STL42</v>
      </c>
    </row>
    <row r="1213" spans="1:3">
      <c r="A1213" s="66" t="s">
        <v>6076</v>
      </c>
      <c r="B1213" s="67" t="str">
        <f t="shared" si="36"/>
        <v>SYPJCC-GF-LVMCCB-E4-KW1</v>
      </c>
      <c r="C1213" s="67" t="str">
        <f t="shared" si="37"/>
        <v>7000STL43</v>
      </c>
    </row>
    <row r="1214" spans="1:3">
      <c r="A1214" s="66" t="s">
        <v>6077</v>
      </c>
      <c r="B1214" s="67" t="str">
        <f t="shared" si="36"/>
        <v>SYPJCC-GF-LVMCCB-E4-KW2</v>
      </c>
      <c r="C1214" s="67" t="str">
        <f t="shared" si="37"/>
        <v>7000STL44</v>
      </c>
    </row>
    <row r="1215" spans="1:3">
      <c r="A1215" s="66" t="s">
        <v>6078</v>
      </c>
      <c r="B1215" s="67" t="str">
        <f t="shared" si="36"/>
        <v>SYPJCC-GF-LVMCCB-E4-KW3</v>
      </c>
      <c r="C1215" s="67" t="str">
        <f t="shared" si="37"/>
        <v>7000STL45</v>
      </c>
    </row>
    <row r="1216" spans="1:3">
      <c r="A1216" s="66" t="s">
        <v>6079</v>
      </c>
      <c r="B1216" s="67" t="str">
        <f t="shared" si="36"/>
        <v>SYPJCC-GF-LVMCCB-E4-KW</v>
      </c>
      <c r="C1216" s="67" t="str">
        <f t="shared" si="37"/>
        <v>7000STL46</v>
      </c>
    </row>
    <row r="1217" spans="1:3">
      <c r="A1217" s="66" t="s">
        <v>6080</v>
      </c>
      <c r="B1217" s="67" t="str">
        <f t="shared" si="36"/>
        <v>SYPJCC-GF-LVMCCB-E4-KVAR1</v>
      </c>
      <c r="C1217" s="67" t="str">
        <f t="shared" si="37"/>
        <v>7000STL47</v>
      </c>
    </row>
    <row r="1218" spans="1:3">
      <c r="A1218" s="66" t="s">
        <v>6081</v>
      </c>
      <c r="B1218" s="67" t="str">
        <f t="shared" si="36"/>
        <v>SYPJCC-GF-LVMCCB-E4-KVAR2</v>
      </c>
      <c r="C1218" s="67" t="str">
        <f t="shared" si="37"/>
        <v>7000STL48</v>
      </c>
    </row>
    <row r="1219" spans="1:3">
      <c r="A1219" s="66" t="s">
        <v>6082</v>
      </c>
      <c r="B1219" s="67" t="str">
        <f t="shared" ref="B1219:B1282" si="38">MID(A1219, SEARCH(" - ", A1219) + 3, SEARCH("_", A1219) -3 - SEARCH(" - ", A1219))</f>
        <v>SYPJCC-GF-LVMCCB-E4-KVAR3</v>
      </c>
      <c r="C1219" s="67" t="str">
        <f t="shared" ref="C1219:C1282" si="39">LEFT(A1219, SEARCH(" - ", A1219,1)-1)</f>
        <v>7000STL49</v>
      </c>
    </row>
    <row r="1220" spans="1:3">
      <c r="A1220" s="66" t="s">
        <v>6083</v>
      </c>
      <c r="B1220" s="67" t="str">
        <f t="shared" si="38"/>
        <v>SYPJCC-GF-LVMCCB-E4-KVAR</v>
      </c>
      <c r="C1220" s="67" t="str">
        <f t="shared" si="39"/>
        <v>7000STL50</v>
      </c>
    </row>
    <row r="1221" spans="1:3">
      <c r="A1221" s="66" t="s">
        <v>6084</v>
      </c>
      <c r="B1221" s="67" t="str">
        <f t="shared" si="38"/>
        <v>SYPJCC-GF-LVMCCB-E4-KVA1</v>
      </c>
      <c r="C1221" s="67" t="str">
        <f t="shared" si="39"/>
        <v>7000STL51</v>
      </c>
    </row>
    <row r="1222" spans="1:3">
      <c r="A1222" s="66" t="s">
        <v>6085</v>
      </c>
      <c r="B1222" s="67" t="str">
        <f t="shared" si="38"/>
        <v>SYPJCC-GF-LVMCCB-E4-KVA2</v>
      </c>
      <c r="C1222" s="67" t="str">
        <f t="shared" si="39"/>
        <v>7000STL52</v>
      </c>
    </row>
    <row r="1223" spans="1:3">
      <c r="A1223" s="66" t="s">
        <v>6086</v>
      </c>
      <c r="B1223" s="67" t="str">
        <f t="shared" si="38"/>
        <v>SYPJCC-GF-LVMCCB-E4-KVA3</v>
      </c>
      <c r="C1223" s="67" t="str">
        <f t="shared" si="39"/>
        <v>7000STL53</v>
      </c>
    </row>
    <row r="1224" spans="1:3">
      <c r="A1224" s="66" t="s">
        <v>6087</v>
      </c>
      <c r="B1224" s="67" t="str">
        <f t="shared" si="38"/>
        <v>SYPJCC-GF-LVMCCB-E4-KVA</v>
      </c>
      <c r="C1224" s="67" t="str">
        <f t="shared" si="39"/>
        <v>7000STL54</v>
      </c>
    </row>
    <row r="1225" spans="1:3">
      <c r="A1225" s="66" t="s">
        <v>6088</v>
      </c>
      <c r="B1225" s="67" t="str">
        <f t="shared" si="38"/>
        <v>SYPJCC-GF-LVMCCB-E4-HZ</v>
      </c>
      <c r="C1225" s="67" t="str">
        <f t="shared" si="39"/>
        <v>7000STL55</v>
      </c>
    </row>
    <row r="1226" spans="1:3">
      <c r="A1226" s="66" t="s">
        <v>6089</v>
      </c>
      <c r="B1226" s="67" t="str">
        <f t="shared" si="38"/>
        <v>SYPJCC-GF-LVMCCB-E4-PF</v>
      </c>
      <c r="C1226" s="67" t="str">
        <f t="shared" si="39"/>
        <v>7000STL56</v>
      </c>
    </row>
    <row r="1227" spans="1:3">
      <c r="A1227" s="66" t="s">
        <v>6090</v>
      </c>
      <c r="B1227" s="67" t="str">
        <f t="shared" si="38"/>
        <v>SYPJCC-GF-LVMCCB-E4-THDV1</v>
      </c>
      <c r="C1227" s="67" t="str">
        <f t="shared" si="39"/>
        <v>7000STL57</v>
      </c>
    </row>
    <row r="1228" spans="1:3">
      <c r="A1228" s="66" t="s">
        <v>6091</v>
      </c>
      <c r="B1228" s="67" t="str">
        <f t="shared" si="38"/>
        <v>SYPJCC-GF-LVMCCB-E4-THDV2</v>
      </c>
      <c r="C1228" s="67" t="str">
        <f t="shared" si="39"/>
        <v>7000STL58</v>
      </c>
    </row>
    <row r="1229" spans="1:3">
      <c r="A1229" s="66" t="s">
        <v>6092</v>
      </c>
      <c r="B1229" s="67" t="str">
        <f t="shared" si="38"/>
        <v>SYPJCC-GF-LVMCCB-E4-THDV3</v>
      </c>
      <c r="C1229" s="67" t="str">
        <f t="shared" si="39"/>
        <v>7000STL59</v>
      </c>
    </row>
    <row r="1230" spans="1:3">
      <c r="A1230" s="66" t="s">
        <v>6093</v>
      </c>
      <c r="B1230" s="67" t="str">
        <f t="shared" si="38"/>
        <v>SYPJCC-GF-LVMCCB-E4-THDAMP1</v>
      </c>
      <c r="C1230" s="67" t="str">
        <f t="shared" si="39"/>
        <v>7000STL60</v>
      </c>
    </row>
    <row r="1231" spans="1:3">
      <c r="A1231" s="66" t="s">
        <v>6094</v>
      </c>
      <c r="B1231" s="67" t="str">
        <f t="shared" si="38"/>
        <v>SYPJCC-GF-LVMCCB-E4-THDAMP2</v>
      </c>
      <c r="C1231" s="67" t="str">
        <f t="shared" si="39"/>
        <v>7000STL61</v>
      </c>
    </row>
    <row r="1232" spans="1:3">
      <c r="A1232" s="66" t="s">
        <v>6095</v>
      </c>
      <c r="B1232" s="67" t="str">
        <f t="shared" si="38"/>
        <v>SYPJCC-GF-LVMCCB-E4-THDAMP3</v>
      </c>
      <c r="C1232" s="67" t="str">
        <f t="shared" si="39"/>
        <v>7000STL62</v>
      </c>
    </row>
    <row r="1233" spans="1:3">
      <c r="A1233" s="66" t="s">
        <v>6096</v>
      </c>
      <c r="B1233" s="67" t="str">
        <f t="shared" si="38"/>
        <v>SYPJCC-GF-LVMCCB-E4-HHD</v>
      </c>
      <c r="C1233" s="67" t="str">
        <f t="shared" si="39"/>
        <v>7000STL63</v>
      </c>
    </row>
    <row r="1234" spans="1:3">
      <c r="A1234" s="66" t="s">
        <v>6097</v>
      </c>
      <c r="B1234" s="67" t="str">
        <f t="shared" si="38"/>
        <v>SYPJCC-GF-LVMCCB-E4-KWH</v>
      </c>
      <c r="C1234" s="67" t="str">
        <f t="shared" si="39"/>
        <v>7000STL64</v>
      </c>
    </row>
    <row r="1235" spans="1:3">
      <c r="A1235" s="66" t="s">
        <v>6098</v>
      </c>
      <c r="B1235" s="67" t="str">
        <f t="shared" si="38"/>
        <v>SYPJCC-GF-LVMCCB-E4-HNAMP</v>
      </c>
      <c r="C1235" s="67" t="str">
        <f t="shared" si="39"/>
        <v>7000STL65</v>
      </c>
    </row>
    <row r="1236" spans="1:3">
      <c r="A1236" s="66" t="s">
        <v>6099</v>
      </c>
      <c r="B1236" s="67" t="str">
        <f t="shared" si="38"/>
        <v>SYPJCC-GF-LVMCCB-E4-LPF</v>
      </c>
      <c r="C1236" s="67" t="str">
        <f t="shared" si="39"/>
        <v>7000STL66</v>
      </c>
    </row>
    <row r="1237" spans="1:3">
      <c r="A1237" s="66" t="s">
        <v>6100</v>
      </c>
      <c r="B1237" s="67" t="str">
        <f t="shared" si="38"/>
        <v>SYPJCC-GF-LVMCCB-E4-MAXCDTH</v>
      </c>
      <c r="C1237" s="67" t="str">
        <f t="shared" si="39"/>
        <v>7000STL67</v>
      </c>
    </row>
    <row r="1238" spans="1:3">
      <c r="A1238" s="66" t="s">
        <v>6101</v>
      </c>
      <c r="B1238" s="67" t="str">
        <f t="shared" si="38"/>
        <v>SYPJCC-GF-LVMCCB-E4-MINCDTH</v>
      </c>
      <c r="C1238" s="67" t="str">
        <f t="shared" si="39"/>
        <v>7000STL68</v>
      </c>
    </row>
    <row r="1239" spans="1:3">
      <c r="A1239" s="66" t="s">
        <v>6102</v>
      </c>
      <c r="B1239" s="67" t="str">
        <f t="shared" si="38"/>
        <v>SYPJCC-GF-LVMCCB-7F-PAMP1</v>
      </c>
      <c r="C1239" s="67" t="str">
        <f t="shared" si="39"/>
        <v>7000STL69</v>
      </c>
    </row>
    <row r="1240" spans="1:3">
      <c r="A1240" s="66" t="s">
        <v>6103</v>
      </c>
      <c r="B1240" s="67" t="str">
        <f t="shared" si="38"/>
        <v>SYPJCC-GF-LVMCCB-7F-PAMP2</v>
      </c>
      <c r="C1240" s="67" t="str">
        <f t="shared" si="39"/>
        <v>7000STL70</v>
      </c>
    </row>
    <row r="1241" spans="1:3">
      <c r="A1241" s="66" t="s">
        <v>6104</v>
      </c>
      <c r="B1241" s="67" t="str">
        <f t="shared" si="38"/>
        <v>SYPJCC-GF-LVMCCB-7F-PAMP3</v>
      </c>
      <c r="C1241" s="67" t="str">
        <f t="shared" si="39"/>
        <v>7000STL71</v>
      </c>
    </row>
    <row r="1242" spans="1:3">
      <c r="A1242" s="66" t="s">
        <v>6105</v>
      </c>
      <c r="B1242" s="67" t="str">
        <f t="shared" si="38"/>
        <v>SYPJCC-GF-LVMCCB-7F-NAMP</v>
      </c>
      <c r="C1242" s="67" t="str">
        <f t="shared" si="39"/>
        <v>7000STL72</v>
      </c>
    </row>
    <row r="1243" spans="1:3">
      <c r="A1243" s="66" t="s">
        <v>6106</v>
      </c>
      <c r="B1243" s="67" t="str">
        <f t="shared" si="38"/>
        <v>SYPJCC-GF-LVMCCB-7F-CU</v>
      </c>
      <c r="C1243" s="67" t="str">
        <f t="shared" si="39"/>
        <v>7000STL73</v>
      </c>
    </row>
    <row r="1244" spans="1:3">
      <c r="A1244" s="66" t="s">
        <v>6107</v>
      </c>
      <c r="B1244" s="67" t="str">
        <f t="shared" si="38"/>
        <v>SYPJCC-GF-LVMCCB-7F-TRMS1</v>
      </c>
      <c r="C1244" s="67" t="str">
        <f t="shared" si="39"/>
        <v>7000STL74</v>
      </c>
    </row>
    <row r="1245" spans="1:3">
      <c r="A1245" s="66" t="s">
        <v>6108</v>
      </c>
      <c r="B1245" s="67" t="str">
        <f t="shared" si="38"/>
        <v>SYPJCC-GF-LVMCCB-7F-TRMS2</v>
      </c>
      <c r="C1245" s="67" t="str">
        <f t="shared" si="39"/>
        <v>7000STL75</v>
      </c>
    </row>
    <row r="1246" spans="1:3">
      <c r="A1246" s="66" t="s">
        <v>6109</v>
      </c>
      <c r="B1246" s="67" t="str">
        <f t="shared" si="38"/>
        <v>SYPJCC-GF-LVMCCB-7F-TRMS3</v>
      </c>
      <c r="C1246" s="67" t="str">
        <f t="shared" si="39"/>
        <v>7000STL76</v>
      </c>
    </row>
    <row r="1247" spans="1:3">
      <c r="A1247" s="66" t="s">
        <v>6110</v>
      </c>
      <c r="B1247" s="67" t="str">
        <f t="shared" si="38"/>
        <v>SYPJCC-GF-LVMCCB-7F-KW1</v>
      </c>
      <c r="C1247" s="67" t="str">
        <f t="shared" si="39"/>
        <v>7000STL77</v>
      </c>
    </row>
    <row r="1248" spans="1:3">
      <c r="A1248" s="66" t="s">
        <v>6111</v>
      </c>
      <c r="B1248" s="67" t="str">
        <f t="shared" si="38"/>
        <v>SYPJCC-GF-LVMCCB-7F-KW2</v>
      </c>
      <c r="C1248" s="67" t="str">
        <f t="shared" si="39"/>
        <v>7000STL78</v>
      </c>
    </row>
    <row r="1249" spans="1:3">
      <c r="A1249" s="66" t="s">
        <v>6112</v>
      </c>
      <c r="B1249" s="67" t="str">
        <f t="shared" si="38"/>
        <v>SYPJCC-GF-LVMCCB-7F-KW3</v>
      </c>
      <c r="C1249" s="67" t="str">
        <f t="shared" si="39"/>
        <v>7000STL79</v>
      </c>
    </row>
    <row r="1250" spans="1:3">
      <c r="A1250" s="66" t="s">
        <v>6113</v>
      </c>
      <c r="B1250" s="67" t="str">
        <f t="shared" si="38"/>
        <v>SYPJCC-GF-LVMCCB-7F-KW</v>
      </c>
      <c r="C1250" s="67" t="str">
        <f t="shared" si="39"/>
        <v>7000STL80</v>
      </c>
    </row>
    <row r="1251" spans="1:3">
      <c r="A1251" s="66" t="s">
        <v>6114</v>
      </c>
      <c r="B1251" s="67" t="str">
        <f t="shared" si="38"/>
        <v>SYPJCC-GF-LVMCCB-7F-KVAR1</v>
      </c>
      <c r="C1251" s="67" t="str">
        <f t="shared" si="39"/>
        <v>7000STL81</v>
      </c>
    </row>
    <row r="1252" spans="1:3">
      <c r="A1252" s="66" t="s">
        <v>6115</v>
      </c>
      <c r="B1252" s="67" t="str">
        <f t="shared" si="38"/>
        <v>SYPJCC-GF-LVMCCB-7F-KVAR2</v>
      </c>
      <c r="C1252" s="67" t="str">
        <f t="shared" si="39"/>
        <v>7000STL82</v>
      </c>
    </row>
    <row r="1253" spans="1:3">
      <c r="A1253" s="66" t="s">
        <v>6116</v>
      </c>
      <c r="B1253" s="67" t="str">
        <f t="shared" si="38"/>
        <v>SYPJCC-GF-LVMCCB-7F-KVAR3</v>
      </c>
      <c r="C1253" s="67" t="str">
        <f t="shared" si="39"/>
        <v>7000STL83</v>
      </c>
    </row>
    <row r="1254" spans="1:3">
      <c r="A1254" s="66" t="s">
        <v>6117</v>
      </c>
      <c r="B1254" s="67" t="str">
        <f t="shared" si="38"/>
        <v>SYPJCC-GF-LVMCCB-7F-KVAR</v>
      </c>
      <c r="C1254" s="67" t="str">
        <f t="shared" si="39"/>
        <v>7000STL84</v>
      </c>
    </row>
    <row r="1255" spans="1:3">
      <c r="A1255" s="66" t="s">
        <v>6118</v>
      </c>
      <c r="B1255" s="67" t="str">
        <f t="shared" si="38"/>
        <v>SYPJCC-GF-LVMCCB-7F-KVA1</v>
      </c>
      <c r="C1255" s="67" t="str">
        <f t="shared" si="39"/>
        <v>7000STL85</v>
      </c>
    </row>
    <row r="1256" spans="1:3">
      <c r="A1256" s="66" t="s">
        <v>6119</v>
      </c>
      <c r="B1256" s="67" t="str">
        <f t="shared" si="38"/>
        <v>SYPJCC-GF-LVMCCB-7F-KVA2</v>
      </c>
      <c r="C1256" s="67" t="str">
        <f t="shared" si="39"/>
        <v>7000STL86</v>
      </c>
    </row>
    <row r="1257" spans="1:3">
      <c r="A1257" s="66" t="s">
        <v>6120</v>
      </c>
      <c r="B1257" s="67" t="str">
        <f t="shared" si="38"/>
        <v>SYPJCC-GF-LVMCCB-7F-KVA3</v>
      </c>
      <c r="C1257" s="67" t="str">
        <f t="shared" si="39"/>
        <v>7000STL87</v>
      </c>
    </row>
    <row r="1258" spans="1:3">
      <c r="A1258" s="66" t="s">
        <v>6121</v>
      </c>
      <c r="B1258" s="67" t="str">
        <f t="shared" si="38"/>
        <v>SYPJCC-GF-LVMCCB-7F-KVA</v>
      </c>
      <c r="C1258" s="67" t="str">
        <f t="shared" si="39"/>
        <v>7000STL88</v>
      </c>
    </row>
    <row r="1259" spans="1:3">
      <c r="A1259" s="66" t="s">
        <v>6122</v>
      </c>
      <c r="B1259" s="67" t="str">
        <f t="shared" si="38"/>
        <v>SYPJCC-GF-LVMCCB-7F-HZ</v>
      </c>
      <c r="C1259" s="67" t="str">
        <f t="shared" si="39"/>
        <v>7000STL89</v>
      </c>
    </row>
    <row r="1260" spans="1:3">
      <c r="A1260" s="66" t="s">
        <v>6123</v>
      </c>
      <c r="B1260" s="67" t="str">
        <f t="shared" si="38"/>
        <v>SYPJCC-GF-LVMCCB-7F-PF</v>
      </c>
      <c r="C1260" s="67" t="str">
        <f t="shared" si="39"/>
        <v>7000STL90</v>
      </c>
    </row>
    <row r="1261" spans="1:3">
      <c r="A1261" s="66" t="s">
        <v>6124</v>
      </c>
      <c r="B1261" s="67" t="str">
        <f t="shared" si="38"/>
        <v>SYPJCC-GF-LVMCCB-7F-THDV1</v>
      </c>
      <c r="C1261" s="67" t="str">
        <f t="shared" si="39"/>
        <v>7000STL91</v>
      </c>
    </row>
    <row r="1262" spans="1:3">
      <c r="A1262" s="66" t="s">
        <v>6125</v>
      </c>
      <c r="B1262" s="67" t="str">
        <f t="shared" si="38"/>
        <v>SYPJCC-GF-LVMCCB-7F-THDV2</v>
      </c>
      <c r="C1262" s="67" t="str">
        <f t="shared" si="39"/>
        <v>7000STL92</v>
      </c>
    </row>
    <row r="1263" spans="1:3">
      <c r="A1263" s="66" t="s">
        <v>6126</v>
      </c>
      <c r="B1263" s="67" t="str">
        <f t="shared" si="38"/>
        <v>SYPJCC-GF-LVMCCB-7F-THDV3</v>
      </c>
      <c r="C1263" s="67" t="str">
        <f t="shared" si="39"/>
        <v>7000STL93</v>
      </c>
    </row>
    <row r="1264" spans="1:3">
      <c r="A1264" s="66" t="s">
        <v>6127</v>
      </c>
      <c r="B1264" s="67" t="str">
        <f t="shared" si="38"/>
        <v>SYPJCC-GF-LVMCCB-7F-THDAMP1</v>
      </c>
      <c r="C1264" s="67" t="str">
        <f t="shared" si="39"/>
        <v>7000STL94</v>
      </c>
    </row>
    <row r="1265" spans="1:3">
      <c r="A1265" s="66" t="s">
        <v>6128</v>
      </c>
      <c r="B1265" s="67" t="str">
        <f t="shared" si="38"/>
        <v>SYPJCC-GF-LVMCCB-7F-THDAMP2</v>
      </c>
      <c r="C1265" s="67" t="str">
        <f t="shared" si="39"/>
        <v>7000STL95</v>
      </c>
    </row>
    <row r="1266" spans="1:3">
      <c r="A1266" s="66" t="s">
        <v>6129</v>
      </c>
      <c r="B1266" s="67" t="str">
        <f t="shared" si="38"/>
        <v>SYPJCC-GF-LVMCCB-7F-THDAMP3</v>
      </c>
      <c r="C1266" s="67" t="str">
        <f t="shared" si="39"/>
        <v>7000STL96</v>
      </c>
    </row>
    <row r="1267" spans="1:3">
      <c r="A1267" s="66" t="s">
        <v>6130</v>
      </c>
      <c r="B1267" s="67" t="str">
        <f t="shared" si="38"/>
        <v>SYPJCC-GF-LVMCCB-7F-HHD</v>
      </c>
      <c r="C1267" s="67" t="str">
        <f t="shared" si="39"/>
        <v>7000STL97</v>
      </c>
    </row>
    <row r="1268" spans="1:3">
      <c r="A1268" s="66" t="s">
        <v>6131</v>
      </c>
      <c r="B1268" s="67" t="str">
        <f t="shared" si="38"/>
        <v>SYPJCC-GF-LVMCCB-7F-KWH</v>
      </c>
      <c r="C1268" s="67" t="str">
        <f t="shared" si="39"/>
        <v>7000STL98</v>
      </c>
    </row>
    <row r="1269" spans="1:3">
      <c r="A1269" s="66" t="s">
        <v>6132</v>
      </c>
      <c r="B1269" s="67" t="str">
        <f t="shared" si="38"/>
        <v>SYPJCC-GF-LVMCCB-7F-HNAMP</v>
      </c>
      <c r="C1269" s="67" t="str">
        <f t="shared" si="39"/>
        <v>7000STL99</v>
      </c>
    </row>
    <row r="1270" spans="1:3">
      <c r="A1270" s="66" t="s">
        <v>6133</v>
      </c>
      <c r="B1270" s="67" t="str">
        <f t="shared" si="38"/>
        <v>SYPJCC-GF-LVMCCB-7F-LPF</v>
      </c>
      <c r="C1270" s="67" t="str">
        <f t="shared" si="39"/>
        <v>7000STL100</v>
      </c>
    </row>
    <row r="1271" spans="1:3">
      <c r="A1271" s="66" t="s">
        <v>6134</v>
      </c>
      <c r="B1271" s="67" t="str">
        <f t="shared" si="38"/>
        <v>SYPJCC-GF-LVMCCB-7F-MAXCDTH</v>
      </c>
      <c r="C1271" s="67" t="str">
        <f t="shared" si="39"/>
        <v>7000STL101</v>
      </c>
    </row>
    <row r="1272" spans="1:3">
      <c r="A1272" s="66" t="s">
        <v>6135</v>
      </c>
      <c r="B1272" s="67" t="str">
        <f t="shared" si="38"/>
        <v>SYPJCC-GF-LVMCCB-7F-MINCDTH</v>
      </c>
      <c r="C1272" s="67" t="str">
        <f t="shared" si="39"/>
        <v>7000STL102</v>
      </c>
    </row>
    <row r="1273" spans="1:3">
      <c r="A1273" s="66" t="s">
        <v>6136</v>
      </c>
      <c r="B1273" s="67" t="str">
        <f t="shared" si="38"/>
        <v>SYPJCC-GF-LVMCCB-6F-PAMP1</v>
      </c>
      <c r="C1273" s="67" t="str">
        <f t="shared" si="39"/>
        <v>7000STL103</v>
      </c>
    </row>
    <row r="1274" spans="1:3">
      <c r="A1274" s="66" t="s">
        <v>6137</v>
      </c>
      <c r="B1274" s="67" t="str">
        <f t="shared" si="38"/>
        <v>SYPJCC-GF-LVMCCB-6F-PAMP2</v>
      </c>
      <c r="C1274" s="67" t="str">
        <f t="shared" si="39"/>
        <v>7000STL104</v>
      </c>
    </row>
    <row r="1275" spans="1:3">
      <c r="A1275" s="66" t="s">
        <v>6138</v>
      </c>
      <c r="B1275" s="67" t="str">
        <f t="shared" si="38"/>
        <v>SYPJCC-GF-LVMCCB-6F-PAMP3</v>
      </c>
      <c r="C1275" s="67" t="str">
        <f t="shared" si="39"/>
        <v>7000STL105</v>
      </c>
    </row>
    <row r="1276" spans="1:3">
      <c r="A1276" s="66" t="s">
        <v>6139</v>
      </c>
      <c r="B1276" s="67" t="str">
        <f t="shared" si="38"/>
        <v>SYPJCC-GF-LVMCCB-6F-NAMP</v>
      </c>
      <c r="C1276" s="67" t="str">
        <f t="shared" si="39"/>
        <v>7000STL106</v>
      </c>
    </row>
    <row r="1277" spans="1:3">
      <c r="A1277" s="66" t="s">
        <v>6140</v>
      </c>
      <c r="B1277" s="67" t="str">
        <f t="shared" si="38"/>
        <v>SYPJCC-GF-LVMCCB-6F-CU</v>
      </c>
      <c r="C1277" s="67" t="str">
        <f t="shared" si="39"/>
        <v>7000STL107</v>
      </c>
    </row>
    <row r="1278" spans="1:3">
      <c r="A1278" s="66" t="s">
        <v>6141</v>
      </c>
      <c r="B1278" s="67" t="str">
        <f t="shared" si="38"/>
        <v>SYPJCC-GF-LVMCCB-6F-TRMS1</v>
      </c>
      <c r="C1278" s="67" t="str">
        <f t="shared" si="39"/>
        <v>7000STL108</v>
      </c>
    </row>
    <row r="1279" spans="1:3">
      <c r="A1279" s="66" t="s">
        <v>6142</v>
      </c>
      <c r="B1279" s="67" t="str">
        <f t="shared" si="38"/>
        <v>SYPJCC-GF-LVMCCB-6F-TRMS2</v>
      </c>
      <c r="C1279" s="67" t="str">
        <f t="shared" si="39"/>
        <v>7000STL109</v>
      </c>
    </row>
    <row r="1280" spans="1:3">
      <c r="A1280" s="66" t="s">
        <v>6143</v>
      </c>
      <c r="B1280" s="67" t="str">
        <f t="shared" si="38"/>
        <v>SYPJCC-GF-LVMCCB-6F-TRMS3</v>
      </c>
      <c r="C1280" s="67" t="str">
        <f t="shared" si="39"/>
        <v>7000STL110</v>
      </c>
    </row>
    <row r="1281" spans="1:3">
      <c r="A1281" s="66" t="s">
        <v>6144</v>
      </c>
      <c r="B1281" s="67" t="str">
        <f t="shared" si="38"/>
        <v>SYPJCC-GF-LVMCCB-6F-KW1</v>
      </c>
      <c r="C1281" s="67" t="str">
        <f t="shared" si="39"/>
        <v>7000STL111</v>
      </c>
    </row>
    <row r="1282" spans="1:3">
      <c r="A1282" s="66" t="s">
        <v>6145</v>
      </c>
      <c r="B1282" s="67" t="str">
        <f t="shared" si="38"/>
        <v>SYPJCC-GF-LVMCCB-6F-KW2</v>
      </c>
      <c r="C1282" s="67" t="str">
        <f t="shared" si="39"/>
        <v>7000STL112</v>
      </c>
    </row>
    <row r="1283" spans="1:3">
      <c r="A1283" s="66" t="s">
        <v>6146</v>
      </c>
      <c r="B1283" s="67" t="str">
        <f t="shared" ref="B1283:B1346" si="40">MID(A1283, SEARCH(" - ", A1283) + 3, SEARCH("_", A1283) -3 - SEARCH(" - ", A1283))</f>
        <v>SYPJCC-GF-LVMCCB-6F-KW3</v>
      </c>
      <c r="C1283" s="67" t="str">
        <f t="shared" ref="C1283:C1346" si="41">LEFT(A1283, SEARCH(" - ", A1283,1)-1)</f>
        <v>7000STL113</v>
      </c>
    </row>
    <row r="1284" spans="1:3">
      <c r="A1284" s="66" t="s">
        <v>6147</v>
      </c>
      <c r="B1284" s="67" t="str">
        <f t="shared" si="40"/>
        <v>SYPJCC-GF-LVMCCB-6F-KW</v>
      </c>
      <c r="C1284" s="67" t="str">
        <f t="shared" si="41"/>
        <v>7000STL114</v>
      </c>
    </row>
    <row r="1285" spans="1:3">
      <c r="A1285" s="66" t="s">
        <v>6148</v>
      </c>
      <c r="B1285" s="67" t="str">
        <f t="shared" si="40"/>
        <v>SYPJCC-GF-LVMCCB-6F-KVAR1</v>
      </c>
      <c r="C1285" s="67" t="str">
        <f t="shared" si="41"/>
        <v>7000STL115</v>
      </c>
    </row>
    <row r="1286" spans="1:3">
      <c r="A1286" s="66" t="s">
        <v>6149</v>
      </c>
      <c r="B1286" s="67" t="str">
        <f t="shared" si="40"/>
        <v>SYPJCC-GF-LVMCCB-6F-KVAR2</v>
      </c>
      <c r="C1286" s="67" t="str">
        <f t="shared" si="41"/>
        <v>7000STL116</v>
      </c>
    </row>
    <row r="1287" spans="1:3">
      <c r="A1287" s="66" t="s">
        <v>6150</v>
      </c>
      <c r="B1287" s="67" t="str">
        <f t="shared" si="40"/>
        <v>SYPJCC-GF-LVMCCB-6F-KVAR3</v>
      </c>
      <c r="C1287" s="67" t="str">
        <f t="shared" si="41"/>
        <v>7000STL117</v>
      </c>
    </row>
    <row r="1288" spans="1:3">
      <c r="A1288" s="66" t="s">
        <v>6151</v>
      </c>
      <c r="B1288" s="67" t="str">
        <f t="shared" si="40"/>
        <v>SYPJCC-GF-LVMCCB-6F-KVAR</v>
      </c>
      <c r="C1288" s="67" t="str">
        <f t="shared" si="41"/>
        <v>7000STL118</v>
      </c>
    </row>
    <row r="1289" spans="1:3">
      <c r="A1289" s="66" t="s">
        <v>6152</v>
      </c>
      <c r="B1289" s="67" t="str">
        <f t="shared" si="40"/>
        <v>SYPJCC-GF-LVMCCB-6F-KVA1</v>
      </c>
      <c r="C1289" s="67" t="str">
        <f t="shared" si="41"/>
        <v>7000STL119</v>
      </c>
    </row>
    <row r="1290" spans="1:3">
      <c r="A1290" s="66" t="s">
        <v>6153</v>
      </c>
      <c r="B1290" s="67" t="str">
        <f t="shared" si="40"/>
        <v>SYPJCC-GF-LVMCCB-6F-KVA2</v>
      </c>
      <c r="C1290" s="67" t="str">
        <f t="shared" si="41"/>
        <v>7000STL120</v>
      </c>
    </row>
    <row r="1291" spans="1:3">
      <c r="A1291" s="66" t="s">
        <v>6154</v>
      </c>
      <c r="B1291" s="67" t="str">
        <f t="shared" si="40"/>
        <v>SYPJCC-GF-LVMCCB-6F-KVA3</v>
      </c>
      <c r="C1291" s="67" t="str">
        <f t="shared" si="41"/>
        <v>7000STL121</v>
      </c>
    </row>
    <row r="1292" spans="1:3">
      <c r="A1292" s="66" t="s">
        <v>6155</v>
      </c>
      <c r="B1292" s="67" t="str">
        <f t="shared" si="40"/>
        <v>SYPJCC-GF-LVMCCB-6F-KVA</v>
      </c>
      <c r="C1292" s="67" t="str">
        <f t="shared" si="41"/>
        <v>7000STL122</v>
      </c>
    </row>
    <row r="1293" spans="1:3">
      <c r="A1293" s="66" t="s">
        <v>6156</v>
      </c>
      <c r="B1293" s="67" t="str">
        <f t="shared" si="40"/>
        <v>SYPJCC-GF-LVMCCB-6F-HZ</v>
      </c>
      <c r="C1293" s="67" t="str">
        <f t="shared" si="41"/>
        <v>7000STL123</v>
      </c>
    </row>
    <row r="1294" spans="1:3">
      <c r="A1294" s="66" t="s">
        <v>6157</v>
      </c>
      <c r="B1294" s="67" t="str">
        <f t="shared" si="40"/>
        <v>SYPJCC-GF-LVMCCB-6F-PF</v>
      </c>
      <c r="C1294" s="67" t="str">
        <f t="shared" si="41"/>
        <v>7000STL124</v>
      </c>
    </row>
    <row r="1295" spans="1:3">
      <c r="A1295" s="66" t="s">
        <v>6158</v>
      </c>
      <c r="B1295" s="67" t="str">
        <f t="shared" si="40"/>
        <v>SYPJCC-GF-LVMCCB-6F-THDV1</v>
      </c>
      <c r="C1295" s="67" t="str">
        <f t="shared" si="41"/>
        <v>7000STL125</v>
      </c>
    </row>
    <row r="1296" spans="1:3">
      <c r="A1296" s="66" t="s">
        <v>6159</v>
      </c>
      <c r="B1296" s="67" t="str">
        <f t="shared" si="40"/>
        <v>SYPJCC-GF-LVMCCB-6F-THDV2</v>
      </c>
      <c r="C1296" s="67" t="str">
        <f t="shared" si="41"/>
        <v>7000STL126</v>
      </c>
    </row>
    <row r="1297" spans="1:3">
      <c r="A1297" s="66" t="s">
        <v>6160</v>
      </c>
      <c r="B1297" s="67" t="str">
        <f t="shared" si="40"/>
        <v>SYPJCC-GF-LVMCCB-6F-THDV3</v>
      </c>
      <c r="C1297" s="67" t="str">
        <f t="shared" si="41"/>
        <v>7000STL127</v>
      </c>
    </row>
    <row r="1298" spans="1:3">
      <c r="A1298" s="66" t="s">
        <v>6161</v>
      </c>
      <c r="B1298" s="67" t="str">
        <f t="shared" si="40"/>
        <v>SYPJCC-GF-LVMCCB-6F-THDAMP1</v>
      </c>
      <c r="C1298" s="67" t="str">
        <f t="shared" si="41"/>
        <v>7000STL128</v>
      </c>
    </row>
    <row r="1299" spans="1:3">
      <c r="A1299" s="66" t="s">
        <v>6162</v>
      </c>
      <c r="B1299" s="67" t="str">
        <f t="shared" si="40"/>
        <v>SYPJCC-GF-LVMCCB-6F-THDAMP2</v>
      </c>
      <c r="C1299" s="67" t="str">
        <f t="shared" si="41"/>
        <v>7000STL129</v>
      </c>
    </row>
    <row r="1300" spans="1:3">
      <c r="A1300" s="66" t="s">
        <v>6163</v>
      </c>
      <c r="B1300" s="67" t="str">
        <f t="shared" si="40"/>
        <v>SYPJCC-GF-LVMCCB-6F-THDAMP3</v>
      </c>
      <c r="C1300" s="67" t="str">
        <f t="shared" si="41"/>
        <v>7000STL130</v>
      </c>
    </row>
    <row r="1301" spans="1:3">
      <c r="A1301" s="66" t="s">
        <v>6164</v>
      </c>
      <c r="B1301" s="67" t="str">
        <f t="shared" si="40"/>
        <v>SYPJCC-GF-LVMCCB-6F-HHD</v>
      </c>
      <c r="C1301" s="67" t="str">
        <f t="shared" si="41"/>
        <v>7000STL131</v>
      </c>
    </row>
    <row r="1302" spans="1:3">
      <c r="A1302" s="66" t="s">
        <v>6165</v>
      </c>
      <c r="B1302" s="67" t="str">
        <f t="shared" si="40"/>
        <v>SYPJCC-GF-LVMCCB-6F-KWH</v>
      </c>
      <c r="C1302" s="67" t="str">
        <f t="shared" si="41"/>
        <v>7000STL132</v>
      </c>
    </row>
    <row r="1303" spans="1:3">
      <c r="A1303" s="66" t="s">
        <v>6166</v>
      </c>
      <c r="B1303" s="67" t="str">
        <f t="shared" si="40"/>
        <v>SYPJCC-GF-LVMCCB-6F-HNAMP</v>
      </c>
      <c r="C1303" s="67" t="str">
        <f t="shared" si="41"/>
        <v>7000STL133</v>
      </c>
    </row>
    <row r="1304" spans="1:3">
      <c r="A1304" s="66" t="s">
        <v>6167</v>
      </c>
      <c r="B1304" s="67" t="str">
        <f t="shared" si="40"/>
        <v>SYPJCC-GF-LVMCCB-6F-LPF</v>
      </c>
      <c r="C1304" s="67" t="str">
        <f t="shared" si="41"/>
        <v>7000STL134</v>
      </c>
    </row>
    <row r="1305" spans="1:3">
      <c r="A1305" s="66" t="s">
        <v>6168</v>
      </c>
      <c r="B1305" s="67" t="str">
        <f t="shared" si="40"/>
        <v>SYPJCC-GF-LVMCCB-6F-MAXCDTH</v>
      </c>
      <c r="C1305" s="67" t="str">
        <f t="shared" si="41"/>
        <v>7000STL135</v>
      </c>
    </row>
    <row r="1306" spans="1:3">
      <c r="A1306" s="66" t="s">
        <v>6169</v>
      </c>
      <c r="B1306" s="67" t="str">
        <f t="shared" si="40"/>
        <v>SYPJCC-GF-LVMCCB-6F-MINCDTH</v>
      </c>
      <c r="C1306" s="67" t="str">
        <f t="shared" si="41"/>
        <v>7000STL136</v>
      </c>
    </row>
    <row r="1307" spans="1:3">
      <c r="A1307" s="66" t="s">
        <v>6170</v>
      </c>
      <c r="B1307" s="67" t="str">
        <f t="shared" si="40"/>
        <v>SYPJCC-GF-LVMCB-A1-PAMP1</v>
      </c>
      <c r="C1307" s="67" t="str">
        <f t="shared" si="41"/>
        <v>7000STL137</v>
      </c>
    </row>
    <row r="1308" spans="1:3">
      <c r="A1308" s="66" t="s">
        <v>6171</v>
      </c>
      <c r="B1308" s="67" t="str">
        <f t="shared" si="40"/>
        <v>SYPJCC-GF-LVMCB-A1-PAMP2</v>
      </c>
      <c r="C1308" s="67" t="str">
        <f t="shared" si="41"/>
        <v>7000STL138</v>
      </c>
    </row>
    <row r="1309" spans="1:3">
      <c r="A1309" s="66" t="s">
        <v>6172</v>
      </c>
      <c r="B1309" s="67" t="str">
        <f t="shared" si="40"/>
        <v>SYPJCC-GF-LVMCB-A1-PAMP3</v>
      </c>
      <c r="C1309" s="67" t="str">
        <f t="shared" si="41"/>
        <v>7000STL139</v>
      </c>
    </row>
    <row r="1310" spans="1:3">
      <c r="A1310" s="66" t="s">
        <v>6173</v>
      </c>
      <c r="B1310" s="67" t="str">
        <f t="shared" si="40"/>
        <v>SYPJCC-GF-LVMCB-A1-NAMP</v>
      </c>
      <c r="C1310" s="67" t="str">
        <f t="shared" si="41"/>
        <v>7000STL140</v>
      </c>
    </row>
    <row r="1311" spans="1:3">
      <c r="A1311" s="66" t="s">
        <v>6174</v>
      </c>
      <c r="B1311" s="67" t="str">
        <f t="shared" si="40"/>
        <v>SYPJCC-GF-LVMCB-A1-CU</v>
      </c>
      <c r="C1311" s="67" t="str">
        <f t="shared" si="41"/>
        <v>7000STL141</v>
      </c>
    </row>
    <row r="1312" spans="1:3">
      <c r="A1312" s="66" t="s">
        <v>6175</v>
      </c>
      <c r="B1312" s="67" t="str">
        <f t="shared" si="40"/>
        <v>SYPJCC-GF-LVMCB-A1-TRMS1</v>
      </c>
      <c r="C1312" s="67" t="str">
        <f t="shared" si="41"/>
        <v>7000STL142</v>
      </c>
    </row>
    <row r="1313" spans="1:3">
      <c r="A1313" s="66" t="s">
        <v>6176</v>
      </c>
      <c r="B1313" s="67" t="str">
        <f t="shared" si="40"/>
        <v>SYPJCC-GF-LVMCB-A1-TRMS2</v>
      </c>
      <c r="C1313" s="67" t="str">
        <f t="shared" si="41"/>
        <v>7000STL143</v>
      </c>
    </row>
    <row r="1314" spans="1:3">
      <c r="A1314" s="66" t="s">
        <v>6177</v>
      </c>
      <c r="B1314" s="67" t="str">
        <f t="shared" si="40"/>
        <v>SYPJCC-GF-LVMCB-A1-TRMS3</v>
      </c>
      <c r="C1314" s="67" t="str">
        <f t="shared" si="41"/>
        <v>7000STL144</v>
      </c>
    </row>
    <row r="1315" spans="1:3">
      <c r="A1315" s="66" t="s">
        <v>6178</v>
      </c>
      <c r="B1315" s="67" t="str">
        <f t="shared" si="40"/>
        <v>SYPJCC-GF-LVMCB-A1-KW1</v>
      </c>
      <c r="C1315" s="67" t="str">
        <f t="shared" si="41"/>
        <v>7000STL145</v>
      </c>
    </row>
    <row r="1316" spans="1:3">
      <c r="A1316" s="66" t="s">
        <v>6179</v>
      </c>
      <c r="B1316" s="67" t="str">
        <f t="shared" si="40"/>
        <v>SYPJCC-GF-LVMCB-A1-KW2</v>
      </c>
      <c r="C1316" s="67" t="str">
        <f t="shared" si="41"/>
        <v>7000STL146</v>
      </c>
    </row>
    <row r="1317" spans="1:3">
      <c r="A1317" s="66" t="s">
        <v>6180</v>
      </c>
      <c r="B1317" s="67" t="str">
        <f t="shared" si="40"/>
        <v>SYPJCC-GF-LVMCB-A1-KW3</v>
      </c>
      <c r="C1317" s="67" t="str">
        <f t="shared" si="41"/>
        <v>7000STL147</v>
      </c>
    </row>
    <row r="1318" spans="1:3">
      <c r="A1318" s="66" t="s">
        <v>6181</v>
      </c>
      <c r="B1318" s="67" t="str">
        <f t="shared" si="40"/>
        <v>SYPJCC-GF-LVMCB-A1-KW</v>
      </c>
      <c r="C1318" s="67" t="str">
        <f t="shared" si="41"/>
        <v>7000STL148</v>
      </c>
    </row>
    <row r="1319" spans="1:3">
      <c r="A1319" s="66" t="s">
        <v>6182</v>
      </c>
      <c r="B1319" s="67" t="str">
        <f t="shared" si="40"/>
        <v>SYPJCC-GF-LVMCB-A1-KVAR1</v>
      </c>
      <c r="C1319" s="67" t="str">
        <f t="shared" si="41"/>
        <v>7000STL149</v>
      </c>
    </row>
    <row r="1320" spans="1:3">
      <c r="A1320" s="66" t="s">
        <v>6183</v>
      </c>
      <c r="B1320" s="67" t="str">
        <f t="shared" si="40"/>
        <v>SYPJCC-GF-LVMCB-A1-KVAR2</v>
      </c>
      <c r="C1320" s="67" t="str">
        <f t="shared" si="41"/>
        <v>7000STL150</v>
      </c>
    </row>
    <row r="1321" spans="1:3">
      <c r="A1321" s="66" t="s">
        <v>6184</v>
      </c>
      <c r="B1321" s="67" t="str">
        <f t="shared" si="40"/>
        <v>SYPJCC-GF-LVMCB-A1-KVAR3</v>
      </c>
      <c r="C1321" s="67" t="str">
        <f t="shared" si="41"/>
        <v>7000STL151</v>
      </c>
    </row>
    <row r="1322" spans="1:3">
      <c r="A1322" s="66" t="s">
        <v>6185</v>
      </c>
      <c r="B1322" s="67" t="str">
        <f t="shared" si="40"/>
        <v>SYPJCC-GF-LVMCB-A1-KVAR</v>
      </c>
      <c r="C1322" s="67" t="str">
        <f t="shared" si="41"/>
        <v>7000STL152</v>
      </c>
    </row>
    <row r="1323" spans="1:3">
      <c r="A1323" s="66" t="s">
        <v>6186</v>
      </c>
      <c r="B1323" s="67" t="str">
        <f t="shared" si="40"/>
        <v>SYPJCC-GF-LVMCB-A1-KVA1</v>
      </c>
      <c r="C1323" s="67" t="str">
        <f t="shared" si="41"/>
        <v>7000STL153</v>
      </c>
    </row>
    <row r="1324" spans="1:3">
      <c r="A1324" s="66" t="s">
        <v>6187</v>
      </c>
      <c r="B1324" s="67" t="str">
        <f t="shared" si="40"/>
        <v>SYPJCC-GF-LVMCB-A1-KVA2</v>
      </c>
      <c r="C1324" s="67" t="str">
        <f t="shared" si="41"/>
        <v>7000STL154</v>
      </c>
    </row>
    <row r="1325" spans="1:3">
      <c r="A1325" s="66" t="s">
        <v>6188</v>
      </c>
      <c r="B1325" s="67" t="str">
        <f t="shared" si="40"/>
        <v>SYPJCC-GF-LVMCB-A1-KVA3</v>
      </c>
      <c r="C1325" s="67" t="str">
        <f t="shared" si="41"/>
        <v>7000STL155</v>
      </c>
    </row>
    <row r="1326" spans="1:3">
      <c r="A1326" s="66" t="s">
        <v>6189</v>
      </c>
      <c r="B1326" s="67" t="str">
        <f t="shared" si="40"/>
        <v>SYPJCC-GF-LVMCB-A1-KVA</v>
      </c>
      <c r="C1326" s="67" t="str">
        <f t="shared" si="41"/>
        <v>7000STL156</v>
      </c>
    </row>
    <row r="1327" spans="1:3">
      <c r="A1327" s="66" t="s">
        <v>6190</v>
      </c>
      <c r="B1327" s="67" t="str">
        <f t="shared" si="40"/>
        <v>SYPJCC-GF-LVMCB-A1-HZ</v>
      </c>
      <c r="C1327" s="67" t="str">
        <f t="shared" si="41"/>
        <v>7000STL157</v>
      </c>
    </row>
    <row r="1328" spans="1:3">
      <c r="A1328" s="66" t="s">
        <v>6191</v>
      </c>
      <c r="B1328" s="67" t="str">
        <f t="shared" si="40"/>
        <v>SYPJCC-GF-LVMCB-A1-PF</v>
      </c>
      <c r="C1328" s="67" t="str">
        <f t="shared" si="41"/>
        <v>7000STL158</v>
      </c>
    </row>
    <row r="1329" spans="1:3">
      <c r="A1329" s="66" t="s">
        <v>6192</v>
      </c>
      <c r="B1329" s="67" t="str">
        <f t="shared" si="40"/>
        <v>SYPJCC-GF-LVMCB-A1-THDV1</v>
      </c>
      <c r="C1329" s="67" t="str">
        <f t="shared" si="41"/>
        <v>7000STL159</v>
      </c>
    </row>
    <row r="1330" spans="1:3">
      <c r="A1330" s="66" t="s">
        <v>6193</v>
      </c>
      <c r="B1330" s="67" t="str">
        <f t="shared" si="40"/>
        <v>SYPJCC-GF-LVMCB-A1-THDV2</v>
      </c>
      <c r="C1330" s="67" t="str">
        <f t="shared" si="41"/>
        <v>7000STL160</v>
      </c>
    </row>
    <row r="1331" spans="1:3">
      <c r="A1331" s="66" t="s">
        <v>6194</v>
      </c>
      <c r="B1331" s="67" t="str">
        <f t="shared" si="40"/>
        <v>SYPJCC-GF-LVMCB-A1-THDV3</v>
      </c>
      <c r="C1331" s="67" t="str">
        <f t="shared" si="41"/>
        <v>7000STL161</v>
      </c>
    </row>
    <row r="1332" spans="1:3">
      <c r="A1332" s="66" t="s">
        <v>6195</v>
      </c>
      <c r="B1332" s="67" t="str">
        <f t="shared" si="40"/>
        <v>SYPJCC-GF-LVMCB-A1-THDAMP1</v>
      </c>
      <c r="C1332" s="67" t="str">
        <f t="shared" si="41"/>
        <v>7000STL162</v>
      </c>
    </row>
    <row r="1333" spans="1:3">
      <c r="A1333" s="66" t="s">
        <v>6196</v>
      </c>
      <c r="B1333" s="67" t="str">
        <f t="shared" si="40"/>
        <v>SYPJCC-GF-LVMCB-A1-THDAMP2</v>
      </c>
      <c r="C1333" s="67" t="str">
        <f t="shared" si="41"/>
        <v>7000STL163</v>
      </c>
    </row>
    <row r="1334" spans="1:3">
      <c r="A1334" s="66" t="s">
        <v>6197</v>
      </c>
      <c r="B1334" s="67" t="str">
        <f t="shared" si="40"/>
        <v>SYPJCC-GF-LVMCB-A1-THDAMP3</v>
      </c>
      <c r="C1334" s="67" t="str">
        <f t="shared" si="41"/>
        <v>7000STL164</v>
      </c>
    </row>
    <row r="1335" spans="1:3">
      <c r="A1335" s="66" t="s">
        <v>6198</v>
      </c>
      <c r="B1335" s="67" t="str">
        <f t="shared" si="40"/>
        <v>SYPJCC-GF-LVMCB-A1-HHD</v>
      </c>
      <c r="C1335" s="67" t="str">
        <f t="shared" si="41"/>
        <v>7000STL165</v>
      </c>
    </row>
    <row r="1336" spans="1:3">
      <c r="A1336" s="66" t="s">
        <v>6199</v>
      </c>
      <c r="B1336" s="67" t="str">
        <f t="shared" si="40"/>
        <v>SYPJCC-GF-LVMCB-A1-KWH</v>
      </c>
      <c r="C1336" s="67" t="str">
        <f t="shared" si="41"/>
        <v>7000STL166</v>
      </c>
    </row>
    <row r="1337" spans="1:3">
      <c r="A1337" s="66" t="s">
        <v>6200</v>
      </c>
      <c r="B1337" s="67" t="str">
        <f t="shared" si="40"/>
        <v>SYPJCC-GF-LVMCB-A1-HNAMP</v>
      </c>
      <c r="C1337" s="67" t="str">
        <f t="shared" si="41"/>
        <v>7000STL167</v>
      </c>
    </row>
    <row r="1338" spans="1:3">
      <c r="A1338" s="66" t="s">
        <v>6201</v>
      </c>
      <c r="B1338" s="67" t="str">
        <f t="shared" si="40"/>
        <v>SYPJCC-GF-LVMCB-A1-LPF</v>
      </c>
      <c r="C1338" s="67" t="str">
        <f t="shared" si="41"/>
        <v>7000STL168</v>
      </c>
    </row>
    <row r="1339" spans="1:3">
      <c r="A1339" s="66" t="s">
        <v>6202</v>
      </c>
      <c r="B1339" s="67" t="str">
        <f t="shared" si="40"/>
        <v>SYPJCC-GF-LVMCB-A1-MAXCDTH</v>
      </c>
      <c r="C1339" s="67" t="str">
        <f t="shared" si="41"/>
        <v>7000STL169</v>
      </c>
    </row>
    <row r="1340" spans="1:3">
      <c r="A1340" s="66" t="s">
        <v>6203</v>
      </c>
      <c r="B1340" s="67" t="str">
        <f t="shared" si="40"/>
        <v>SYPJCC-GF-LVMCB-A1-MINCDTH</v>
      </c>
      <c r="C1340" s="67" t="str">
        <f t="shared" si="41"/>
        <v>7000STL170</v>
      </c>
    </row>
    <row r="1341" spans="1:3">
      <c r="A1341" s="66" t="s">
        <v>6204</v>
      </c>
      <c r="B1341" s="67" t="str">
        <f t="shared" si="40"/>
        <v>SYPJCC-GF-LVMCB-A2-PAMP1</v>
      </c>
      <c r="C1341" s="67" t="str">
        <f t="shared" si="41"/>
        <v>7000STL171</v>
      </c>
    </row>
    <row r="1342" spans="1:3">
      <c r="A1342" s="66" t="s">
        <v>6205</v>
      </c>
      <c r="B1342" s="67" t="str">
        <f t="shared" si="40"/>
        <v>SYPJCC-GF-LVMCB-A2-PAMP2</v>
      </c>
      <c r="C1342" s="67" t="str">
        <f t="shared" si="41"/>
        <v>7000STL172</v>
      </c>
    </row>
    <row r="1343" spans="1:3">
      <c r="A1343" s="66" t="s">
        <v>6206</v>
      </c>
      <c r="B1343" s="67" t="str">
        <f t="shared" si="40"/>
        <v>SYPJCC-GF-LVMCB-A2-PAMP3</v>
      </c>
      <c r="C1343" s="67" t="str">
        <f t="shared" si="41"/>
        <v>7000STL173</v>
      </c>
    </row>
    <row r="1344" spans="1:3">
      <c r="A1344" s="66" t="s">
        <v>6207</v>
      </c>
      <c r="B1344" s="67" t="str">
        <f t="shared" si="40"/>
        <v>SYPJCC-GF-LVMCB-A2-NAMP</v>
      </c>
      <c r="C1344" s="67" t="str">
        <f t="shared" si="41"/>
        <v>7000STL174</v>
      </c>
    </row>
    <row r="1345" spans="1:3">
      <c r="A1345" s="66" t="s">
        <v>6208</v>
      </c>
      <c r="B1345" s="67" t="str">
        <f t="shared" si="40"/>
        <v>SYPJCC-GF-LVMCB-A2-CU</v>
      </c>
      <c r="C1345" s="67" t="str">
        <f t="shared" si="41"/>
        <v>7000STL175</v>
      </c>
    </row>
    <row r="1346" spans="1:3">
      <c r="A1346" s="66" t="s">
        <v>6209</v>
      </c>
      <c r="B1346" s="67" t="str">
        <f t="shared" si="40"/>
        <v>SYPJCC-GF-LVMCB-A2-TRMS1</v>
      </c>
      <c r="C1346" s="67" t="str">
        <f t="shared" si="41"/>
        <v>7000STL176</v>
      </c>
    </row>
    <row r="1347" spans="1:3">
      <c r="A1347" s="66" t="s">
        <v>6210</v>
      </c>
      <c r="B1347" s="67" t="str">
        <f t="shared" ref="B1347:B1410" si="42">MID(A1347, SEARCH(" - ", A1347) + 3, SEARCH("_", A1347) -3 - SEARCH(" - ", A1347))</f>
        <v>SYPJCC-GF-LVMCB-A2-TRMS2</v>
      </c>
      <c r="C1347" s="67" t="str">
        <f t="shared" ref="C1347:C1410" si="43">LEFT(A1347, SEARCH(" - ", A1347,1)-1)</f>
        <v>7000STL177</v>
      </c>
    </row>
    <row r="1348" spans="1:3">
      <c r="A1348" s="66" t="s">
        <v>6211</v>
      </c>
      <c r="B1348" s="67" t="str">
        <f t="shared" si="42"/>
        <v>SYPJCC-GF-LVMCB-A2-TRMS3</v>
      </c>
      <c r="C1348" s="67" t="str">
        <f t="shared" si="43"/>
        <v>7000STL178</v>
      </c>
    </row>
    <row r="1349" spans="1:3">
      <c r="A1349" s="66" t="s">
        <v>6212</v>
      </c>
      <c r="B1349" s="67" t="str">
        <f t="shared" si="42"/>
        <v>SYPJCC-GF-LVMCB-A2-KW1</v>
      </c>
      <c r="C1349" s="67" t="str">
        <f t="shared" si="43"/>
        <v>7000STL179</v>
      </c>
    </row>
    <row r="1350" spans="1:3">
      <c r="A1350" s="66" t="s">
        <v>6213</v>
      </c>
      <c r="B1350" s="67" t="str">
        <f t="shared" si="42"/>
        <v>SYPJCC-GF-LVMCB-A2-KW2</v>
      </c>
      <c r="C1350" s="67" t="str">
        <f t="shared" si="43"/>
        <v>7000STL180</v>
      </c>
    </row>
    <row r="1351" spans="1:3">
      <c r="A1351" s="66" t="s">
        <v>6214</v>
      </c>
      <c r="B1351" s="67" t="str">
        <f t="shared" si="42"/>
        <v>SYPJCC-GF-LVMCB-A2-KW3</v>
      </c>
      <c r="C1351" s="67" t="str">
        <f t="shared" si="43"/>
        <v>7000STL181</v>
      </c>
    </row>
    <row r="1352" spans="1:3">
      <c r="A1352" s="66" t="s">
        <v>6215</v>
      </c>
      <c r="B1352" s="67" t="str">
        <f t="shared" si="42"/>
        <v>SYPJCC-GF-LVMCB-A2-KW</v>
      </c>
      <c r="C1352" s="67" t="str">
        <f t="shared" si="43"/>
        <v>7000STL182</v>
      </c>
    </row>
    <row r="1353" spans="1:3">
      <c r="A1353" s="66" t="s">
        <v>6216</v>
      </c>
      <c r="B1353" s="67" t="str">
        <f t="shared" si="42"/>
        <v>SYPJCC-GF-LVMCB-A2-KVAR1</v>
      </c>
      <c r="C1353" s="67" t="str">
        <f t="shared" si="43"/>
        <v>7000STL183</v>
      </c>
    </row>
    <row r="1354" spans="1:3">
      <c r="A1354" s="66" t="s">
        <v>6217</v>
      </c>
      <c r="B1354" s="67" t="str">
        <f t="shared" si="42"/>
        <v>SYPJCC-GF-LVMCB-A2-KVAR2</v>
      </c>
      <c r="C1354" s="67" t="str">
        <f t="shared" si="43"/>
        <v>7000STL184</v>
      </c>
    </row>
    <row r="1355" spans="1:3">
      <c r="A1355" s="66" t="s">
        <v>6218</v>
      </c>
      <c r="B1355" s="67" t="str">
        <f t="shared" si="42"/>
        <v>SYPJCC-GF-LVMCB-A2-KVAR3</v>
      </c>
      <c r="C1355" s="67" t="str">
        <f t="shared" si="43"/>
        <v>7000STL185</v>
      </c>
    </row>
    <row r="1356" spans="1:3">
      <c r="A1356" s="66" t="s">
        <v>6219</v>
      </c>
      <c r="B1356" s="67" t="str">
        <f t="shared" si="42"/>
        <v>SYPJCC-GF-LVMCB-A2-KVAR</v>
      </c>
      <c r="C1356" s="67" t="str">
        <f t="shared" si="43"/>
        <v>7000STL186</v>
      </c>
    </row>
    <row r="1357" spans="1:3">
      <c r="A1357" s="66" t="s">
        <v>6220</v>
      </c>
      <c r="B1357" s="67" t="str">
        <f t="shared" si="42"/>
        <v>SYPJCC-GF-LVMCB-A2-KVA1</v>
      </c>
      <c r="C1357" s="67" t="str">
        <f t="shared" si="43"/>
        <v>7000STL187</v>
      </c>
    </row>
    <row r="1358" spans="1:3">
      <c r="A1358" s="66" t="s">
        <v>6221</v>
      </c>
      <c r="B1358" s="67" t="str">
        <f t="shared" si="42"/>
        <v>SYPJCC-GF-LVMCB-A2-KVA2</v>
      </c>
      <c r="C1358" s="67" t="str">
        <f t="shared" si="43"/>
        <v>7000STL188</v>
      </c>
    </row>
    <row r="1359" spans="1:3">
      <c r="A1359" s="66" t="s">
        <v>6222</v>
      </c>
      <c r="B1359" s="67" t="str">
        <f t="shared" si="42"/>
        <v>SYPJCC-GF-LVMCB-A2-KVA3</v>
      </c>
      <c r="C1359" s="67" t="str">
        <f t="shared" si="43"/>
        <v>7000STL189</v>
      </c>
    </row>
    <row r="1360" spans="1:3">
      <c r="A1360" s="66" t="s">
        <v>6223</v>
      </c>
      <c r="B1360" s="67" t="str">
        <f t="shared" si="42"/>
        <v>SYPJCC-GF-LVMCB-A2-KVA</v>
      </c>
      <c r="C1360" s="67" t="str">
        <f t="shared" si="43"/>
        <v>7000STL190</v>
      </c>
    </row>
    <row r="1361" spans="1:3">
      <c r="A1361" s="66" t="s">
        <v>6224</v>
      </c>
      <c r="B1361" s="67" t="str">
        <f t="shared" si="42"/>
        <v>SYPJCC-GF-LVMCB-A2-HZ</v>
      </c>
      <c r="C1361" s="67" t="str">
        <f t="shared" si="43"/>
        <v>7000STL191</v>
      </c>
    </row>
    <row r="1362" spans="1:3">
      <c r="A1362" s="66" t="s">
        <v>6225</v>
      </c>
      <c r="B1362" s="67" t="str">
        <f t="shared" si="42"/>
        <v>SYPJCC-GF-LVMCB-A2-PF</v>
      </c>
      <c r="C1362" s="67" t="str">
        <f t="shared" si="43"/>
        <v>7000STL192</v>
      </c>
    </row>
    <row r="1363" spans="1:3">
      <c r="A1363" s="66" t="s">
        <v>6226</v>
      </c>
      <c r="B1363" s="67" t="str">
        <f t="shared" si="42"/>
        <v>SYPJCC-GF-LVMCB-A2-THDV1</v>
      </c>
      <c r="C1363" s="67" t="str">
        <f t="shared" si="43"/>
        <v>7000STL193</v>
      </c>
    </row>
    <row r="1364" spans="1:3">
      <c r="A1364" s="66" t="s">
        <v>6227</v>
      </c>
      <c r="B1364" s="67" t="str">
        <f t="shared" si="42"/>
        <v>SYPJCC-GF-LVMCB-A2-THDV2</v>
      </c>
      <c r="C1364" s="67" t="str">
        <f t="shared" si="43"/>
        <v>7000STL194</v>
      </c>
    </row>
    <row r="1365" spans="1:3">
      <c r="A1365" s="66" t="s">
        <v>6228</v>
      </c>
      <c r="B1365" s="67" t="str">
        <f t="shared" si="42"/>
        <v>SYPJCC-GF-LVMCB-A2-THDV3</v>
      </c>
      <c r="C1365" s="67" t="str">
        <f t="shared" si="43"/>
        <v>7000STL195</v>
      </c>
    </row>
    <row r="1366" spans="1:3">
      <c r="A1366" s="66" t="s">
        <v>6229</v>
      </c>
      <c r="B1366" s="67" t="str">
        <f t="shared" si="42"/>
        <v>SYPJCC-GF-LVMCB-A2-THDAMP1</v>
      </c>
      <c r="C1366" s="67" t="str">
        <f t="shared" si="43"/>
        <v>7000STL196</v>
      </c>
    </row>
    <row r="1367" spans="1:3">
      <c r="A1367" s="66" t="s">
        <v>6230</v>
      </c>
      <c r="B1367" s="67" t="str">
        <f t="shared" si="42"/>
        <v>SYPJCC-GF-LVMCB-A2-THDAMP2</v>
      </c>
      <c r="C1367" s="67" t="str">
        <f t="shared" si="43"/>
        <v>7000STL197</v>
      </c>
    </row>
    <row r="1368" spans="1:3">
      <c r="A1368" s="66" t="s">
        <v>6231</v>
      </c>
      <c r="B1368" s="67" t="str">
        <f t="shared" si="42"/>
        <v>SYPJCC-GF-LVMCB-A2-THDAMP3</v>
      </c>
      <c r="C1368" s="67" t="str">
        <f t="shared" si="43"/>
        <v>7000STL198</v>
      </c>
    </row>
    <row r="1369" spans="1:3">
      <c r="A1369" s="66" t="s">
        <v>6232</v>
      </c>
      <c r="B1369" s="67" t="str">
        <f t="shared" si="42"/>
        <v>SYPJCC-GF-LVMCB-A2-HHD</v>
      </c>
      <c r="C1369" s="67" t="str">
        <f t="shared" si="43"/>
        <v>7000STL199</v>
      </c>
    </row>
    <row r="1370" spans="1:3">
      <c r="A1370" s="66" t="s">
        <v>6233</v>
      </c>
      <c r="B1370" s="67" t="str">
        <f t="shared" si="42"/>
        <v>SYPJCC-GF-LVMCB-A2-KWH</v>
      </c>
      <c r="C1370" s="67" t="str">
        <f t="shared" si="43"/>
        <v>7000STL200</v>
      </c>
    </row>
    <row r="1371" spans="1:3">
      <c r="A1371" s="66" t="s">
        <v>6234</v>
      </c>
      <c r="B1371" s="67" t="str">
        <f t="shared" si="42"/>
        <v>SYPJCC-GF-LVMCB-A2-HNAMP</v>
      </c>
      <c r="C1371" s="67" t="str">
        <f t="shared" si="43"/>
        <v>7000STL201</v>
      </c>
    </row>
    <row r="1372" spans="1:3">
      <c r="A1372" s="66" t="s">
        <v>6235</v>
      </c>
      <c r="B1372" s="67" t="str">
        <f t="shared" si="42"/>
        <v>SYPJCC-GF-LVMCB-A2-LPF</v>
      </c>
      <c r="C1372" s="67" t="str">
        <f t="shared" si="43"/>
        <v>7000STL202</v>
      </c>
    </row>
    <row r="1373" spans="1:3">
      <c r="A1373" s="66" t="s">
        <v>6236</v>
      </c>
      <c r="B1373" s="67" t="str">
        <f t="shared" si="42"/>
        <v>SYPJCC-GF-LVMCB-A2-MAXCDTH</v>
      </c>
      <c r="C1373" s="67" t="str">
        <f t="shared" si="43"/>
        <v>7000STL203</v>
      </c>
    </row>
    <row r="1374" spans="1:3">
      <c r="A1374" s="66" t="s">
        <v>6237</v>
      </c>
      <c r="B1374" s="67" t="str">
        <f t="shared" si="42"/>
        <v>SYPJCC-GF-LVMCB-A2-MINCDTH</v>
      </c>
      <c r="C1374" s="67" t="str">
        <f t="shared" si="43"/>
        <v>7000STL204</v>
      </c>
    </row>
    <row r="1375" spans="1:3">
      <c r="A1375" s="66" t="s">
        <v>6238</v>
      </c>
      <c r="B1375" s="67" t="str">
        <f t="shared" si="42"/>
        <v>SYPJCC-GF-LVMCB-A3-PAMP1</v>
      </c>
      <c r="C1375" s="67" t="str">
        <f t="shared" si="43"/>
        <v>7000STL205</v>
      </c>
    </row>
    <row r="1376" spans="1:3">
      <c r="A1376" s="66" t="s">
        <v>6239</v>
      </c>
      <c r="B1376" s="67" t="str">
        <f t="shared" si="42"/>
        <v>SYPJCC-GF-LVMCB-A3-PAMP2</v>
      </c>
      <c r="C1376" s="67" t="str">
        <f t="shared" si="43"/>
        <v>7000STL206</v>
      </c>
    </row>
    <row r="1377" spans="1:3">
      <c r="A1377" s="66" t="s">
        <v>6240</v>
      </c>
      <c r="B1377" s="67" t="str">
        <f t="shared" si="42"/>
        <v>SYPJCC-GF-LVMCB-A3-PAMP3</v>
      </c>
      <c r="C1377" s="67" t="str">
        <f t="shared" si="43"/>
        <v>7000STL207</v>
      </c>
    </row>
    <row r="1378" spans="1:3">
      <c r="A1378" s="66" t="s">
        <v>6241</v>
      </c>
      <c r="B1378" s="67" t="str">
        <f t="shared" si="42"/>
        <v>SYPJCC-GF-LVMCB-A3-NAMP</v>
      </c>
      <c r="C1378" s="67" t="str">
        <f t="shared" si="43"/>
        <v>7000STL208</v>
      </c>
    </row>
    <row r="1379" spans="1:3">
      <c r="A1379" s="66" t="s">
        <v>6242</v>
      </c>
      <c r="B1379" s="67" t="str">
        <f t="shared" si="42"/>
        <v>SYPJCC-GF-LVMCB-A3-CU</v>
      </c>
      <c r="C1379" s="67" t="str">
        <f t="shared" si="43"/>
        <v>7000STL209</v>
      </c>
    </row>
    <row r="1380" spans="1:3">
      <c r="A1380" s="66" t="s">
        <v>6243</v>
      </c>
      <c r="B1380" s="67" t="str">
        <f t="shared" si="42"/>
        <v>SYPJCC-GF-LVMCB-A3-TRMS1</v>
      </c>
      <c r="C1380" s="67" t="str">
        <f t="shared" si="43"/>
        <v>7000STL210</v>
      </c>
    </row>
    <row r="1381" spans="1:3">
      <c r="A1381" s="66" t="s">
        <v>6244</v>
      </c>
      <c r="B1381" s="67" t="str">
        <f t="shared" si="42"/>
        <v>SYPJCC-GF-LVMCB-A3-TRMS2</v>
      </c>
      <c r="C1381" s="67" t="str">
        <f t="shared" si="43"/>
        <v>7000STL211</v>
      </c>
    </row>
    <row r="1382" spans="1:3">
      <c r="A1382" s="66" t="s">
        <v>6245</v>
      </c>
      <c r="B1382" s="67" t="str">
        <f t="shared" si="42"/>
        <v>SYPJCC-GF-LVMCB-A3-TRMS3</v>
      </c>
      <c r="C1382" s="67" t="str">
        <f t="shared" si="43"/>
        <v>7000STL212</v>
      </c>
    </row>
    <row r="1383" spans="1:3">
      <c r="A1383" s="66" t="s">
        <v>6246</v>
      </c>
      <c r="B1383" s="67" t="str">
        <f t="shared" si="42"/>
        <v>SYPJCC-GF-LVMCB-A3-KW1</v>
      </c>
      <c r="C1383" s="67" t="str">
        <f t="shared" si="43"/>
        <v>7000STL213</v>
      </c>
    </row>
    <row r="1384" spans="1:3">
      <c r="A1384" s="66" t="s">
        <v>6247</v>
      </c>
      <c r="B1384" s="67" t="str">
        <f t="shared" si="42"/>
        <v>SYPJCC-GF-LVMCB-A3-KW2</v>
      </c>
      <c r="C1384" s="67" t="str">
        <f t="shared" si="43"/>
        <v>7000STL214</v>
      </c>
    </row>
    <row r="1385" spans="1:3">
      <c r="A1385" s="66" t="s">
        <v>6248</v>
      </c>
      <c r="B1385" s="67" t="str">
        <f t="shared" si="42"/>
        <v>SYPJCC-GF-LVMCB-A3-KW3</v>
      </c>
      <c r="C1385" s="67" t="str">
        <f t="shared" si="43"/>
        <v>7000STL215</v>
      </c>
    </row>
    <row r="1386" spans="1:3">
      <c r="A1386" s="66" t="s">
        <v>6249</v>
      </c>
      <c r="B1386" s="67" t="str">
        <f t="shared" si="42"/>
        <v>SYPJCC-GF-LVMCB-A3-KW</v>
      </c>
      <c r="C1386" s="67" t="str">
        <f t="shared" si="43"/>
        <v>7000STL216</v>
      </c>
    </row>
    <row r="1387" spans="1:3">
      <c r="A1387" s="66" t="s">
        <v>6250</v>
      </c>
      <c r="B1387" s="67" t="str">
        <f t="shared" si="42"/>
        <v>SYPJCC-GF-LVMCB-A3-KVAR1</v>
      </c>
      <c r="C1387" s="67" t="str">
        <f t="shared" si="43"/>
        <v>7000STL217</v>
      </c>
    </row>
    <row r="1388" spans="1:3">
      <c r="A1388" s="66" t="s">
        <v>6251</v>
      </c>
      <c r="B1388" s="67" t="str">
        <f t="shared" si="42"/>
        <v>SYPJCC-GF-LVMCB-A3-KVAR2</v>
      </c>
      <c r="C1388" s="67" t="str">
        <f t="shared" si="43"/>
        <v>7000STL218</v>
      </c>
    </row>
    <row r="1389" spans="1:3">
      <c r="A1389" s="66" t="s">
        <v>6252</v>
      </c>
      <c r="B1389" s="67" t="str">
        <f t="shared" si="42"/>
        <v>SYPJCC-GF-LVMCB-A3-KVAR3</v>
      </c>
      <c r="C1389" s="67" t="str">
        <f t="shared" si="43"/>
        <v>7000STL219</v>
      </c>
    </row>
    <row r="1390" spans="1:3">
      <c r="A1390" s="66" t="s">
        <v>6253</v>
      </c>
      <c r="B1390" s="67" t="str">
        <f t="shared" si="42"/>
        <v>SYPJCC-GF-LVMCB-A3-KVAR</v>
      </c>
      <c r="C1390" s="67" t="str">
        <f t="shared" si="43"/>
        <v>7000STL220</v>
      </c>
    </row>
    <row r="1391" spans="1:3">
      <c r="A1391" s="66" t="s">
        <v>6254</v>
      </c>
      <c r="B1391" s="67" t="str">
        <f t="shared" si="42"/>
        <v>SYPJCC-GF-LVMCB-A3-KVA1</v>
      </c>
      <c r="C1391" s="67" t="str">
        <f t="shared" si="43"/>
        <v>7000STL221</v>
      </c>
    </row>
    <row r="1392" spans="1:3">
      <c r="A1392" s="66" t="s">
        <v>6255</v>
      </c>
      <c r="B1392" s="67" t="str">
        <f t="shared" si="42"/>
        <v>SYPJCC-GF-LVMCB-A3-KVA2</v>
      </c>
      <c r="C1392" s="67" t="str">
        <f t="shared" si="43"/>
        <v>7000STL222</v>
      </c>
    </row>
    <row r="1393" spans="1:3">
      <c r="A1393" s="66" t="s">
        <v>6256</v>
      </c>
      <c r="B1393" s="67" t="str">
        <f t="shared" si="42"/>
        <v>SYPJCC-GF-LVMCB-A3-KVA3</v>
      </c>
      <c r="C1393" s="67" t="str">
        <f t="shared" si="43"/>
        <v>7000STL223</v>
      </c>
    </row>
    <row r="1394" spans="1:3">
      <c r="A1394" s="66" t="s">
        <v>6257</v>
      </c>
      <c r="B1394" s="67" t="str">
        <f t="shared" si="42"/>
        <v>SYPJCC-GF-LVMCB-A3-KVA</v>
      </c>
      <c r="C1394" s="67" t="str">
        <f t="shared" si="43"/>
        <v>7000STL224</v>
      </c>
    </row>
    <row r="1395" spans="1:3">
      <c r="A1395" s="66" t="s">
        <v>6258</v>
      </c>
      <c r="B1395" s="67" t="str">
        <f t="shared" si="42"/>
        <v>SYPJCC-GF-LVMCB-A3-HZ</v>
      </c>
      <c r="C1395" s="67" t="str">
        <f t="shared" si="43"/>
        <v>7000STL225</v>
      </c>
    </row>
    <row r="1396" spans="1:3">
      <c r="A1396" s="66" t="s">
        <v>6259</v>
      </c>
      <c r="B1396" s="67" t="str">
        <f t="shared" si="42"/>
        <v>SYPJCC-GF-LVMCB-A3-PF</v>
      </c>
      <c r="C1396" s="67" t="str">
        <f t="shared" si="43"/>
        <v>7000STL226</v>
      </c>
    </row>
    <row r="1397" spans="1:3">
      <c r="A1397" s="66" t="s">
        <v>6260</v>
      </c>
      <c r="B1397" s="67" t="str">
        <f t="shared" si="42"/>
        <v>SYPJCC-GF-LVMCB-A3-THDV1</v>
      </c>
      <c r="C1397" s="67" t="str">
        <f t="shared" si="43"/>
        <v>7000STL227</v>
      </c>
    </row>
    <row r="1398" spans="1:3">
      <c r="A1398" s="66" t="s">
        <v>6261</v>
      </c>
      <c r="B1398" s="67" t="str">
        <f t="shared" si="42"/>
        <v>SYPJCC-GF-LVMCB-A3-THDV2</v>
      </c>
      <c r="C1398" s="67" t="str">
        <f t="shared" si="43"/>
        <v>7000STL228</v>
      </c>
    </row>
    <row r="1399" spans="1:3">
      <c r="A1399" s="66" t="s">
        <v>6262</v>
      </c>
      <c r="B1399" s="67" t="str">
        <f t="shared" si="42"/>
        <v>SYPJCC-GF-LVMCB-A3-THDV3</v>
      </c>
      <c r="C1399" s="67" t="str">
        <f t="shared" si="43"/>
        <v>7000STL229</v>
      </c>
    </row>
    <row r="1400" spans="1:3">
      <c r="A1400" s="66" t="s">
        <v>6263</v>
      </c>
      <c r="B1400" s="67" t="str">
        <f t="shared" si="42"/>
        <v>SYPJCC-GF-LVMCB-A3-THDAMP1</v>
      </c>
      <c r="C1400" s="67" t="str">
        <f t="shared" si="43"/>
        <v>7000STL230</v>
      </c>
    </row>
    <row r="1401" spans="1:3">
      <c r="A1401" s="66" t="s">
        <v>6264</v>
      </c>
      <c r="B1401" s="67" t="str">
        <f t="shared" si="42"/>
        <v>SYPJCC-GF-LVMCB-A3-THDAMP2</v>
      </c>
      <c r="C1401" s="67" t="str">
        <f t="shared" si="43"/>
        <v>7000STL231</v>
      </c>
    </row>
    <row r="1402" spans="1:3">
      <c r="A1402" s="66" t="s">
        <v>6265</v>
      </c>
      <c r="B1402" s="67" t="str">
        <f t="shared" si="42"/>
        <v>SYPJCC-GF-LVMCB-A3-THDAMP3</v>
      </c>
      <c r="C1402" s="67" t="str">
        <f t="shared" si="43"/>
        <v>7000STL232</v>
      </c>
    </row>
    <row r="1403" spans="1:3">
      <c r="A1403" s="66" t="s">
        <v>6266</v>
      </c>
      <c r="B1403" s="67" t="str">
        <f t="shared" si="42"/>
        <v>SYPJCC-GF-LVMCB-A3-HHD</v>
      </c>
      <c r="C1403" s="67" t="str">
        <f t="shared" si="43"/>
        <v>7000STL233</v>
      </c>
    </row>
    <row r="1404" spans="1:3">
      <c r="A1404" s="66" t="s">
        <v>6267</v>
      </c>
      <c r="B1404" s="67" t="str">
        <f t="shared" si="42"/>
        <v>SYPJCC-GF-LVMCB-A3-KWH</v>
      </c>
      <c r="C1404" s="67" t="str">
        <f t="shared" si="43"/>
        <v>7000STL234</v>
      </c>
    </row>
    <row r="1405" spans="1:3">
      <c r="A1405" s="66" t="s">
        <v>6268</v>
      </c>
      <c r="B1405" s="67" t="str">
        <f t="shared" si="42"/>
        <v>SYPJCC-GF-LVMCB-A3-HNAMP</v>
      </c>
      <c r="C1405" s="67" t="str">
        <f t="shared" si="43"/>
        <v>7000STL235</v>
      </c>
    </row>
    <row r="1406" spans="1:3">
      <c r="A1406" s="66" t="s">
        <v>6269</v>
      </c>
      <c r="B1406" s="67" t="str">
        <f t="shared" si="42"/>
        <v>SYPJCC-GF-LVMCB-A3-LPF</v>
      </c>
      <c r="C1406" s="67" t="str">
        <f t="shared" si="43"/>
        <v>7000STL236</v>
      </c>
    </row>
    <row r="1407" spans="1:3">
      <c r="A1407" s="66" t="s">
        <v>6270</v>
      </c>
      <c r="B1407" s="67" t="str">
        <f t="shared" si="42"/>
        <v>SYPJCC-GF-LVMCB-A3-MAXCDTH</v>
      </c>
      <c r="C1407" s="67" t="str">
        <f t="shared" si="43"/>
        <v>7000STL237</v>
      </c>
    </row>
    <row r="1408" spans="1:3">
      <c r="A1408" s="66" t="s">
        <v>6271</v>
      </c>
      <c r="B1408" s="67" t="str">
        <f t="shared" si="42"/>
        <v>SYPJCC-GF-LVMCB-A3-MINCDTH</v>
      </c>
      <c r="C1408" s="67" t="str">
        <f t="shared" si="43"/>
        <v>7000STL238</v>
      </c>
    </row>
    <row r="1409" spans="1:3">
      <c r="A1409" s="66" t="s">
        <v>6272</v>
      </c>
      <c r="B1409" s="67" t="str">
        <f t="shared" si="42"/>
        <v>SYPJCC-GF-LVMCB-A4-PAMP1</v>
      </c>
      <c r="C1409" s="67" t="str">
        <f t="shared" si="43"/>
        <v>7000STL239</v>
      </c>
    </row>
    <row r="1410" spans="1:3">
      <c r="A1410" s="66" t="s">
        <v>6273</v>
      </c>
      <c r="B1410" s="67" t="str">
        <f t="shared" si="42"/>
        <v>SYPJCC-GF-LVMCB-A4-PAMP2</v>
      </c>
      <c r="C1410" s="67" t="str">
        <f t="shared" si="43"/>
        <v>7000STL240</v>
      </c>
    </row>
    <row r="1411" spans="1:3">
      <c r="A1411" s="66" t="s">
        <v>6274</v>
      </c>
      <c r="B1411" s="67" t="str">
        <f t="shared" ref="B1411:B1474" si="44">MID(A1411, SEARCH(" - ", A1411) + 3, SEARCH("_", A1411) -3 - SEARCH(" - ", A1411))</f>
        <v>SYPJCC-GF-LVMCB-A4-PAMP3</v>
      </c>
      <c r="C1411" s="67" t="str">
        <f t="shared" ref="C1411:C1474" si="45">LEFT(A1411, SEARCH(" - ", A1411,1)-1)</f>
        <v>7000STL241</v>
      </c>
    </row>
    <row r="1412" spans="1:3">
      <c r="A1412" s="66" t="s">
        <v>6275</v>
      </c>
      <c r="B1412" s="67" t="str">
        <f t="shared" si="44"/>
        <v>SYPJCC-GF-LVMCB-A4-NAMP</v>
      </c>
      <c r="C1412" s="67" t="str">
        <f t="shared" si="45"/>
        <v>7000STL242</v>
      </c>
    </row>
    <row r="1413" spans="1:3">
      <c r="A1413" s="66" t="s">
        <v>6276</v>
      </c>
      <c r="B1413" s="67" t="str">
        <f t="shared" si="44"/>
        <v>SYPJCC-GF-LVMCB-A4-CU</v>
      </c>
      <c r="C1413" s="67" t="str">
        <f t="shared" si="45"/>
        <v>7000STL243</v>
      </c>
    </row>
    <row r="1414" spans="1:3">
      <c r="A1414" s="66" t="s">
        <v>6277</v>
      </c>
      <c r="B1414" s="67" t="str">
        <f t="shared" si="44"/>
        <v>SYPJCC-GF-LVMCB-A4-TRMS1</v>
      </c>
      <c r="C1414" s="67" t="str">
        <f t="shared" si="45"/>
        <v>7000STL244</v>
      </c>
    </row>
    <row r="1415" spans="1:3">
      <c r="A1415" s="66" t="s">
        <v>6278</v>
      </c>
      <c r="B1415" s="67" t="str">
        <f t="shared" si="44"/>
        <v>SYPJCC-GF-LVMCB-A4-TRMS2</v>
      </c>
      <c r="C1415" s="67" t="str">
        <f t="shared" si="45"/>
        <v>7000STL245</v>
      </c>
    </row>
    <row r="1416" spans="1:3">
      <c r="A1416" s="66" t="s">
        <v>6279</v>
      </c>
      <c r="B1416" s="67" t="str">
        <f t="shared" si="44"/>
        <v>SYPJCC-GF-LVMCB-A4-TRMS3</v>
      </c>
      <c r="C1416" s="67" t="str">
        <f t="shared" si="45"/>
        <v>7000STL246</v>
      </c>
    </row>
    <row r="1417" spans="1:3">
      <c r="A1417" s="66" t="s">
        <v>6280</v>
      </c>
      <c r="B1417" s="67" t="str">
        <f t="shared" si="44"/>
        <v>SYPJCC-GF-LVMCB-A4-KW1</v>
      </c>
      <c r="C1417" s="67" t="str">
        <f t="shared" si="45"/>
        <v>7000STL247</v>
      </c>
    </row>
    <row r="1418" spans="1:3">
      <c r="A1418" s="66" t="s">
        <v>6281</v>
      </c>
      <c r="B1418" s="67" t="str">
        <f t="shared" si="44"/>
        <v>SYPJCC-GF-LVMCB-A4-KW2</v>
      </c>
      <c r="C1418" s="67" t="str">
        <f t="shared" si="45"/>
        <v>7000STL248</v>
      </c>
    </row>
    <row r="1419" spans="1:3">
      <c r="A1419" s="66" t="s">
        <v>6282</v>
      </c>
      <c r="B1419" s="67" t="str">
        <f t="shared" si="44"/>
        <v>SYPJCC-GF-LVMCB-A4-KW3</v>
      </c>
      <c r="C1419" s="67" t="str">
        <f t="shared" si="45"/>
        <v>7000STL249</v>
      </c>
    </row>
    <row r="1420" spans="1:3">
      <c r="A1420" s="66" t="s">
        <v>6283</v>
      </c>
      <c r="B1420" s="67" t="str">
        <f t="shared" si="44"/>
        <v>SYPJCC-GF-LVMCB-A4-KW</v>
      </c>
      <c r="C1420" s="67" t="str">
        <f t="shared" si="45"/>
        <v>7000STL250</v>
      </c>
    </row>
    <row r="1421" spans="1:3">
      <c r="A1421" s="66" t="s">
        <v>6284</v>
      </c>
      <c r="B1421" s="67" t="str">
        <f t="shared" si="44"/>
        <v>SYPJCC-GF-LVMCB-A4-KVAR1</v>
      </c>
      <c r="C1421" s="67" t="str">
        <f t="shared" si="45"/>
        <v>7000STL251</v>
      </c>
    </row>
    <row r="1422" spans="1:3">
      <c r="A1422" s="66" t="s">
        <v>6285</v>
      </c>
      <c r="B1422" s="67" t="str">
        <f t="shared" si="44"/>
        <v>SYPJCC-GF-LVMCB-A4-KVAR2</v>
      </c>
      <c r="C1422" s="67" t="str">
        <f t="shared" si="45"/>
        <v>7000STL252</v>
      </c>
    </row>
    <row r="1423" spans="1:3">
      <c r="A1423" s="66" t="s">
        <v>6286</v>
      </c>
      <c r="B1423" s="67" t="str">
        <f t="shared" si="44"/>
        <v>SYPJCC-GF-LVMCB-A4-KVAR3</v>
      </c>
      <c r="C1423" s="67" t="str">
        <f t="shared" si="45"/>
        <v>7000STL253</v>
      </c>
    </row>
    <row r="1424" spans="1:3">
      <c r="A1424" s="66" t="s">
        <v>6287</v>
      </c>
      <c r="B1424" s="67" t="str">
        <f t="shared" si="44"/>
        <v>SYPJCC-GF-LVMCB-A4-KVAR</v>
      </c>
      <c r="C1424" s="67" t="str">
        <f t="shared" si="45"/>
        <v>7000STL254</v>
      </c>
    </row>
    <row r="1425" spans="1:3">
      <c r="A1425" s="66" t="s">
        <v>6288</v>
      </c>
      <c r="B1425" s="67" t="str">
        <f t="shared" si="44"/>
        <v>SYPJCC-GF-LVMCB-A4-KVA1</v>
      </c>
      <c r="C1425" s="67" t="str">
        <f t="shared" si="45"/>
        <v>7000STL255</v>
      </c>
    </row>
    <row r="1426" spans="1:3">
      <c r="A1426" s="66" t="s">
        <v>6289</v>
      </c>
      <c r="B1426" s="67" t="str">
        <f t="shared" si="44"/>
        <v>SYPJCC-GF-LVMCB-A4-KVA2</v>
      </c>
      <c r="C1426" s="67" t="str">
        <f t="shared" si="45"/>
        <v>7000STL256</v>
      </c>
    </row>
    <row r="1427" spans="1:3">
      <c r="A1427" s="66" t="s">
        <v>6290</v>
      </c>
      <c r="B1427" s="67" t="str">
        <f t="shared" si="44"/>
        <v>SYPJCC-GF-LVMCB-A4-KVA3</v>
      </c>
      <c r="C1427" s="67" t="str">
        <f t="shared" si="45"/>
        <v>7000STL257</v>
      </c>
    </row>
    <row r="1428" spans="1:3">
      <c r="A1428" s="66" t="s">
        <v>6291</v>
      </c>
      <c r="B1428" s="67" t="str">
        <f t="shared" si="44"/>
        <v>SYPJCC-GF-LVMCB-A4-KVA</v>
      </c>
      <c r="C1428" s="67" t="str">
        <f t="shared" si="45"/>
        <v>7000STL258</v>
      </c>
    </row>
    <row r="1429" spans="1:3">
      <c r="A1429" s="66" t="s">
        <v>6292</v>
      </c>
      <c r="B1429" s="67" t="str">
        <f t="shared" si="44"/>
        <v>SYPJCC-GF-LVMCB-A4-HZ</v>
      </c>
      <c r="C1429" s="67" t="str">
        <f t="shared" si="45"/>
        <v>7000STL259</v>
      </c>
    </row>
    <row r="1430" spans="1:3">
      <c r="A1430" s="66" t="s">
        <v>6293</v>
      </c>
      <c r="B1430" s="67" t="str">
        <f t="shared" si="44"/>
        <v>SYPJCC-GF-LVMCB-A4-PF</v>
      </c>
      <c r="C1430" s="67" t="str">
        <f t="shared" si="45"/>
        <v>7000STL260</v>
      </c>
    </row>
    <row r="1431" spans="1:3">
      <c r="A1431" s="66" t="s">
        <v>6294</v>
      </c>
      <c r="B1431" s="67" t="str">
        <f t="shared" si="44"/>
        <v>SYPJCC-GF-LVMCB-A4-THDV1</v>
      </c>
      <c r="C1431" s="67" t="str">
        <f t="shared" si="45"/>
        <v>7000STL261</v>
      </c>
    </row>
    <row r="1432" spans="1:3">
      <c r="A1432" s="66" t="s">
        <v>6295</v>
      </c>
      <c r="B1432" s="67" t="str">
        <f t="shared" si="44"/>
        <v>SYPJCC-GF-LVMCB-A4-THDV2</v>
      </c>
      <c r="C1432" s="67" t="str">
        <f t="shared" si="45"/>
        <v>7000STL262</v>
      </c>
    </row>
    <row r="1433" spans="1:3">
      <c r="A1433" s="66" t="s">
        <v>6296</v>
      </c>
      <c r="B1433" s="67" t="str">
        <f t="shared" si="44"/>
        <v>SYPJCC-GF-LVMCB-A4-THDV3</v>
      </c>
      <c r="C1433" s="67" t="str">
        <f t="shared" si="45"/>
        <v>7000STL263</v>
      </c>
    </row>
    <row r="1434" spans="1:3">
      <c r="A1434" s="66" t="s">
        <v>6297</v>
      </c>
      <c r="B1434" s="67" t="str">
        <f t="shared" si="44"/>
        <v>SYPJCC-GF-LVMCB-A4-THDAMP1</v>
      </c>
      <c r="C1434" s="67" t="str">
        <f t="shared" si="45"/>
        <v>7000STL264</v>
      </c>
    </row>
    <row r="1435" spans="1:3">
      <c r="A1435" s="66" t="s">
        <v>6298</v>
      </c>
      <c r="B1435" s="67" t="str">
        <f t="shared" si="44"/>
        <v>SYPJCC-GF-LVMCB-A4-THDAMP2</v>
      </c>
      <c r="C1435" s="67" t="str">
        <f t="shared" si="45"/>
        <v>7000STL265</v>
      </c>
    </row>
    <row r="1436" spans="1:3">
      <c r="A1436" s="66" t="s">
        <v>6299</v>
      </c>
      <c r="B1436" s="67" t="str">
        <f t="shared" si="44"/>
        <v>SYPJCC-GF-LVMCB-A4-THDAMP3</v>
      </c>
      <c r="C1436" s="67" t="str">
        <f t="shared" si="45"/>
        <v>7000STL266</v>
      </c>
    </row>
    <row r="1437" spans="1:3">
      <c r="A1437" s="66" t="s">
        <v>6300</v>
      </c>
      <c r="B1437" s="67" t="str">
        <f t="shared" si="44"/>
        <v>SYPJCC-GF-LVMCB-A4-HHD</v>
      </c>
      <c r="C1437" s="67" t="str">
        <f t="shared" si="45"/>
        <v>7000STL267</v>
      </c>
    </row>
    <row r="1438" spans="1:3">
      <c r="A1438" s="66" t="s">
        <v>6301</v>
      </c>
      <c r="B1438" s="67" t="str">
        <f t="shared" si="44"/>
        <v>SYPJCC-GF-LVMCB-A4-KWH</v>
      </c>
      <c r="C1438" s="67" t="str">
        <f t="shared" si="45"/>
        <v>7000STL268</v>
      </c>
    </row>
    <row r="1439" spans="1:3">
      <c r="A1439" s="66" t="s">
        <v>6302</v>
      </c>
      <c r="B1439" s="67" t="str">
        <f t="shared" si="44"/>
        <v>SYPJCC-GF-LVMCB-A4-HNAMP</v>
      </c>
      <c r="C1439" s="67" t="str">
        <f t="shared" si="45"/>
        <v>7000STL269</v>
      </c>
    </row>
    <row r="1440" spans="1:3">
      <c r="A1440" s="66" t="s">
        <v>6303</v>
      </c>
      <c r="B1440" s="67" t="str">
        <f t="shared" si="44"/>
        <v>SYPJCC-GF-LVMCB-A4-LPF</v>
      </c>
      <c r="C1440" s="67" t="str">
        <f t="shared" si="45"/>
        <v>7000STL270</v>
      </c>
    </row>
    <row r="1441" spans="1:3">
      <c r="A1441" s="66" t="s">
        <v>6304</v>
      </c>
      <c r="B1441" s="67" t="str">
        <f t="shared" si="44"/>
        <v>SYPJCC-GF-LVMCB-A4-MAXCDTH</v>
      </c>
      <c r="C1441" s="67" t="str">
        <f t="shared" si="45"/>
        <v>7000STL271</v>
      </c>
    </row>
    <row r="1442" spans="1:3">
      <c r="A1442" s="66" t="s">
        <v>6305</v>
      </c>
      <c r="B1442" s="67" t="str">
        <f t="shared" si="44"/>
        <v>SYPJCC-GF-LVMCB-A4-MINCDTH</v>
      </c>
      <c r="C1442" s="67" t="str">
        <f t="shared" si="45"/>
        <v>7000STL272</v>
      </c>
    </row>
    <row r="1443" spans="1:3">
      <c r="A1443" s="66" t="s">
        <v>6306</v>
      </c>
      <c r="B1443" s="67" t="str">
        <f t="shared" si="44"/>
        <v>SYPJCC-GF-LVMCB-A13-PAMP1</v>
      </c>
      <c r="C1443" s="67" t="str">
        <f t="shared" si="45"/>
        <v>8000STL1</v>
      </c>
    </row>
    <row r="1444" spans="1:3">
      <c r="A1444" s="66" t="s">
        <v>6307</v>
      </c>
      <c r="B1444" s="67" t="str">
        <f t="shared" si="44"/>
        <v>SYPJCC-GF-LVMCB-A13-PAMP2</v>
      </c>
      <c r="C1444" s="67" t="str">
        <f t="shared" si="45"/>
        <v>8000STL2</v>
      </c>
    </row>
    <row r="1445" spans="1:3">
      <c r="A1445" s="66" t="s">
        <v>6308</v>
      </c>
      <c r="B1445" s="67" t="str">
        <f t="shared" si="44"/>
        <v>SYPJCC-GF-LVMCB-A13-PAMP3</v>
      </c>
      <c r="C1445" s="67" t="str">
        <f t="shared" si="45"/>
        <v>8000STL3</v>
      </c>
    </row>
    <row r="1446" spans="1:3">
      <c r="A1446" s="66" t="s">
        <v>6309</v>
      </c>
      <c r="B1446" s="67" t="str">
        <f t="shared" si="44"/>
        <v>SYPJCC-GF-LVMCB-A13-NAMP</v>
      </c>
      <c r="C1446" s="67" t="str">
        <f t="shared" si="45"/>
        <v>8000STL4</v>
      </c>
    </row>
    <row r="1447" spans="1:3">
      <c r="A1447" s="66" t="s">
        <v>6310</v>
      </c>
      <c r="B1447" s="67" t="str">
        <f t="shared" si="44"/>
        <v>SYPJCC-GF-LVMCB-A13-CU</v>
      </c>
      <c r="C1447" s="67" t="str">
        <f t="shared" si="45"/>
        <v>8000STL5</v>
      </c>
    </row>
    <row r="1448" spans="1:3">
      <c r="A1448" s="66" t="s">
        <v>6311</v>
      </c>
      <c r="B1448" s="67" t="str">
        <f t="shared" si="44"/>
        <v>SYPJCC-GF-LVMCB-A13-TRMS1</v>
      </c>
      <c r="C1448" s="67" t="str">
        <f t="shared" si="45"/>
        <v>8000STL6</v>
      </c>
    </row>
    <row r="1449" spans="1:3">
      <c r="A1449" s="66" t="s">
        <v>6312</v>
      </c>
      <c r="B1449" s="67" t="str">
        <f t="shared" si="44"/>
        <v>SYPJCC-GF-LVMCB-A13-TRMS2</v>
      </c>
      <c r="C1449" s="67" t="str">
        <f t="shared" si="45"/>
        <v>8000STL7</v>
      </c>
    </row>
    <row r="1450" spans="1:3">
      <c r="A1450" s="66" t="s">
        <v>6313</v>
      </c>
      <c r="B1450" s="67" t="str">
        <f t="shared" si="44"/>
        <v>SYPJCC-GF-LVMCB-A13-TRMS3</v>
      </c>
      <c r="C1450" s="67" t="str">
        <f t="shared" si="45"/>
        <v>8000STL8</v>
      </c>
    </row>
    <row r="1451" spans="1:3">
      <c r="A1451" s="66" t="s">
        <v>6314</v>
      </c>
      <c r="B1451" s="67" t="str">
        <f t="shared" si="44"/>
        <v>SYPJCC-GF-LVMCB-A13-KW1</v>
      </c>
      <c r="C1451" s="67" t="str">
        <f t="shared" si="45"/>
        <v>8000STL9</v>
      </c>
    </row>
    <row r="1452" spans="1:3">
      <c r="A1452" s="66" t="s">
        <v>6315</v>
      </c>
      <c r="B1452" s="67" t="str">
        <f t="shared" si="44"/>
        <v>SYPJCC-GF-LVMCB-A13-KW2</v>
      </c>
      <c r="C1452" s="67" t="str">
        <f t="shared" si="45"/>
        <v>8000STL10</v>
      </c>
    </row>
    <row r="1453" spans="1:3">
      <c r="A1453" s="66" t="s">
        <v>6316</v>
      </c>
      <c r="B1453" s="67" t="str">
        <f t="shared" si="44"/>
        <v>SYPJCC-GF-LVMCB-A13-KW3</v>
      </c>
      <c r="C1453" s="67" t="str">
        <f t="shared" si="45"/>
        <v>8000STL11</v>
      </c>
    </row>
    <row r="1454" spans="1:3">
      <c r="A1454" s="66" t="s">
        <v>6317</v>
      </c>
      <c r="B1454" s="67" t="str">
        <f t="shared" si="44"/>
        <v>SYPJCC-GF-LVMCB-A13-KW</v>
      </c>
      <c r="C1454" s="67" t="str">
        <f t="shared" si="45"/>
        <v>8000STL12</v>
      </c>
    </row>
    <row r="1455" spans="1:3">
      <c r="A1455" s="66" t="s">
        <v>6318</v>
      </c>
      <c r="B1455" s="67" t="str">
        <f t="shared" si="44"/>
        <v>SYPJCC-GF-LVMCB-A13-KVAR1</v>
      </c>
      <c r="C1455" s="67" t="str">
        <f t="shared" si="45"/>
        <v>8000STL13</v>
      </c>
    </row>
    <row r="1456" spans="1:3">
      <c r="A1456" s="66" t="s">
        <v>6319</v>
      </c>
      <c r="B1456" s="67" t="str">
        <f t="shared" si="44"/>
        <v>SYPJCC-GF-LVMCB-A13-KVAR2</v>
      </c>
      <c r="C1456" s="67" t="str">
        <f t="shared" si="45"/>
        <v>8000STL14</v>
      </c>
    </row>
    <row r="1457" spans="1:3">
      <c r="A1457" s="66" t="s">
        <v>6320</v>
      </c>
      <c r="B1457" s="67" t="str">
        <f t="shared" si="44"/>
        <v>SYPJCC-GF-LVMCB-A13-KVAR3</v>
      </c>
      <c r="C1457" s="67" t="str">
        <f t="shared" si="45"/>
        <v>8000STL15</v>
      </c>
    </row>
    <row r="1458" spans="1:3">
      <c r="A1458" s="66" t="s">
        <v>6321</v>
      </c>
      <c r="B1458" s="67" t="str">
        <f t="shared" si="44"/>
        <v>SYPJCC-GF-LVMCB-A13-KVAR</v>
      </c>
      <c r="C1458" s="67" t="str">
        <f t="shared" si="45"/>
        <v>8000STL16</v>
      </c>
    </row>
    <row r="1459" spans="1:3">
      <c r="A1459" s="66" t="s">
        <v>6322</v>
      </c>
      <c r="B1459" s="67" t="str">
        <f t="shared" si="44"/>
        <v>SYPJCC-GF-LVMCB-A13-KVA1</v>
      </c>
      <c r="C1459" s="67" t="str">
        <f t="shared" si="45"/>
        <v>8000STL17</v>
      </c>
    </row>
    <row r="1460" spans="1:3">
      <c r="A1460" s="66" t="s">
        <v>6323</v>
      </c>
      <c r="B1460" s="67" t="str">
        <f t="shared" si="44"/>
        <v>SYPJCC-GF-LVMCB-A13-KVA2</v>
      </c>
      <c r="C1460" s="67" t="str">
        <f t="shared" si="45"/>
        <v>8000STL18</v>
      </c>
    </row>
    <row r="1461" spans="1:3">
      <c r="A1461" s="66" t="s">
        <v>6324</v>
      </c>
      <c r="B1461" s="67" t="str">
        <f t="shared" si="44"/>
        <v>SYPJCC-GF-LVMCB-A13-KVA3</v>
      </c>
      <c r="C1461" s="67" t="str">
        <f t="shared" si="45"/>
        <v>8000STL19</v>
      </c>
    </row>
    <row r="1462" spans="1:3">
      <c r="A1462" s="66" t="s">
        <v>6325</v>
      </c>
      <c r="B1462" s="67" t="str">
        <f t="shared" si="44"/>
        <v>SYPJCC-GF-LVMCB-A13-KVA</v>
      </c>
      <c r="C1462" s="67" t="str">
        <f t="shared" si="45"/>
        <v>8000STL20</v>
      </c>
    </row>
    <row r="1463" spans="1:3">
      <c r="A1463" s="66" t="s">
        <v>6326</v>
      </c>
      <c r="B1463" s="67" t="str">
        <f t="shared" si="44"/>
        <v>SYPJCC-GF-LVMCB-A13-HZ</v>
      </c>
      <c r="C1463" s="67" t="str">
        <f t="shared" si="45"/>
        <v>8000STL21</v>
      </c>
    </row>
    <row r="1464" spans="1:3">
      <c r="A1464" s="66" t="s">
        <v>6327</v>
      </c>
      <c r="B1464" s="67" t="str">
        <f t="shared" si="44"/>
        <v>SYPJCC-GF-LVMCB-A13-PF</v>
      </c>
      <c r="C1464" s="67" t="str">
        <f t="shared" si="45"/>
        <v>8000STL22</v>
      </c>
    </row>
    <row r="1465" spans="1:3">
      <c r="A1465" s="66" t="s">
        <v>6328</v>
      </c>
      <c r="B1465" s="67" t="str">
        <f t="shared" si="44"/>
        <v>SYPJCC-GF-LVMCB-A13-THDV1</v>
      </c>
      <c r="C1465" s="67" t="str">
        <f t="shared" si="45"/>
        <v>8000STL23</v>
      </c>
    </row>
    <row r="1466" spans="1:3">
      <c r="A1466" s="66" t="s">
        <v>6329</v>
      </c>
      <c r="B1466" s="67" t="str">
        <f t="shared" si="44"/>
        <v>SYPJCC-GF-LVMCB-A13-THDV2</v>
      </c>
      <c r="C1466" s="67" t="str">
        <f t="shared" si="45"/>
        <v>8000STL24</v>
      </c>
    </row>
    <row r="1467" spans="1:3">
      <c r="A1467" s="66" t="s">
        <v>6330</v>
      </c>
      <c r="B1467" s="67" t="str">
        <f t="shared" si="44"/>
        <v>SYPJCC-GF-LVMCB-A13-THDV3</v>
      </c>
      <c r="C1467" s="67" t="str">
        <f t="shared" si="45"/>
        <v>8000STL25</v>
      </c>
    </row>
    <row r="1468" spans="1:3">
      <c r="A1468" s="66" t="s">
        <v>6331</v>
      </c>
      <c r="B1468" s="67" t="str">
        <f t="shared" si="44"/>
        <v>SYPJCC-GF-LVMCB-A13-THDAMP1</v>
      </c>
      <c r="C1468" s="67" t="str">
        <f t="shared" si="45"/>
        <v>8000STL26</v>
      </c>
    </row>
    <row r="1469" spans="1:3">
      <c r="A1469" s="66" t="s">
        <v>6332</v>
      </c>
      <c r="B1469" s="67" t="str">
        <f t="shared" si="44"/>
        <v>SYPJCC-GF-LVMCB-A13-THDAMP2</v>
      </c>
      <c r="C1469" s="67" t="str">
        <f t="shared" si="45"/>
        <v>8000STL27</v>
      </c>
    </row>
    <row r="1470" spans="1:3">
      <c r="A1470" s="66" t="s">
        <v>6333</v>
      </c>
      <c r="B1470" s="67" t="str">
        <f t="shared" si="44"/>
        <v>SYPJCC-GF-LVMCB-A13-THDAMP3</v>
      </c>
      <c r="C1470" s="67" t="str">
        <f t="shared" si="45"/>
        <v>8000STL28</v>
      </c>
    </row>
    <row r="1471" spans="1:3">
      <c r="A1471" s="66" t="s">
        <v>6334</v>
      </c>
      <c r="B1471" s="67" t="str">
        <f t="shared" si="44"/>
        <v>SYPJCC-GF-LVMCB-A13-HHD</v>
      </c>
      <c r="C1471" s="67" t="str">
        <f t="shared" si="45"/>
        <v>8000STL29</v>
      </c>
    </row>
    <row r="1472" spans="1:3">
      <c r="A1472" s="66" t="s">
        <v>6335</v>
      </c>
      <c r="B1472" s="67" t="str">
        <f t="shared" si="44"/>
        <v>SYPJCC-GF-LVMCB-A13-KWH</v>
      </c>
      <c r="C1472" s="67" t="str">
        <f t="shared" si="45"/>
        <v>8000STL30</v>
      </c>
    </row>
    <row r="1473" spans="1:3">
      <c r="A1473" s="66" t="s">
        <v>6336</v>
      </c>
      <c r="B1473" s="67" t="str">
        <f t="shared" si="44"/>
        <v>SYPJCC-GF-LVMCB-A13-HNAMP</v>
      </c>
      <c r="C1473" s="67" t="str">
        <f t="shared" si="45"/>
        <v>8000STL31</v>
      </c>
    </row>
    <row r="1474" spans="1:3">
      <c r="A1474" s="66" t="s">
        <v>6337</v>
      </c>
      <c r="B1474" s="67" t="str">
        <f t="shared" si="44"/>
        <v>SYPJCC-GF-LVMCB-A13-LPF</v>
      </c>
      <c r="C1474" s="67" t="str">
        <f t="shared" si="45"/>
        <v>8000STL32</v>
      </c>
    </row>
    <row r="1475" spans="1:3">
      <c r="A1475" s="66" t="s">
        <v>6338</v>
      </c>
      <c r="B1475" s="67" t="str">
        <f t="shared" ref="B1475:B1538" si="46">MID(A1475, SEARCH(" - ", A1475) + 3, SEARCH("_", A1475) -3 - SEARCH(" - ", A1475))</f>
        <v>SYPJCC-GF-LVMCB-A13-MAXCDTH</v>
      </c>
      <c r="C1475" s="67" t="str">
        <f t="shared" ref="C1475:C1538" si="47">LEFT(A1475, SEARCH(" - ", A1475,1)-1)</f>
        <v>8000STL33</v>
      </c>
    </row>
    <row r="1476" spans="1:3">
      <c r="A1476" s="66" t="s">
        <v>6339</v>
      </c>
      <c r="B1476" s="67" t="str">
        <f t="shared" si="46"/>
        <v>SYPJCC-GF-LVMCB-A13-MINCDTH</v>
      </c>
      <c r="C1476" s="67" t="str">
        <f t="shared" si="47"/>
        <v>8000STL34</v>
      </c>
    </row>
    <row r="1477" spans="1:3">
      <c r="A1477" s="66" t="s">
        <v>6340</v>
      </c>
      <c r="B1477" s="67" t="str">
        <f t="shared" si="46"/>
        <v>SYPJCC-GF-LVMCB-A14-PAMP1</v>
      </c>
      <c r="C1477" s="67" t="str">
        <f t="shared" si="47"/>
        <v>8000STL35</v>
      </c>
    </row>
    <row r="1478" spans="1:3">
      <c r="A1478" s="66" t="s">
        <v>6341</v>
      </c>
      <c r="B1478" s="67" t="str">
        <f t="shared" si="46"/>
        <v>SYPJCC-GF-LVMCB-A14-PAMP2</v>
      </c>
      <c r="C1478" s="67" t="str">
        <f t="shared" si="47"/>
        <v>8000STL36</v>
      </c>
    </row>
    <row r="1479" spans="1:3">
      <c r="A1479" s="66" t="s">
        <v>6342</v>
      </c>
      <c r="B1479" s="67" t="str">
        <f t="shared" si="46"/>
        <v>SYPJCC-GF-LVMCB-A14-PAMP3</v>
      </c>
      <c r="C1479" s="67" t="str">
        <f t="shared" si="47"/>
        <v>8000STL37</v>
      </c>
    </row>
    <row r="1480" spans="1:3">
      <c r="A1480" s="66" t="s">
        <v>6343</v>
      </c>
      <c r="B1480" s="67" t="str">
        <f t="shared" si="46"/>
        <v>SYPJCC-GF-LVMCB-A14-NAMP</v>
      </c>
      <c r="C1480" s="67" t="str">
        <f t="shared" si="47"/>
        <v>8000STL38</v>
      </c>
    </row>
    <row r="1481" spans="1:3">
      <c r="A1481" s="66" t="s">
        <v>6344</v>
      </c>
      <c r="B1481" s="67" t="str">
        <f t="shared" si="46"/>
        <v>SYPJCC-GF-LVMCB-A14-CU</v>
      </c>
      <c r="C1481" s="67" t="str">
        <f t="shared" si="47"/>
        <v>8000STL39</v>
      </c>
    </row>
    <row r="1482" spans="1:3">
      <c r="A1482" s="66" t="s">
        <v>6345</v>
      </c>
      <c r="B1482" s="67" t="str">
        <f t="shared" si="46"/>
        <v>SYPJCC-GF-LVMCB-A14-TRMS1</v>
      </c>
      <c r="C1482" s="67" t="str">
        <f t="shared" si="47"/>
        <v>8000STL40</v>
      </c>
    </row>
    <row r="1483" spans="1:3">
      <c r="A1483" s="66" t="s">
        <v>6346</v>
      </c>
      <c r="B1483" s="67" t="str">
        <f t="shared" si="46"/>
        <v>SYPJCC-GF-LVMCB-A14-TRMS2</v>
      </c>
      <c r="C1483" s="67" t="str">
        <f t="shared" si="47"/>
        <v>8000STL41</v>
      </c>
    </row>
    <row r="1484" spans="1:3">
      <c r="A1484" s="66" t="s">
        <v>6347</v>
      </c>
      <c r="B1484" s="67" t="str">
        <f t="shared" si="46"/>
        <v>SYPJCC-GF-LVMCB-A14-TRMS3</v>
      </c>
      <c r="C1484" s="67" t="str">
        <f t="shared" si="47"/>
        <v>8000STL42</v>
      </c>
    </row>
    <row r="1485" spans="1:3">
      <c r="A1485" s="66" t="s">
        <v>6348</v>
      </c>
      <c r="B1485" s="67" t="str">
        <f t="shared" si="46"/>
        <v>SYPJCC-GF-LVMCB-A14-KW1</v>
      </c>
      <c r="C1485" s="67" t="str">
        <f t="shared" si="47"/>
        <v>8000STL43</v>
      </c>
    </row>
    <row r="1486" spans="1:3">
      <c r="A1486" s="66" t="s">
        <v>6349</v>
      </c>
      <c r="B1486" s="67" t="str">
        <f t="shared" si="46"/>
        <v>SYPJCC-GF-LVMCB-A14-KW2</v>
      </c>
      <c r="C1486" s="67" t="str">
        <f t="shared" si="47"/>
        <v>8000STL44</v>
      </c>
    </row>
    <row r="1487" spans="1:3">
      <c r="A1487" s="66" t="s">
        <v>6350</v>
      </c>
      <c r="B1487" s="67" t="str">
        <f t="shared" si="46"/>
        <v>SYPJCC-GF-LVMCB-A14-KW3</v>
      </c>
      <c r="C1487" s="67" t="str">
        <f t="shared" si="47"/>
        <v>8000STL45</v>
      </c>
    </row>
    <row r="1488" spans="1:3">
      <c r="A1488" s="66" t="s">
        <v>6351</v>
      </c>
      <c r="B1488" s="67" t="str">
        <f t="shared" si="46"/>
        <v>SYPJCC-GF-LVMCB-A14-KW</v>
      </c>
      <c r="C1488" s="67" t="str">
        <f t="shared" si="47"/>
        <v>8000STL46</v>
      </c>
    </row>
    <row r="1489" spans="1:3">
      <c r="A1489" s="66" t="s">
        <v>6352</v>
      </c>
      <c r="B1489" s="67" t="str">
        <f t="shared" si="46"/>
        <v>SYPJCC-GF-LVMCB-A14-KVAR1</v>
      </c>
      <c r="C1489" s="67" t="str">
        <f t="shared" si="47"/>
        <v>8000STL47</v>
      </c>
    </row>
    <row r="1490" spans="1:3">
      <c r="A1490" s="66" t="s">
        <v>6353</v>
      </c>
      <c r="B1490" s="67" t="str">
        <f t="shared" si="46"/>
        <v>SYPJCC-GF-LVMCB-A14-KVAR2</v>
      </c>
      <c r="C1490" s="67" t="str">
        <f t="shared" si="47"/>
        <v>8000STL48</v>
      </c>
    </row>
    <row r="1491" spans="1:3">
      <c r="A1491" s="66" t="s">
        <v>6354</v>
      </c>
      <c r="B1491" s="67" t="str">
        <f t="shared" si="46"/>
        <v>SYPJCC-GF-LVMCB-A14-KVAR3</v>
      </c>
      <c r="C1491" s="67" t="str">
        <f t="shared" si="47"/>
        <v>8000STL49</v>
      </c>
    </row>
    <row r="1492" spans="1:3">
      <c r="A1492" s="66" t="s">
        <v>6355</v>
      </c>
      <c r="B1492" s="67" t="str">
        <f t="shared" si="46"/>
        <v>SYPJCC-GF-LVMCB-A14-KVAR</v>
      </c>
      <c r="C1492" s="67" t="str">
        <f t="shared" si="47"/>
        <v>8000STL50</v>
      </c>
    </row>
    <row r="1493" spans="1:3">
      <c r="A1493" s="66" t="s">
        <v>6356</v>
      </c>
      <c r="B1493" s="67" t="str">
        <f t="shared" si="46"/>
        <v>SYPJCC-GF-LVMCB-A14-KVA1</v>
      </c>
      <c r="C1493" s="67" t="str">
        <f t="shared" si="47"/>
        <v>8000STL51</v>
      </c>
    </row>
    <row r="1494" spans="1:3">
      <c r="A1494" s="66" t="s">
        <v>6357</v>
      </c>
      <c r="B1494" s="67" t="str">
        <f t="shared" si="46"/>
        <v>SYPJCC-GF-LVMCB-A14-KVA2</v>
      </c>
      <c r="C1494" s="67" t="str">
        <f t="shared" si="47"/>
        <v>8000STL52</v>
      </c>
    </row>
    <row r="1495" spans="1:3">
      <c r="A1495" s="66" t="s">
        <v>6358</v>
      </c>
      <c r="B1495" s="67" t="str">
        <f t="shared" si="46"/>
        <v>SYPJCC-GF-LVMCB-A14-KVA3</v>
      </c>
      <c r="C1495" s="67" t="str">
        <f t="shared" si="47"/>
        <v>8000STL53</v>
      </c>
    </row>
    <row r="1496" spans="1:3">
      <c r="A1496" s="66" t="s">
        <v>6359</v>
      </c>
      <c r="B1496" s="67" t="str">
        <f t="shared" si="46"/>
        <v>SYPJCC-GF-LVMCB-A14-KVA</v>
      </c>
      <c r="C1496" s="67" t="str">
        <f t="shared" si="47"/>
        <v>8000STL54</v>
      </c>
    </row>
    <row r="1497" spans="1:3">
      <c r="A1497" s="66" t="s">
        <v>6360</v>
      </c>
      <c r="B1497" s="67" t="str">
        <f t="shared" si="46"/>
        <v>SYPJCC-GF-LVMCB-A14-HZ</v>
      </c>
      <c r="C1497" s="67" t="str">
        <f t="shared" si="47"/>
        <v>8000STL55</v>
      </c>
    </row>
    <row r="1498" spans="1:3">
      <c r="A1498" s="66" t="s">
        <v>6361</v>
      </c>
      <c r="B1498" s="67" t="str">
        <f t="shared" si="46"/>
        <v>SYPJCC-GF-LVMCB-A14-PF</v>
      </c>
      <c r="C1498" s="67" t="str">
        <f t="shared" si="47"/>
        <v>8000STL56</v>
      </c>
    </row>
    <row r="1499" spans="1:3">
      <c r="A1499" s="66" t="s">
        <v>6362</v>
      </c>
      <c r="B1499" s="67" t="str">
        <f t="shared" si="46"/>
        <v>SYPJCC-GF-LVMCB-A14-THDV1</v>
      </c>
      <c r="C1499" s="67" t="str">
        <f t="shared" si="47"/>
        <v>8000STL57</v>
      </c>
    </row>
    <row r="1500" spans="1:3">
      <c r="A1500" s="66" t="s">
        <v>6363</v>
      </c>
      <c r="B1500" s="67" t="str">
        <f t="shared" si="46"/>
        <v>SYPJCC-GF-LVMCB-A14-THDV2</v>
      </c>
      <c r="C1500" s="67" t="str">
        <f t="shared" si="47"/>
        <v>8000STL58</v>
      </c>
    </row>
    <row r="1501" spans="1:3">
      <c r="A1501" s="66" t="s">
        <v>6364</v>
      </c>
      <c r="B1501" s="67" t="str">
        <f t="shared" si="46"/>
        <v>SYPJCC-GF-LVMCB-A14-THDV3</v>
      </c>
      <c r="C1501" s="67" t="str">
        <f t="shared" si="47"/>
        <v>8000STL59</v>
      </c>
    </row>
    <row r="1502" spans="1:3">
      <c r="A1502" s="66" t="s">
        <v>6365</v>
      </c>
      <c r="B1502" s="67" t="str">
        <f t="shared" si="46"/>
        <v>SYPJCC-GF-LVMCB-A14-THDAMP1</v>
      </c>
      <c r="C1502" s="67" t="str">
        <f t="shared" si="47"/>
        <v>8000STL60</v>
      </c>
    </row>
    <row r="1503" spans="1:3">
      <c r="A1503" s="66" t="s">
        <v>6366</v>
      </c>
      <c r="B1503" s="67" t="str">
        <f t="shared" si="46"/>
        <v>SYPJCC-GF-LVMCB-A14-THDAMP2</v>
      </c>
      <c r="C1503" s="67" t="str">
        <f t="shared" si="47"/>
        <v>8000STL61</v>
      </c>
    </row>
    <row r="1504" spans="1:3">
      <c r="A1504" s="66" t="s">
        <v>6367</v>
      </c>
      <c r="B1504" s="67" t="str">
        <f t="shared" si="46"/>
        <v>SYPJCC-GF-LVMCB-A14-THDAMP3</v>
      </c>
      <c r="C1504" s="67" t="str">
        <f t="shared" si="47"/>
        <v>8000STL62</v>
      </c>
    </row>
    <row r="1505" spans="1:3">
      <c r="A1505" s="66" t="s">
        <v>6368</v>
      </c>
      <c r="B1505" s="67" t="str">
        <f t="shared" si="46"/>
        <v>SYPJCC-GF-LVMCB-A14-HHD</v>
      </c>
      <c r="C1505" s="67" t="str">
        <f t="shared" si="47"/>
        <v>8000STL63</v>
      </c>
    </row>
    <row r="1506" spans="1:3">
      <c r="A1506" s="66" t="s">
        <v>6369</v>
      </c>
      <c r="B1506" s="67" t="str">
        <f t="shared" si="46"/>
        <v>SYPJCC-GF-LVMCB-A14-KWH</v>
      </c>
      <c r="C1506" s="67" t="str">
        <f t="shared" si="47"/>
        <v>8000STL64</v>
      </c>
    </row>
    <row r="1507" spans="1:3">
      <c r="A1507" s="66" t="s">
        <v>6370</v>
      </c>
      <c r="B1507" s="67" t="str">
        <f t="shared" si="46"/>
        <v>SYPJCC-GF-LVMCB-A14-HNAMP</v>
      </c>
      <c r="C1507" s="67" t="str">
        <f t="shared" si="47"/>
        <v>8000STL65</v>
      </c>
    </row>
    <row r="1508" spans="1:3">
      <c r="A1508" s="66" t="s">
        <v>6371</v>
      </c>
      <c r="B1508" s="67" t="str">
        <f t="shared" si="46"/>
        <v>SYPJCC-GF-LVMCB-A14-LPF</v>
      </c>
      <c r="C1508" s="67" t="str">
        <f t="shared" si="47"/>
        <v>8000STL66</v>
      </c>
    </row>
    <row r="1509" spans="1:3">
      <c r="A1509" s="66" t="s">
        <v>6372</v>
      </c>
      <c r="B1509" s="67" t="str">
        <f t="shared" si="46"/>
        <v>SYPJCC-GF-LVMCB-A14-MAXCDTH</v>
      </c>
      <c r="C1509" s="67" t="str">
        <f t="shared" si="47"/>
        <v>8000STL67</v>
      </c>
    </row>
    <row r="1510" spans="1:3">
      <c r="A1510" s="66" t="s">
        <v>6373</v>
      </c>
      <c r="B1510" s="67" t="str">
        <f t="shared" si="46"/>
        <v>SYPJCC-GF-LVMCB-A14-MINCDTH</v>
      </c>
      <c r="C1510" s="67" t="str">
        <f t="shared" si="47"/>
        <v>8000STL68</v>
      </c>
    </row>
    <row r="1511" spans="1:3">
      <c r="A1511" s="66" t="s">
        <v>6374</v>
      </c>
      <c r="B1511" s="67" t="str">
        <f t="shared" si="46"/>
        <v>SYPJCC-GF-LVMCB-A15-PAMP1</v>
      </c>
      <c r="C1511" s="67" t="str">
        <f t="shared" si="47"/>
        <v>8000STL69</v>
      </c>
    </row>
    <row r="1512" spans="1:3">
      <c r="A1512" s="66" t="s">
        <v>6375</v>
      </c>
      <c r="B1512" s="67" t="str">
        <f t="shared" si="46"/>
        <v>SYPJCC-GF-LVMCB-A15-PAMP2</v>
      </c>
      <c r="C1512" s="67" t="str">
        <f t="shared" si="47"/>
        <v>8000STL70</v>
      </c>
    </row>
    <row r="1513" spans="1:3">
      <c r="A1513" s="66" t="s">
        <v>6376</v>
      </c>
      <c r="B1513" s="67" t="str">
        <f t="shared" si="46"/>
        <v>SYPJCC-GF-LVMCB-A15-PAMP3</v>
      </c>
      <c r="C1513" s="67" t="str">
        <f t="shared" si="47"/>
        <v>8000STL71</v>
      </c>
    </row>
    <row r="1514" spans="1:3">
      <c r="A1514" s="66" t="s">
        <v>6377</v>
      </c>
      <c r="B1514" s="67" t="str">
        <f t="shared" si="46"/>
        <v>SYPJCC-GF-LVMCB-A15-NAMP</v>
      </c>
      <c r="C1514" s="67" t="str">
        <f t="shared" si="47"/>
        <v>8000STL72</v>
      </c>
    </row>
    <row r="1515" spans="1:3">
      <c r="A1515" s="66" t="s">
        <v>6378</v>
      </c>
      <c r="B1515" s="67" t="str">
        <f t="shared" si="46"/>
        <v>SYPJCC-GF-LVMCB-A15-CU</v>
      </c>
      <c r="C1515" s="67" t="str">
        <f t="shared" si="47"/>
        <v>8000STL73</v>
      </c>
    </row>
    <row r="1516" spans="1:3">
      <c r="A1516" s="66" t="s">
        <v>6379</v>
      </c>
      <c r="B1516" s="67" t="str">
        <f t="shared" si="46"/>
        <v>SYPJCC-GF-LVMCB-A15-TRMS1</v>
      </c>
      <c r="C1516" s="67" t="str">
        <f t="shared" si="47"/>
        <v>8000STL74</v>
      </c>
    </row>
    <row r="1517" spans="1:3">
      <c r="A1517" s="66" t="s">
        <v>6380</v>
      </c>
      <c r="B1517" s="67" t="str">
        <f t="shared" si="46"/>
        <v>SYPJCC-GF-LVMCB-A15-TRMS2</v>
      </c>
      <c r="C1517" s="67" t="str">
        <f t="shared" si="47"/>
        <v>8000STL75</v>
      </c>
    </row>
    <row r="1518" spans="1:3">
      <c r="A1518" s="66" t="s">
        <v>6381</v>
      </c>
      <c r="B1518" s="67" t="str">
        <f t="shared" si="46"/>
        <v>SYPJCC-GF-LVMCB-A15-TRMS3</v>
      </c>
      <c r="C1518" s="67" t="str">
        <f t="shared" si="47"/>
        <v>8000STL76</v>
      </c>
    </row>
    <row r="1519" spans="1:3">
      <c r="A1519" s="66" t="s">
        <v>6382</v>
      </c>
      <c r="B1519" s="67" t="str">
        <f t="shared" si="46"/>
        <v>SYPJCC-GF-LVMCB-A15-KW1</v>
      </c>
      <c r="C1519" s="67" t="str">
        <f t="shared" si="47"/>
        <v>8000STL77</v>
      </c>
    </row>
    <row r="1520" spans="1:3">
      <c r="A1520" s="66" t="s">
        <v>6383</v>
      </c>
      <c r="B1520" s="67" t="str">
        <f t="shared" si="46"/>
        <v>SYPJCC-GF-LVMCB-A15-KW2</v>
      </c>
      <c r="C1520" s="67" t="str">
        <f t="shared" si="47"/>
        <v>8000STL78</v>
      </c>
    </row>
    <row r="1521" spans="1:3">
      <c r="A1521" s="66" t="s">
        <v>6384</v>
      </c>
      <c r="B1521" s="67" t="str">
        <f t="shared" si="46"/>
        <v>SYPJCC-GF-LVMCB-A15-KW3</v>
      </c>
      <c r="C1521" s="67" t="str">
        <f t="shared" si="47"/>
        <v>8000STL79</v>
      </c>
    </row>
    <row r="1522" spans="1:3">
      <c r="A1522" s="66" t="s">
        <v>6385</v>
      </c>
      <c r="B1522" s="67" t="str">
        <f t="shared" si="46"/>
        <v>SYPJCC-GF-LVMCB-A15-KW</v>
      </c>
      <c r="C1522" s="67" t="str">
        <f t="shared" si="47"/>
        <v>8000STL80</v>
      </c>
    </row>
    <row r="1523" spans="1:3">
      <c r="A1523" s="66" t="s">
        <v>6386</v>
      </c>
      <c r="B1523" s="67" t="str">
        <f t="shared" si="46"/>
        <v>SYPJCC-GF-LVMCB-A15-KVAR1</v>
      </c>
      <c r="C1523" s="67" t="str">
        <f t="shared" si="47"/>
        <v>8000STL81</v>
      </c>
    </row>
    <row r="1524" spans="1:3">
      <c r="A1524" s="66" t="s">
        <v>6387</v>
      </c>
      <c r="B1524" s="67" t="str">
        <f t="shared" si="46"/>
        <v>SYPJCC-GF-LVMCB-A15-KVAR2</v>
      </c>
      <c r="C1524" s="67" t="str">
        <f t="shared" si="47"/>
        <v>8000STL82</v>
      </c>
    </row>
    <row r="1525" spans="1:3">
      <c r="A1525" s="66" t="s">
        <v>6388</v>
      </c>
      <c r="B1525" s="67" t="str">
        <f t="shared" si="46"/>
        <v>SYPJCC-GF-LVMCB-A15-KVAR3</v>
      </c>
      <c r="C1525" s="67" t="str">
        <f t="shared" si="47"/>
        <v>8000STL83</v>
      </c>
    </row>
    <row r="1526" spans="1:3">
      <c r="A1526" s="66" t="s">
        <v>6389</v>
      </c>
      <c r="B1526" s="67" t="str">
        <f t="shared" si="46"/>
        <v>SYPJCC-GF-LVMCB-A15-KVAR</v>
      </c>
      <c r="C1526" s="67" t="str">
        <f t="shared" si="47"/>
        <v>8000STL84</v>
      </c>
    </row>
    <row r="1527" spans="1:3">
      <c r="A1527" s="66" t="s">
        <v>6390</v>
      </c>
      <c r="B1527" s="67" t="str">
        <f t="shared" si="46"/>
        <v>SYPJCC-GF-LVMCB-A15-KVA1</v>
      </c>
      <c r="C1527" s="67" t="str">
        <f t="shared" si="47"/>
        <v>8000STL85</v>
      </c>
    </row>
    <row r="1528" spans="1:3">
      <c r="A1528" s="66" t="s">
        <v>6391</v>
      </c>
      <c r="B1528" s="67" t="str">
        <f t="shared" si="46"/>
        <v>SYPJCC-GF-LVMCB-A15-KVA2</v>
      </c>
      <c r="C1528" s="67" t="str">
        <f t="shared" si="47"/>
        <v>8000STL86</v>
      </c>
    </row>
    <row r="1529" spans="1:3">
      <c r="A1529" s="66" t="s">
        <v>6392</v>
      </c>
      <c r="B1529" s="67" t="str">
        <f t="shared" si="46"/>
        <v>SYPJCC-GF-LVMCB-A15-KVA3</v>
      </c>
      <c r="C1529" s="67" t="str">
        <f t="shared" si="47"/>
        <v>8000STL87</v>
      </c>
    </row>
    <row r="1530" spans="1:3">
      <c r="A1530" s="66" t="s">
        <v>6393</v>
      </c>
      <c r="B1530" s="67" t="str">
        <f t="shared" si="46"/>
        <v>SYPJCC-GF-LVMCB-A15-KVA</v>
      </c>
      <c r="C1530" s="67" t="str">
        <f t="shared" si="47"/>
        <v>8000STL88</v>
      </c>
    </row>
    <row r="1531" spans="1:3">
      <c r="A1531" s="66" t="s">
        <v>6394</v>
      </c>
      <c r="B1531" s="67" t="str">
        <f t="shared" si="46"/>
        <v>SYPJCC-GF-LVMCB-A15-HZ</v>
      </c>
      <c r="C1531" s="67" t="str">
        <f t="shared" si="47"/>
        <v>8000STL89</v>
      </c>
    </row>
    <row r="1532" spans="1:3">
      <c r="A1532" s="66" t="s">
        <v>6395</v>
      </c>
      <c r="B1532" s="67" t="str">
        <f t="shared" si="46"/>
        <v>SYPJCC-GF-LVMCB-A15-PF</v>
      </c>
      <c r="C1532" s="67" t="str">
        <f t="shared" si="47"/>
        <v>8000STL90</v>
      </c>
    </row>
    <row r="1533" spans="1:3">
      <c r="A1533" s="66" t="s">
        <v>6396</v>
      </c>
      <c r="B1533" s="67" t="str">
        <f t="shared" si="46"/>
        <v>SYPJCC-GF-LVMCB-A15-THDV1</v>
      </c>
      <c r="C1533" s="67" t="str">
        <f t="shared" si="47"/>
        <v>8000STL91</v>
      </c>
    </row>
    <row r="1534" spans="1:3">
      <c r="A1534" s="66" t="s">
        <v>6397</v>
      </c>
      <c r="B1534" s="67" t="str">
        <f t="shared" si="46"/>
        <v>SYPJCC-GF-LVMCB-A15-THDV2</v>
      </c>
      <c r="C1534" s="67" t="str">
        <f t="shared" si="47"/>
        <v>8000STL92</v>
      </c>
    </row>
    <row r="1535" spans="1:3">
      <c r="A1535" s="66" t="s">
        <v>6398</v>
      </c>
      <c r="B1535" s="67" t="str">
        <f t="shared" si="46"/>
        <v>SYPJCC-GF-LVMCB-A15-THDV3</v>
      </c>
      <c r="C1535" s="67" t="str">
        <f t="shared" si="47"/>
        <v>8000STL93</v>
      </c>
    </row>
    <row r="1536" spans="1:3">
      <c r="A1536" s="66" t="s">
        <v>6399</v>
      </c>
      <c r="B1536" s="67" t="str">
        <f t="shared" si="46"/>
        <v>SYPJCC-GF-LVMCB-A15-THDAMP1</v>
      </c>
      <c r="C1536" s="67" t="str">
        <f t="shared" si="47"/>
        <v>8000STL94</v>
      </c>
    </row>
    <row r="1537" spans="1:3">
      <c r="A1537" s="66" t="s">
        <v>6400</v>
      </c>
      <c r="B1537" s="67" t="str">
        <f t="shared" si="46"/>
        <v>SYPJCC-GF-LVMCB-A15-THDAMP2</v>
      </c>
      <c r="C1537" s="67" t="str">
        <f t="shared" si="47"/>
        <v>8000STL95</v>
      </c>
    </row>
    <row r="1538" spans="1:3">
      <c r="A1538" s="66" t="s">
        <v>6401</v>
      </c>
      <c r="B1538" s="67" t="str">
        <f t="shared" si="46"/>
        <v>SYPJCC-GF-LVMCB-A15-THDAMP3</v>
      </c>
      <c r="C1538" s="67" t="str">
        <f t="shared" si="47"/>
        <v>8000STL96</v>
      </c>
    </row>
    <row r="1539" spans="1:3">
      <c r="A1539" s="66" t="s">
        <v>6402</v>
      </c>
      <c r="B1539" s="67" t="str">
        <f t="shared" ref="B1539:B1602" si="48">MID(A1539, SEARCH(" - ", A1539) + 3, SEARCH("_", A1539) -3 - SEARCH(" - ", A1539))</f>
        <v>SYPJCC-GF-LVMCB-A15-HHD</v>
      </c>
      <c r="C1539" s="67" t="str">
        <f t="shared" ref="C1539:C1602" si="49">LEFT(A1539, SEARCH(" - ", A1539,1)-1)</f>
        <v>8000STL97</v>
      </c>
    </row>
    <row r="1540" spans="1:3">
      <c r="A1540" s="66" t="s">
        <v>6403</v>
      </c>
      <c r="B1540" s="67" t="str">
        <f t="shared" si="48"/>
        <v>SYPJCC-GF-LVMCB-A15-KWH</v>
      </c>
      <c r="C1540" s="67" t="str">
        <f t="shared" si="49"/>
        <v>8000STL98</v>
      </c>
    </row>
    <row r="1541" spans="1:3">
      <c r="A1541" s="66" t="s">
        <v>6404</v>
      </c>
      <c r="B1541" s="67" t="str">
        <f t="shared" si="48"/>
        <v>SYPJCC-GF-LVMCB-A15-HNAMP</v>
      </c>
      <c r="C1541" s="67" t="str">
        <f t="shared" si="49"/>
        <v>8000STL99</v>
      </c>
    </row>
    <row r="1542" spans="1:3">
      <c r="A1542" s="66" t="s">
        <v>6405</v>
      </c>
      <c r="B1542" s="67" t="str">
        <f t="shared" si="48"/>
        <v>SYPJCC-GF-LVMCB-A15-LPF</v>
      </c>
      <c r="C1542" s="67" t="str">
        <f t="shared" si="49"/>
        <v>8000STL100</v>
      </c>
    </row>
    <row r="1543" spans="1:3">
      <c r="A1543" s="66" t="s">
        <v>6406</v>
      </c>
      <c r="B1543" s="67" t="str">
        <f t="shared" si="48"/>
        <v>SYPJCC-GF-LVMCB-A15-MAXCDTH</v>
      </c>
      <c r="C1543" s="67" t="str">
        <f t="shared" si="49"/>
        <v>8000STL101</v>
      </c>
    </row>
    <row r="1544" spans="1:3">
      <c r="A1544" s="66" t="s">
        <v>6407</v>
      </c>
      <c r="B1544" s="67" t="str">
        <f t="shared" si="48"/>
        <v>SYPJCC-GF-LVMCB-A15-MINCDTH</v>
      </c>
      <c r="C1544" s="67" t="str">
        <f t="shared" si="49"/>
        <v>8000STL102</v>
      </c>
    </row>
    <row r="1545" spans="1:3">
      <c r="A1545" s="66" t="s">
        <v>6408</v>
      </c>
      <c r="B1545" s="67" t="str">
        <f t="shared" si="48"/>
        <v>SYPJCC-GF-LVMCB-A16-PAMP1</v>
      </c>
      <c r="C1545" s="67" t="str">
        <f t="shared" si="49"/>
        <v>8000STL103</v>
      </c>
    </row>
    <row r="1546" spans="1:3">
      <c r="A1546" s="66" t="s">
        <v>6409</v>
      </c>
      <c r="B1546" s="67" t="str">
        <f t="shared" si="48"/>
        <v>SYPJCC-GF-LVMCB-A16-PAMP2</v>
      </c>
      <c r="C1546" s="67" t="str">
        <f t="shared" si="49"/>
        <v>8000STL104</v>
      </c>
    </row>
    <row r="1547" spans="1:3">
      <c r="A1547" s="66" t="s">
        <v>6410</v>
      </c>
      <c r="B1547" s="67" t="str">
        <f t="shared" si="48"/>
        <v>SYPJCC-GF-LVMCB-A16-PAMP3</v>
      </c>
      <c r="C1547" s="67" t="str">
        <f t="shared" si="49"/>
        <v>8000STL105</v>
      </c>
    </row>
    <row r="1548" spans="1:3">
      <c r="A1548" s="66" t="s">
        <v>6411</v>
      </c>
      <c r="B1548" s="67" t="str">
        <f t="shared" si="48"/>
        <v>SYPJCC-GF-LVMCB-A16-NAMP</v>
      </c>
      <c r="C1548" s="67" t="str">
        <f t="shared" si="49"/>
        <v>8000STL106</v>
      </c>
    </row>
    <row r="1549" spans="1:3">
      <c r="A1549" s="66" t="s">
        <v>6412</v>
      </c>
      <c r="B1549" s="67" t="str">
        <f t="shared" si="48"/>
        <v>SYPJCC-GF-LVMCB-A16-CU</v>
      </c>
      <c r="C1549" s="67" t="str">
        <f t="shared" si="49"/>
        <v>8000STL107</v>
      </c>
    </row>
    <row r="1550" spans="1:3">
      <c r="A1550" s="66" t="s">
        <v>6413</v>
      </c>
      <c r="B1550" s="67" t="str">
        <f t="shared" si="48"/>
        <v>SYPJCC-GF-LVMCB-A16-TRMS1</v>
      </c>
      <c r="C1550" s="67" t="str">
        <f t="shared" si="49"/>
        <v>8000STL108</v>
      </c>
    </row>
    <row r="1551" spans="1:3">
      <c r="A1551" s="66" t="s">
        <v>6414</v>
      </c>
      <c r="B1551" s="67" t="str">
        <f t="shared" si="48"/>
        <v>SYPJCC-GF-LVMCB-A16-TRMS2</v>
      </c>
      <c r="C1551" s="67" t="str">
        <f t="shared" si="49"/>
        <v>8000STL109</v>
      </c>
    </row>
    <row r="1552" spans="1:3">
      <c r="A1552" s="66" t="s">
        <v>6415</v>
      </c>
      <c r="B1552" s="67" t="str">
        <f t="shared" si="48"/>
        <v>SYPJCC-GF-LVMCB-A16-TRMS3</v>
      </c>
      <c r="C1552" s="67" t="str">
        <f t="shared" si="49"/>
        <v>8000STL110</v>
      </c>
    </row>
    <row r="1553" spans="1:3">
      <c r="A1553" s="66" t="s">
        <v>6416</v>
      </c>
      <c r="B1553" s="67" t="str">
        <f t="shared" si="48"/>
        <v>SYPJCC-GF-LVMCB-A16-KW1</v>
      </c>
      <c r="C1553" s="67" t="str">
        <f t="shared" si="49"/>
        <v>8000STL111</v>
      </c>
    </row>
    <row r="1554" spans="1:3">
      <c r="A1554" s="66" t="s">
        <v>6417</v>
      </c>
      <c r="B1554" s="67" t="str">
        <f t="shared" si="48"/>
        <v>SYPJCC-GF-LVMCB-A16-KW2</v>
      </c>
      <c r="C1554" s="67" t="str">
        <f t="shared" si="49"/>
        <v>8000STL112</v>
      </c>
    </row>
    <row r="1555" spans="1:3">
      <c r="A1555" s="66" t="s">
        <v>6418</v>
      </c>
      <c r="B1555" s="67" t="str">
        <f t="shared" si="48"/>
        <v>SYPJCC-GF-LVMCB-A16-KW3</v>
      </c>
      <c r="C1555" s="67" t="str">
        <f t="shared" si="49"/>
        <v>8000STL113</v>
      </c>
    </row>
    <row r="1556" spans="1:3">
      <c r="A1556" s="66" t="s">
        <v>6419</v>
      </c>
      <c r="B1556" s="67" t="str">
        <f t="shared" si="48"/>
        <v>SYPJCC-GF-LVMCB-A16-KW</v>
      </c>
      <c r="C1556" s="67" t="str">
        <f t="shared" si="49"/>
        <v>8000STL114</v>
      </c>
    </row>
    <row r="1557" spans="1:3">
      <c r="A1557" s="66" t="s">
        <v>6420</v>
      </c>
      <c r="B1557" s="67" t="str">
        <f t="shared" si="48"/>
        <v>SYPJCC-GF-LVMCB-A16-KVAR1</v>
      </c>
      <c r="C1557" s="67" t="str">
        <f t="shared" si="49"/>
        <v>8000STL115</v>
      </c>
    </row>
    <row r="1558" spans="1:3">
      <c r="A1558" s="66" t="s">
        <v>6421</v>
      </c>
      <c r="B1558" s="67" t="str">
        <f t="shared" si="48"/>
        <v>SYPJCC-GF-LVMCB-A16-KVAR2</v>
      </c>
      <c r="C1558" s="67" t="str">
        <f t="shared" si="49"/>
        <v>8000STL116</v>
      </c>
    </row>
    <row r="1559" spans="1:3">
      <c r="A1559" s="66" t="s">
        <v>6422</v>
      </c>
      <c r="B1559" s="67" t="str">
        <f t="shared" si="48"/>
        <v>SYPJCC-GF-LVMCB-A16-KVAR3</v>
      </c>
      <c r="C1559" s="67" t="str">
        <f t="shared" si="49"/>
        <v>8000STL117</v>
      </c>
    </row>
    <row r="1560" spans="1:3">
      <c r="A1560" s="66" t="s">
        <v>6423</v>
      </c>
      <c r="B1560" s="67" t="str">
        <f t="shared" si="48"/>
        <v>SYPJCC-GF-LVMCB-A16-KVAR</v>
      </c>
      <c r="C1560" s="67" t="str">
        <f t="shared" si="49"/>
        <v>8000STL118</v>
      </c>
    </row>
    <row r="1561" spans="1:3">
      <c r="A1561" s="66" t="s">
        <v>6424</v>
      </c>
      <c r="B1561" s="67" t="str">
        <f t="shared" si="48"/>
        <v>SYPJCC-GF-LVMCB-A16-KVA1</v>
      </c>
      <c r="C1561" s="67" t="str">
        <f t="shared" si="49"/>
        <v>8000STL119</v>
      </c>
    </row>
    <row r="1562" spans="1:3">
      <c r="A1562" s="66" t="s">
        <v>6425</v>
      </c>
      <c r="B1562" s="67" t="str">
        <f t="shared" si="48"/>
        <v>SYPJCC-GF-LVMCB-A16-KVA2</v>
      </c>
      <c r="C1562" s="67" t="str">
        <f t="shared" si="49"/>
        <v>8000STL120</v>
      </c>
    </row>
    <row r="1563" spans="1:3">
      <c r="A1563" s="66" t="s">
        <v>6426</v>
      </c>
      <c r="B1563" s="67" t="str">
        <f t="shared" si="48"/>
        <v>SYPJCC-GF-LVMCB-A16-KVA3</v>
      </c>
      <c r="C1563" s="67" t="str">
        <f t="shared" si="49"/>
        <v>8000STL121</v>
      </c>
    </row>
    <row r="1564" spans="1:3">
      <c r="A1564" s="66" t="s">
        <v>6427</v>
      </c>
      <c r="B1564" s="67" t="str">
        <f t="shared" si="48"/>
        <v>SYPJCC-GF-LVMCB-A16-KVA</v>
      </c>
      <c r="C1564" s="67" t="str">
        <f t="shared" si="49"/>
        <v>8000STL122</v>
      </c>
    </row>
    <row r="1565" spans="1:3">
      <c r="A1565" s="66" t="s">
        <v>6428</v>
      </c>
      <c r="B1565" s="67" t="str">
        <f t="shared" si="48"/>
        <v>SYPJCC-GF-LVMCB-A16-HZ</v>
      </c>
      <c r="C1565" s="67" t="str">
        <f t="shared" si="49"/>
        <v>8000STL123</v>
      </c>
    </row>
    <row r="1566" spans="1:3">
      <c r="A1566" s="66" t="s">
        <v>6429</v>
      </c>
      <c r="B1566" s="67" t="str">
        <f t="shared" si="48"/>
        <v>SYPJCC-GF-LVMCB-A16-PF</v>
      </c>
      <c r="C1566" s="67" t="str">
        <f t="shared" si="49"/>
        <v>8000STL124</v>
      </c>
    </row>
    <row r="1567" spans="1:3">
      <c r="A1567" s="66" t="s">
        <v>6430</v>
      </c>
      <c r="B1567" s="67" t="str">
        <f t="shared" si="48"/>
        <v>SYPJCC-GF-LVMCB-A16-THDV1</v>
      </c>
      <c r="C1567" s="67" t="str">
        <f t="shared" si="49"/>
        <v>8000STL125</v>
      </c>
    </row>
    <row r="1568" spans="1:3">
      <c r="A1568" s="66" t="s">
        <v>6431</v>
      </c>
      <c r="B1568" s="67" t="str">
        <f t="shared" si="48"/>
        <v>SYPJCC-GF-LVMCB-A16-THDV2</v>
      </c>
      <c r="C1568" s="67" t="str">
        <f t="shared" si="49"/>
        <v>8000STL126</v>
      </c>
    </row>
    <row r="1569" spans="1:3">
      <c r="A1569" s="66" t="s">
        <v>6432</v>
      </c>
      <c r="B1569" s="67" t="str">
        <f t="shared" si="48"/>
        <v>SYPJCC-GF-LVMCB-A16-THDV3</v>
      </c>
      <c r="C1569" s="67" t="str">
        <f t="shared" si="49"/>
        <v>8000STL127</v>
      </c>
    </row>
    <row r="1570" spans="1:3">
      <c r="A1570" s="66" t="s">
        <v>6433</v>
      </c>
      <c r="B1570" s="67" t="str">
        <f t="shared" si="48"/>
        <v>SYPJCC-GF-LVMCB-A16-THDAMP1</v>
      </c>
      <c r="C1570" s="67" t="str">
        <f t="shared" si="49"/>
        <v>8000STL128</v>
      </c>
    </row>
    <row r="1571" spans="1:3">
      <c r="A1571" s="66" t="s">
        <v>6434</v>
      </c>
      <c r="B1571" s="67" t="str">
        <f t="shared" si="48"/>
        <v>SYPJCC-GF-LVMCB-A16-THDAMP2</v>
      </c>
      <c r="C1571" s="67" t="str">
        <f t="shared" si="49"/>
        <v>8000STL129</v>
      </c>
    </row>
    <row r="1572" spans="1:3">
      <c r="A1572" s="66" t="s">
        <v>6435</v>
      </c>
      <c r="B1572" s="67" t="str">
        <f t="shared" si="48"/>
        <v>SYPJCC-GF-LVMCB-A16-THDAMP3</v>
      </c>
      <c r="C1572" s="67" t="str">
        <f t="shared" si="49"/>
        <v>8000STL130</v>
      </c>
    </row>
    <row r="1573" spans="1:3">
      <c r="A1573" s="66" t="s">
        <v>6436</v>
      </c>
      <c r="B1573" s="67" t="str">
        <f t="shared" si="48"/>
        <v>SYPJCC-GF-LVMCB-A16-HHD</v>
      </c>
      <c r="C1573" s="67" t="str">
        <f t="shared" si="49"/>
        <v>8000STL131</v>
      </c>
    </row>
    <row r="1574" spans="1:3">
      <c r="A1574" s="66" t="s">
        <v>6437</v>
      </c>
      <c r="B1574" s="67" t="str">
        <f t="shared" si="48"/>
        <v>SYPJCC-GF-LVMCB-A16-KWH</v>
      </c>
      <c r="C1574" s="67" t="str">
        <f t="shared" si="49"/>
        <v>8000STL132</v>
      </c>
    </row>
    <row r="1575" spans="1:3">
      <c r="A1575" s="66" t="s">
        <v>6438</v>
      </c>
      <c r="B1575" s="67" t="str">
        <f t="shared" si="48"/>
        <v>SYPJCC-GF-LVMCB-A16-HNAMP</v>
      </c>
      <c r="C1575" s="67" t="str">
        <f t="shared" si="49"/>
        <v>8000STL133</v>
      </c>
    </row>
    <row r="1576" spans="1:3">
      <c r="A1576" s="66" t="s">
        <v>6439</v>
      </c>
      <c r="B1576" s="67" t="str">
        <f t="shared" si="48"/>
        <v>SYPJCC-GF-LVMCB-A16-LPF</v>
      </c>
      <c r="C1576" s="67" t="str">
        <f t="shared" si="49"/>
        <v>8000STL134</v>
      </c>
    </row>
    <row r="1577" spans="1:3">
      <c r="A1577" s="66" t="s">
        <v>6440</v>
      </c>
      <c r="B1577" s="67" t="str">
        <f t="shared" si="48"/>
        <v>SYPJCC-GF-LVMCB-A16-MAXCDTH</v>
      </c>
      <c r="C1577" s="67" t="str">
        <f t="shared" si="49"/>
        <v>8000STL135</v>
      </c>
    </row>
    <row r="1578" spans="1:3">
      <c r="A1578" s="66" t="s">
        <v>6441</v>
      </c>
      <c r="B1578" s="67" t="str">
        <f t="shared" si="48"/>
        <v>SYPJCC-GF-LVMCB-A16-MINCDTH</v>
      </c>
      <c r="C1578" s="67" t="str">
        <f t="shared" si="49"/>
        <v>8000STL136</v>
      </c>
    </row>
    <row r="1579" spans="1:3">
      <c r="A1579" s="66" t="s">
        <v>6442</v>
      </c>
      <c r="B1579" s="67" t="str">
        <f t="shared" si="48"/>
        <v>SYPJCC-GF-LVMCB-A17-PAMP1</v>
      </c>
      <c r="C1579" s="67" t="str">
        <f t="shared" si="49"/>
        <v>8000STL137</v>
      </c>
    </row>
    <row r="1580" spans="1:3">
      <c r="A1580" s="66" t="s">
        <v>6443</v>
      </c>
      <c r="B1580" s="67" t="str">
        <f t="shared" si="48"/>
        <v>SYPJCC-GF-LVMCB-A17-PAMP2</v>
      </c>
      <c r="C1580" s="67" t="str">
        <f t="shared" si="49"/>
        <v>8000STL138</v>
      </c>
    </row>
    <row r="1581" spans="1:3">
      <c r="A1581" s="66" t="s">
        <v>6444</v>
      </c>
      <c r="B1581" s="67" t="str">
        <f t="shared" si="48"/>
        <v>SYPJCC-GF-LVMCB-A17-PAMP3</v>
      </c>
      <c r="C1581" s="67" t="str">
        <f t="shared" si="49"/>
        <v>8000STL139</v>
      </c>
    </row>
    <row r="1582" spans="1:3">
      <c r="A1582" s="66" t="s">
        <v>6445</v>
      </c>
      <c r="B1582" s="67" t="str">
        <f t="shared" si="48"/>
        <v>SYPJCC-GF-LVMCB-A17-NAMP</v>
      </c>
      <c r="C1582" s="67" t="str">
        <f t="shared" si="49"/>
        <v>8000STL140</v>
      </c>
    </row>
    <row r="1583" spans="1:3">
      <c r="A1583" s="66" t="s">
        <v>6446</v>
      </c>
      <c r="B1583" s="67" t="str">
        <f t="shared" si="48"/>
        <v>SYPJCC-GF-LVMCB-A17-CU</v>
      </c>
      <c r="C1583" s="67" t="str">
        <f t="shared" si="49"/>
        <v>8000STL141</v>
      </c>
    </row>
    <row r="1584" spans="1:3">
      <c r="A1584" s="66" t="s">
        <v>6447</v>
      </c>
      <c r="B1584" s="67" t="str">
        <f t="shared" si="48"/>
        <v>SYPJCC-GF-LVMCB-A17-TRMS1</v>
      </c>
      <c r="C1584" s="67" t="str">
        <f t="shared" si="49"/>
        <v>8000STL142</v>
      </c>
    </row>
    <row r="1585" spans="1:3">
      <c r="A1585" s="66" t="s">
        <v>6448</v>
      </c>
      <c r="B1585" s="67" t="str">
        <f t="shared" si="48"/>
        <v>SYPJCC-GF-LVMCB-A17-TRMS2</v>
      </c>
      <c r="C1585" s="67" t="str">
        <f t="shared" si="49"/>
        <v>8000STL143</v>
      </c>
    </row>
    <row r="1586" spans="1:3">
      <c r="A1586" s="66" t="s">
        <v>6449</v>
      </c>
      <c r="B1586" s="67" t="str">
        <f t="shared" si="48"/>
        <v>SYPJCC-GF-LVMCB-A17-TRMS3</v>
      </c>
      <c r="C1586" s="67" t="str">
        <f t="shared" si="49"/>
        <v>8000STL144</v>
      </c>
    </row>
    <row r="1587" spans="1:3">
      <c r="A1587" s="66" t="s">
        <v>6450</v>
      </c>
      <c r="B1587" s="67" t="str">
        <f t="shared" si="48"/>
        <v>SYPJCC-GF-LVMCB-A17-KW1</v>
      </c>
      <c r="C1587" s="67" t="str">
        <f t="shared" si="49"/>
        <v>8000STL145</v>
      </c>
    </row>
    <row r="1588" spans="1:3">
      <c r="A1588" s="66" t="s">
        <v>6451</v>
      </c>
      <c r="B1588" s="67" t="str">
        <f t="shared" si="48"/>
        <v>SYPJCC-GF-LVMCB-A17-KW2</v>
      </c>
      <c r="C1588" s="67" t="str">
        <f t="shared" si="49"/>
        <v>8000STL146</v>
      </c>
    </row>
    <row r="1589" spans="1:3">
      <c r="A1589" s="66" t="s">
        <v>6452</v>
      </c>
      <c r="B1589" s="67" t="str">
        <f t="shared" si="48"/>
        <v>SYPJCC-GF-LVMCB-A17-KW3</v>
      </c>
      <c r="C1589" s="67" t="str">
        <f t="shared" si="49"/>
        <v>8000STL147</v>
      </c>
    </row>
    <row r="1590" spans="1:3">
      <c r="A1590" s="66" t="s">
        <v>6453</v>
      </c>
      <c r="B1590" s="67" t="str">
        <f t="shared" si="48"/>
        <v>SYPJCC-GF-LVMCB-A17-KW</v>
      </c>
      <c r="C1590" s="67" t="str">
        <f t="shared" si="49"/>
        <v>8000STL148</v>
      </c>
    </row>
    <row r="1591" spans="1:3">
      <c r="A1591" s="66" t="s">
        <v>6454</v>
      </c>
      <c r="B1591" s="67" t="str">
        <f t="shared" si="48"/>
        <v>SYPJCC-GF-LVMCB-A17-KVAR1</v>
      </c>
      <c r="C1591" s="67" t="str">
        <f t="shared" si="49"/>
        <v>8000STL149</v>
      </c>
    </row>
    <row r="1592" spans="1:3">
      <c r="A1592" s="66" t="s">
        <v>6455</v>
      </c>
      <c r="B1592" s="67" t="str">
        <f t="shared" si="48"/>
        <v>SYPJCC-GF-LVMCB-A17-KVAR2</v>
      </c>
      <c r="C1592" s="67" t="str">
        <f t="shared" si="49"/>
        <v>8000STL150</v>
      </c>
    </row>
    <row r="1593" spans="1:3">
      <c r="A1593" s="66" t="s">
        <v>6456</v>
      </c>
      <c r="B1593" s="67" t="str">
        <f t="shared" si="48"/>
        <v>SYPJCC-GF-LVMCB-A17-KVAR3</v>
      </c>
      <c r="C1593" s="67" t="str">
        <f t="shared" si="49"/>
        <v>8000STL151</v>
      </c>
    </row>
    <row r="1594" spans="1:3">
      <c r="A1594" s="66" t="s">
        <v>6457</v>
      </c>
      <c r="B1594" s="67" t="str">
        <f t="shared" si="48"/>
        <v>SYPJCC-GF-LVMCB-A17-KVAR</v>
      </c>
      <c r="C1594" s="67" t="str">
        <f t="shared" si="49"/>
        <v>8000STL152</v>
      </c>
    </row>
    <row r="1595" spans="1:3">
      <c r="A1595" s="66" t="s">
        <v>6458</v>
      </c>
      <c r="B1595" s="67" t="str">
        <f t="shared" si="48"/>
        <v>SYPJCC-GF-LVMCB-A17-KVA1</v>
      </c>
      <c r="C1595" s="67" t="str">
        <f t="shared" si="49"/>
        <v>8000STL153</v>
      </c>
    </row>
    <row r="1596" spans="1:3">
      <c r="A1596" s="66" t="s">
        <v>6459</v>
      </c>
      <c r="B1596" s="67" t="str">
        <f t="shared" si="48"/>
        <v>SYPJCC-GF-LVMCB-A17-KVA2</v>
      </c>
      <c r="C1596" s="67" t="str">
        <f t="shared" si="49"/>
        <v>8000STL154</v>
      </c>
    </row>
    <row r="1597" spans="1:3">
      <c r="A1597" s="66" t="s">
        <v>6460</v>
      </c>
      <c r="B1597" s="67" t="str">
        <f t="shared" si="48"/>
        <v>SYPJCC-GF-LVMCB-A17-KVA3</v>
      </c>
      <c r="C1597" s="67" t="str">
        <f t="shared" si="49"/>
        <v>8000STL155</v>
      </c>
    </row>
    <row r="1598" spans="1:3">
      <c r="A1598" s="66" t="s">
        <v>6461</v>
      </c>
      <c r="B1598" s="67" t="str">
        <f t="shared" si="48"/>
        <v>SYPJCC-GF-LVMCB-A17-KVA</v>
      </c>
      <c r="C1598" s="67" t="str">
        <f t="shared" si="49"/>
        <v>8000STL156</v>
      </c>
    </row>
    <row r="1599" spans="1:3">
      <c r="A1599" s="66" t="s">
        <v>6462</v>
      </c>
      <c r="B1599" s="67" t="str">
        <f t="shared" si="48"/>
        <v>SYPJCC-GF-LVMCB-A17-HZ</v>
      </c>
      <c r="C1599" s="67" t="str">
        <f t="shared" si="49"/>
        <v>8000STL157</v>
      </c>
    </row>
    <row r="1600" spans="1:3">
      <c r="A1600" s="66" t="s">
        <v>6463</v>
      </c>
      <c r="B1600" s="67" t="str">
        <f t="shared" si="48"/>
        <v>SYPJCC-GF-LVMCB-A17-PF</v>
      </c>
      <c r="C1600" s="67" t="str">
        <f t="shared" si="49"/>
        <v>8000STL158</v>
      </c>
    </row>
    <row r="1601" spans="1:3">
      <c r="A1601" s="66" t="s">
        <v>6464</v>
      </c>
      <c r="B1601" s="67" t="str">
        <f t="shared" si="48"/>
        <v>SYPJCC-GF-LVMCB-A17-THDV1</v>
      </c>
      <c r="C1601" s="67" t="str">
        <f t="shared" si="49"/>
        <v>8000STL159</v>
      </c>
    </row>
    <row r="1602" spans="1:3">
      <c r="A1602" s="66" t="s">
        <v>6465</v>
      </c>
      <c r="B1602" s="67" t="str">
        <f t="shared" si="48"/>
        <v>SYPJCC-GF-LVMCB-A17-THDV2</v>
      </c>
      <c r="C1602" s="67" t="str">
        <f t="shared" si="49"/>
        <v>8000STL160</v>
      </c>
    </row>
    <row r="1603" spans="1:3">
      <c r="A1603" s="66" t="s">
        <v>6466</v>
      </c>
      <c r="B1603" s="67" t="str">
        <f t="shared" ref="B1603:B1666" si="50">MID(A1603, SEARCH(" - ", A1603) + 3, SEARCH("_", A1603) -3 - SEARCH(" - ", A1603))</f>
        <v>SYPJCC-GF-LVMCB-A17-THDV3</v>
      </c>
      <c r="C1603" s="67" t="str">
        <f t="shared" ref="C1603:C1666" si="51">LEFT(A1603, SEARCH(" - ", A1603,1)-1)</f>
        <v>8000STL161</v>
      </c>
    </row>
    <row r="1604" spans="1:3">
      <c r="A1604" s="66" t="s">
        <v>6467</v>
      </c>
      <c r="B1604" s="67" t="str">
        <f t="shared" si="50"/>
        <v>SYPJCC-GF-LVMCB-A17-THDAMP1</v>
      </c>
      <c r="C1604" s="67" t="str">
        <f t="shared" si="51"/>
        <v>8000STL162</v>
      </c>
    </row>
    <row r="1605" spans="1:3">
      <c r="A1605" s="66" t="s">
        <v>6468</v>
      </c>
      <c r="B1605" s="67" t="str">
        <f t="shared" si="50"/>
        <v>SYPJCC-GF-LVMCB-A17-THDAMP2</v>
      </c>
      <c r="C1605" s="67" t="str">
        <f t="shared" si="51"/>
        <v>8000STL163</v>
      </c>
    </row>
    <row r="1606" spans="1:3">
      <c r="A1606" s="66" t="s">
        <v>6469</v>
      </c>
      <c r="B1606" s="67" t="str">
        <f t="shared" si="50"/>
        <v>SYPJCC-GF-LVMCB-A17-THDAMP3</v>
      </c>
      <c r="C1606" s="67" t="str">
        <f t="shared" si="51"/>
        <v>8000STL164</v>
      </c>
    </row>
    <row r="1607" spans="1:3">
      <c r="A1607" s="66" t="s">
        <v>6470</v>
      </c>
      <c r="B1607" s="67" t="str">
        <f t="shared" si="50"/>
        <v>SYPJCC-GF-LVMCB-A17-HHD</v>
      </c>
      <c r="C1607" s="67" t="str">
        <f t="shared" si="51"/>
        <v>8000STL165</v>
      </c>
    </row>
    <row r="1608" spans="1:3">
      <c r="A1608" s="66" t="s">
        <v>6471</v>
      </c>
      <c r="B1608" s="67" t="str">
        <f t="shared" si="50"/>
        <v>SYPJCC-GF-LVMCB-A17-KWH</v>
      </c>
      <c r="C1608" s="67" t="str">
        <f t="shared" si="51"/>
        <v>8000STL166</v>
      </c>
    </row>
    <row r="1609" spans="1:3">
      <c r="A1609" s="66" t="s">
        <v>6472</v>
      </c>
      <c r="B1609" s="67" t="str">
        <f t="shared" si="50"/>
        <v>SYPJCC-GF-LVMCB-A17-HNAMP</v>
      </c>
      <c r="C1609" s="67" t="str">
        <f t="shared" si="51"/>
        <v>8000STL167</v>
      </c>
    </row>
    <row r="1610" spans="1:3">
      <c r="A1610" s="66" t="s">
        <v>6473</v>
      </c>
      <c r="B1610" s="67" t="str">
        <f t="shared" si="50"/>
        <v>SYPJCC-GF-LVMCB-A17-LPF</v>
      </c>
      <c r="C1610" s="67" t="str">
        <f t="shared" si="51"/>
        <v>8000STL168</v>
      </c>
    </row>
    <row r="1611" spans="1:3">
      <c r="A1611" s="66" t="s">
        <v>6474</v>
      </c>
      <c r="B1611" s="67" t="str">
        <f t="shared" si="50"/>
        <v>SYPJCC-GF-LVMCB-A17-MAXCDTH</v>
      </c>
      <c r="C1611" s="67" t="str">
        <f t="shared" si="51"/>
        <v>8000STL169</v>
      </c>
    </row>
    <row r="1612" spans="1:3">
      <c r="A1612" s="66" t="s">
        <v>6475</v>
      </c>
      <c r="B1612" s="67" t="str">
        <f t="shared" si="50"/>
        <v>SYPJCC-GF-LVMCB-A17-MINCDTH</v>
      </c>
      <c r="C1612" s="67" t="str">
        <f t="shared" si="51"/>
        <v>8000STL170</v>
      </c>
    </row>
    <row r="1613" spans="1:3">
      <c r="A1613" s="66" t="s">
        <v>6476</v>
      </c>
      <c r="B1613" s="67" t="str">
        <f t="shared" si="50"/>
        <v>SYPJCC-GF-LVMCB-A18-PAMP1</v>
      </c>
      <c r="C1613" s="67" t="str">
        <f t="shared" si="51"/>
        <v>8000STL171</v>
      </c>
    </row>
    <row r="1614" spans="1:3">
      <c r="A1614" s="66" t="s">
        <v>6477</v>
      </c>
      <c r="B1614" s="67" t="str">
        <f t="shared" si="50"/>
        <v>SYPJCC-GF-LVMCB-A18-PAMP2</v>
      </c>
      <c r="C1614" s="67" t="str">
        <f t="shared" si="51"/>
        <v>8000STL172</v>
      </c>
    </row>
    <row r="1615" spans="1:3">
      <c r="A1615" s="66" t="s">
        <v>6478</v>
      </c>
      <c r="B1615" s="67" t="str">
        <f t="shared" si="50"/>
        <v>SYPJCC-GF-LVMCB-A18-PAMP3</v>
      </c>
      <c r="C1615" s="67" t="str">
        <f t="shared" si="51"/>
        <v>8000STL173</v>
      </c>
    </row>
    <row r="1616" spans="1:3">
      <c r="A1616" s="66" t="s">
        <v>6479</v>
      </c>
      <c r="B1616" s="67" t="str">
        <f t="shared" si="50"/>
        <v>SYPJCC-GF-LVMCB-A18-NAMP</v>
      </c>
      <c r="C1616" s="67" t="str">
        <f t="shared" si="51"/>
        <v>8000STL174</v>
      </c>
    </row>
    <row r="1617" spans="1:3">
      <c r="A1617" s="66" t="s">
        <v>6480</v>
      </c>
      <c r="B1617" s="67" t="str">
        <f t="shared" si="50"/>
        <v>SYPJCC-GF-LVMCB-A18-CU</v>
      </c>
      <c r="C1617" s="67" t="str">
        <f t="shared" si="51"/>
        <v>8000STL175</v>
      </c>
    </row>
    <row r="1618" spans="1:3">
      <c r="A1618" s="66" t="s">
        <v>6481</v>
      </c>
      <c r="B1618" s="67" t="str">
        <f t="shared" si="50"/>
        <v>SYPJCC-GF-LVMCB-A18-TRMS1</v>
      </c>
      <c r="C1618" s="67" t="str">
        <f t="shared" si="51"/>
        <v>8000STL176</v>
      </c>
    </row>
    <row r="1619" spans="1:3">
      <c r="A1619" s="66" t="s">
        <v>6482</v>
      </c>
      <c r="B1619" s="67" t="str">
        <f t="shared" si="50"/>
        <v>SYPJCC-GF-LVMCB-A18-TRMS2</v>
      </c>
      <c r="C1619" s="67" t="str">
        <f t="shared" si="51"/>
        <v>8000STL177</v>
      </c>
    </row>
    <row r="1620" spans="1:3">
      <c r="A1620" s="66" t="s">
        <v>6483</v>
      </c>
      <c r="B1620" s="67" t="str">
        <f t="shared" si="50"/>
        <v>SYPJCC-GF-LVMCB-A18-TRMS3</v>
      </c>
      <c r="C1620" s="67" t="str">
        <f t="shared" si="51"/>
        <v>8000STL178</v>
      </c>
    </row>
    <row r="1621" spans="1:3">
      <c r="A1621" s="66" t="s">
        <v>6484</v>
      </c>
      <c r="B1621" s="67" t="str">
        <f t="shared" si="50"/>
        <v>SYPJCC-GF-LVMCB-A18-KW1</v>
      </c>
      <c r="C1621" s="67" t="str">
        <f t="shared" si="51"/>
        <v>8000STL179</v>
      </c>
    </row>
    <row r="1622" spans="1:3">
      <c r="A1622" s="66" t="s">
        <v>6485</v>
      </c>
      <c r="B1622" s="67" t="str">
        <f t="shared" si="50"/>
        <v>SYPJCC-GF-LVMCB-A18-KW2</v>
      </c>
      <c r="C1622" s="67" t="str">
        <f t="shared" si="51"/>
        <v>8000STL180</v>
      </c>
    </row>
    <row r="1623" spans="1:3">
      <c r="A1623" s="66" t="s">
        <v>6486</v>
      </c>
      <c r="B1623" s="67" t="str">
        <f t="shared" si="50"/>
        <v>SYPJCC-GF-LVMCB-A18-KW3</v>
      </c>
      <c r="C1623" s="67" t="str">
        <f t="shared" si="51"/>
        <v>8000STL181</v>
      </c>
    </row>
    <row r="1624" spans="1:3">
      <c r="A1624" s="66" t="s">
        <v>6487</v>
      </c>
      <c r="B1624" s="67" t="str">
        <f t="shared" si="50"/>
        <v>SYPJCC-GF-LVMCB-A18-KW</v>
      </c>
      <c r="C1624" s="67" t="str">
        <f t="shared" si="51"/>
        <v>8000STL182</v>
      </c>
    </row>
    <row r="1625" spans="1:3">
      <c r="A1625" s="66" t="s">
        <v>6488</v>
      </c>
      <c r="B1625" s="67" t="str">
        <f t="shared" si="50"/>
        <v>SYPJCC-GF-LVMCB-A18-KVAR1</v>
      </c>
      <c r="C1625" s="67" t="str">
        <f t="shared" si="51"/>
        <v>8000STL183</v>
      </c>
    </row>
    <row r="1626" spans="1:3">
      <c r="A1626" s="66" t="s">
        <v>6489</v>
      </c>
      <c r="B1626" s="67" t="str">
        <f t="shared" si="50"/>
        <v>SYPJCC-GF-LVMCB-A18-KVAR2</v>
      </c>
      <c r="C1626" s="67" t="str">
        <f t="shared" si="51"/>
        <v>8000STL184</v>
      </c>
    </row>
    <row r="1627" spans="1:3">
      <c r="A1627" s="66" t="s">
        <v>6490</v>
      </c>
      <c r="B1627" s="67" t="str">
        <f t="shared" si="50"/>
        <v>SYPJCC-GF-LVMCB-A18-KVAR3</v>
      </c>
      <c r="C1627" s="67" t="str">
        <f t="shared" si="51"/>
        <v>8000STL185</v>
      </c>
    </row>
    <row r="1628" spans="1:3">
      <c r="A1628" s="66" t="s">
        <v>6491</v>
      </c>
      <c r="B1628" s="67" t="str">
        <f t="shared" si="50"/>
        <v>SYPJCC-GF-LVMCB-A18-KVAR</v>
      </c>
      <c r="C1628" s="67" t="str">
        <f t="shared" si="51"/>
        <v>8000STL186</v>
      </c>
    </row>
    <row r="1629" spans="1:3">
      <c r="A1629" s="66" t="s">
        <v>6492</v>
      </c>
      <c r="B1629" s="67" t="str">
        <f t="shared" si="50"/>
        <v>SYPJCC-GF-LVMCB-A18-KVA1</v>
      </c>
      <c r="C1629" s="67" t="str">
        <f t="shared" si="51"/>
        <v>8000STL187</v>
      </c>
    </row>
    <row r="1630" spans="1:3">
      <c r="A1630" s="66" t="s">
        <v>6493</v>
      </c>
      <c r="B1630" s="67" t="str">
        <f t="shared" si="50"/>
        <v>SYPJCC-GF-LVMCB-A18-KVA2</v>
      </c>
      <c r="C1630" s="67" t="str">
        <f t="shared" si="51"/>
        <v>8000STL188</v>
      </c>
    </row>
    <row r="1631" spans="1:3">
      <c r="A1631" s="66" t="s">
        <v>6494</v>
      </c>
      <c r="B1631" s="67" t="str">
        <f t="shared" si="50"/>
        <v>SYPJCC-GF-LVMCB-A18-KVA3</v>
      </c>
      <c r="C1631" s="67" t="str">
        <f t="shared" si="51"/>
        <v>8000STL189</v>
      </c>
    </row>
    <row r="1632" spans="1:3">
      <c r="A1632" s="66" t="s">
        <v>6495</v>
      </c>
      <c r="B1632" s="67" t="str">
        <f t="shared" si="50"/>
        <v>SYPJCC-GF-LVMCB-A18-KVA</v>
      </c>
      <c r="C1632" s="67" t="str">
        <f t="shared" si="51"/>
        <v>8000STL190</v>
      </c>
    </row>
    <row r="1633" spans="1:3">
      <c r="A1633" s="66" t="s">
        <v>6496</v>
      </c>
      <c r="B1633" s="67" t="str">
        <f t="shared" si="50"/>
        <v>SYPJCC-GF-LVMCB-A18-HZ</v>
      </c>
      <c r="C1633" s="67" t="str">
        <f t="shared" si="51"/>
        <v>8000STL191</v>
      </c>
    </row>
    <row r="1634" spans="1:3">
      <c r="A1634" s="66" t="s">
        <v>6497</v>
      </c>
      <c r="B1634" s="67" t="str">
        <f t="shared" si="50"/>
        <v>SYPJCC-GF-LVMCB-A18-PF</v>
      </c>
      <c r="C1634" s="67" t="str">
        <f t="shared" si="51"/>
        <v>8000STL192</v>
      </c>
    </row>
    <row r="1635" spans="1:3">
      <c r="A1635" s="66" t="s">
        <v>6498</v>
      </c>
      <c r="B1635" s="67" t="str">
        <f t="shared" si="50"/>
        <v>SYPJCC-GF-LVMCB-A18-THDV1</v>
      </c>
      <c r="C1635" s="67" t="str">
        <f t="shared" si="51"/>
        <v>8000STL193</v>
      </c>
    </row>
    <row r="1636" spans="1:3">
      <c r="A1636" s="66" t="s">
        <v>6499</v>
      </c>
      <c r="B1636" s="67" t="str">
        <f t="shared" si="50"/>
        <v>SYPJCC-GF-LVMCB-A18-THDV2</v>
      </c>
      <c r="C1636" s="67" t="str">
        <f t="shared" si="51"/>
        <v>8000STL194</v>
      </c>
    </row>
    <row r="1637" spans="1:3">
      <c r="A1637" s="66" t="s">
        <v>6500</v>
      </c>
      <c r="B1637" s="67" t="str">
        <f t="shared" si="50"/>
        <v>SYPJCC-GF-LVMCB-A18-THDV3</v>
      </c>
      <c r="C1637" s="67" t="str">
        <f t="shared" si="51"/>
        <v>8000STL195</v>
      </c>
    </row>
    <row r="1638" spans="1:3">
      <c r="A1638" s="66" t="s">
        <v>6501</v>
      </c>
      <c r="B1638" s="67" t="str">
        <f t="shared" si="50"/>
        <v>SYPJCC-GF-LVMCB-A18-THDAMP1</v>
      </c>
      <c r="C1638" s="67" t="str">
        <f t="shared" si="51"/>
        <v>8000STL196</v>
      </c>
    </row>
    <row r="1639" spans="1:3">
      <c r="A1639" s="66" t="s">
        <v>6502</v>
      </c>
      <c r="B1639" s="67" t="str">
        <f t="shared" si="50"/>
        <v>SYPJCC-GF-LVMCB-A18-THDAMP2</v>
      </c>
      <c r="C1639" s="67" t="str">
        <f t="shared" si="51"/>
        <v>8000STL197</v>
      </c>
    </row>
    <row r="1640" spans="1:3">
      <c r="A1640" s="66" t="s">
        <v>6503</v>
      </c>
      <c r="B1640" s="67" t="str">
        <f t="shared" si="50"/>
        <v>SYPJCC-GF-LVMCB-A18-THDAMP3</v>
      </c>
      <c r="C1640" s="67" t="str">
        <f t="shared" si="51"/>
        <v>8000STL198</v>
      </c>
    </row>
    <row r="1641" spans="1:3">
      <c r="A1641" s="66" t="s">
        <v>6504</v>
      </c>
      <c r="B1641" s="67" t="str">
        <f t="shared" si="50"/>
        <v>SYPJCC-GF-LVMCB-A18-HHD</v>
      </c>
      <c r="C1641" s="67" t="str">
        <f t="shared" si="51"/>
        <v>8000STL199</v>
      </c>
    </row>
    <row r="1642" spans="1:3">
      <c r="A1642" s="66" t="s">
        <v>6505</v>
      </c>
      <c r="B1642" s="67" t="str">
        <f t="shared" si="50"/>
        <v>SYPJCC-GF-LVMCB-A18-KWH</v>
      </c>
      <c r="C1642" s="67" t="str">
        <f t="shared" si="51"/>
        <v>8000STL200</v>
      </c>
    </row>
    <row r="1643" spans="1:3">
      <c r="A1643" s="66" t="s">
        <v>6506</v>
      </c>
      <c r="B1643" s="67" t="str">
        <f t="shared" si="50"/>
        <v>SYPJCC-GF-LVMCB-A18-HNAMP</v>
      </c>
      <c r="C1643" s="67" t="str">
        <f t="shared" si="51"/>
        <v>8000STL201</v>
      </c>
    </row>
    <row r="1644" spans="1:3">
      <c r="A1644" s="66" t="s">
        <v>6507</v>
      </c>
      <c r="B1644" s="67" t="str">
        <f t="shared" si="50"/>
        <v>SYPJCC-GF-LVMCB-A18-LPF</v>
      </c>
      <c r="C1644" s="67" t="str">
        <f t="shared" si="51"/>
        <v>8000STL202</v>
      </c>
    </row>
    <row r="1645" spans="1:3">
      <c r="A1645" s="66" t="s">
        <v>6508</v>
      </c>
      <c r="B1645" s="67" t="str">
        <f t="shared" si="50"/>
        <v>SYPJCC-GF-LVMCB-A18-MAXCDTH</v>
      </c>
      <c r="C1645" s="67" t="str">
        <f t="shared" si="51"/>
        <v>8000STL203</v>
      </c>
    </row>
    <row r="1646" spans="1:3">
      <c r="A1646" s="66" t="s">
        <v>6509</v>
      </c>
      <c r="B1646" s="67" t="str">
        <f t="shared" si="50"/>
        <v>SYPJCC-GF-LVMCB-A18-MINCDTH</v>
      </c>
      <c r="C1646" s="67" t="str">
        <f t="shared" si="51"/>
        <v>8000STL204</v>
      </c>
    </row>
    <row r="1647" spans="1:3">
      <c r="A1647" s="66" t="s">
        <v>6510</v>
      </c>
      <c r="B1647" s="67" t="str">
        <f t="shared" si="50"/>
        <v>SYPJCC-GF-LVMCB-A19-PAMP1</v>
      </c>
      <c r="C1647" s="67" t="str">
        <f t="shared" si="51"/>
        <v>8000STL205</v>
      </c>
    </row>
    <row r="1648" spans="1:3">
      <c r="A1648" s="66" t="s">
        <v>6511</v>
      </c>
      <c r="B1648" s="67" t="str">
        <f t="shared" si="50"/>
        <v>SYPJCC-GF-LVMCB-A19-PAMP2</v>
      </c>
      <c r="C1648" s="67" t="str">
        <f t="shared" si="51"/>
        <v>8000STL206</v>
      </c>
    </row>
    <row r="1649" spans="1:3">
      <c r="A1649" s="66" t="s">
        <v>6512</v>
      </c>
      <c r="B1649" s="67" t="str">
        <f t="shared" si="50"/>
        <v>SYPJCC-GF-LVMCB-A19-PAMP3</v>
      </c>
      <c r="C1649" s="67" t="str">
        <f t="shared" si="51"/>
        <v>8000STL207</v>
      </c>
    </row>
    <row r="1650" spans="1:3">
      <c r="A1650" s="66" t="s">
        <v>6513</v>
      </c>
      <c r="B1650" s="67" t="str">
        <f t="shared" si="50"/>
        <v>SYPJCC-GF-LVMCB-A19-NAMP</v>
      </c>
      <c r="C1650" s="67" t="str">
        <f t="shared" si="51"/>
        <v>8000STL208</v>
      </c>
    </row>
    <row r="1651" spans="1:3">
      <c r="A1651" s="66" t="s">
        <v>6514</v>
      </c>
      <c r="B1651" s="67" t="str">
        <f t="shared" si="50"/>
        <v>SYPJCC-GF-LVMCB-A19-CU</v>
      </c>
      <c r="C1651" s="67" t="str">
        <f t="shared" si="51"/>
        <v>8000STL209</v>
      </c>
    </row>
    <row r="1652" spans="1:3">
      <c r="A1652" s="66" t="s">
        <v>6515</v>
      </c>
      <c r="B1652" s="67" t="str">
        <f t="shared" si="50"/>
        <v>SYPJCC-GF-LVMCB-A19-TRMS1</v>
      </c>
      <c r="C1652" s="67" t="str">
        <f t="shared" si="51"/>
        <v>8000STL210</v>
      </c>
    </row>
    <row r="1653" spans="1:3">
      <c r="A1653" s="66" t="s">
        <v>6516</v>
      </c>
      <c r="B1653" s="67" t="str">
        <f t="shared" si="50"/>
        <v>SYPJCC-GF-LVMCB-A19-TRMS2</v>
      </c>
      <c r="C1653" s="67" t="str">
        <f t="shared" si="51"/>
        <v>8000STL211</v>
      </c>
    </row>
    <row r="1654" spans="1:3">
      <c r="A1654" s="66" t="s">
        <v>6517</v>
      </c>
      <c r="B1654" s="67" t="str">
        <f t="shared" si="50"/>
        <v>SYPJCC-GF-LVMCB-A19-TRMS3</v>
      </c>
      <c r="C1654" s="67" t="str">
        <f t="shared" si="51"/>
        <v>8000STL212</v>
      </c>
    </row>
    <row r="1655" spans="1:3">
      <c r="A1655" s="66" t="s">
        <v>6518</v>
      </c>
      <c r="B1655" s="67" t="str">
        <f t="shared" si="50"/>
        <v>SYPJCC-GF-LVMCB-A19-KW1</v>
      </c>
      <c r="C1655" s="67" t="str">
        <f t="shared" si="51"/>
        <v>8000STL213</v>
      </c>
    </row>
    <row r="1656" spans="1:3">
      <c r="A1656" s="66" t="s">
        <v>6519</v>
      </c>
      <c r="B1656" s="67" t="str">
        <f t="shared" si="50"/>
        <v>SYPJCC-GF-LVMCB-A19-KW2</v>
      </c>
      <c r="C1656" s="67" t="str">
        <f t="shared" si="51"/>
        <v>8000STL214</v>
      </c>
    </row>
    <row r="1657" spans="1:3">
      <c r="A1657" s="66" t="s">
        <v>6520</v>
      </c>
      <c r="B1657" s="67" t="str">
        <f t="shared" si="50"/>
        <v>SYPJCC-GF-LVMCB-A19-KW3</v>
      </c>
      <c r="C1657" s="67" t="str">
        <f t="shared" si="51"/>
        <v>8000STL215</v>
      </c>
    </row>
    <row r="1658" spans="1:3">
      <c r="A1658" s="66" t="s">
        <v>6521</v>
      </c>
      <c r="B1658" s="67" t="str">
        <f t="shared" si="50"/>
        <v>SYPJCC-GF-LVMCB-A19-KW</v>
      </c>
      <c r="C1658" s="67" t="str">
        <f t="shared" si="51"/>
        <v>8000STL216</v>
      </c>
    </row>
    <row r="1659" spans="1:3">
      <c r="A1659" s="66" t="s">
        <v>6522</v>
      </c>
      <c r="B1659" s="67" t="str">
        <f t="shared" si="50"/>
        <v>SYPJCC-GF-LVMCB-A19-KVAR1</v>
      </c>
      <c r="C1659" s="67" t="str">
        <f t="shared" si="51"/>
        <v>8000STL217</v>
      </c>
    </row>
    <row r="1660" spans="1:3">
      <c r="A1660" s="66" t="s">
        <v>6523</v>
      </c>
      <c r="B1660" s="67" t="str">
        <f t="shared" si="50"/>
        <v>SYPJCC-GF-LVMCB-A19-KVAR2</v>
      </c>
      <c r="C1660" s="67" t="str">
        <f t="shared" si="51"/>
        <v>8000STL218</v>
      </c>
    </row>
    <row r="1661" spans="1:3">
      <c r="A1661" s="66" t="s">
        <v>6524</v>
      </c>
      <c r="B1661" s="67" t="str">
        <f t="shared" si="50"/>
        <v>SYPJCC-GF-LVMCB-A19-KVAR3</v>
      </c>
      <c r="C1661" s="67" t="str">
        <f t="shared" si="51"/>
        <v>8000STL219</v>
      </c>
    </row>
    <row r="1662" spans="1:3">
      <c r="A1662" s="66" t="s">
        <v>6525</v>
      </c>
      <c r="B1662" s="67" t="str">
        <f t="shared" si="50"/>
        <v>SYPJCC-GF-LVMCB-A19-KVAR</v>
      </c>
      <c r="C1662" s="67" t="str">
        <f t="shared" si="51"/>
        <v>8000STL220</v>
      </c>
    </row>
    <row r="1663" spans="1:3">
      <c r="A1663" s="66" t="s">
        <v>6526</v>
      </c>
      <c r="B1663" s="67" t="str">
        <f t="shared" si="50"/>
        <v>SYPJCC-GF-LVMCB-A19-KVA1</v>
      </c>
      <c r="C1663" s="67" t="str">
        <f t="shared" si="51"/>
        <v>8000STL221</v>
      </c>
    </row>
    <row r="1664" spans="1:3">
      <c r="A1664" s="66" t="s">
        <v>6527</v>
      </c>
      <c r="B1664" s="67" t="str">
        <f t="shared" si="50"/>
        <v>SYPJCC-GF-LVMCB-A19-KVA2</v>
      </c>
      <c r="C1664" s="67" t="str">
        <f t="shared" si="51"/>
        <v>8000STL222</v>
      </c>
    </row>
    <row r="1665" spans="1:3">
      <c r="A1665" s="66" t="s">
        <v>6528</v>
      </c>
      <c r="B1665" s="67" t="str">
        <f t="shared" si="50"/>
        <v>SYPJCC-GF-LVMCB-A19-KVA3</v>
      </c>
      <c r="C1665" s="67" t="str">
        <f t="shared" si="51"/>
        <v>8000STL223</v>
      </c>
    </row>
    <row r="1666" spans="1:3">
      <c r="A1666" s="66" t="s">
        <v>6529</v>
      </c>
      <c r="B1666" s="67" t="str">
        <f t="shared" si="50"/>
        <v>SYPJCC-GF-LVMCB-A19-KVA</v>
      </c>
      <c r="C1666" s="67" t="str">
        <f t="shared" si="51"/>
        <v>8000STL224</v>
      </c>
    </row>
    <row r="1667" spans="1:3">
      <c r="A1667" s="66" t="s">
        <v>6530</v>
      </c>
      <c r="B1667" s="67" t="str">
        <f t="shared" ref="B1667:B1730" si="52">MID(A1667, SEARCH(" - ", A1667) + 3, SEARCH("_", A1667) -3 - SEARCH(" - ", A1667))</f>
        <v>SYPJCC-GF-LVMCB-A19-HZ</v>
      </c>
      <c r="C1667" s="67" t="str">
        <f t="shared" ref="C1667:C1730" si="53">LEFT(A1667, SEARCH(" - ", A1667,1)-1)</f>
        <v>8000STL225</v>
      </c>
    </row>
    <row r="1668" spans="1:3">
      <c r="A1668" s="66" t="s">
        <v>6531</v>
      </c>
      <c r="B1668" s="67" t="str">
        <f t="shared" si="52"/>
        <v>SYPJCC-GF-LVMCB-A19-PF</v>
      </c>
      <c r="C1668" s="67" t="str">
        <f t="shared" si="53"/>
        <v>8000STL226</v>
      </c>
    </row>
    <row r="1669" spans="1:3">
      <c r="A1669" s="66" t="s">
        <v>6532</v>
      </c>
      <c r="B1669" s="67" t="str">
        <f t="shared" si="52"/>
        <v>SYPJCC-GF-LVMCB-A19-THDV1</v>
      </c>
      <c r="C1669" s="67" t="str">
        <f t="shared" si="53"/>
        <v>8000STL227</v>
      </c>
    </row>
    <row r="1670" spans="1:3">
      <c r="A1670" s="66" t="s">
        <v>6533</v>
      </c>
      <c r="B1670" s="67" t="str">
        <f t="shared" si="52"/>
        <v>SYPJCC-GF-LVMCB-A19-THDV2</v>
      </c>
      <c r="C1670" s="67" t="str">
        <f t="shared" si="53"/>
        <v>8000STL228</v>
      </c>
    </row>
    <row r="1671" spans="1:3">
      <c r="A1671" s="66" t="s">
        <v>6534</v>
      </c>
      <c r="B1671" s="67" t="str">
        <f t="shared" si="52"/>
        <v>SYPJCC-GF-LVMCB-A19-THDV3</v>
      </c>
      <c r="C1671" s="67" t="str">
        <f t="shared" si="53"/>
        <v>8000STL229</v>
      </c>
    </row>
    <row r="1672" spans="1:3">
      <c r="A1672" s="66" t="s">
        <v>6535</v>
      </c>
      <c r="B1672" s="67" t="str">
        <f t="shared" si="52"/>
        <v>SYPJCC-GF-LVMCB-A19-THDAMP1</v>
      </c>
      <c r="C1672" s="67" t="str">
        <f t="shared" si="53"/>
        <v>8000STL230</v>
      </c>
    </row>
    <row r="1673" spans="1:3">
      <c r="A1673" s="66" t="s">
        <v>6536</v>
      </c>
      <c r="B1673" s="67" t="str">
        <f t="shared" si="52"/>
        <v>SYPJCC-GF-LVMCB-A19-THDAMP2</v>
      </c>
      <c r="C1673" s="67" t="str">
        <f t="shared" si="53"/>
        <v>8000STL231</v>
      </c>
    </row>
    <row r="1674" spans="1:3">
      <c r="A1674" s="66" t="s">
        <v>6537</v>
      </c>
      <c r="B1674" s="67" t="str">
        <f t="shared" si="52"/>
        <v>SYPJCC-GF-LVMCB-A19-THDAMP3</v>
      </c>
      <c r="C1674" s="67" t="str">
        <f t="shared" si="53"/>
        <v>8000STL232</v>
      </c>
    </row>
    <row r="1675" spans="1:3">
      <c r="A1675" s="66" t="s">
        <v>6538</v>
      </c>
      <c r="B1675" s="67" t="str">
        <f t="shared" si="52"/>
        <v>SYPJCC-GF-LVMCB-A19-HHD</v>
      </c>
      <c r="C1675" s="67" t="str">
        <f t="shared" si="53"/>
        <v>8000STL233</v>
      </c>
    </row>
    <row r="1676" spans="1:3">
      <c r="A1676" s="66" t="s">
        <v>6539</v>
      </c>
      <c r="B1676" s="67" t="str">
        <f t="shared" si="52"/>
        <v>SYPJCC-GF-LVMCB-A19-KWH</v>
      </c>
      <c r="C1676" s="67" t="str">
        <f t="shared" si="53"/>
        <v>8000STL234</v>
      </c>
    </row>
    <row r="1677" spans="1:3">
      <c r="A1677" s="66" t="s">
        <v>6540</v>
      </c>
      <c r="B1677" s="67" t="str">
        <f t="shared" si="52"/>
        <v>SYPJCC-GF-LVMCB-A19-HNAMP</v>
      </c>
      <c r="C1677" s="67" t="str">
        <f t="shared" si="53"/>
        <v>8000STL235</v>
      </c>
    </row>
    <row r="1678" spans="1:3">
      <c r="A1678" s="66" t="s">
        <v>6541</v>
      </c>
      <c r="B1678" s="67" t="str">
        <f t="shared" si="52"/>
        <v>SYPJCC-GF-LVMCB-A19-LPF</v>
      </c>
      <c r="C1678" s="67" t="str">
        <f t="shared" si="53"/>
        <v>8000STL236</v>
      </c>
    </row>
    <row r="1679" spans="1:3">
      <c r="A1679" s="66" t="s">
        <v>6542</v>
      </c>
      <c r="B1679" s="67" t="str">
        <f t="shared" si="52"/>
        <v>SYPJCC-GF-LVMCB-A19-MAXCDTH</v>
      </c>
      <c r="C1679" s="67" t="str">
        <f t="shared" si="53"/>
        <v>8000STL237</v>
      </c>
    </row>
    <row r="1680" spans="1:3">
      <c r="A1680" s="66" t="s">
        <v>6543</v>
      </c>
      <c r="B1680" s="67" t="str">
        <f t="shared" si="52"/>
        <v>SYPJCC-GF-LVMCB-A19-MINCDTH</v>
      </c>
      <c r="C1680" s="67" t="str">
        <f t="shared" si="53"/>
        <v>8000STL238</v>
      </c>
    </row>
    <row r="1681" spans="1:3">
      <c r="A1681" s="66" t="s">
        <v>6544</v>
      </c>
      <c r="B1681" s="67" t="str">
        <f t="shared" si="52"/>
        <v>SYPJCC-GF-LVMCB-A20-PAMP1</v>
      </c>
      <c r="C1681" s="67" t="str">
        <f t="shared" si="53"/>
        <v>8000STL239</v>
      </c>
    </row>
    <row r="1682" spans="1:3">
      <c r="A1682" s="66" t="s">
        <v>6545</v>
      </c>
      <c r="B1682" s="67" t="str">
        <f t="shared" si="52"/>
        <v>SYPJCC-GF-LVMCB-A20-PAMP2</v>
      </c>
      <c r="C1682" s="67" t="str">
        <f t="shared" si="53"/>
        <v>8000STL240</v>
      </c>
    </row>
    <row r="1683" spans="1:3">
      <c r="A1683" s="66" t="s">
        <v>6546</v>
      </c>
      <c r="B1683" s="67" t="str">
        <f t="shared" si="52"/>
        <v>SYPJCC-GF-LVMCB-A20-PAMP3</v>
      </c>
      <c r="C1683" s="67" t="str">
        <f t="shared" si="53"/>
        <v>8000STL241</v>
      </c>
    </row>
    <row r="1684" spans="1:3">
      <c r="A1684" s="66" t="s">
        <v>6547</v>
      </c>
      <c r="B1684" s="67" t="str">
        <f t="shared" si="52"/>
        <v>SYPJCC-GF-LVMCB-A20-NAMP</v>
      </c>
      <c r="C1684" s="67" t="str">
        <f t="shared" si="53"/>
        <v>8000STL242</v>
      </c>
    </row>
    <row r="1685" spans="1:3">
      <c r="A1685" s="66" t="s">
        <v>6548</v>
      </c>
      <c r="B1685" s="67" t="str">
        <f t="shared" si="52"/>
        <v>SYPJCC-GF-LVMCB-A20-CU</v>
      </c>
      <c r="C1685" s="67" t="str">
        <f t="shared" si="53"/>
        <v>8000STL243</v>
      </c>
    </row>
    <row r="1686" spans="1:3">
      <c r="A1686" s="66" t="s">
        <v>6549</v>
      </c>
      <c r="B1686" s="67" t="str">
        <f t="shared" si="52"/>
        <v>SYPJCC-GF-LVMCB-A20-TRMS1</v>
      </c>
      <c r="C1686" s="67" t="str">
        <f t="shared" si="53"/>
        <v>8000STL244</v>
      </c>
    </row>
    <row r="1687" spans="1:3">
      <c r="A1687" s="66" t="s">
        <v>6550</v>
      </c>
      <c r="B1687" s="67" t="str">
        <f t="shared" si="52"/>
        <v>SYPJCC-GF-LVMCB-A20-TRMS2</v>
      </c>
      <c r="C1687" s="67" t="str">
        <f t="shared" si="53"/>
        <v>8000STL245</v>
      </c>
    </row>
    <row r="1688" spans="1:3">
      <c r="A1688" s="66" t="s">
        <v>6551</v>
      </c>
      <c r="B1688" s="67" t="str">
        <f t="shared" si="52"/>
        <v>SYPJCC-GF-LVMCB-A20-TRMS3</v>
      </c>
      <c r="C1688" s="67" t="str">
        <f t="shared" si="53"/>
        <v>8000STL246</v>
      </c>
    </row>
    <row r="1689" spans="1:3">
      <c r="A1689" s="66" t="s">
        <v>6552</v>
      </c>
      <c r="B1689" s="67" t="str">
        <f t="shared" si="52"/>
        <v>SYPJCC-GF-LVMCB-A20-KW1</v>
      </c>
      <c r="C1689" s="67" t="str">
        <f t="shared" si="53"/>
        <v>8000STL247</v>
      </c>
    </row>
    <row r="1690" spans="1:3">
      <c r="A1690" s="66" t="s">
        <v>6553</v>
      </c>
      <c r="B1690" s="67" t="str">
        <f t="shared" si="52"/>
        <v>SYPJCC-GF-LVMCB-A20-KW2</v>
      </c>
      <c r="C1690" s="67" t="str">
        <f t="shared" si="53"/>
        <v>8000STL248</v>
      </c>
    </row>
    <row r="1691" spans="1:3">
      <c r="A1691" s="66" t="s">
        <v>6554</v>
      </c>
      <c r="B1691" s="67" t="str">
        <f t="shared" si="52"/>
        <v>SYPJCC-GF-LVMCB-A20-KW3</v>
      </c>
      <c r="C1691" s="67" t="str">
        <f t="shared" si="53"/>
        <v>8000STL249</v>
      </c>
    </row>
    <row r="1692" spans="1:3">
      <c r="A1692" s="66" t="s">
        <v>6555</v>
      </c>
      <c r="B1692" s="67" t="str">
        <f t="shared" si="52"/>
        <v>SYPJCC-GF-LVMCB-A20-KW</v>
      </c>
      <c r="C1692" s="67" t="str">
        <f t="shared" si="53"/>
        <v>8000STL250</v>
      </c>
    </row>
    <row r="1693" spans="1:3">
      <c r="A1693" s="66" t="s">
        <v>6556</v>
      </c>
      <c r="B1693" s="67" t="str">
        <f t="shared" si="52"/>
        <v>SYPJCC-GF-LVMCB-A20-KVAR1</v>
      </c>
      <c r="C1693" s="67" t="str">
        <f t="shared" si="53"/>
        <v>8000STL251</v>
      </c>
    </row>
    <row r="1694" spans="1:3">
      <c r="A1694" s="66" t="s">
        <v>6557</v>
      </c>
      <c r="B1694" s="67" t="str">
        <f t="shared" si="52"/>
        <v>SYPJCC-GF-LVMCB-A20-KVAR2</v>
      </c>
      <c r="C1694" s="67" t="str">
        <f t="shared" si="53"/>
        <v>8000STL252</v>
      </c>
    </row>
    <row r="1695" spans="1:3">
      <c r="A1695" s="66" t="s">
        <v>6558</v>
      </c>
      <c r="B1695" s="67" t="str">
        <f t="shared" si="52"/>
        <v>SYPJCC-GF-LVMCB-A20-KVAR3</v>
      </c>
      <c r="C1695" s="67" t="str">
        <f t="shared" si="53"/>
        <v>8000STL253</v>
      </c>
    </row>
    <row r="1696" spans="1:3">
      <c r="A1696" s="66" t="s">
        <v>6559</v>
      </c>
      <c r="B1696" s="67" t="str">
        <f t="shared" si="52"/>
        <v>SYPJCC-GF-LVMCB-A20-KVAR</v>
      </c>
      <c r="C1696" s="67" t="str">
        <f t="shared" si="53"/>
        <v>8000STL254</v>
      </c>
    </row>
    <row r="1697" spans="1:3">
      <c r="A1697" s="66" t="s">
        <v>6560</v>
      </c>
      <c r="B1697" s="67" t="str">
        <f t="shared" si="52"/>
        <v>SYPJCC-GF-LVMCB-A20-KVA1</v>
      </c>
      <c r="C1697" s="67" t="str">
        <f t="shared" si="53"/>
        <v>8000STL255</v>
      </c>
    </row>
    <row r="1698" spans="1:3">
      <c r="A1698" s="66" t="s">
        <v>6561</v>
      </c>
      <c r="B1698" s="67" t="str">
        <f t="shared" si="52"/>
        <v>SYPJCC-GF-LVMCB-A20-KVA2</v>
      </c>
      <c r="C1698" s="67" t="str">
        <f t="shared" si="53"/>
        <v>8000STL256</v>
      </c>
    </row>
    <row r="1699" spans="1:3">
      <c r="A1699" s="66" t="s">
        <v>6562</v>
      </c>
      <c r="B1699" s="67" t="str">
        <f t="shared" si="52"/>
        <v>SYPJCC-GF-LVMCB-A20-KVA3</v>
      </c>
      <c r="C1699" s="67" t="str">
        <f t="shared" si="53"/>
        <v>8000STL257</v>
      </c>
    </row>
    <row r="1700" spans="1:3">
      <c r="A1700" s="66" t="s">
        <v>6563</v>
      </c>
      <c r="B1700" s="67" t="str">
        <f t="shared" si="52"/>
        <v>SYPJCC-GF-LVMCB-A20-KVA</v>
      </c>
      <c r="C1700" s="67" t="str">
        <f t="shared" si="53"/>
        <v>8000STL258</v>
      </c>
    </row>
    <row r="1701" spans="1:3">
      <c r="A1701" s="66" t="s">
        <v>6564</v>
      </c>
      <c r="B1701" s="67" t="str">
        <f t="shared" si="52"/>
        <v>SYPJCC-GF-LVMCB-A20-HZ</v>
      </c>
      <c r="C1701" s="67" t="str">
        <f t="shared" si="53"/>
        <v>8000STL259</v>
      </c>
    </row>
    <row r="1702" spans="1:3">
      <c r="A1702" s="66" t="s">
        <v>6565</v>
      </c>
      <c r="B1702" s="67" t="str">
        <f t="shared" si="52"/>
        <v>SYPJCC-GF-LVMCB-A20-PF</v>
      </c>
      <c r="C1702" s="67" t="str">
        <f t="shared" si="53"/>
        <v>8000STL260</v>
      </c>
    </row>
    <row r="1703" spans="1:3">
      <c r="A1703" s="66" t="s">
        <v>6566</v>
      </c>
      <c r="B1703" s="67" t="str">
        <f t="shared" si="52"/>
        <v>SYPJCC-GF-LVMCB-A20-THDV1</v>
      </c>
      <c r="C1703" s="67" t="str">
        <f t="shared" si="53"/>
        <v>8000STL261</v>
      </c>
    </row>
    <row r="1704" spans="1:3">
      <c r="A1704" s="66" t="s">
        <v>6567</v>
      </c>
      <c r="B1704" s="67" t="str">
        <f t="shared" si="52"/>
        <v>SYPJCC-GF-LVMCB-A20-THDV2</v>
      </c>
      <c r="C1704" s="67" t="str">
        <f t="shared" si="53"/>
        <v>8000STL262</v>
      </c>
    </row>
    <row r="1705" spans="1:3">
      <c r="A1705" s="66" t="s">
        <v>6568</v>
      </c>
      <c r="B1705" s="67" t="str">
        <f t="shared" si="52"/>
        <v>SYPJCC-GF-LVMCB-A20-THDV3</v>
      </c>
      <c r="C1705" s="67" t="str">
        <f t="shared" si="53"/>
        <v>8000STL263</v>
      </c>
    </row>
    <row r="1706" spans="1:3">
      <c r="A1706" s="66" t="s">
        <v>6569</v>
      </c>
      <c r="B1706" s="67" t="str">
        <f t="shared" si="52"/>
        <v>SYPJCC-GF-LVMCB-A20-THDAMP1</v>
      </c>
      <c r="C1706" s="67" t="str">
        <f t="shared" si="53"/>
        <v>8000STL264</v>
      </c>
    </row>
    <row r="1707" spans="1:3">
      <c r="A1707" s="66" t="s">
        <v>6570</v>
      </c>
      <c r="B1707" s="67" t="str">
        <f t="shared" si="52"/>
        <v>SYPJCC-GF-LVMCB-A20-THDAMP2</v>
      </c>
      <c r="C1707" s="67" t="str">
        <f t="shared" si="53"/>
        <v>8000STL265</v>
      </c>
    </row>
    <row r="1708" spans="1:3">
      <c r="A1708" s="66" t="s">
        <v>6571</v>
      </c>
      <c r="B1708" s="67" t="str">
        <f t="shared" si="52"/>
        <v>SYPJCC-GF-LVMCB-A20-THDAMP3</v>
      </c>
      <c r="C1708" s="67" t="str">
        <f t="shared" si="53"/>
        <v>8000STL266</v>
      </c>
    </row>
    <row r="1709" spans="1:3">
      <c r="A1709" s="66" t="s">
        <v>6572</v>
      </c>
      <c r="B1709" s="67" t="str">
        <f t="shared" si="52"/>
        <v>SYPJCC-GF-LVMCB-A20-HHD</v>
      </c>
      <c r="C1709" s="67" t="str">
        <f t="shared" si="53"/>
        <v>8000STL267</v>
      </c>
    </row>
    <row r="1710" spans="1:3">
      <c r="A1710" s="66" t="s">
        <v>6573</v>
      </c>
      <c r="B1710" s="67" t="str">
        <f t="shared" si="52"/>
        <v>SYPJCC-GF-LVMCB-A20-KWH</v>
      </c>
      <c r="C1710" s="67" t="str">
        <f t="shared" si="53"/>
        <v>8000STL268</v>
      </c>
    </row>
    <row r="1711" spans="1:3">
      <c r="A1711" s="66" t="s">
        <v>6574</v>
      </c>
      <c r="B1711" s="67" t="str">
        <f t="shared" si="52"/>
        <v>SYPJCC-GF-LVMCB-A20-HNAMP</v>
      </c>
      <c r="C1711" s="67" t="str">
        <f t="shared" si="53"/>
        <v>8000STL269</v>
      </c>
    </row>
    <row r="1712" spans="1:3">
      <c r="A1712" s="66" t="s">
        <v>6575</v>
      </c>
      <c r="B1712" s="67" t="str">
        <f t="shared" si="52"/>
        <v>SYPJCC-GF-LVMCB-A20-LPF</v>
      </c>
      <c r="C1712" s="67" t="str">
        <f t="shared" si="53"/>
        <v>8000STL270</v>
      </c>
    </row>
    <row r="1713" spans="1:3">
      <c r="A1713" s="66" t="s">
        <v>6576</v>
      </c>
      <c r="B1713" s="67" t="str">
        <f t="shared" si="52"/>
        <v>SYPJCC-GF-LVMCB-A20-MAXCDTH</v>
      </c>
      <c r="C1713" s="67" t="str">
        <f t="shared" si="53"/>
        <v>8000STL271</v>
      </c>
    </row>
    <row r="1714" spans="1:3">
      <c r="A1714" s="66" t="s">
        <v>6577</v>
      </c>
      <c r="B1714" s="67" t="str">
        <f t="shared" si="52"/>
        <v>SYPJCC-GF-LVMCB-A20-MINCDTH</v>
      </c>
      <c r="C1714" s="67" t="str">
        <f t="shared" si="53"/>
        <v>8000STL272</v>
      </c>
    </row>
    <row r="1715" spans="1:3">
      <c r="A1715" s="66" t="s">
        <v>6578</v>
      </c>
      <c r="B1715" s="67" t="str">
        <f t="shared" si="52"/>
        <v>SYPJCC-8F-VRV-W01-PAMP1</v>
      </c>
      <c r="C1715" s="67" t="str">
        <f t="shared" si="53"/>
        <v>10000STL1</v>
      </c>
    </row>
    <row r="1716" spans="1:3">
      <c r="A1716" s="66" t="s">
        <v>6579</v>
      </c>
      <c r="B1716" s="67" t="str">
        <f t="shared" si="52"/>
        <v>SYPJCC-8F-VRV-W01-PAMP2</v>
      </c>
      <c r="C1716" s="67" t="str">
        <f t="shared" si="53"/>
        <v>10000STL2</v>
      </c>
    </row>
    <row r="1717" spans="1:3">
      <c r="A1717" s="66" t="s">
        <v>6580</v>
      </c>
      <c r="B1717" s="67" t="str">
        <f t="shared" si="52"/>
        <v>SYPJCC-8F-VRV-W01-PAMP3</v>
      </c>
      <c r="C1717" s="67" t="str">
        <f t="shared" si="53"/>
        <v>10000STL3</v>
      </c>
    </row>
    <row r="1718" spans="1:3">
      <c r="A1718" s="66" t="s">
        <v>6581</v>
      </c>
      <c r="B1718" s="67" t="str">
        <f t="shared" si="52"/>
        <v>SYPJCC-8F-VRV-W01-TRMS1</v>
      </c>
      <c r="C1718" s="67" t="str">
        <f t="shared" si="53"/>
        <v>10000STL4</v>
      </c>
    </row>
    <row r="1719" spans="1:3">
      <c r="A1719" s="66" t="s">
        <v>6582</v>
      </c>
      <c r="B1719" s="67" t="str">
        <f t="shared" si="52"/>
        <v>SYPJCC-8F-VRV-W01-TRMS2</v>
      </c>
      <c r="C1719" s="67" t="str">
        <f t="shared" si="53"/>
        <v>10000STL5</v>
      </c>
    </row>
    <row r="1720" spans="1:3">
      <c r="A1720" s="66" t="s">
        <v>6583</v>
      </c>
      <c r="B1720" s="67" t="str">
        <f t="shared" si="52"/>
        <v>SYPJCC-8F-VRV-W01-TRMS3</v>
      </c>
      <c r="C1720" s="67" t="str">
        <f t="shared" si="53"/>
        <v>10000STL6</v>
      </c>
    </row>
    <row r="1721" spans="1:3">
      <c r="A1721" s="66" t="s">
        <v>6584</v>
      </c>
      <c r="B1721" s="67" t="str">
        <f t="shared" si="52"/>
        <v>SYPJCC-8F-VRV-W01-RUNHR</v>
      </c>
      <c r="C1721" s="67" t="str">
        <f t="shared" si="53"/>
        <v>10000STL7</v>
      </c>
    </row>
    <row r="1722" spans="1:3">
      <c r="A1722" s="66" t="s">
        <v>6585</v>
      </c>
      <c r="B1722" s="67" t="str">
        <f t="shared" si="52"/>
        <v>SYPJCC-8F-VRV-W02-PAMP1</v>
      </c>
      <c r="C1722" s="67" t="str">
        <f t="shared" si="53"/>
        <v>10000STL8</v>
      </c>
    </row>
    <row r="1723" spans="1:3">
      <c r="A1723" s="66" t="s">
        <v>6586</v>
      </c>
      <c r="B1723" s="67" t="str">
        <f t="shared" si="52"/>
        <v>SYPJCC-8F-VRV-W02-PAMP2</v>
      </c>
      <c r="C1723" s="67" t="str">
        <f t="shared" si="53"/>
        <v>10000STL9</v>
      </c>
    </row>
    <row r="1724" spans="1:3">
      <c r="A1724" s="66" t="s">
        <v>6587</v>
      </c>
      <c r="B1724" s="67" t="str">
        <f t="shared" si="52"/>
        <v>SYPJCC-8F-VRV-W02-PAMP3</v>
      </c>
      <c r="C1724" s="67" t="str">
        <f t="shared" si="53"/>
        <v>10000STL10</v>
      </c>
    </row>
    <row r="1725" spans="1:3">
      <c r="A1725" s="66" t="s">
        <v>6588</v>
      </c>
      <c r="B1725" s="67" t="str">
        <f t="shared" si="52"/>
        <v>SYPJCC-8F-VRV-W02-TRMS1</v>
      </c>
      <c r="C1725" s="67" t="str">
        <f t="shared" si="53"/>
        <v>10000STL11</v>
      </c>
    </row>
    <row r="1726" spans="1:3">
      <c r="A1726" s="66" t="s">
        <v>6589</v>
      </c>
      <c r="B1726" s="67" t="str">
        <f t="shared" si="52"/>
        <v>SYPJCC-8F-VRV-W02-TRMS2</v>
      </c>
      <c r="C1726" s="67" t="str">
        <f t="shared" si="53"/>
        <v>10000STL12</v>
      </c>
    </row>
    <row r="1727" spans="1:3">
      <c r="A1727" s="66" t="s">
        <v>6590</v>
      </c>
      <c r="B1727" s="67" t="str">
        <f t="shared" si="52"/>
        <v>SYPJCC-8F-VRV-W02-TRMS3</v>
      </c>
      <c r="C1727" s="67" t="str">
        <f t="shared" si="53"/>
        <v>10000STL13</v>
      </c>
    </row>
    <row r="1728" spans="1:3">
      <c r="A1728" s="66" t="s">
        <v>6591</v>
      </c>
      <c r="B1728" s="67" t="str">
        <f t="shared" si="52"/>
        <v>SYPJCC-8F-VRV-W02-RUNHR</v>
      </c>
      <c r="C1728" s="67" t="str">
        <f t="shared" si="53"/>
        <v>10000STL14</v>
      </c>
    </row>
    <row r="1729" spans="1:3">
      <c r="A1729" s="66" t="s">
        <v>6592</v>
      </c>
      <c r="B1729" s="67" t="str">
        <f t="shared" si="52"/>
        <v>SYPJCC-8F-VRV-W03-PAMP1</v>
      </c>
      <c r="C1729" s="67" t="str">
        <f t="shared" si="53"/>
        <v>10000STL15</v>
      </c>
    </row>
    <row r="1730" spans="1:3">
      <c r="A1730" s="66" t="s">
        <v>6593</v>
      </c>
      <c r="B1730" s="67" t="str">
        <f t="shared" si="52"/>
        <v>SYPJCC-8F-VRV-W03-PAMP2</v>
      </c>
      <c r="C1730" s="67" t="str">
        <f t="shared" si="53"/>
        <v>10000STL16</v>
      </c>
    </row>
    <row r="1731" spans="1:3">
      <c r="A1731" s="66" t="s">
        <v>6594</v>
      </c>
      <c r="B1731" s="67" t="str">
        <f t="shared" ref="B1731:B1794" si="54">MID(A1731, SEARCH(" - ", A1731) + 3, SEARCH("_", A1731) -3 - SEARCH(" - ", A1731))</f>
        <v>SYPJCC-8F-VRV-W03-PAMP3</v>
      </c>
      <c r="C1731" s="67" t="str">
        <f t="shared" ref="C1731:C1794" si="55">LEFT(A1731, SEARCH(" - ", A1731,1)-1)</f>
        <v>10000STL17</v>
      </c>
    </row>
    <row r="1732" spans="1:3">
      <c r="A1732" s="66" t="s">
        <v>6595</v>
      </c>
      <c r="B1732" s="67" t="str">
        <f t="shared" si="54"/>
        <v>SYPJCC-8F-VRV-W03-TRMS1</v>
      </c>
      <c r="C1732" s="67" t="str">
        <f t="shared" si="55"/>
        <v>10000STL18</v>
      </c>
    </row>
    <row r="1733" spans="1:3">
      <c r="A1733" s="66" t="s">
        <v>6596</v>
      </c>
      <c r="B1733" s="67" t="str">
        <f t="shared" si="54"/>
        <v>SYPJCC-8F-VRV-W03-TRMS2</v>
      </c>
      <c r="C1733" s="67" t="str">
        <f t="shared" si="55"/>
        <v>10000STL19</v>
      </c>
    </row>
    <row r="1734" spans="1:3">
      <c r="A1734" s="66" t="s">
        <v>6597</v>
      </c>
      <c r="B1734" s="67" t="str">
        <f t="shared" si="54"/>
        <v>SYPJCC-8F-VRV-W03-TRMS3</v>
      </c>
      <c r="C1734" s="67" t="str">
        <f t="shared" si="55"/>
        <v>10000STL20</v>
      </c>
    </row>
    <row r="1735" spans="1:3">
      <c r="A1735" s="66" t="s">
        <v>6598</v>
      </c>
      <c r="B1735" s="67" t="str">
        <f t="shared" si="54"/>
        <v>SYPJCC-8F-VRV-W03-RUNHR</v>
      </c>
      <c r="C1735" s="67" t="str">
        <f t="shared" si="55"/>
        <v>10000STL21</v>
      </c>
    </row>
    <row r="1736" spans="1:3">
      <c r="A1736" s="66" t="s">
        <v>6599</v>
      </c>
      <c r="B1736" s="67" t="str">
        <f t="shared" si="54"/>
        <v>SYPJCC-8F-VRV-W04-PAMP1</v>
      </c>
      <c r="C1736" s="67" t="str">
        <f t="shared" si="55"/>
        <v>10000STL22</v>
      </c>
    </row>
    <row r="1737" spans="1:3">
      <c r="A1737" s="66" t="s">
        <v>6600</v>
      </c>
      <c r="B1737" s="67" t="str">
        <f t="shared" si="54"/>
        <v>SYPJCC-8F-VRV-W04-PAMP2</v>
      </c>
      <c r="C1737" s="67" t="str">
        <f t="shared" si="55"/>
        <v>10000STL23</v>
      </c>
    </row>
    <row r="1738" spans="1:3">
      <c r="A1738" s="66" t="s">
        <v>6601</v>
      </c>
      <c r="B1738" s="67" t="str">
        <f t="shared" si="54"/>
        <v>SYPJCC-8F-VRV-W04-PAMP3</v>
      </c>
      <c r="C1738" s="67" t="str">
        <f t="shared" si="55"/>
        <v>10000STL24</v>
      </c>
    </row>
    <row r="1739" spans="1:3">
      <c r="A1739" s="66" t="s">
        <v>6602</v>
      </c>
      <c r="B1739" s="67" t="str">
        <f t="shared" si="54"/>
        <v>SYPJCC-8F-VRV-W04-TRMS1</v>
      </c>
      <c r="C1739" s="67" t="str">
        <f t="shared" si="55"/>
        <v>10000STL25</v>
      </c>
    </row>
    <row r="1740" spans="1:3">
      <c r="A1740" s="66" t="s">
        <v>6603</v>
      </c>
      <c r="B1740" s="67" t="str">
        <f t="shared" si="54"/>
        <v>SYPJCC-8F-VRV-W04-TRMS2</v>
      </c>
      <c r="C1740" s="67" t="str">
        <f t="shared" si="55"/>
        <v>10000STL26</v>
      </c>
    </row>
    <row r="1741" spans="1:3">
      <c r="A1741" s="66" t="s">
        <v>6604</v>
      </c>
      <c r="B1741" s="67" t="str">
        <f t="shared" si="54"/>
        <v>SYPJCC-8F-VRV-W04-TRMS3</v>
      </c>
      <c r="C1741" s="67" t="str">
        <f t="shared" si="55"/>
        <v>10000STL27</v>
      </c>
    </row>
    <row r="1742" spans="1:3">
      <c r="A1742" s="66" t="s">
        <v>6605</v>
      </c>
      <c r="B1742" s="67" t="str">
        <f t="shared" si="54"/>
        <v>SYPJCC-8F-VRV-W04-RUNHR</v>
      </c>
      <c r="C1742" s="67" t="str">
        <f t="shared" si="55"/>
        <v>10000STL28</v>
      </c>
    </row>
    <row r="1743" spans="1:3">
      <c r="A1743" s="66" t="s">
        <v>6606</v>
      </c>
      <c r="B1743" s="67" t="str">
        <f t="shared" si="54"/>
        <v>SYPJCC-6F-VRV-W03-PAMP1</v>
      </c>
      <c r="C1743" s="67" t="str">
        <f t="shared" si="55"/>
        <v>10000STL29</v>
      </c>
    </row>
    <row r="1744" spans="1:3">
      <c r="A1744" s="66" t="s">
        <v>6607</v>
      </c>
      <c r="B1744" s="67" t="str">
        <f t="shared" si="54"/>
        <v>SYPJCC-6F-VRV-W03-PAMP2</v>
      </c>
      <c r="C1744" s="67" t="str">
        <f t="shared" si="55"/>
        <v>10000STL30</v>
      </c>
    </row>
    <row r="1745" spans="1:3">
      <c r="A1745" s="66" t="s">
        <v>6608</v>
      </c>
      <c r="B1745" s="67" t="str">
        <f t="shared" si="54"/>
        <v>SYPJCC-6F-VRV-W03-PAMP3</v>
      </c>
      <c r="C1745" s="67" t="str">
        <f t="shared" si="55"/>
        <v>10000STL31</v>
      </c>
    </row>
    <row r="1746" spans="1:3">
      <c r="A1746" s="66" t="s">
        <v>6609</v>
      </c>
      <c r="B1746" s="67" t="str">
        <f t="shared" si="54"/>
        <v>SYPJCC-6F-VRV-W03-TRMS1</v>
      </c>
      <c r="C1746" s="67" t="str">
        <f t="shared" si="55"/>
        <v>10000STL32</v>
      </c>
    </row>
    <row r="1747" spans="1:3">
      <c r="A1747" s="66" t="s">
        <v>6610</v>
      </c>
      <c r="B1747" s="67" t="str">
        <f t="shared" si="54"/>
        <v>SYPJCC-6F-VRV-W03-TRMS2</v>
      </c>
      <c r="C1747" s="67" t="str">
        <f t="shared" si="55"/>
        <v>10000STL33</v>
      </c>
    </row>
    <row r="1748" spans="1:3">
      <c r="A1748" s="66" t="s">
        <v>6611</v>
      </c>
      <c r="B1748" s="67" t="str">
        <f t="shared" si="54"/>
        <v>SYPJCC-6F-VRV-W03-TRMS3</v>
      </c>
      <c r="C1748" s="67" t="str">
        <f t="shared" si="55"/>
        <v>10000STL34</v>
      </c>
    </row>
    <row r="1749" spans="1:3">
      <c r="A1749" s="66" t="s">
        <v>6612</v>
      </c>
      <c r="B1749" s="67" t="str">
        <f t="shared" si="54"/>
        <v>SYPJCC-6F-VRV-W03-RUNHR</v>
      </c>
      <c r="C1749" s="67" t="str">
        <f t="shared" si="55"/>
        <v>10000STL35</v>
      </c>
    </row>
    <row r="1750" spans="1:3">
      <c r="A1750" s="66" t="s">
        <v>6613</v>
      </c>
      <c r="B1750" s="67" t="str">
        <f t="shared" si="54"/>
        <v>SYPJCC-5F-VRV-E09-PAMP1</v>
      </c>
      <c r="C1750" s="67" t="str">
        <f t="shared" si="55"/>
        <v>10000STL36</v>
      </c>
    </row>
    <row r="1751" spans="1:3">
      <c r="A1751" s="66" t="s">
        <v>6614</v>
      </c>
      <c r="B1751" s="67" t="str">
        <f t="shared" si="54"/>
        <v>SYPJCC-5F-VRV-E09-PAMP2</v>
      </c>
      <c r="C1751" s="67" t="str">
        <f t="shared" si="55"/>
        <v>10000STL37</v>
      </c>
    </row>
    <row r="1752" spans="1:3">
      <c r="A1752" s="66" t="s">
        <v>6615</v>
      </c>
      <c r="B1752" s="67" t="str">
        <f t="shared" si="54"/>
        <v>SYPJCC-5F-VRV-E09-PAMP3</v>
      </c>
      <c r="C1752" s="67" t="str">
        <f t="shared" si="55"/>
        <v>10000STL38</v>
      </c>
    </row>
    <row r="1753" spans="1:3">
      <c r="A1753" s="66" t="s">
        <v>6616</v>
      </c>
      <c r="B1753" s="67" t="str">
        <f t="shared" si="54"/>
        <v>SYPJCC-5F-VRV-E09-TRMS1</v>
      </c>
      <c r="C1753" s="67" t="str">
        <f t="shared" si="55"/>
        <v>10000STL39</v>
      </c>
    </row>
    <row r="1754" spans="1:3">
      <c r="A1754" s="66" t="s">
        <v>6617</v>
      </c>
      <c r="B1754" s="67" t="str">
        <f t="shared" si="54"/>
        <v>SYPJCC-5F-VRV-E09-TRMS2</v>
      </c>
      <c r="C1754" s="67" t="str">
        <f t="shared" si="55"/>
        <v>10000STL40</v>
      </c>
    </row>
    <row r="1755" spans="1:3">
      <c r="A1755" s="66" t="s">
        <v>6618</v>
      </c>
      <c r="B1755" s="67" t="str">
        <f t="shared" si="54"/>
        <v>SYPJCC-5F-VRV-E09-TRMS3</v>
      </c>
      <c r="C1755" s="67" t="str">
        <f t="shared" si="55"/>
        <v>10000STL41</v>
      </c>
    </row>
    <row r="1756" spans="1:3">
      <c r="A1756" s="66" t="s">
        <v>6619</v>
      </c>
      <c r="B1756" s="67" t="str">
        <f t="shared" si="54"/>
        <v>SYPJCC-5F-VRV-E09-RUNHR</v>
      </c>
      <c r="C1756" s="67" t="str">
        <f t="shared" si="55"/>
        <v>10000STL42</v>
      </c>
    </row>
    <row r="1757" spans="1:3">
      <c r="A1757" s="66" t="s">
        <v>6620</v>
      </c>
      <c r="B1757" s="67" t="str">
        <f t="shared" si="54"/>
        <v>SYPJCC-5F-VRV-W01-PAMP1</v>
      </c>
      <c r="C1757" s="67" t="str">
        <f t="shared" si="55"/>
        <v>10000STL43</v>
      </c>
    </row>
    <row r="1758" spans="1:3">
      <c r="A1758" s="66" t="s">
        <v>6621</v>
      </c>
      <c r="B1758" s="67" t="str">
        <f t="shared" si="54"/>
        <v>SYPJCC-5F-VRV-W01-PAMP2</v>
      </c>
      <c r="C1758" s="67" t="str">
        <f t="shared" si="55"/>
        <v>10000STL44</v>
      </c>
    </row>
    <row r="1759" spans="1:3">
      <c r="A1759" s="66" t="s">
        <v>6622</v>
      </c>
      <c r="B1759" s="67" t="str">
        <f t="shared" si="54"/>
        <v>SYPJCC-5F-VRV-W01-PAMP3</v>
      </c>
      <c r="C1759" s="67" t="str">
        <f t="shared" si="55"/>
        <v>10000STL45</v>
      </c>
    </row>
    <row r="1760" spans="1:3">
      <c r="A1760" s="66" t="s">
        <v>6623</v>
      </c>
      <c r="B1760" s="67" t="str">
        <f t="shared" si="54"/>
        <v>SYPJCC-5F-VRV-W01-TRMS1</v>
      </c>
      <c r="C1760" s="67" t="str">
        <f t="shared" si="55"/>
        <v>10000STL46</v>
      </c>
    </row>
    <row r="1761" spans="1:3">
      <c r="A1761" s="66" t="s">
        <v>6624</v>
      </c>
      <c r="B1761" s="67" t="str">
        <f t="shared" si="54"/>
        <v>SYPJCC-5F-VRV-W01-TRMS2</v>
      </c>
      <c r="C1761" s="67" t="str">
        <f t="shared" si="55"/>
        <v>10000STL47</v>
      </c>
    </row>
    <row r="1762" spans="1:3">
      <c r="A1762" s="66" t="s">
        <v>6625</v>
      </c>
      <c r="B1762" s="67" t="str">
        <f t="shared" si="54"/>
        <v>SYPJCC-5F-VRV-W01-TRMS3</v>
      </c>
      <c r="C1762" s="67" t="str">
        <f t="shared" si="55"/>
        <v>10000STL48</v>
      </c>
    </row>
    <row r="1763" spans="1:3">
      <c r="A1763" s="66" t="s">
        <v>6626</v>
      </c>
      <c r="B1763" s="67" t="str">
        <f t="shared" si="54"/>
        <v>SYPJCC-5F-VRV-W01-RUNHR</v>
      </c>
      <c r="C1763" s="67" t="str">
        <f t="shared" si="55"/>
        <v>10000STL49</v>
      </c>
    </row>
    <row r="1764" spans="1:3">
      <c r="A1764" s="66" t="s">
        <v>6627</v>
      </c>
      <c r="B1764" s="67" t="str">
        <f t="shared" si="54"/>
        <v>SYPJCC-5F-VRV-W02-PAMP1</v>
      </c>
      <c r="C1764" s="67" t="str">
        <f t="shared" si="55"/>
        <v>10000STL50</v>
      </c>
    </row>
    <row r="1765" spans="1:3">
      <c r="A1765" s="66" t="s">
        <v>6628</v>
      </c>
      <c r="B1765" s="67" t="str">
        <f t="shared" si="54"/>
        <v>SYPJCC-5F-VRV-W02-PAMP2</v>
      </c>
      <c r="C1765" s="67" t="str">
        <f t="shared" si="55"/>
        <v>10000STL51</v>
      </c>
    </row>
    <row r="1766" spans="1:3">
      <c r="A1766" s="66" t="s">
        <v>6629</v>
      </c>
      <c r="B1766" s="67" t="str">
        <f t="shared" si="54"/>
        <v>SYPJCC-5F-VRV-W02-PAMP3</v>
      </c>
      <c r="C1766" s="67" t="str">
        <f t="shared" si="55"/>
        <v>10000STL52</v>
      </c>
    </row>
    <row r="1767" spans="1:3">
      <c r="A1767" s="66" t="s">
        <v>6630</v>
      </c>
      <c r="B1767" s="67" t="str">
        <f t="shared" si="54"/>
        <v>SYPJCC-5F-VRV-W02-TRMS1</v>
      </c>
      <c r="C1767" s="67" t="str">
        <f t="shared" si="55"/>
        <v>10000STL53</v>
      </c>
    </row>
    <row r="1768" spans="1:3">
      <c r="A1768" s="66" t="s">
        <v>6631</v>
      </c>
      <c r="B1768" s="67" t="str">
        <f t="shared" si="54"/>
        <v>SYPJCC-5F-VRV-W02-TRMS2</v>
      </c>
      <c r="C1768" s="67" t="str">
        <f t="shared" si="55"/>
        <v>10000STL54</v>
      </c>
    </row>
    <row r="1769" spans="1:3">
      <c r="A1769" s="66" t="s">
        <v>6632</v>
      </c>
      <c r="B1769" s="67" t="str">
        <f t="shared" si="54"/>
        <v>SYPJCC-5F-VRV-W02-TRMS3</v>
      </c>
      <c r="C1769" s="67" t="str">
        <f t="shared" si="55"/>
        <v>10000STL55</v>
      </c>
    </row>
    <row r="1770" spans="1:3">
      <c r="A1770" s="66" t="s">
        <v>6633</v>
      </c>
      <c r="B1770" s="67" t="str">
        <f t="shared" si="54"/>
        <v>SYPJCC-5F-VRV-W02-RUNHR</v>
      </c>
      <c r="C1770" s="67" t="str">
        <f t="shared" si="55"/>
        <v>10000STL56</v>
      </c>
    </row>
    <row r="1771" spans="1:3">
      <c r="A1771" s="66" t="s">
        <v>6634</v>
      </c>
      <c r="B1771" s="67" t="str">
        <f t="shared" si="54"/>
        <v>SYPJCC-4F-VRV-W01-PAMP1</v>
      </c>
      <c r="C1771" s="67" t="str">
        <f t="shared" si="55"/>
        <v>10000STL57</v>
      </c>
    </row>
    <row r="1772" spans="1:3">
      <c r="A1772" s="66" t="s">
        <v>6635</v>
      </c>
      <c r="B1772" s="67" t="str">
        <f t="shared" si="54"/>
        <v>SYPJCC-4F-VRV-W01-PAMP2</v>
      </c>
      <c r="C1772" s="67" t="str">
        <f t="shared" si="55"/>
        <v>10000STL58</v>
      </c>
    </row>
    <row r="1773" spans="1:3">
      <c r="A1773" s="66" t="s">
        <v>6636</v>
      </c>
      <c r="B1773" s="67" t="str">
        <f t="shared" si="54"/>
        <v>SYPJCC-4F-VRV-W01-PAMP3</v>
      </c>
      <c r="C1773" s="67" t="str">
        <f t="shared" si="55"/>
        <v>10000STL59</v>
      </c>
    </row>
    <row r="1774" spans="1:3">
      <c r="A1774" s="66" t="s">
        <v>6637</v>
      </c>
      <c r="B1774" s="67" t="str">
        <f t="shared" si="54"/>
        <v>SYPJCC-4F-VRV-W01-TRMS1</v>
      </c>
      <c r="C1774" s="67" t="str">
        <f t="shared" si="55"/>
        <v>10000STL60</v>
      </c>
    </row>
    <row r="1775" spans="1:3">
      <c r="A1775" s="66" t="s">
        <v>6638</v>
      </c>
      <c r="B1775" s="67" t="str">
        <f t="shared" si="54"/>
        <v>SYPJCC-4F-VRV-W01-TRMS2</v>
      </c>
      <c r="C1775" s="67" t="str">
        <f t="shared" si="55"/>
        <v>10000STL61</v>
      </c>
    </row>
    <row r="1776" spans="1:3">
      <c r="A1776" s="66" t="s">
        <v>6639</v>
      </c>
      <c r="B1776" s="67" t="str">
        <f t="shared" si="54"/>
        <v>SYPJCC-4F-VRV-W01-TRMS3</v>
      </c>
      <c r="C1776" s="67" t="str">
        <f t="shared" si="55"/>
        <v>10000STL62</v>
      </c>
    </row>
    <row r="1777" spans="1:3">
      <c r="A1777" s="66" t="s">
        <v>6640</v>
      </c>
      <c r="B1777" s="67" t="str">
        <f t="shared" si="54"/>
        <v>SYPJCC-4F-VRV-W01-RUNHR</v>
      </c>
      <c r="C1777" s="67" t="str">
        <f t="shared" si="55"/>
        <v>10000STL63</v>
      </c>
    </row>
    <row r="1778" spans="1:3">
      <c r="A1778" s="66" t="s">
        <v>6641</v>
      </c>
      <c r="B1778" s="67" t="str">
        <f t="shared" si="54"/>
        <v>SYPJCC-8F-VRV-E12-PAMP1</v>
      </c>
      <c r="C1778" s="67" t="str">
        <f t="shared" si="55"/>
        <v>10000STL64</v>
      </c>
    </row>
    <row r="1779" spans="1:3">
      <c r="A1779" s="66" t="s">
        <v>6642</v>
      </c>
      <c r="B1779" s="67" t="str">
        <f t="shared" si="54"/>
        <v>SYPJCC-8F-VRV-E12-PAMP2</v>
      </c>
      <c r="C1779" s="67" t="str">
        <f t="shared" si="55"/>
        <v>10000STL65</v>
      </c>
    </row>
    <row r="1780" spans="1:3">
      <c r="A1780" s="66" t="s">
        <v>6643</v>
      </c>
      <c r="B1780" s="67" t="str">
        <f t="shared" si="54"/>
        <v>SYPJCC-8F-VRV-E12-PAMP3</v>
      </c>
      <c r="C1780" s="67" t="str">
        <f t="shared" si="55"/>
        <v>10000STL66</v>
      </c>
    </row>
    <row r="1781" spans="1:3">
      <c r="A1781" s="66" t="s">
        <v>6644</v>
      </c>
      <c r="B1781" s="67" t="str">
        <f t="shared" si="54"/>
        <v>SYPJCC-8F-VRV-E12-TRMS1</v>
      </c>
      <c r="C1781" s="67" t="str">
        <f t="shared" si="55"/>
        <v>10000STL67</v>
      </c>
    </row>
    <row r="1782" spans="1:3">
      <c r="A1782" s="66" t="s">
        <v>6645</v>
      </c>
      <c r="B1782" s="67" t="str">
        <f t="shared" si="54"/>
        <v>SYPJCC-8F-VRV-E12-TRMS2</v>
      </c>
      <c r="C1782" s="67" t="str">
        <f t="shared" si="55"/>
        <v>10000STL68</v>
      </c>
    </row>
    <row r="1783" spans="1:3">
      <c r="A1783" s="66" t="s">
        <v>6646</v>
      </c>
      <c r="B1783" s="67" t="str">
        <f t="shared" si="54"/>
        <v>SYPJCC-8F-VRV-E12-TRMS3</v>
      </c>
      <c r="C1783" s="67" t="str">
        <f t="shared" si="55"/>
        <v>10000STL69</v>
      </c>
    </row>
    <row r="1784" spans="1:3">
      <c r="A1784" s="66" t="s">
        <v>6647</v>
      </c>
      <c r="B1784" s="67" t="str">
        <f t="shared" si="54"/>
        <v>SYPJCC-8F-VRV-E12-RUNHR</v>
      </c>
      <c r="C1784" s="67" t="str">
        <f t="shared" si="55"/>
        <v>10000STL70</v>
      </c>
    </row>
    <row r="1785" spans="1:3">
      <c r="A1785" s="66" t="s">
        <v>6648</v>
      </c>
      <c r="B1785" s="67" t="str">
        <f t="shared" si="54"/>
        <v>SYPJCC-8F-VRV-E14-PAMP1</v>
      </c>
      <c r="C1785" s="67" t="str">
        <f t="shared" si="55"/>
        <v>10000STL71</v>
      </c>
    </row>
    <row r="1786" spans="1:3">
      <c r="A1786" s="66" t="s">
        <v>6649</v>
      </c>
      <c r="B1786" s="67" t="str">
        <f t="shared" si="54"/>
        <v>SYPJCC-8F-VRV-E14-PAMP2</v>
      </c>
      <c r="C1786" s="67" t="str">
        <f t="shared" si="55"/>
        <v>10000STL72</v>
      </c>
    </row>
    <row r="1787" spans="1:3">
      <c r="A1787" s="66" t="s">
        <v>6650</v>
      </c>
      <c r="B1787" s="67" t="str">
        <f t="shared" si="54"/>
        <v>SYPJCC-8F-VRV-E14-PAMP3</v>
      </c>
      <c r="C1787" s="67" t="str">
        <f t="shared" si="55"/>
        <v>10000STL73</v>
      </c>
    </row>
    <row r="1788" spans="1:3">
      <c r="A1788" s="66" t="s">
        <v>6651</v>
      </c>
      <c r="B1788" s="67" t="str">
        <f t="shared" si="54"/>
        <v>SYPJCC-8F-VRV-E14-TRMS1</v>
      </c>
      <c r="C1788" s="67" t="str">
        <f t="shared" si="55"/>
        <v>10000STL74</v>
      </c>
    </row>
    <row r="1789" spans="1:3">
      <c r="A1789" s="66" t="s">
        <v>6652</v>
      </c>
      <c r="B1789" s="67" t="str">
        <f t="shared" si="54"/>
        <v>SYPJCC-8F-VRV-E14-TRMS2</v>
      </c>
      <c r="C1789" s="67" t="str">
        <f t="shared" si="55"/>
        <v>10000STL75</v>
      </c>
    </row>
    <row r="1790" spans="1:3">
      <c r="A1790" s="66" t="s">
        <v>6653</v>
      </c>
      <c r="B1790" s="67" t="str">
        <f t="shared" si="54"/>
        <v>SYPJCC-8F-VRV-E14-TRMS3</v>
      </c>
      <c r="C1790" s="67" t="str">
        <f t="shared" si="55"/>
        <v>10000STL76</v>
      </c>
    </row>
    <row r="1791" spans="1:3">
      <c r="A1791" s="66" t="s">
        <v>6654</v>
      </c>
      <c r="B1791" s="67" t="str">
        <f t="shared" si="54"/>
        <v>SYPJCC-8F-VRV-E14-RUNHR</v>
      </c>
      <c r="C1791" s="67" t="str">
        <f t="shared" si="55"/>
        <v>10000STL77</v>
      </c>
    </row>
    <row r="1792" spans="1:3">
      <c r="A1792" s="66" t="s">
        <v>6655</v>
      </c>
      <c r="B1792" s="67" t="str">
        <f t="shared" si="54"/>
        <v>SYPJCC-8F-VRV-E13-PAMP1</v>
      </c>
      <c r="C1792" s="67" t="str">
        <f t="shared" si="55"/>
        <v>10000STL78</v>
      </c>
    </row>
    <row r="1793" spans="1:3">
      <c r="A1793" s="66" t="s">
        <v>6656</v>
      </c>
      <c r="B1793" s="67" t="str">
        <f t="shared" si="54"/>
        <v>SYPJCC-8F-VRV-E13-PAMP2</v>
      </c>
      <c r="C1793" s="67" t="str">
        <f t="shared" si="55"/>
        <v>10000STL79</v>
      </c>
    </row>
    <row r="1794" spans="1:3">
      <c r="A1794" s="66" t="s">
        <v>6657</v>
      </c>
      <c r="B1794" s="67" t="str">
        <f t="shared" si="54"/>
        <v>SYPJCC-8F-VRV-E13-PAMP3</v>
      </c>
      <c r="C1794" s="67" t="str">
        <f t="shared" si="55"/>
        <v>10000STL80</v>
      </c>
    </row>
    <row r="1795" spans="1:3">
      <c r="A1795" s="66" t="s">
        <v>6658</v>
      </c>
      <c r="B1795" s="67" t="str">
        <f t="shared" ref="B1795:B1858" si="56">MID(A1795, SEARCH(" - ", A1795) + 3, SEARCH("_", A1795) -3 - SEARCH(" - ", A1795))</f>
        <v>SYPJCC-8F-VRV-E13-TRMS1</v>
      </c>
      <c r="C1795" s="67" t="str">
        <f t="shared" ref="C1795:C1858" si="57">LEFT(A1795, SEARCH(" - ", A1795,1)-1)</f>
        <v>10000STL81</v>
      </c>
    </row>
    <row r="1796" spans="1:3">
      <c r="A1796" s="66" t="s">
        <v>6659</v>
      </c>
      <c r="B1796" s="67" t="str">
        <f t="shared" si="56"/>
        <v>SYPJCC-8F-VRV-E13-TRMS2</v>
      </c>
      <c r="C1796" s="67" t="str">
        <f t="shared" si="57"/>
        <v>10000STL82</v>
      </c>
    </row>
    <row r="1797" spans="1:3">
      <c r="A1797" s="66" t="s">
        <v>6660</v>
      </c>
      <c r="B1797" s="67" t="str">
        <f t="shared" si="56"/>
        <v>SYPJCC-8F-VRV-E13-TRMS3</v>
      </c>
      <c r="C1797" s="67" t="str">
        <f t="shared" si="57"/>
        <v>10000STL83</v>
      </c>
    </row>
    <row r="1798" spans="1:3">
      <c r="A1798" s="66" t="s">
        <v>6661</v>
      </c>
      <c r="B1798" s="67" t="str">
        <f t="shared" si="56"/>
        <v>SYPJCC-8F-VRV-E13-RUNHR</v>
      </c>
      <c r="C1798" s="67" t="str">
        <f t="shared" si="57"/>
        <v>10000STL84</v>
      </c>
    </row>
    <row r="1799" spans="1:3">
      <c r="A1799" s="66" t="s">
        <v>6662</v>
      </c>
      <c r="B1799" s="67" t="str">
        <f t="shared" si="56"/>
        <v>SYPJCC-8F-VRV-E15-PAMP1</v>
      </c>
      <c r="C1799" s="67" t="str">
        <f t="shared" si="57"/>
        <v>10000STL85</v>
      </c>
    </row>
    <row r="1800" spans="1:3">
      <c r="A1800" s="66" t="s">
        <v>6663</v>
      </c>
      <c r="B1800" s="67" t="str">
        <f t="shared" si="56"/>
        <v>SYPJCC-8F-VRV-E15-PAMP2</v>
      </c>
      <c r="C1800" s="67" t="str">
        <f t="shared" si="57"/>
        <v>10000STL86</v>
      </c>
    </row>
    <row r="1801" spans="1:3">
      <c r="A1801" s="66" t="s">
        <v>6664</v>
      </c>
      <c r="B1801" s="67" t="str">
        <f t="shared" si="56"/>
        <v>SYPJCC-8F-VRV-E15-PAMP3</v>
      </c>
      <c r="C1801" s="67" t="str">
        <f t="shared" si="57"/>
        <v>10000STL87</v>
      </c>
    </row>
    <row r="1802" spans="1:3">
      <c r="A1802" s="66" t="s">
        <v>6665</v>
      </c>
      <c r="B1802" s="67" t="str">
        <f t="shared" si="56"/>
        <v>SYPJCC-8F-VRV-E15-TRMS1</v>
      </c>
      <c r="C1802" s="67" t="str">
        <f t="shared" si="57"/>
        <v>10000STL88</v>
      </c>
    </row>
    <row r="1803" spans="1:3">
      <c r="A1803" s="66" t="s">
        <v>6666</v>
      </c>
      <c r="B1803" s="67" t="str">
        <f t="shared" si="56"/>
        <v>SYPJCC-8F-VRV-E15-TRMS2</v>
      </c>
      <c r="C1803" s="67" t="str">
        <f t="shared" si="57"/>
        <v>10000STL89</v>
      </c>
    </row>
    <row r="1804" spans="1:3">
      <c r="A1804" s="66" t="s">
        <v>6667</v>
      </c>
      <c r="B1804" s="67" t="str">
        <f t="shared" si="56"/>
        <v>SYPJCC-8F-VRV-E15-TRMS3</v>
      </c>
      <c r="C1804" s="67" t="str">
        <f t="shared" si="57"/>
        <v>10000STL90</v>
      </c>
    </row>
    <row r="1805" spans="1:3">
      <c r="A1805" s="66" t="s">
        <v>6668</v>
      </c>
      <c r="B1805" s="67" t="str">
        <f t="shared" si="56"/>
        <v>SYPJCC-8F-VRV-E15-RUNHR</v>
      </c>
      <c r="C1805" s="67" t="str">
        <f t="shared" si="57"/>
        <v>10000STL91</v>
      </c>
    </row>
    <row r="1806" spans="1:3">
      <c r="A1806" s="66" t="s">
        <v>6669</v>
      </c>
      <c r="B1806" s="67" t="str">
        <f t="shared" si="56"/>
        <v>SYPJCC-7F-VRV-E04-PAMP1</v>
      </c>
      <c r="C1806" s="67" t="str">
        <f t="shared" si="57"/>
        <v>10000STL92</v>
      </c>
    </row>
    <row r="1807" spans="1:3">
      <c r="A1807" s="66" t="s">
        <v>6670</v>
      </c>
      <c r="B1807" s="67" t="str">
        <f t="shared" si="56"/>
        <v>SYPJCC-7F-VRV-E04-PAMP2</v>
      </c>
      <c r="C1807" s="67" t="str">
        <f t="shared" si="57"/>
        <v>10000STL93</v>
      </c>
    </row>
    <row r="1808" spans="1:3">
      <c r="A1808" s="66" t="s">
        <v>6671</v>
      </c>
      <c r="B1808" s="67" t="str">
        <f t="shared" si="56"/>
        <v>SYPJCC-7F-VRV-E04-PAMP3</v>
      </c>
      <c r="C1808" s="67" t="str">
        <f t="shared" si="57"/>
        <v>10000STL94</v>
      </c>
    </row>
    <row r="1809" spans="1:3">
      <c r="A1809" s="66" t="s">
        <v>6672</v>
      </c>
      <c r="B1809" s="67" t="str">
        <f t="shared" si="56"/>
        <v>SYPJCC-7F-VRV-E04-TRMS1</v>
      </c>
      <c r="C1809" s="67" t="str">
        <f t="shared" si="57"/>
        <v>10000STL95</v>
      </c>
    </row>
    <row r="1810" spans="1:3">
      <c r="A1810" s="66" t="s">
        <v>6673</v>
      </c>
      <c r="B1810" s="67" t="str">
        <f t="shared" si="56"/>
        <v>SYPJCC-7F-VRV-E04-TRMS2</v>
      </c>
      <c r="C1810" s="67" t="str">
        <f t="shared" si="57"/>
        <v>10000STL96</v>
      </c>
    </row>
    <row r="1811" spans="1:3">
      <c r="A1811" s="66" t="s">
        <v>6674</v>
      </c>
      <c r="B1811" s="67" t="str">
        <f t="shared" si="56"/>
        <v>SYPJCC-7F-VRV-E04-TRMS3</v>
      </c>
      <c r="C1811" s="67" t="str">
        <f t="shared" si="57"/>
        <v>10000STL97</v>
      </c>
    </row>
    <row r="1812" spans="1:3">
      <c r="A1812" s="66" t="s">
        <v>6675</v>
      </c>
      <c r="B1812" s="67" t="str">
        <f t="shared" si="56"/>
        <v>SYPJCC-7F-VRV-E04-RUNHR</v>
      </c>
      <c r="C1812" s="67" t="str">
        <f t="shared" si="57"/>
        <v>10000STL98</v>
      </c>
    </row>
    <row r="1813" spans="1:3">
      <c r="A1813" s="66" t="s">
        <v>6676</v>
      </c>
      <c r="B1813" s="67" t="str">
        <f t="shared" si="56"/>
        <v>SYPJCC-7F-VRV-E05-PAMP1</v>
      </c>
      <c r="C1813" s="67" t="str">
        <f t="shared" si="57"/>
        <v>10000STL99</v>
      </c>
    </row>
    <row r="1814" spans="1:3">
      <c r="A1814" s="66" t="s">
        <v>6677</v>
      </c>
      <c r="B1814" s="67" t="str">
        <f t="shared" si="56"/>
        <v>SYPJCC-7F-VRV-E05-PAMP2</v>
      </c>
      <c r="C1814" s="67" t="str">
        <f t="shared" si="57"/>
        <v>10000STL100</v>
      </c>
    </row>
    <row r="1815" spans="1:3">
      <c r="A1815" s="66" t="s">
        <v>6678</v>
      </c>
      <c r="B1815" s="67" t="str">
        <f t="shared" si="56"/>
        <v>SYPJCC-7F-VRV-E05-PAMP3</v>
      </c>
      <c r="C1815" s="67" t="str">
        <f t="shared" si="57"/>
        <v>10000STL101</v>
      </c>
    </row>
    <row r="1816" spans="1:3">
      <c r="A1816" s="66" t="s">
        <v>6679</v>
      </c>
      <c r="B1816" s="67" t="str">
        <f t="shared" si="56"/>
        <v>SYPJCC-7F-VRV-E05-TRMS1</v>
      </c>
      <c r="C1816" s="67" t="str">
        <f t="shared" si="57"/>
        <v>10000STL102</v>
      </c>
    </row>
    <row r="1817" spans="1:3">
      <c r="A1817" s="66" t="s">
        <v>6680</v>
      </c>
      <c r="B1817" s="67" t="str">
        <f t="shared" si="56"/>
        <v>SYPJCC-7F-VRV-E05-TRMS2</v>
      </c>
      <c r="C1817" s="67" t="str">
        <f t="shared" si="57"/>
        <v>10000STL103</v>
      </c>
    </row>
    <row r="1818" spans="1:3">
      <c r="A1818" s="66" t="s">
        <v>6681</v>
      </c>
      <c r="B1818" s="67" t="str">
        <f t="shared" si="56"/>
        <v>SYPJCC-7F-VRV-E05-TRMS3</v>
      </c>
      <c r="C1818" s="67" t="str">
        <f t="shared" si="57"/>
        <v>10000STL104</v>
      </c>
    </row>
    <row r="1819" spans="1:3">
      <c r="A1819" s="66" t="s">
        <v>6682</v>
      </c>
      <c r="B1819" s="67" t="str">
        <f t="shared" si="56"/>
        <v>SYPJCC-7F-VRV-E05-RUNHR</v>
      </c>
      <c r="C1819" s="67" t="str">
        <f t="shared" si="57"/>
        <v>10000STL105</v>
      </c>
    </row>
    <row r="1820" spans="1:3">
      <c r="A1820" s="66" t="s">
        <v>6683</v>
      </c>
      <c r="B1820" s="67" t="str">
        <f t="shared" si="56"/>
        <v>SYPJCC-7F-VRV-E09-PAMP1</v>
      </c>
      <c r="C1820" s="67" t="str">
        <f t="shared" si="57"/>
        <v>10000STL106</v>
      </c>
    </row>
    <row r="1821" spans="1:3">
      <c r="A1821" s="66" t="s">
        <v>6684</v>
      </c>
      <c r="B1821" s="67" t="str">
        <f t="shared" si="56"/>
        <v>SYPJCC-7F-VRV-E09-PAMP2</v>
      </c>
      <c r="C1821" s="67" t="str">
        <f t="shared" si="57"/>
        <v>10000STL107</v>
      </c>
    </row>
    <row r="1822" spans="1:3">
      <c r="A1822" s="66" t="s">
        <v>6685</v>
      </c>
      <c r="B1822" s="67" t="str">
        <f t="shared" si="56"/>
        <v>SYPJCC-7F-VRV-E09-PAMP3</v>
      </c>
      <c r="C1822" s="67" t="str">
        <f t="shared" si="57"/>
        <v>10000STL108</v>
      </c>
    </row>
    <row r="1823" spans="1:3">
      <c r="A1823" s="66" t="s">
        <v>6686</v>
      </c>
      <c r="B1823" s="67" t="str">
        <f t="shared" si="56"/>
        <v>SYPJCC-7F-VRV-E09-TRMS1</v>
      </c>
      <c r="C1823" s="67" t="str">
        <f t="shared" si="57"/>
        <v>10000STL109</v>
      </c>
    </row>
    <row r="1824" spans="1:3">
      <c r="A1824" s="66" t="s">
        <v>6687</v>
      </c>
      <c r="B1824" s="67" t="str">
        <f t="shared" si="56"/>
        <v>SYPJCC-7F-VRV-E09-TRMS2</v>
      </c>
      <c r="C1824" s="67" t="str">
        <f t="shared" si="57"/>
        <v>10000STL110</v>
      </c>
    </row>
    <row r="1825" spans="1:3">
      <c r="A1825" s="66" t="s">
        <v>6688</v>
      </c>
      <c r="B1825" s="67" t="str">
        <f t="shared" si="56"/>
        <v>SYPJCC-7F-VRV-E09-TRMS3</v>
      </c>
      <c r="C1825" s="67" t="str">
        <f t="shared" si="57"/>
        <v>10000STL111</v>
      </c>
    </row>
    <row r="1826" spans="1:3">
      <c r="A1826" s="66" t="s">
        <v>6689</v>
      </c>
      <c r="B1826" s="67" t="str">
        <f t="shared" si="56"/>
        <v>SYPJCC-7F-VRV-E09-RUNHR</v>
      </c>
      <c r="C1826" s="67" t="str">
        <f t="shared" si="57"/>
        <v>10000STL112</v>
      </c>
    </row>
    <row r="1827" spans="1:3">
      <c r="A1827" s="66" t="s">
        <v>6690</v>
      </c>
      <c r="B1827" s="67" t="str">
        <f t="shared" si="56"/>
        <v>SYPJCC-7F-VRV-E11-PAMP1</v>
      </c>
      <c r="C1827" s="67" t="str">
        <f t="shared" si="57"/>
        <v>10000STL113</v>
      </c>
    </row>
    <row r="1828" spans="1:3">
      <c r="A1828" s="66" t="s">
        <v>6691</v>
      </c>
      <c r="B1828" s="67" t="str">
        <f t="shared" si="56"/>
        <v>SYPJCC-7F-VRV-E11-PAMP2</v>
      </c>
      <c r="C1828" s="67" t="str">
        <f t="shared" si="57"/>
        <v>10000STL114</v>
      </c>
    </row>
    <row r="1829" spans="1:3">
      <c r="A1829" s="66" t="s">
        <v>6692</v>
      </c>
      <c r="B1829" s="67" t="str">
        <f t="shared" si="56"/>
        <v>SYPJCC-7F-VRV-E11-PAMP3</v>
      </c>
      <c r="C1829" s="67" t="str">
        <f t="shared" si="57"/>
        <v>10000STL115</v>
      </c>
    </row>
    <row r="1830" spans="1:3">
      <c r="A1830" s="66" t="s">
        <v>6693</v>
      </c>
      <c r="B1830" s="67" t="str">
        <f t="shared" si="56"/>
        <v>SYPJCC-7F-VRV-E11-TRMS1</v>
      </c>
      <c r="C1830" s="67" t="str">
        <f t="shared" si="57"/>
        <v>10000STL116</v>
      </c>
    </row>
    <row r="1831" spans="1:3">
      <c r="A1831" s="66" t="s">
        <v>6694</v>
      </c>
      <c r="B1831" s="67" t="str">
        <f t="shared" si="56"/>
        <v>SYPJCC-7F-VRV-E11-TRMS2</v>
      </c>
      <c r="C1831" s="67" t="str">
        <f t="shared" si="57"/>
        <v>10000STL117</v>
      </c>
    </row>
    <row r="1832" spans="1:3">
      <c r="A1832" s="66" t="s">
        <v>6695</v>
      </c>
      <c r="B1832" s="67" t="str">
        <f t="shared" si="56"/>
        <v>SYPJCC-7F-VRV-E11-TRMS3</v>
      </c>
      <c r="C1832" s="67" t="str">
        <f t="shared" si="57"/>
        <v>10000STL118</v>
      </c>
    </row>
    <row r="1833" spans="1:3">
      <c r="A1833" s="66" t="s">
        <v>6696</v>
      </c>
      <c r="B1833" s="67" t="str">
        <f t="shared" si="56"/>
        <v>SYPJCC-7F-VRV-E11-RUNHR</v>
      </c>
      <c r="C1833" s="67" t="str">
        <f t="shared" si="57"/>
        <v>10000STL119</v>
      </c>
    </row>
    <row r="1834" spans="1:3">
      <c r="A1834" s="66" t="s">
        <v>6697</v>
      </c>
      <c r="B1834" s="67" t="str">
        <f t="shared" si="56"/>
        <v>SYPJCC-6F-VRV-E01-PAMP1</v>
      </c>
      <c r="C1834" s="67" t="str">
        <f t="shared" si="57"/>
        <v>10000STL120</v>
      </c>
    </row>
    <row r="1835" spans="1:3">
      <c r="A1835" s="66" t="s">
        <v>6698</v>
      </c>
      <c r="B1835" s="67" t="str">
        <f t="shared" si="56"/>
        <v>SYPJCC-6F-VRV-E01-PAMP2</v>
      </c>
      <c r="C1835" s="67" t="str">
        <f t="shared" si="57"/>
        <v>10000STL121</v>
      </c>
    </row>
    <row r="1836" spans="1:3">
      <c r="A1836" s="66" t="s">
        <v>6699</v>
      </c>
      <c r="B1836" s="67" t="str">
        <f t="shared" si="56"/>
        <v>SYPJCC-6F-VRV-E01-PAMP3</v>
      </c>
      <c r="C1836" s="67" t="str">
        <f t="shared" si="57"/>
        <v>10000STL122</v>
      </c>
    </row>
    <row r="1837" spans="1:3">
      <c r="A1837" s="66" t="s">
        <v>6700</v>
      </c>
      <c r="B1837" s="67" t="str">
        <f t="shared" si="56"/>
        <v>SYPJCC-6F-VRV-E01-TRMS1</v>
      </c>
      <c r="C1837" s="67" t="str">
        <f t="shared" si="57"/>
        <v>10000STL123</v>
      </c>
    </row>
    <row r="1838" spans="1:3">
      <c r="A1838" s="66" t="s">
        <v>6701</v>
      </c>
      <c r="B1838" s="67" t="str">
        <f t="shared" si="56"/>
        <v>SYPJCC-6F-VRV-E01-TRMS2</v>
      </c>
      <c r="C1838" s="67" t="str">
        <f t="shared" si="57"/>
        <v>10000STL124</v>
      </c>
    </row>
    <row r="1839" spans="1:3">
      <c r="A1839" s="66" t="s">
        <v>6702</v>
      </c>
      <c r="B1839" s="67" t="str">
        <f t="shared" si="56"/>
        <v>SYPJCC-6F-VRV-E01-TRMS3</v>
      </c>
      <c r="C1839" s="67" t="str">
        <f t="shared" si="57"/>
        <v>10000STL125</v>
      </c>
    </row>
    <row r="1840" spans="1:3">
      <c r="A1840" s="66" t="s">
        <v>6703</v>
      </c>
      <c r="B1840" s="67" t="str">
        <f t="shared" si="56"/>
        <v>SYPJCC-6F-VRV-E01-RUNHR</v>
      </c>
      <c r="C1840" s="67" t="str">
        <f t="shared" si="57"/>
        <v>10000STL126</v>
      </c>
    </row>
    <row r="1841" spans="1:3">
      <c r="A1841" s="66" t="s">
        <v>6704</v>
      </c>
      <c r="B1841" s="67" t="str">
        <f t="shared" si="56"/>
        <v>SYPJCC-6F-VRV-E02-PAMP1</v>
      </c>
      <c r="C1841" s="67" t="str">
        <f t="shared" si="57"/>
        <v>10000STL127</v>
      </c>
    </row>
    <row r="1842" spans="1:3">
      <c r="A1842" s="66" t="s">
        <v>6705</v>
      </c>
      <c r="B1842" s="67" t="str">
        <f t="shared" si="56"/>
        <v>SYPJCC-6F-VRV-E02-PAMP2</v>
      </c>
      <c r="C1842" s="67" t="str">
        <f t="shared" si="57"/>
        <v>10000STL128</v>
      </c>
    </row>
    <row r="1843" spans="1:3">
      <c r="A1843" s="66" t="s">
        <v>6706</v>
      </c>
      <c r="B1843" s="67" t="str">
        <f t="shared" si="56"/>
        <v>SYPJCC-6F-VRV-E02-PAMP3</v>
      </c>
      <c r="C1843" s="67" t="str">
        <f t="shared" si="57"/>
        <v>10000STL129</v>
      </c>
    </row>
    <row r="1844" spans="1:3">
      <c r="A1844" s="66" t="s">
        <v>6707</v>
      </c>
      <c r="B1844" s="67" t="str">
        <f t="shared" si="56"/>
        <v>SYPJCC-6F-VRV-E02-TRMS1</v>
      </c>
      <c r="C1844" s="67" t="str">
        <f t="shared" si="57"/>
        <v>10000STL130</v>
      </c>
    </row>
    <row r="1845" spans="1:3">
      <c r="A1845" s="66" t="s">
        <v>6708</v>
      </c>
      <c r="B1845" s="67" t="str">
        <f t="shared" si="56"/>
        <v>SYPJCC-6F-VRV-E02-TRMS2</v>
      </c>
      <c r="C1845" s="67" t="str">
        <f t="shared" si="57"/>
        <v>10000STL131</v>
      </c>
    </row>
    <row r="1846" spans="1:3">
      <c r="A1846" s="66" t="s">
        <v>6709</v>
      </c>
      <c r="B1846" s="67" t="str">
        <f t="shared" si="56"/>
        <v>SYPJCC-6F-VRV-E02-TRMS3</v>
      </c>
      <c r="C1846" s="67" t="str">
        <f t="shared" si="57"/>
        <v>10000STL132</v>
      </c>
    </row>
    <row r="1847" spans="1:3">
      <c r="A1847" s="66" t="s">
        <v>6710</v>
      </c>
      <c r="B1847" s="67" t="str">
        <f t="shared" si="56"/>
        <v>SYPJCC-6F-VRV-E02-RUNHR</v>
      </c>
      <c r="C1847" s="67" t="str">
        <f t="shared" si="57"/>
        <v>10000STL133</v>
      </c>
    </row>
    <row r="1848" spans="1:3">
      <c r="A1848" s="66" t="s">
        <v>6711</v>
      </c>
      <c r="B1848" s="67" t="str">
        <f t="shared" si="56"/>
        <v>SYPJCC-4F-VRV-E01-PAMP1</v>
      </c>
      <c r="C1848" s="67" t="str">
        <f t="shared" si="57"/>
        <v>10000STL134</v>
      </c>
    </row>
    <row r="1849" spans="1:3">
      <c r="A1849" s="66" t="s">
        <v>6712</v>
      </c>
      <c r="B1849" s="67" t="str">
        <f t="shared" si="56"/>
        <v>SYPJCC-4F-VRV-E01-PAMP2</v>
      </c>
      <c r="C1849" s="67" t="str">
        <f t="shared" si="57"/>
        <v>10000STL135</v>
      </c>
    </row>
    <row r="1850" spans="1:3">
      <c r="A1850" s="66" t="s">
        <v>6713</v>
      </c>
      <c r="B1850" s="67" t="str">
        <f t="shared" si="56"/>
        <v>SYPJCC-4F-VRV-E01-PAMP3</v>
      </c>
      <c r="C1850" s="67" t="str">
        <f t="shared" si="57"/>
        <v>10000STL136</v>
      </c>
    </row>
    <row r="1851" spans="1:3">
      <c r="A1851" s="66" t="s">
        <v>6714</v>
      </c>
      <c r="B1851" s="67" t="str">
        <f t="shared" si="56"/>
        <v>SYPJCC-4F-VRV-E01-TRMS1</v>
      </c>
      <c r="C1851" s="67" t="str">
        <f t="shared" si="57"/>
        <v>10000STL137</v>
      </c>
    </row>
    <row r="1852" spans="1:3">
      <c r="A1852" s="66" t="s">
        <v>6715</v>
      </c>
      <c r="B1852" s="67" t="str">
        <f t="shared" si="56"/>
        <v>SYPJCC-4F-VRV-E01-TRMS2</v>
      </c>
      <c r="C1852" s="67" t="str">
        <f t="shared" si="57"/>
        <v>10000STL138</v>
      </c>
    </row>
    <row r="1853" spans="1:3">
      <c r="A1853" s="66" t="s">
        <v>6716</v>
      </c>
      <c r="B1853" s="67" t="str">
        <f t="shared" si="56"/>
        <v>SYPJCC-4F-VRV-E01-TRMS3</v>
      </c>
      <c r="C1853" s="67" t="str">
        <f t="shared" si="57"/>
        <v>10000STL139</v>
      </c>
    </row>
    <row r="1854" spans="1:3">
      <c r="A1854" s="66" t="s">
        <v>6717</v>
      </c>
      <c r="B1854" s="67" t="str">
        <f t="shared" si="56"/>
        <v>SYPJCC-4F-VRV-E01-RUNHR</v>
      </c>
      <c r="C1854" s="67" t="str">
        <f t="shared" si="57"/>
        <v>10000STL140</v>
      </c>
    </row>
    <row r="1855" spans="1:3">
      <c r="A1855" s="66" t="s">
        <v>6718</v>
      </c>
      <c r="B1855" s="67" t="str">
        <f t="shared" si="56"/>
        <v>SYPJCC-1F-VRV-E03-PAMP1</v>
      </c>
      <c r="C1855" s="67" t="str">
        <f t="shared" si="57"/>
        <v>10000STL141</v>
      </c>
    </row>
    <row r="1856" spans="1:3">
      <c r="A1856" s="66" t="s">
        <v>6719</v>
      </c>
      <c r="B1856" s="67" t="str">
        <f t="shared" si="56"/>
        <v>SYPJCC-1F-VRV-E03-PAMP2</v>
      </c>
      <c r="C1856" s="67" t="str">
        <f t="shared" si="57"/>
        <v>10000STL142</v>
      </c>
    </row>
    <row r="1857" spans="1:3">
      <c r="A1857" s="66" t="s">
        <v>6720</v>
      </c>
      <c r="B1857" s="67" t="str">
        <f t="shared" si="56"/>
        <v>SYPJCC-1F-VRV-E03-PAMP3</v>
      </c>
      <c r="C1857" s="67" t="str">
        <f t="shared" si="57"/>
        <v>10000STL143</v>
      </c>
    </row>
    <row r="1858" spans="1:3">
      <c r="A1858" s="66" t="s">
        <v>6721</v>
      </c>
      <c r="B1858" s="67" t="str">
        <f t="shared" si="56"/>
        <v>SYPJCC-1F-VRV-E03-TRMS1</v>
      </c>
      <c r="C1858" s="67" t="str">
        <f t="shared" si="57"/>
        <v>10000STL144</v>
      </c>
    </row>
    <row r="1859" spans="1:3">
      <c r="A1859" s="66" t="s">
        <v>6722</v>
      </c>
      <c r="B1859" s="67" t="str">
        <f t="shared" ref="B1859:B1922" si="58">MID(A1859, SEARCH(" - ", A1859) + 3, SEARCH("_", A1859) -3 - SEARCH(" - ", A1859))</f>
        <v>SYPJCC-1F-VRV-E03-TRMS2</v>
      </c>
      <c r="C1859" s="67" t="str">
        <f t="shared" ref="C1859:C1922" si="59">LEFT(A1859, SEARCH(" - ", A1859,1)-1)</f>
        <v>10000STL145</v>
      </c>
    </row>
    <row r="1860" spans="1:3">
      <c r="A1860" s="66" t="s">
        <v>6723</v>
      </c>
      <c r="B1860" s="67" t="str">
        <f t="shared" si="58"/>
        <v>SYPJCC-1F-VRV-E03-TRMS3</v>
      </c>
      <c r="C1860" s="67" t="str">
        <f t="shared" si="59"/>
        <v>10000STL146</v>
      </c>
    </row>
    <row r="1861" spans="1:3">
      <c r="A1861" s="66" t="s">
        <v>6724</v>
      </c>
      <c r="B1861" s="67" t="str">
        <f t="shared" si="58"/>
        <v>SYPJCC-1F-VRV-E03-RUNHR</v>
      </c>
      <c r="C1861" s="67" t="str">
        <f t="shared" si="59"/>
        <v>10000STL147</v>
      </c>
    </row>
    <row r="1862" spans="1:3">
      <c r="A1862" s="66" t="s">
        <v>6725</v>
      </c>
      <c r="B1862" s="67" t="str">
        <f t="shared" si="58"/>
        <v>SYPJCC-1F-VRV-E04-PAMP1</v>
      </c>
      <c r="C1862" s="67" t="str">
        <f t="shared" si="59"/>
        <v>10000STL148</v>
      </c>
    </row>
    <row r="1863" spans="1:3">
      <c r="A1863" s="66" t="s">
        <v>6726</v>
      </c>
      <c r="B1863" s="67" t="str">
        <f t="shared" si="58"/>
        <v>SYPJCC-1F-VRV-E04-PAMP2</v>
      </c>
      <c r="C1863" s="67" t="str">
        <f t="shared" si="59"/>
        <v>10000STL149</v>
      </c>
    </row>
    <row r="1864" spans="1:3">
      <c r="A1864" s="66" t="s">
        <v>6727</v>
      </c>
      <c r="B1864" s="67" t="str">
        <f t="shared" si="58"/>
        <v>SYPJCC-1F-VRV-E04-PAMP3</v>
      </c>
      <c r="C1864" s="67" t="str">
        <f t="shared" si="59"/>
        <v>10000STL150</v>
      </c>
    </row>
    <row r="1865" spans="1:3">
      <c r="A1865" s="66" t="s">
        <v>6728</v>
      </c>
      <c r="B1865" s="67" t="str">
        <f t="shared" si="58"/>
        <v>SYPJCC-1F-VRV-E04-TRMS1</v>
      </c>
      <c r="C1865" s="67" t="str">
        <f t="shared" si="59"/>
        <v>10000STL151</v>
      </c>
    </row>
    <row r="1866" spans="1:3">
      <c r="A1866" s="66" t="s">
        <v>6729</v>
      </c>
      <c r="B1866" s="67" t="str">
        <f t="shared" si="58"/>
        <v>SYPJCC-1F-VRV-E04-TRMS2</v>
      </c>
      <c r="C1866" s="67" t="str">
        <f t="shared" si="59"/>
        <v>10000STL152</v>
      </c>
    </row>
    <row r="1867" spans="1:3">
      <c r="A1867" s="66" t="s">
        <v>6730</v>
      </c>
      <c r="B1867" s="67" t="str">
        <f t="shared" si="58"/>
        <v>SYPJCC-1F-VRV-E04-TRMS3</v>
      </c>
      <c r="C1867" s="67" t="str">
        <f t="shared" si="59"/>
        <v>10000STL153</v>
      </c>
    </row>
    <row r="1868" spans="1:3">
      <c r="A1868" s="66" t="s">
        <v>6731</v>
      </c>
      <c r="B1868" s="67" t="str">
        <f t="shared" si="58"/>
        <v>SYPJCC-1F-VRV-E04-RUNHR</v>
      </c>
      <c r="C1868" s="67" t="str">
        <f t="shared" si="59"/>
        <v>10000STL154</v>
      </c>
    </row>
    <row r="1869" spans="1:3">
      <c r="A1869" s="66" t="s">
        <v>6732</v>
      </c>
      <c r="B1869" s="67" t="str">
        <f t="shared" si="58"/>
        <v>SYPJCC-1F-VRV-E05-PAMP1</v>
      </c>
      <c r="C1869" s="67" t="str">
        <f t="shared" si="59"/>
        <v>10000STL155</v>
      </c>
    </row>
    <row r="1870" spans="1:3">
      <c r="A1870" s="66" t="s">
        <v>6733</v>
      </c>
      <c r="B1870" s="67" t="str">
        <f t="shared" si="58"/>
        <v>SYPJCC-1F-VRV-E05-PAMP2</v>
      </c>
      <c r="C1870" s="67" t="str">
        <f t="shared" si="59"/>
        <v>10000STL156</v>
      </c>
    </row>
    <row r="1871" spans="1:3">
      <c r="A1871" s="66" t="s">
        <v>6734</v>
      </c>
      <c r="B1871" s="67" t="str">
        <f t="shared" si="58"/>
        <v>SYPJCC-1F-VRV-E05-PAMP3</v>
      </c>
      <c r="C1871" s="67" t="str">
        <f t="shared" si="59"/>
        <v>10000STL157</v>
      </c>
    </row>
    <row r="1872" spans="1:3">
      <c r="A1872" s="66" t="s">
        <v>6735</v>
      </c>
      <c r="B1872" s="67" t="str">
        <f t="shared" si="58"/>
        <v>SYPJCC-1F-VRV-E05-TRMS1</v>
      </c>
      <c r="C1872" s="67" t="str">
        <f t="shared" si="59"/>
        <v>10000STL158</v>
      </c>
    </row>
    <row r="1873" spans="1:3">
      <c r="A1873" s="66" t="s">
        <v>6736</v>
      </c>
      <c r="B1873" s="67" t="str">
        <f t="shared" si="58"/>
        <v>SYPJCC-1F-VRV-E05-TRMS2</v>
      </c>
      <c r="C1873" s="67" t="str">
        <f t="shared" si="59"/>
        <v>10000STL159</v>
      </c>
    </row>
    <row r="1874" spans="1:3">
      <c r="A1874" s="66" t="s">
        <v>6737</v>
      </c>
      <c r="B1874" s="67" t="str">
        <f t="shared" si="58"/>
        <v>SYPJCC-1F-VRV-E05-TRMS3</v>
      </c>
      <c r="C1874" s="67" t="str">
        <f t="shared" si="59"/>
        <v>10000STL160</v>
      </c>
    </row>
    <row r="1875" spans="1:3">
      <c r="A1875" s="66" t="s">
        <v>6738</v>
      </c>
      <c r="B1875" s="67" t="str">
        <f t="shared" si="58"/>
        <v>SYPJCC-1F-VRV-E05-RUNHR</v>
      </c>
      <c r="C1875" s="67" t="str">
        <f t="shared" si="59"/>
        <v>10000STL161</v>
      </c>
    </row>
    <row r="1876" spans="1:3">
      <c r="A1876" s="66" t="s">
        <v>6739</v>
      </c>
      <c r="B1876" s="67" t="str">
        <f t="shared" si="58"/>
        <v>SYPJCC-5F-IDU-101-S</v>
      </c>
      <c r="C1876" s="67" t="str">
        <f t="shared" si="59"/>
        <v>10000STL162</v>
      </c>
    </row>
    <row r="1877" spans="1:3">
      <c r="A1877" s="66" t="s">
        <v>6740</v>
      </c>
      <c r="B1877" s="67" t="str">
        <f t="shared" si="58"/>
        <v>SYPJCC-5F-IDU-101-FALM</v>
      </c>
      <c r="C1877" s="67" t="str">
        <f t="shared" si="59"/>
        <v>10000STL163</v>
      </c>
    </row>
    <row r="1878" spans="1:3">
      <c r="A1878" s="66" t="s">
        <v>6741</v>
      </c>
      <c r="B1878" s="67" t="str">
        <f t="shared" si="58"/>
        <v>SYPJCC-5F-IDU-101-RMT</v>
      </c>
      <c r="C1878" s="67" t="str">
        <f t="shared" si="59"/>
        <v>10000STL164</v>
      </c>
    </row>
    <row r="1879" spans="1:3">
      <c r="A1879" s="66" t="s">
        <v>6742</v>
      </c>
      <c r="B1879" s="67" t="str">
        <f t="shared" si="58"/>
        <v>SYPJCC-5F-IDU-101-SATSP</v>
      </c>
      <c r="C1879" s="67" t="str">
        <f t="shared" si="59"/>
        <v>10000STL165</v>
      </c>
    </row>
    <row r="1880" spans="1:3">
      <c r="A1880" s="66" t="s">
        <v>6743</v>
      </c>
      <c r="B1880" s="67" t="str">
        <f t="shared" si="58"/>
        <v>SYPJCC-5F-IDU-102-S</v>
      </c>
      <c r="C1880" s="67" t="str">
        <f t="shared" si="59"/>
        <v>10000STL166</v>
      </c>
    </row>
    <row r="1881" spans="1:3">
      <c r="A1881" s="66" t="s">
        <v>6744</v>
      </c>
      <c r="B1881" s="67" t="str">
        <f t="shared" si="58"/>
        <v>SYPJCC-5F-IDU-102-FALM</v>
      </c>
      <c r="C1881" s="67" t="str">
        <f t="shared" si="59"/>
        <v>10000STL167</v>
      </c>
    </row>
    <row r="1882" spans="1:3">
      <c r="A1882" s="66" t="s">
        <v>6745</v>
      </c>
      <c r="B1882" s="67" t="str">
        <f t="shared" si="58"/>
        <v>SYPJCC-5F-IDU-102-RMT</v>
      </c>
      <c r="C1882" s="67" t="str">
        <f t="shared" si="59"/>
        <v>10000STL168</v>
      </c>
    </row>
    <row r="1883" spans="1:3">
      <c r="A1883" s="66" t="s">
        <v>6746</v>
      </c>
      <c r="B1883" s="67" t="str">
        <f t="shared" si="58"/>
        <v>SYPJCC-5F-IDU-102-SATSP</v>
      </c>
      <c r="C1883" s="67" t="str">
        <f t="shared" si="59"/>
        <v>10000STL169</v>
      </c>
    </row>
    <row r="1884" spans="1:3">
      <c r="A1884" s="66" t="s">
        <v>6747</v>
      </c>
      <c r="B1884" s="67" t="str">
        <f t="shared" si="58"/>
        <v>SYPJCC-5F-IDU-103-S</v>
      </c>
      <c r="C1884" s="67" t="str">
        <f t="shared" si="59"/>
        <v>10000STL170</v>
      </c>
    </row>
    <row r="1885" spans="1:3">
      <c r="A1885" s="66" t="s">
        <v>6748</v>
      </c>
      <c r="B1885" s="67" t="str">
        <f t="shared" si="58"/>
        <v>SYPJCC-5F-IDU-103-FALM</v>
      </c>
      <c r="C1885" s="67" t="str">
        <f t="shared" si="59"/>
        <v>10000STL171</v>
      </c>
    </row>
    <row r="1886" spans="1:3">
      <c r="A1886" s="66" t="s">
        <v>6749</v>
      </c>
      <c r="B1886" s="67" t="str">
        <f t="shared" si="58"/>
        <v>SYPJCC-5F-IDU-103-RMT</v>
      </c>
      <c r="C1886" s="67" t="str">
        <f t="shared" si="59"/>
        <v>10000STL172</v>
      </c>
    </row>
    <row r="1887" spans="1:3">
      <c r="A1887" s="66" t="s">
        <v>6750</v>
      </c>
      <c r="B1887" s="67" t="str">
        <f t="shared" si="58"/>
        <v>SYPJCC-5F-IDU-103-SATSP</v>
      </c>
      <c r="C1887" s="67" t="str">
        <f t="shared" si="59"/>
        <v>10000STL173</v>
      </c>
    </row>
    <row r="1888" spans="1:3">
      <c r="A1888" s="66" t="s">
        <v>6751</v>
      </c>
      <c r="B1888" s="67" t="str">
        <f t="shared" si="58"/>
        <v>SYPJCC-5F-IDU-104-S</v>
      </c>
      <c r="C1888" s="67" t="str">
        <f t="shared" si="59"/>
        <v>10000STL174</v>
      </c>
    </row>
    <row r="1889" spans="1:3">
      <c r="A1889" s="66" t="s">
        <v>6752</v>
      </c>
      <c r="B1889" s="67" t="str">
        <f t="shared" si="58"/>
        <v>SYPJCC-5F-IDU-104-FALM</v>
      </c>
      <c r="C1889" s="67" t="str">
        <f t="shared" si="59"/>
        <v>10000STL175</v>
      </c>
    </row>
    <row r="1890" spans="1:3">
      <c r="A1890" s="66" t="s">
        <v>6753</v>
      </c>
      <c r="B1890" s="67" t="str">
        <f t="shared" si="58"/>
        <v>SYPJCC-5F-IDU-104-RMT</v>
      </c>
      <c r="C1890" s="67" t="str">
        <f t="shared" si="59"/>
        <v>10000STL176</v>
      </c>
    </row>
    <row r="1891" spans="1:3">
      <c r="A1891" s="66" t="s">
        <v>6754</v>
      </c>
      <c r="B1891" s="67" t="str">
        <f t="shared" si="58"/>
        <v>SYPJCC-5F-IDU-104-SATSP</v>
      </c>
      <c r="C1891" s="67" t="str">
        <f t="shared" si="59"/>
        <v>10000STL177</v>
      </c>
    </row>
    <row r="1892" spans="1:3">
      <c r="A1892" s="66" t="s">
        <v>6755</v>
      </c>
      <c r="B1892" s="67" t="str">
        <f t="shared" si="58"/>
        <v>SYPJCC-7F-IDU-A105-S</v>
      </c>
      <c r="C1892" s="67" t="str">
        <f t="shared" si="59"/>
        <v>10000STL178</v>
      </c>
    </row>
    <row r="1893" spans="1:3">
      <c r="A1893" s="66" t="s">
        <v>6756</v>
      </c>
      <c r="B1893" s="67" t="str">
        <f t="shared" si="58"/>
        <v>SYPJCC-7F-IDU-A105-FALM</v>
      </c>
      <c r="C1893" s="67" t="str">
        <f t="shared" si="59"/>
        <v>10000STL179</v>
      </c>
    </row>
    <row r="1894" spans="1:3">
      <c r="A1894" s="66" t="s">
        <v>6757</v>
      </c>
      <c r="B1894" s="67" t="str">
        <f t="shared" si="58"/>
        <v>SYPJCC-7F-IDU-A105-RMT</v>
      </c>
      <c r="C1894" s="67" t="str">
        <f t="shared" si="59"/>
        <v>10000STL180</v>
      </c>
    </row>
    <row r="1895" spans="1:3">
      <c r="A1895" s="66" t="s">
        <v>6758</v>
      </c>
      <c r="B1895" s="67" t="str">
        <f t="shared" si="58"/>
        <v>SYPJCC-7F-IDU-A105-SATSP</v>
      </c>
      <c r="C1895" s="67" t="str">
        <f t="shared" si="59"/>
        <v>10000STL181</v>
      </c>
    </row>
    <row r="1896" spans="1:3">
      <c r="A1896" s="66" t="s">
        <v>6759</v>
      </c>
      <c r="B1896" s="67" t="str">
        <f t="shared" si="58"/>
        <v>SYPJCC-7F-IDU-A107-S</v>
      </c>
      <c r="C1896" s="67" t="str">
        <f t="shared" si="59"/>
        <v>10000STL182</v>
      </c>
    </row>
    <row r="1897" spans="1:3">
      <c r="A1897" s="66" t="s">
        <v>6760</v>
      </c>
      <c r="B1897" s="67" t="str">
        <f t="shared" si="58"/>
        <v>SYPJCC-7F-IDU-A107-FALM</v>
      </c>
      <c r="C1897" s="67" t="str">
        <f t="shared" si="59"/>
        <v>10000STL183</v>
      </c>
    </row>
    <row r="1898" spans="1:3">
      <c r="A1898" s="66" t="s">
        <v>6761</v>
      </c>
      <c r="B1898" s="67" t="str">
        <f t="shared" si="58"/>
        <v>SYPJCC-7F-IDU-A107-RMT</v>
      </c>
      <c r="C1898" s="67" t="str">
        <f t="shared" si="59"/>
        <v>10000STL184</v>
      </c>
    </row>
    <row r="1899" spans="1:3">
      <c r="A1899" s="66" t="s">
        <v>6762</v>
      </c>
      <c r="B1899" s="67" t="str">
        <f t="shared" si="58"/>
        <v>SYPJCC-7F-IDU-A107-SATSP</v>
      </c>
      <c r="C1899" s="67" t="str">
        <f t="shared" si="59"/>
        <v>10000STL185</v>
      </c>
    </row>
    <row r="1900" spans="1:3">
      <c r="A1900" s="66" t="s">
        <v>6763</v>
      </c>
      <c r="B1900" s="67" t="str">
        <f t="shared" si="58"/>
        <v>SYPJCC-7F-IDU-A109-S</v>
      </c>
      <c r="C1900" s="67" t="str">
        <f t="shared" si="59"/>
        <v>10000STL186</v>
      </c>
    </row>
    <row r="1901" spans="1:3">
      <c r="A1901" s="66" t="s">
        <v>6764</v>
      </c>
      <c r="B1901" s="67" t="str">
        <f t="shared" si="58"/>
        <v>SYPJCC-7F-IDU-A109-FALM</v>
      </c>
      <c r="C1901" s="67" t="str">
        <f t="shared" si="59"/>
        <v>10000STL187</v>
      </c>
    </row>
    <row r="1902" spans="1:3">
      <c r="A1902" s="66" t="s">
        <v>6765</v>
      </c>
      <c r="B1902" s="67" t="str">
        <f t="shared" si="58"/>
        <v>SYPJCC-7F-IDU-A109-RMT</v>
      </c>
      <c r="C1902" s="67" t="str">
        <f t="shared" si="59"/>
        <v>10000STL188</v>
      </c>
    </row>
    <row r="1903" spans="1:3">
      <c r="A1903" s="66" t="s">
        <v>6766</v>
      </c>
      <c r="B1903" s="67" t="str">
        <f t="shared" si="58"/>
        <v>SYPJCC-7F-IDU-A109-SATSP</v>
      </c>
      <c r="C1903" s="67" t="str">
        <f t="shared" si="59"/>
        <v>10000STL189</v>
      </c>
    </row>
    <row r="1904" spans="1:3">
      <c r="A1904" s="66" t="s">
        <v>6767</v>
      </c>
      <c r="B1904" s="67" t="str">
        <f t="shared" si="58"/>
        <v>SYPJCC-7F-IDU-A111-S</v>
      </c>
      <c r="C1904" s="67" t="str">
        <f t="shared" si="59"/>
        <v>10000STL190</v>
      </c>
    </row>
    <row r="1905" spans="1:3">
      <c r="A1905" s="66" t="s">
        <v>6768</v>
      </c>
      <c r="B1905" s="67" t="str">
        <f t="shared" si="58"/>
        <v>SYPJCC-7F-IDU-A111-FALM</v>
      </c>
      <c r="C1905" s="67" t="str">
        <f t="shared" si="59"/>
        <v>10000STL191</v>
      </c>
    </row>
    <row r="1906" spans="1:3">
      <c r="A1906" s="66" t="s">
        <v>6769</v>
      </c>
      <c r="B1906" s="67" t="str">
        <f t="shared" si="58"/>
        <v>SYPJCC-7F-IDU-A111-RMT</v>
      </c>
      <c r="C1906" s="67" t="str">
        <f t="shared" si="59"/>
        <v>10000STL192</v>
      </c>
    </row>
    <row r="1907" spans="1:3">
      <c r="A1907" s="66" t="s">
        <v>6770</v>
      </c>
      <c r="B1907" s="67" t="str">
        <f t="shared" si="58"/>
        <v>SYPJCC-7F-IDU-A111-SATSP</v>
      </c>
      <c r="C1907" s="67" t="str">
        <f t="shared" si="59"/>
        <v>10000STL193</v>
      </c>
    </row>
    <row r="1908" spans="1:3">
      <c r="A1908" s="66" t="s">
        <v>6771</v>
      </c>
      <c r="B1908" s="67" t="str">
        <f t="shared" si="58"/>
        <v>SYPJCC-7F-IDU-A113-S</v>
      </c>
      <c r="C1908" s="67" t="str">
        <f t="shared" si="59"/>
        <v>10000STL194</v>
      </c>
    </row>
    <row r="1909" spans="1:3">
      <c r="A1909" s="66" t="s">
        <v>6772</v>
      </c>
      <c r="B1909" s="67" t="str">
        <f t="shared" si="58"/>
        <v>SYPJCC-7F-IDU-A113-FALM</v>
      </c>
      <c r="C1909" s="67" t="str">
        <f t="shared" si="59"/>
        <v>10000STL195</v>
      </c>
    </row>
    <row r="1910" spans="1:3">
      <c r="A1910" s="66" t="s">
        <v>6773</v>
      </c>
      <c r="B1910" s="67" t="str">
        <f t="shared" si="58"/>
        <v>SYPJCC-7F-IDU-A113-RMT</v>
      </c>
      <c r="C1910" s="67" t="str">
        <f t="shared" si="59"/>
        <v>10000STL196</v>
      </c>
    </row>
    <row r="1911" spans="1:3">
      <c r="A1911" s="66" t="s">
        <v>6774</v>
      </c>
      <c r="B1911" s="67" t="str">
        <f t="shared" si="58"/>
        <v>SYPJCC-7F-IDU-A113-SATSP</v>
      </c>
      <c r="C1911" s="67" t="str">
        <f t="shared" si="59"/>
        <v>10000STL197</v>
      </c>
    </row>
    <row r="1912" spans="1:3">
      <c r="A1912" s="66" t="s">
        <v>6775</v>
      </c>
      <c r="B1912" s="67" t="str">
        <f t="shared" si="58"/>
        <v>SYPJCC-7F-IDU-A114-S</v>
      </c>
      <c r="C1912" s="67" t="str">
        <f t="shared" si="59"/>
        <v>10000STL198</v>
      </c>
    </row>
    <row r="1913" spans="1:3">
      <c r="A1913" s="66" t="s">
        <v>6776</v>
      </c>
      <c r="B1913" s="67" t="str">
        <f t="shared" si="58"/>
        <v>SYPJCC-7F-IDU-A114-FALM</v>
      </c>
      <c r="C1913" s="67" t="str">
        <f t="shared" si="59"/>
        <v>10000STL199</v>
      </c>
    </row>
    <row r="1914" spans="1:3">
      <c r="A1914" s="66" t="s">
        <v>6777</v>
      </c>
      <c r="B1914" s="67" t="str">
        <f t="shared" si="58"/>
        <v>SYPJCC-7F-IDU-A114-RMT</v>
      </c>
      <c r="C1914" s="67" t="str">
        <f t="shared" si="59"/>
        <v>10000STL200</v>
      </c>
    </row>
    <row r="1915" spans="1:3">
      <c r="A1915" s="66" t="s">
        <v>6778</v>
      </c>
      <c r="B1915" s="67" t="str">
        <f t="shared" si="58"/>
        <v>SYPJCC-7F-IDU-A114-SATSP</v>
      </c>
      <c r="C1915" s="67" t="str">
        <f t="shared" si="59"/>
        <v>10000STL201</v>
      </c>
    </row>
    <row r="1916" spans="1:3">
      <c r="A1916" s="66" t="s">
        <v>6779</v>
      </c>
      <c r="B1916" s="67" t="str">
        <f t="shared" si="58"/>
        <v>SYPJCC-7F-IDU-B106-S</v>
      </c>
      <c r="C1916" s="67" t="str">
        <f t="shared" si="59"/>
        <v>10000STL202</v>
      </c>
    </row>
    <row r="1917" spans="1:3">
      <c r="A1917" s="66" t="s">
        <v>6780</v>
      </c>
      <c r="B1917" s="67" t="str">
        <f t="shared" si="58"/>
        <v>SYPJCC-7F-IDU-B106-FALM</v>
      </c>
      <c r="C1917" s="67" t="str">
        <f t="shared" si="59"/>
        <v>10000STL203</v>
      </c>
    </row>
    <row r="1918" spans="1:3">
      <c r="A1918" s="66" t="s">
        <v>6781</v>
      </c>
      <c r="B1918" s="67" t="str">
        <f t="shared" si="58"/>
        <v>SYPJCC-7F-IDU-B106-RMT</v>
      </c>
      <c r="C1918" s="67" t="str">
        <f t="shared" si="59"/>
        <v>10000STL204</v>
      </c>
    </row>
    <row r="1919" spans="1:3">
      <c r="A1919" s="66" t="s">
        <v>6782</v>
      </c>
      <c r="B1919" s="67" t="str">
        <f t="shared" si="58"/>
        <v>SYPJCC-7F-IDU-B106-SATSP</v>
      </c>
      <c r="C1919" s="67" t="str">
        <f t="shared" si="59"/>
        <v>10000STL205</v>
      </c>
    </row>
    <row r="1920" spans="1:3">
      <c r="A1920" s="66" t="s">
        <v>6783</v>
      </c>
      <c r="B1920" s="67" t="str">
        <f t="shared" si="58"/>
        <v>SYPJCC-7F-IDU-B108-S</v>
      </c>
      <c r="C1920" s="67" t="str">
        <f t="shared" si="59"/>
        <v>10000STL206</v>
      </c>
    </row>
    <row r="1921" spans="1:3">
      <c r="A1921" s="66" t="s">
        <v>6784</v>
      </c>
      <c r="B1921" s="67" t="str">
        <f t="shared" si="58"/>
        <v>SYPJCC-7F-IDU-B108-FALM</v>
      </c>
      <c r="C1921" s="67" t="str">
        <f t="shared" si="59"/>
        <v>10000STL207</v>
      </c>
    </row>
    <row r="1922" spans="1:3">
      <c r="A1922" s="66" t="s">
        <v>6785</v>
      </c>
      <c r="B1922" s="67" t="str">
        <f t="shared" si="58"/>
        <v>SYPJCC-7F-IDU-B108-RMT</v>
      </c>
      <c r="C1922" s="67" t="str">
        <f t="shared" si="59"/>
        <v>10000STL208</v>
      </c>
    </row>
    <row r="1923" spans="1:3">
      <c r="A1923" s="66" t="s">
        <v>6786</v>
      </c>
      <c r="B1923" s="67" t="str">
        <f t="shared" ref="B1923:B1969" si="60">MID(A1923, SEARCH(" - ", A1923) + 3, SEARCH("_", A1923) -3 - SEARCH(" - ", A1923))</f>
        <v>SYPJCC-7F-IDU-B108-SATSP</v>
      </c>
      <c r="C1923" s="67" t="str">
        <f t="shared" ref="C1923:C1969" si="61">LEFT(A1923, SEARCH(" - ", A1923,1)-1)</f>
        <v>10000STL209</v>
      </c>
    </row>
    <row r="1924" spans="1:3">
      <c r="A1924" s="66" t="s">
        <v>6787</v>
      </c>
      <c r="B1924" s="67" t="str">
        <f t="shared" si="60"/>
        <v>SYPJCC-7F-IDU-B110-S</v>
      </c>
      <c r="C1924" s="67" t="str">
        <f t="shared" si="61"/>
        <v>10000STL210</v>
      </c>
    </row>
    <row r="1925" spans="1:3">
      <c r="A1925" s="66" t="s">
        <v>6788</v>
      </c>
      <c r="B1925" s="67" t="str">
        <f t="shared" si="60"/>
        <v>SYPJCC-7F-IDU-B110-FALM</v>
      </c>
      <c r="C1925" s="67" t="str">
        <f t="shared" si="61"/>
        <v>10000STL211</v>
      </c>
    </row>
    <row r="1926" spans="1:3">
      <c r="A1926" s="66" t="s">
        <v>6789</v>
      </c>
      <c r="B1926" s="67" t="str">
        <f t="shared" si="60"/>
        <v>SYPJCC-7F-IDU-B110-RMT</v>
      </c>
      <c r="C1926" s="67" t="str">
        <f t="shared" si="61"/>
        <v>10000STL212</v>
      </c>
    </row>
    <row r="1927" spans="1:3">
      <c r="A1927" s="66" t="s">
        <v>6790</v>
      </c>
      <c r="B1927" s="67" t="str">
        <f t="shared" si="60"/>
        <v>SYPJCC-7F-IDU-B110-SATSP</v>
      </c>
      <c r="C1927" s="67" t="str">
        <f t="shared" si="61"/>
        <v>10000STL213</v>
      </c>
    </row>
    <row r="1928" spans="1:3">
      <c r="A1928" s="66" t="s">
        <v>6791</v>
      </c>
      <c r="B1928" s="67" t="str">
        <f t="shared" si="60"/>
        <v>SYPJCC-7F-IDU-B112-S</v>
      </c>
      <c r="C1928" s="67" t="str">
        <f t="shared" si="61"/>
        <v>10000STL214</v>
      </c>
    </row>
    <row r="1929" spans="1:3">
      <c r="A1929" s="66" t="s">
        <v>6792</v>
      </c>
      <c r="B1929" s="67" t="str">
        <f t="shared" si="60"/>
        <v>SYPJCC-7F-IDU-B112-FALM</v>
      </c>
      <c r="C1929" s="67" t="str">
        <f t="shared" si="61"/>
        <v>10000STL215</v>
      </c>
    </row>
    <row r="1930" spans="1:3">
      <c r="A1930" s="66" t="s">
        <v>6793</v>
      </c>
      <c r="B1930" s="67" t="str">
        <f t="shared" si="60"/>
        <v>SYPJCC-7F-IDU-B112-RMT</v>
      </c>
      <c r="C1930" s="67" t="str">
        <f t="shared" si="61"/>
        <v>10000STL216</v>
      </c>
    </row>
    <row r="1931" spans="1:3">
      <c r="A1931" s="66" t="s">
        <v>6794</v>
      </c>
      <c r="B1931" s="67" t="str">
        <f t="shared" si="60"/>
        <v>SYPJCC-7F-IDU-B112-SATSP</v>
      </c>
      <c r="C1931" s="67" t="str">
        <f t="shared" si="61"/>
        <v>10000STL217</v>
      </c>
    </row>
    <row r="1932" spans="1:3">
      <c r="A1932" s="66" t="s">
        <v>6795</v>
      </c>
      <c r="B1932" s="67" t="str">
        <f t="shared" si="60"/>
        <v>SYPJCC-GF-GEN-01-NFS</v>
      </c>
      <c r="C1932" s="67" t="str">
        <f t="shared" si="61"/>
        <v>10000STL218</v>
      </c>
    </row>
    <row r="1933" spans="1:3">
      <c r="A1933" s="66" t="s">
        <v>6796</v>
      </c>
      <c r="B1933" s="67" t="str">
        <f t="shared" si="60"/>
        <v>SYPJCC-GF-GEN-01-RUNHR</v>
      </c>
      <c r="C1933" s="67" t="str">
        <f t="shared" si="61"/>
        <v>10000STL219</v>
      </c>
    </row>
    <row r="1934" spans="1:3">
      <c r="A1934" s="66" t="s">
        <v>6797</v>
      </c>
      <c r="B1934" s="67" t="str">
        <f t="shared" si="60"/>
        <v>SYPJCC-GF-GEN-01-RUNAMP1</v>
      </c>
      <c r="C1934" s="67" t="str">
        <f t="shared" si="61"/>
        <v>10000STL220</v>
      </c>
    </row>
    <row r="1935" spans="1:3">
      <c r="A1935" s="66" t="s">
        <v>6798</v>
      </c>
      <c r="B1935" s="67" t="str">
        <f t="shared" si="60"/>
        <v>SYPJCC-GF-GEN-01-RUNAMP2</v>
      </c>
      <c r="C1935" s="67" t="str">
        <f t="shared" si="61"/>
        <v>10000STL221</v>
      </c>
    </row>
    <row r="1936" spans="1:3">
      <c r="A1936" s="66" t="s">
        <v>6799</v>
      </c>
      <c r="B1936" s="67" t="str">
        <f t="shared" si="60"/>
        <v>SYPJCC-GF-GEN-01-RUNAMP3</v>
      </c>
      <c r="C1936" s="67" t="str">
        <f t="shared" si="61"/>
        <v>10000STL222</v>
      </c>
    </row>
    <row r="1937" spans="1:3">
      <c r="A1937" s="66" t="s">
        <v>6800</v>
      </c>
      <c r="B1937" s="67" t="str">
        <f t="shared" si="60"/>
        <v>SYPJCC-GF-GEN-01-OV12</v>
      </c>
      <c r="C1937" s="67" t="str">
        <f t="shared" si="61"/>
        <v>10000STL223</v>
      </c>
    </row>
    <row r="1938" spans="1:3">
      <c r="A1938" s="66" t="s">
        <v>6801</v>
      </c>
      <c r="B1938" s="67" t="str">
        <f t="shared" si="60"/>
        <v>SYPJCC-GF-GEN-01-OV23</v>
      </c>
      <c r="C1938" s="67" t="str">
        <f t="shared" si="61"/>
        <v>10000STL224</v>
      </c>
    </row>
    <row r="1939" spans="1:3">
      <c r="A1939" s="66" t="s">
        <v>6802</v>
      </c>
      <c r="B1939" s="67" t="str">
        <f t="shared" si="60"/>
        <v>SYPJCC-GF-GEN-01-OV31</v>
      </c>
      <c r="C1939" s="67" t="str">
        <f t="shared" si="61"/>
        <v>10000STL225</v>
      </c>
    </row>
    <row r="1940" spans="1:3">
      <c r="A1940" s="66" t="s">
        <v>6803</v>
      </c>
      <c r="B1940" s="67" t="str">
        <f t="shared" si="60"/>
        <v>SYPJCC-GF-GEN-01-BATLVALM</v>
      </c>
      <c r="C1940" s="67" t="str">
        <f t="shared" si="61"/>
        <v>10000STL226</v>
      </c>
    </row>
    <row r="1941" spans="1:3">
      <c r="A1941" s="66" t="s">
        <v>6804</v>
      </c>
      <c r="B1941" s="67" t="str">
        <f t="shared" si="60"/>
        <v>SYPJCC-GF-GEN-01-BATCF</v>
      </c>
      <c r="C1941" s="67" t="str">
        <f t="shared" si="61"/>
        <v>10000STL227</v>
      </c>
    </row>
    <row r="1942" spans="1:3">
      <c r="A1942" s="66" t="s">
        <v>6805</v>
      </c>
      <c r="B1942" s="67" t="str">
        <f t="shared" si="60"/>
        <v>SYPJCC-GF-GEN-01-HET</v>
      </c>
      <c r="C1942" s="67" t="str">
        <f t="shared" si="61"/>
        <v>10000STL228</v>
      </c>
    </row>
    <row r="1943" spans="1:3">
      <c r="A1943" s="66" t="s">
        <v>6806</v>
      </c>
      <c r="B1943" s="67" t="str">
        <f t="shared" si="60"/>
        <v>SYPJCC-GF-GEN-01-LOP</v>
      </c>
      <c r="C1943" s="67" t="str">
        <f t="shared" si="61"/>
        <v>10000STL229</v>
      </c>
    </row>
    <row r="1944" spans="1:3">
      <c r="A1944" s="66" t="s">
        <v>6807</v>
      </c>
      <c r="B1944" s="67" t="str">
        <f t="shared" si="60"/>
        <v>SYPJCC-GF-GEN-01-LCL</v>
      </c>
      <c r="C1944" s="67" t="str">
        <f t="shared" si="61"/>
        <v>10000STL230</v>
      </c>
    </row>
    <row r="1945" spans="1:3">
      <c r="A1945" s="66" t="s">
        <v>6808</v>
      </c>
      <c r="B1945" s="67" t="str">
        <f t="shared" si="60"/>
        <v>SYPJCC-GF-GEN-01-S</v>
      </c>
      <c r="C1945" s="67" t="str">
        <f t="shared" si="61"/>
        <v>10000STL231</v>
      </c>
    </row>
    <row r="1946" spans="1:3">
      <c r="A1946" s="66" t="s">
        <v>6809</v>
      </c>
      <c r="B1946" s="67" t="str">
        <f t="shared" si="60"/>
        <v>SYPJCC-RF-LIFT-01-UPS</v>
      </c>
      <c r="C1946" s="67" t="str">
        <f t="shared" si="61"/>
        <v>10000STL232</v>
      </c>
    </row>
    <row r="1947" spans="1:3">
      <c r="A1947" s="66" t="s">
        <v>6810</v>
      </c>
      <c r="B1947" s="67" t="str">
        <f t="shared" si="60"/>
        <v>SYPJCC-RF-LIFT-01-DNS</v>
      </c>
      <c r="C1947" s="67" t="str">
        <f t="shared" si="61"/>
        <v>10000STL233</v>
      </c>
    </row>
    <row r="1948" spans="1:3">
      <c r="A1948" s="66" t="s">
        <v>6811</v>
      </c>
      <c r="B1948" s="67" t="str">
        <f t="shared" si="60"/>
        <v>SYPJCC-RF-LIFT-01-NFS</v>
      </c>
      <c r="C1948" s="67" t="str">
        <f t="shared" si="61"/>
        <v>10000STL234</v>
      </c>
    </row>
    <row r="1949" spans="1:3">
      <c r="A1949" s="66" t="s">
        <v>6812</v>
      </c>
      <c r="B1949" s="67" t="str">
        <f t="shared" si="60"/>
        <v>SYPJCC-RF-LIFT-01-PWRSNFS</v>
      </c>
      <c r="C1949" s="67" t="str">
        <f t="shared" si="61"/>
        <v>10000STL235</v>
      </c>
    </row>
    <row r="1950" spans="1:3">
      <c r="A1950" s="66" t="s">
        <v>6813</v>
      </c>
      <c r="B1950" s="67" t="str">
        <f t="shared" si="60"/>
        <v>SYPJCC-RF-LIFT-01-RUNAMP1</v>
      </c>
      <c r="C1950" s="67" t="str">
        <f t="shared" si="61"/>
        <v>10000STL236</v>
      </c>
    </row>
    <row r="1951" spans="1:3">
      <c r="A1951" s="66" t="s">
        <v>6814</v>
      </c>
      <c r="B1951" s="67" t="str">
        <f t="shared" si="60"/>
        <v>SYPJCC-RF-LIFT-01-RUNAMP2</v>
      </c>
      <c r="C1951" s="67" t="str">
        <f t="shared" si="61"/>
        <v>10000STL237</v>
      </c>
    </row>
    <row r="1952" spans="1:3">
      <c r="A1952" s="66" t="s">
        <v>6815</v>
      </c>
      <c r="B1952" s="67" t="str">
        <f t="shared" si="60"/>
        <v>SYPJCC-RF-LIFT-01-RUNAMP3</v>
      </c>
      <c r="C1952" s="67" t="str">
        <f t="shared" si="61"/>
        <v>10000STL238</v>
      </c>
    </row>
    <row r="1953" spans="1:3">
      <c r="A1953" s="66" t="s">
        <v>6816</v>
      </c>
      <c r="B1953" s="67" t="str">
        <f t="shared" si="60"/>
        <v>SYPJCC-RF-LIFT-01-RUNLV12</v>
      </c>
      <c r="C1953" s="67" t="str">
        <f t="shared" si="61"/>
        <v>10000STL239</v>
      </c>
    </row>
    <row r="1954" spans="1:3">
      <c r="A1954" s="66" t="s">
        <v>6817</v>
      </c>
      <c r="B1954" s="67" t="str">
        <f t="shared" si="60"/>
        <v>SYPJCC-RF-LIFT-01-RUNLV23</v>
      </c>
      <c r="C1954" s="67" t="str">
        <f t="shared" si="61"/>
        <v>10000STL240</v>
      </c>
    </row>
    <row r="1955" spans="1:3">
      <c r="A1955" s="66" t="s">
        <v>6818</v>
      </c>
      <c r="B1955" s="67" t="str">
        <f t="shared" si="60"/>
        <v>SYPJCC-RF-LIFT-01-RUNLV31</v>
      </c>
      <c r="C1955" s="67" t="str">
        <f t="shared" si="61"/>
        <v>10000STL241</v>
      </c>
    </row>
    <row r="1956" spans="1:3">
      <c r="A1956" s="66" t="s">
        <v>6819</v>
      </c>
      <c r="B1956" s="67" t="str">
        <f t="shared" si="60"/>
        <v>SYPJCC-RF-LIFT-01-RUNHR</v>
      </c>
      <c r="C1956" s="67" t="str">
        <f t="shared" si="61"/>
        <v>10000STL242</v>
      </c>
    </row>
    <row r="1957" spans="1:3">
      <c r="A1957" s="66" t="s">
        <v>6820</v>
      </c>
      <c r="B1957" s="67" t="str">
        <f t="shared" si="60"/>
        <v>SYPJCC-RF-LIFT-01-KWH</v>
      </c>
      <c r="C1957" s="67" t="str">
        <f t="shared" si="61"/>
        <v>10000STL243</v>
      </c>
    </row>
    <row r="1958" spans="1:3">
      <c r="A1958" s="66" t="s">
        <v>6821</v>
      </c>
      <c r="B1958" s="67" t="str">
        <f t="shared" si="60"/>
        <v>SYPJCC-RF-LIFT-02-UPS</v>
      </c>
      <c r="C1958" s="67" t="str">
        <f t="shared" si="61"/>
        <v>10000STL244</v>
      </c>
    </row>
    <row r="1959" spans="1:3">
      <c r="A1959" s="66" t="s">
        <v>6822</v>
      </c>
      <c r="B1959" s="67" t="str">
        <f t="shared" si="60"/>
        <v>SYPJCC-RF-LIFT-02-DNS</v>
      </c>
      <c r="C1959" s="67" t="str">
        <f t="shared" si="61"/>
        <v>10000STL245</v>
      </c>
    </row>
    <row r="1960" spans="1:3">
      <c r="A1960" s="66" t="s">
        <v>6823</v>
      </c>
      <c r="B1960" s="67" t="str">
        <f t="shared" si="60"/>
        <v>SYPJCC-RF-LIFT-02-NFS</v>
      </c>
      <c r="C1960" s="67" t="str">
        <f t="shared" si="61"/>
        <v>10000STL246</v>
      </c>
    </row>
    <row r="1961" spans="1:3">
      <c r="A1961" s="66" t="s">
        <v>6824</v>
      </c>
      <c r="B1961" s="67" t="str">
        <f t="shared" si="60"/>
        <v>SYPJCC-RF-LIFT-02-PWRSNFS</v>
      </c>
      <c r="C1961" s="67" t="str">
        <f t="shared" si="61"/>
        <v>10000STL247</v>
      </c>
    </row>
    <row r="1962" spans="1:3">
      <c r="A1962" s="66" t="s">
        <v>6825</v>
      </c>
      <c r="B1962" s="67" t="str">
        <f t="shared" si="60"/>
        <v>SYPJCC-RF-LIFT-02-RUNAMP1</v>
      </c>
      <c r="C1962" s="67" t="str">
        <f t="shared" si="61"/>
        <v>10000STL248</v>
      </c>
    </row>
    <row r="1963" spans="1:3">
      <c r="A1963" s="66" t="s">
        <v>6826</v>
      </c>
      <c r="B1963" s="67" t="str">
        <f t="shared" si="60"/>
        <v>SYPJCC-RF-LIFT-02-RUNAMP2</v>
      </c>
      <c r="C1963" s="67" t="str">
        <f t="shared" si="61"/>
        <v>10000STL249</v>
      </c>
    </row>
    <row r="1964" spans="1:3">
      <c r="A1964" s="66" t="s">
        <v>6827</v>
      </c>
      <c r="B1964" s="67" t="str">
        <f t="shared" si="60"/>
        <v>SYPJCC-RF-LIFT-02-RUNAMP3</v>
      </c>
      <c r="C1964" s="67" t="str">
        <f t="shared" si="61"/>
        <v>10000STL250</v>
      </c>
    </row>
    <row r="1965" spans="1:3">
      <c r="A1965" s="66" t="s">
        <v>6828</v>
      </c>
      <c r="B1965" s="67" t="str">
        <f t="shared" si="60"/>
        <v>SYPJCC-RF-LIFT-02-RUNLV12</v>
      </c>
      <c r="C1965" s="67" t="str">
        <f t="shared" si="61"/>
        <v>10000STL251</v>
      </c>
    </row>
    <row r="1966" spans="1:3">
      <c r="A1966" s="66" t="s">
        <v>6829</v>
      </c>
      <c r="B1966" s="67" t="str">
        <f t="shared" si="60"/>
        <v>SYPJCC-RF-LIFT-02-RUNLV23</v>
      </c>
      <c r="C1966" s="67" t="str">
        <f t="shared" si="61"/>
        <v>10000STL252</v>
      </c>
    </row>
    <row r="1967" spans="1:3">
      <c r="A1967" s="66" t="s">
        <v>6830</v>
      </c>
      <c r="B1967" s="67" t="str">
        <f t="shared" si="60"/>
        <v>SYPJCC-RF-LIFT-02-RUNLV31</v>
      </c>
      <c r="C1967" s="67" t="str">
        <f t="shared" si="61"/>
        <v>10000STL253</v>
      </c>
    </row>
    <row r="1968" spans="1:3">
      <c r="A1968" s="66" t="s">
        <v>6831</v>
      </c>
      <c r="B1968" s="67" t="str">
        <f t="shared" si="60"/>
        <v>SYPJCC-RF-LIFT-02-RUNHR</v>
      </c>
      <c r="C1968" s="67" t="str">
        <f t="shared" si="61"/>
        <v>10000STL254</v>
      </c>
    </row>
    <row r="1969" spans="1:3">
      <c r="A1969" s="66" t="s">
        <v>6832</v>
      </c>
      <c r="B1969" s="67" t="str">
        <f t="shared" si="60"/>
        <v>SYPJCC-RF-LIFT-02-KWH</v>
      </c>
      <c r="C1969" s="67" t="str">
        <f t="shared" si="61"/>
        <v>10000STL255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B99C-7CE9-4F88-89B7-B6F14F8943EE}">
  <dimension ref="A1:G103"/>
  <sheetViews>
    <sheetView tabSelected="1" zoomScale="85" zoomScaleNormal="85" workbookViewId="0">
      <selection activeCell="G9" sqref="A4:G9"/>
    </sheetView>
  </sheetViews>
  <sheetFormatPr defaultRowHeight="15.6"/>
  <cols>
    <col min="1" max="1" width="31.09765625" bestFit="1" customWidth="1"/>
    <col min="2" max="2" width="10.3984375" bestFit="1" customWidth="1"/>
    <col min="7" max="7" width="31.296875" bestFit="1" customWidth="1"/>
  </cols>
  <sheetData>
    <row r="1" spans="1:7">
      <c r="A1" t="s">
        <v>6850</v>
      </c>
      <c r="B1" t="s">
        <v>6846</v>
      </c>
      <c r="G1" t="s">
        <v>6849</v>
      </c>
    </row>
    <row r="2" spans="1:7">
      <c r="A2" t="s">
        <v>2150</v>
      </c>
      <c r="B2" t="str">
        <f>VLOOKUP(A2,DBNameMapping!B:C,2,FALSE)</f>
        <v>3000STL10</v>
      </c>
      <c r="C2">
        <f>_xlfn.XLOOKUP(A2,'[2]default_2022-08-30_13-03-30_gen'!$1:$1,'[2]default_2022-08-30_13-03-30_gen'!$2:$2,"NotFound")</f>
        <v>10.277093000000001</v>
      </c>
    </row>
    <row r="3" spans="1:7">
      <c r="A3" t="s">
        <v>2151</v>
      </c>
      <c r="B3" s="2" t="str">
        <f>VLOOKUP(A3,DBNameMapping!B:C,2,FALSE)</f>
        <v>3000STL11</v>
      </c>
      <c r="C3" s="2">
        <f>_xlfn.XLOOKUP(A3,'[2]default_2022-08-30_13-03-30_gen'!$1:$1,'[2]default_2022-08-30_13-03-30_gen'!$2:$2,"NotFound")</f>
        <v>9.590344</v>
      </c>
    </row>
    <row r="4" spans="1:7">
      <c r="A4" t="s">
        <v>6847</v>
      </c>
      <c r="B4" s="2" t="str">
        <f>VLOOKUP(G4,DBNameMapping!B:C,2,FALSE)</f>
        <v>3000STL12</v>
      </c>
      <c r="C4" s="2">
        <f>_xlfn.XLOOKUP(G4,'[2]default_2022-08-30_13-03-30_gen'!$1:$1,'[2]default_2022-08-30_13-03-30_gen'!$2:$2,"NotFound")</f>
        <v>0</v>
      </c>
      <c r="D4" s="2">
        <f>_xlfn.XLOOKUP(G4,'[1]default_2022-08-30_11-01-03_gen'!$1:$1,'[1]default_2022-08-30_11-01-03_gen'!$2:$2,"NotFound")</f>
        <v>0</v>
      </c>
      <c r="G4" t="s">
        <v>6848</v>
      </c>
    </row>
    <row r="5" spans="1:7">
      <c r="A5" t="s">
        <v>2152</v>
      </c>
      <c r="B5" s="2" t="str">
        <f>VLOOKUP(A5,DBNameMapping!B:C,2,FALSE)</f>
        <v>3000STL14</v>
      </c>
      <c r="C5" s="2">
        <f>_xlfn.XLOOKUP(A5,'[2]default_2022-08-30_13-03-30_gen'!$1:$1,'[2]default_2022-08-30_13-03-30_gen'!$2:$2,"NotFound")</f>
        <v>19.664062999999999</v>
      </c>
    </row>
    <row r="6" spans="1:7">
      <c r="A6" t="s">
        <v>2153</v>
      </c>
      <c r="B6" s="2" t="str">
        <f>VLOOKUP(A6,DBNameMapping!B:C,2,FALSE)</f>
        <v>3000STL15</v>
      </c>
      <c r="C6" s="2">
        <f>_xlfn.XLOOKUP(A6,'[2]default_2022-08-30_13-03-30_gen'!$1:$1,'[2]default_2022-08-30_13-03-30_gen'!$2:$2,"NotFound")</f>
        <v>14.65625</v>
      </c>
    </row>
    <row r="7" spans="1:7">
      <c r="A7" t="s">
        <v>816</v>
      </c>
      <c r="B7" s="2" t="str">
        <f>VLOOKUP(A7,DBNameMapping!B:C,2,FALSE)</f>
        <v>3000STL16</v>
      </c>
      <c r="C7" s="2">
        <f>_xlfn.XLOOKUP(A7,'[2]default_2022-08-30_13-03-30_gen'!$1:$1,'[2]default_2022-08-30_13-03-30_gen'!$2:$2,"NotFound")</f>
        <v>0</v>
      </c>
    </row>
    <row r="8" spans="1:7">
      <c r="A8" t="s">
        <v>2154</v>
      </c>
      <c r="B8" s="2" t="str">
        <f>VLOOKUP(A8,DBNameMapping!B:C,2,FALSE)</f>
        <v>3000STL17</v>
      </c>
      <c r="C8" s="2">
        <f>_xlfn.XLOOKUP(A8,'[2]default_2022-08-30_13-03-30_gen'!$1:$1,'[2]default_2022-08-30_13-03-30_gen'!$2:$2,"NotFound")</f>
        <v>15.93125</v>
      </c>
    </row>
    <row r="9" spans="1:7">
      <c r="A9" t="s">
        <v>2155</v>
      </c>
      <c r="B9" s="2" t="str">
        <f>VLOOKUP(A9,DBNameMapping!B:C,2,FALSE)</f>
        <v>3000STL18</v>
      </c>
      <c r="C9" s="2">
        <f>_xlfn.XLOOKUP(A9,'[2]default_2022-08-30_13-03-30_gen'!$1:$1,'[2]default_2022-08-30_13-03-30_gen'!$2:$2,"NotFound")</f>
        <v>14.512499999999999</v>
      </c>
    </row>
    <row r="10" spans="1:7">
      <c r="A10" t="s">
        <v>817</v>
      </c>
      <c r="B10" s="2" t="str">
        <f>VLOOKUP(A10,DBNameMapping!B:C,2,FALSE)</f>
        <v>3000STL19</v>
      </c>
      <c r="C10" s="2">
        <f>_xlfn.XLOOKUP(A10,'[2]default_2022-08-30_13-03-30_gen'!$1:$1,'[2]default_2022-08-30_13-03-30_gen'!$2:$2,"NotFound")</f>
        <v>0</v>
      </c>
    </row>
    <row r="11" spans="1:7">
      <c r="A11" t="s">
        <v>2156</v>
      </c>
      <c r="B11" s="2" t="str">
        <f>VLOOKUP(A11,DBNameMapping!B:C,2,FALSE)</f>
        <v>3000STL20</v>
      </c>
      <c r="C11" s="2">
        <f>_xlfn.XLOOKUP(A11,'[2]default_2022-08-30_13-03-30_gen'!$1:$1,'[2]default_2022-08-30_13-03-30_gen'!$2:$2,"NotFound")</f>
        <v>23.671875</v>
      </c>
    </row>
    <row r="12" spans="1:7">
      <c r="A12" t="s">
        <v>2157</v>
      </c>
      <c r="B12" s="2" t="str">
        <f>VLOOKUP(A12,DBNameMapping!B:C,2,FALSE)</f>
        <v>3000STL21</v>
      </c>
      <c r="C12" s="2">
        <f>_xlfn.XLOOKUP(A12,'[2]default_2022-08-30_13-03-30_gen'!$1:$1,'[2]default_2022-08-30_13-03-30_gen'!$2:$2,"NotFound")</f>
        <v>19.523437999999999</v>
      </c>
    </row>
    <row r="13" spans="1:7">
      <c r="A13" t="s">
        <v>818</v>
      </c>
      <c r="B13" s="2" t="str">
        <f>VLOOKUP(A13,DBNameMapping!B:C,2,FALSE)</f>
        <v>3000STL22</v>
      </c>
      <c r="C13" s="2">
        <f>_xlfn.XLOOKUP(A13,'[2]default_2022-08-30_13-03-30_gen'!$1:$1,'[2]default_2022-08-30_13-03-30_gen'!$2:$2,"NotFound")</f>
        <v>0</v>
      </c>
    </row>
    <row r="14" spans="1:7">
      <c r="A14" t="s">
        <v>2158</v>
      </c>
      <c r="B14" s="2" t="str">
        <f>VLOOKUP(A14,DBNameMapping!B:C,2,FALSE)</f>
        <v>3000STL23</v>
      </c>
      <c r="C14" s="2">
        <f>_xlfn.XLOOKUP(A14,'[2]default_2022-08-30_13-03-30_gen'!$1:$1,'[2]default_2022-08-30_13-03-30_gen'!$2:$2,"NotFound")</f>
        <v>19.953125</v>
      </c>
    </row>
    <row r="15" spans="1:7">
      <c r="A15" t="s">
        <v>2159</v>
      </c>
      <c r="B15" s="2" t="str">
        <f>VLOOKUP(A15,DBNameMapping!B:C,2,FALSE)</f>
        <v>3000STL24</v>
      </c>
      <c r="C15" s="2">
        <f>_xlfn.XLOOKUP(A15,'[2]default_2022-08-30_13-03-30_gen'!$1:$1,'[2]default_2022-08-30_13-03-30_gen'!$2:$2,"NotFound")</f>
        <v>16.518749</v>
      </c>
    </row>
    <row r="16" spans="1:7">
      <c r="A16" t="s">
        <v>819</v>
      </c>
      <c r="B16" s="2" t="str">
        <f>VLOOKUP(A16,DBNameMapping!B:C,2,FALSE)</f>
        <v>3000STL25</v>
      </c>
      <c r="C16" s="2">
        <f>_xlfn.XLOOKUP(A16,'[2]default_2022-08-30_13-03-30_gen'!$1:$1,'[2]default_2022-08-30_13-03-30_gen'!$2:$2,"NotFound")</f>
        <v>0</v>
      </c>
    </row>
    <row r="17" spans="1:3">
      <c r="A17" t="s">
        <v>828</v>
      </c>
      <c r="B17" s="2" t="str">
        <f>VLOOKUP(A17,DBNameMapping!B:C,2,FALSE)</f>
        <v>3000STL34</v>
      </c>
      <c r="C17" s="2">
        <f>_xlfn.XLOOKUP(A17,'[2]default_2022-08-30_13-03-30_gen'!$1:$1,'[2]default_2022-08-30_13-03-30_gen'!$2:$2,"NotFound")</f>
        <v>0</v>
      </c>
    </row>
    <row r="18" spans="1:3">
      <c r="A18" t="s">
        <v>829</v>
      </c>
      <c r="B18" s="2" t="str">
        <f>VLOOKUP(A18,DBNameMapping!B:C,2,FALSE)</f>
        <v>3000STL35</v>
      </c>
      <c r="C18" s="2">
        <f>_xlfn.XLOOKUP(A18,'[2]default_2022-08-30_13-03-30_gen'!$1:$1,'[2]default_2022-08-30_13-03-30_gen'!$2:$2,"NotFound")</f>
        <v>0</v>
      </c>
    </row>
    <row r="19" spans="1:3">
      <c r="A19" t="s">
        <v>830</v>
      </c>
      <c r="B19" s="2" t="str">
        <f>VLOOKUP(A19,DBNameMapping!B:C,2,FALSE)</f>
        <v>3000STL36</v>
      </c>
      <c r="C19" s="2">
        <f>_xlfn.XLOOKUP(A19,'[2]default_2022-08-30_13-03-30_gen'!$1:$1,'[2]default_2022-08-30_13-03-30_gen'!$2:$2,"NotFound")</f>
        <v>0</v>
      </c>
    </row>
    <row r="20" spans="1:3">
      <c r="A20" t="s">
        <v>831</v>
      </c>
      <c r="B20" s="2" t="str">
        <f>VLOOKUP(A20,DBNameMapping!B:C,2,FALSE)</f>
        <v>3000STL37</v>
      </c>
      <c r="C20" s="2">
        <f>_xlfn.XLOOKUP(A20,'[2]default_2022-08-30_13-03-30_gen'!$1:$1,'[2]default_2022-08-30_13-03-30_gen'!$2:$2,"NotFound")</f>
        <v>0</v>
      </c>
    </row>
    <row r="21" spans="1:3">
      <c r="A21" t="s">
        <v>832</v>
      </c>
      <c r="B21" s="2" t="str">
        <f>VLOOKUP(A21,DBNameMapping!B:C,2,FALSE)</f>
        <v>3000STL38</v>
      </c>
      <c r="C21" s="2">
        <f>_xlfn.XLOOKUP(A21,'[2]default_2022-08-30_13-03-30_gen'!$1:$1,'[2]default_2022-08-30_13-03-30_gen'!$2:$2,"NotFound")</f>
        <v>0</v>
      </c>
    </row>
    <row r="22" spans="1:3">
      <c r="A22" t="s">
        <v>833</v>
      </c>
      <c r="B22" s="2" t="str">
        <f>VLOOKUP(A22,DBNameMapping!B:C,2,FALSE)</f>
        <v>3000STL39</v>
      </c>
      <c r="C22" s="2">
        <f>_xlfn.XLOOKUP(A22,'[2]default_2022-08-30_13-03-30_gen'!$1:$1,'[2]default_2022-08-30_13-03-30_gen'!$2:$2,"NotFound")</f>
        <v>1E-4</v>
      </c>
    </row>
    <row r="23" spans="1:3">
      <c r="A23" t="s">
        <v>834</v>
      </c>
      <c r="B23" s="2" t="str">
        <f>VLOOKUP(A23,DBNameMapping!B:C,2,FALSE)</f>
        <v>3000STL40</v>
      </c>
      <c r="C23" s="2">
        <f>_xlfn.XLOOKUP(A23,'[2]default_2022-08-30_13-03-30_gen'!$1:$1,'[2]default_2022-08-30_13-03-30_gen'!$2:$2,"NotFound")</f>
        <v>1E-4</v>
      </c>
    </row>
    <row r="24" spans="1:3">
      <c r="A24" t="s">
        <v>835</v>
      </c>
      <c r="B24" s="2" t="str">
        <f>VLOOKUP(A24,DBNameMapping!B:C,2,FALSE)</f>
        <v>3000STL41</v>
      </c>
      <c r="C24" s="2">
        <f>_xlfn.XLOOKUP(A24,'[2]default_2022-08-30_13-03-30_gen'!$1:$1,'[2]default_2022-08-30_13-03-30_gen'!$2:$2,"NotFound")</f>
        <v>1E-4</v>
      </c>
    </row>
    <row r="25" spans="1:3">
      <c r="A25" t="s">
        <v>836</v>
      </c>
      <c r="B25" s="2" t="str">
        <f>VLOOKUP(A25,DBNameMapping!B:C,2,FALSE)</f>
        <v>3000STL42</v>
      </c>
      <c r="C25" s="2">
        <f>_xlfn.XLOOKUP(A25,'[2]default_2022-08-30_13-03-30_gen'!$1:$1,'[2]default_2022-08-30_13-03-30_gen'!$2:$2,"NotFound")</f>
        <v>1E-4</v>
      </c>
    </row>
    <row r="26" spans="1:3">
      <c r="A26" t="s">
        <v>2160</v>
      </c>
      <c r="B26" s="2" t="str">
        <f>VLOOKUP(A26,DBNameMapping!B:C,2,FALSE)</f>
        <v>3000STL43</v>
      </c>
      <c r="C26" s="2">
        <f>_xlfn.XLOOKUP(A26,'[2]default_2022-08-30_13-03-30_gen'!$1:$1,'[2]default_2022-08-30_13-03-30_gen'!$2:$2,"NotFound")</f>
        <v>0</v>
      </c>
    </row>
    <row r="27" spans="1:3">
      <c r="A27" t="s">
        <v>837</v>
      </c>
      <c r="B27" s="2" t="str">
        <f>VLOOKUP(A27,DBNameMapping!B:C,2,FALSE)</f>
        <v>3000STL44</v>
      </c>
      <c r="C27" s="2">
        <f>_xlfn.XLOOKUP(A27,'[2]default_2022-08-30_13-03-30_gen'!$1:$1,'[2]default_2022-08-30_13-03-30_gen'!$2:$2,"NotFound")</f>
        <v>0</v>
      </c>
    </row>
    <row r="28" spans="1:3">
      <c r="A28" t="s">
        <v>838</v>
      </c>
      <c r="B28" s="2" t="str">
        <f>VLOOKUP(A28,DBNameMapping!B:C,2,FALSE)</f>
        <v>3000STL45</v>
      </c>
      <c r="C28" s="2">
        <f>_xlfn.XLOOKUP(A28,'[2]default_2022-08-30_13-03-30_gen'!$1:$1,'[2]default_2022-08-30_13-03-30_gen'!$2:$2,"NotFound")</f>
        <v>0</v>
      </c>
    </row>
    <row r="29" spans="1:3">
      <c r="A29" t="s">
        <v>839</v>
      </c>
      <c r="B29" s="2" t="str">
        <f>VLOOKUP(A29,DBNameMapping!B:C,2,FALSE)</f>
        <v>3000STL46</v>
      </c>
      <c r="C29" s="2">
        <f>_xlfn.XLOOKUP(A29,'[2]default_2022-08-30_13-03-30_gen'!$1:$1,'[2]default_2022-08-30_13-03-30_gen'!$2:$2,"NotFound")</f>
        <v>0</v>
      </c>
    </row>
    <row r="30" spans="1:3">
      <c r="A30" t="s">
        <v>840</v>
      </c>
      <c r="B30" s="2" t="str">
        <f>VLOOKUP(A30,DBNameMapping!B:C,2,FALSE)</f>
        <v>3000STL47</v>
      </c>
      <c r="C30" s="2">
        <f>_xlfn.XLOOKUP(A30,'[2]default_2022-08-30_13-03-30_gen'!$1:$1,'[2]default_2022-08-30_13-03-30_gen'!$2:$2,"NotFound")</f>
        <v>0</v>
      </c>
    </row>
    <row r="31" spans="1:3">
      <c r="A31" t="s">
        <v>841</v>
      </c>
      <c r="B31" s="2" t="str">
        <f>VLOOKUP(A31,DBNameMapping!B:C,2,FALSE)</f>
        <v>3000STL48</v>
      </c>
      <c r="C31" s="2">
        <f>_xlfn.XLOOKUP(A31,'[2]default_2022-08-30_13-03-30_gen'!$1:$1,'[2]default_2022-08-30_13-03-30_gen'!$2:$2,"NotFound")</f>
        <v>0</v>
      </c>
    </row>
    <row r="32" spans="1:3">
      <c r="A32" t="s">
        <v>6833</v>
      </c>
      <c r="B32" s="2" t="str">
        <f>VLOOKUP(A32,DBNameMapping!B:C,2,FALSE)</f>
        <v>3000STL297</v>
      </c>
      <c r="C32" s="2">
        <f>_xlfn.XLOOKUP(A32,'[2]default_2022-08-30_13-03-30_gen'!$1:$1,'[2]default_2022-08-30_13-03-30_gen'!$2:$2,"NotFound")</f>
        <v>29.206284</v>
      </c>
    </row>
    <row r="33" spans="1:3">
      <c r="A33" t="s">
        <v>6834</v>
      </c>
      <c r="B33" s="2" t="str">
        <f>VLOOKUP(A33,DBNameMapping!B:C,2,FALSE)</f>
        <v>3000STL298</v>
      </c>
      <c r="C33" s="2">
        <f>_xlfn.XLOOKUP(A33,'[2]default_2022-08-30_13-03-30_gen'!$1:$1,'[2]default_2022-08-30_13-03-30_gen'!$2:$2,"NotFound")</f>
        <v>81.977942999999996</v>
      </c>
    </row>
    <row r="34" spans="1:3">
      <c r="A34" t="s">
        <v>6835</v>
      </c>
      <c r="B34" s="2" t="str">
        <f>VLOOKUP(A34,DBNameMapping!B:C,2,FALSE)</f>
        <v>3000STL299</v>
      </c>
      <c r="C34" s="2">
        <f>_xlfn.XLOOKUP(A34,'[2]default_2022-08-30_13-03-30_gen'!$1:$1,'[2]default_2022-08-30_13-03-30_gen'!$2:$2,"NotFound")</f>
        <v>101.436211</v>
      </c>
    </row>
    <row r="35" spans="1:3">
      <c r="A35" t="s">
        <v>6836</v>
      </c>
      <c r="B35" s="2" t="str">
        <f>VLOOKUP(A35,DBNameMapping!B:C,2,FALSE)</f>
        <v>3000STL300</v>
      </c>
      <c r="C35" s="2">
        <f>_xlfn.XLOOKUP(A35,'[2]default_2022-08-30_13-03-30_gen'!$1:$1,'[2]default_2022-08-30_13-03-30_gen'!$2:$2,"NotFound")</f>
        <v>26.661204999999999</v>
      </c>
    </row>
    <row r="36" spans="1:3">
      <c r="A36" t="s">
        <v>842</v>
      </c>
      <c r="B36" s="2" t="str">
        <f>VLOOKUP(A36,DBNameMapping!B:C,2,FALSE)</f>
        <v>3000STL49</v>
      </c>
      <c r="C36" s="2">
        <f>_xlfn.XLOOKUP(A36,'[2]default_2022-08-30_13-03-30_gen'!$1:$1,'[2]default_2022-08-30_13-03-30_gen'!$2:$2,"NotFound")</f>
        <v>1</v>
      </c>
    </row>
    <row r="37" spans="1:3">
      <c r="A37" t="s">
        <v>843</v>
      </c>
      <c r="B37" s="2" t="str">
        <f>VLOOKUP(A37,DBNameMapping!B:C,2,FALSE)</f>
        <v>3000STL50</v>
      </c>
      <c r="C37" s="2">
        <f>_xlfn.XLOOKUP(A37,'[2]default_2022-08-30_13-03-30_gen'!$1:$1,'[2]default_2022-08-30_13-03-30_gen'!$2:$2,"NotFound")</f>
        <v>1</v>
      </c>
    </row>
    <row r="38" spans="1:3">
      <c r="A38" t="s">
        <v>844</v>
      </c>
      <c r="B38" s="2" t="str">
        <f>VLOOKUP(A38,DBNameMapping!B:C,2,FALSE)</f>
        <v>3000STL51</v>
      </c>
      <c r="C38" s="2">
        <f>_xlfn.XLOOKUP(A38,'[2]default_2022-08-30_13-03-30_gen'!$1:$1,'[2]default_2022-08-30_13-03-30_gen'!$2:$2,"NotFound")</f>
        <v>1</v>
      </c>
    </row>
    <row r="39" spans="1:3">
      <c r="A39" t="s">
        <v>845</v>
      </c>
      <c r="B39" s="2" t="str">
        <f>VLOOKUP(A39,DBNameMapping!B:C,2,FALSE)</f>
        <v>3000STL52</v>
      </c>
      <c r="C39" s="2">
        <f>_xlfn.XLOOKUP(A39,'[2]default_2022-08-30_13-03-30_gen'!$1:$1,'[2]default_2022-08-30_13-03-30_gen'!$2:$2,"NotFound")</f>
        <v>1</v>
      </c>
    </row>
    <row r="40" spans="1:3">
      <c r="A40" t="s">
        <v>851</v>
      </c>
      <c r="B40" s="2" t="str">
        <f>VLOOKUP(A40,DBNameMapping!B:C,2,FALSE)</f>
        <v>3000STL58</v>
      </c>
      <c r="C40" s="2">
        <f>_xlfn.XLOOKUP(A40,'[2]default_2022-08-30_13-03-30_gen'!$1:$1,'[2]default_2022-08-30_13-03-30_gen'!$2:$2,"NotFound")</f>
        <v>1</v>
      </c>
    </row>
    <row r="41" spans="1:3">
      <c r="A41" t="s">
        <v>852</v>
      </c>
      <c r="B41" s="2" t="str">
        <f>VLOOKUP(A41,DBNameMapping!B:C,2,FALSE)</f>
        <v>3000STL59</v>
      </c>
      <c r="C41" s="2">
        <f>_xlfn.XLOOKUP(A41,'[2]default_2022-08-30_13-03-30_gen'!$1:$1,'[2]default_2022-08-30_13-03-30_gen'!$2:$2,"NotFound")</f>
        <v>1</v>
      </c>
    </row>
    <row r="42" spans="1:3">
      <c r="A42" t="s">
        <v>853</v>
      </c>
      <c r="B42" s="2" t="str">
        <f>VLOOKUP(A42,DBNameMapping!B:C,2,FALSE)</f>
        <v>3000STL60</v>
      </c>
      <c r="C42" s="2">
        <f>_xlfn.XLOOKUP(A42,'[2]default_2022-08-30_13-03-30_gen'!$1:$1,'[2]default_2022-08-30_13-03-30_gen'!$2:$2,"NotFound")</f>
        <v>1</v>
      </c>
    </row>
    <row r="43" spans="1:3">
      <c r="A43" t="s">
        <v>854</v>
      </c>
      <c r="B43" s="2" t="str">
        <f>VLOOKUP(A43,DBNameMapping!B:C,2,FALSE)</f>
        <v>3000STL61</v>
      </c>
      <c r="C43" s="2">
        <f>_xlfn.XLOOKUP(A43,'[2]default_2022-08-30_13-03-30_gen'!$1:$1,'[2]default_2022-08-30_13-03-30_gen'!$2:$2,"NotFound")</f>
        <v>1</v>
      </c>
    </row>
    <row r="44" spans="1:3">
      <c r="A44" t="s">
        <v>2161</v>
      </c>
      <c r="B44" s="2" t="str">
        <f>VLOOKUP(A44,DBNameMapping!B:C,2,FALSE)</f>
        <v>3000STL67</v>
      </c>
      <c r="C44" s="2">
        <f>_xlfn.XLOOKUP(A44,'[2]default_2022-08-30_13-03-30_gen'!$1:$1,'[2]default_2022-08-30_13-03-30_gen'!$2:$2,"NotFound")</f>
        <v>0</v>
      </c>
    </row>
    <row r="45" spans="1:3">
      <c r="A45" t="s">
        <v>2162</v>
      </c>
      <c r="B45" s="2" t="str">
        <f>VLOOKUP(A45,DBNameMapping!B:C,2,FALSE)</f>
        <v>3000STL68</v>
      </c>
      <c r="C45" s="2">
        <f>_xlfn.XLOOKUP(A45,'[2]default_2022-08-30_13-03-30_gen'!$1:$1,'[2]default_2022-08-30_13-03-30_gen'!$2:$2,"NotFound")</f>
        <v>0</v>
      </c>
    </row>
    <row r="46" spans="1:3">
      <c r="A46" t="s">
        <v>2163</v>
      </c>
      <c r="B46" s="2" t="str">
        <f>VLOOKUP(A46,DBNameMapping!B:C,2,FALSE)</f>
        <v>3000STL69</v>
      </c>
      <c r="C46" s="2">
        <f>_xlfn.XLOOKUP(A46,'[2]default_2022-08-30_13-03-30_gen'!$1:$1,'[2]default_2022-08-30_13-03-30_gen'!$2:$2,"NotFound")</f>
        <v>0</v>
      </c>
    </row>
    <row r="47" spans="1:3">
      <c r="A47" t="s">
        <v>2164</v>
      </c>
      <c r="B47" s="2" t="str">
        <f>VLOOKUP(A47,DBNameMapping!B:C,2,FALSE)</f>
        <v>3000STL70</v>
      </c>
      <c r="C47" s="2">
        <f>_xlfn.XLOOKUP(A47,'[2]default_2022-08-30_13-03-30_gen'!$1:$1,'[2]default_2022-08-30_13-03-30_gen'!$2:$2,"NotFound")</f>
        <v>0</v>
      </c>
    </row>
    <row r="48" spans="1:3">
      <c r="A48" t="s">
        <v>860</v>
      </c>
      <c r="B48" s="2" t="str">
        <f>VLOOKUP(A48,DBNameMapping!B:C,2,FALSE)</f>
        <v>3000STL76</v>
      </c>
      <c r="C48" s="2">
        <f>_xlfn.XLOOKUP(A48,'[2]default_2022-08-30_13-03-30_gen'!$1:$1,'[2]default_2022-08-30_13-03-30_gen'!$2:$2,"NotFound")</f>
        <v>0</v>
      </c>
    </row>
    <row r="49" spans="1:3">
      <c r="A49" t="s">
        <v>861</v>
      </c>
      <c r="B49" s="2" t="str">
        <f>VLOOKUP(A49,DBNameMapping!B:C,2,FALSE)</f>
        <v>3000STL77</v>
      </c>
      <c r="C49" s="2">
        <f>_xlfn.XLOOKUP(A49,'[2]default_2022-08-30_13-03-30_gen'!$1:$1,'[2]default_2022-08-30_13-03-30_gen'!$2:$2,"NotFound")</f>
        <v>0</v>
      </c>
    </row>
    <row r="50" spans="1:3">
      <c r="A50" t="s">
        <v>862</v>
      </c>
      <c r="B50" s="2" t="str">
        <f>VLOOKUP(A50,DBNameMapping!B:C,2,FALSE)</f>
        <v>3000STL78</v>
      </c>
      <c r="C50" s="2">
        <f>_xlfn.XLOOKUP(A50,'[2]default_2022-08-30_13-03-30_gen'!$1:$1,'[2]default_2022-08-30_13-03-30_gen'!$2:$2,"NotFound")</f>
        <v>0</v>
      </c>
    </row>
    <row r="51" spans="1:3">
      <c r="A51" t="s">
        <v>863</v>
      </c>
      <c r="B51" s="2" t="str">
        <f>VLOOKUP(A51,DBNameMapping!B:C,2,FALSE)</f>
        <v>3000STL79</v>
      </c>
      <c r="C51" s="2">
        <f>_xlfn.XLOOKUP(A51,'[2]default_2022-08-30_13-03-30_gen'!$1:$1,'[2]default_2022-08-30_13-03-30_gen'!$2:$2,"NotFound")</f>
        <v>0</v>
      </c>
    </row>
    <row r="52" spans="1:3">
      <c r="A52" t="s">
        <v>2170</v>
      </c>
      <c r="B52" s="2" t="str">
        <f>VLOOKUP(A52,DBNameMapping!B:C,2,FALSE)</f>
        <v>3000STL93</v>
      </c>
      <c r="C52" s="2">
        <f>_xlfn.XLOOKUP(A52,'[2]default_2022-08-30_13-03-30_gen'!$1:$1,'[2]default_2022-08-30_13-03-30_gen'!$2:$2,"NotFound")</f>
        <v>1.53688</v>
      </c>
    </row>
    <row r="53" spans="1:3">
      <c r="A53" t="s">
        <v>2171</v>
      </c>
      <c r="B53" s="2" t="str">
        <f>VLOOKUP(A53,DBNameMapping!B:C,2,FALSE)</f>
        <v>3000STL94</v>
      </c>
      <c r="C53" s="2">
        <f>_xlfn.XLOOKUP(A53,'[2]default_2022-08-30_13-03-30_gen'!$1:$1,'[2]default_2022-08-30_13-03-30_gen'!$2:$2,"NotFound")</f>
        <v>0</v>
      </c>
    </row>
    <row r="54" spans="1:3">
      <c r="A54" t="s">
        <v>2172</v>
      </c>
      <c r="B54" s="2" t="str">
        <f>VLOOKUP(A54,DBNameMapping!B:C,2,FALSE)</f>
        <v>3000STL95</v>
      </c>
      <c r="C54" s="2">
        <f>_xlfn.XLOOKUP(A54,'[2]default_2022-08-30_13-03-30_gen'!$1:$1,'[2]default_2022-08-30_13-03-30_gen'!$2:$2,"NotFound")</f>
        <v>0</v>
      </c>
    </row>
    <row r="55" spans="1:3">
      <c r="A55" t="s">
        <v>2173</v>
      </c>
      <c r="B55" s="2" t="str">
        <f>VLOOKUP(A55,DBNameMapping!B:C,2,FALSE)</f>
        <v>3000STL96</v>
      </c>
      <c r="C55" s="2">
        <f>_xlfn.XLOOKUP(A55,'[2]default_2022-08-30_13-03-30_gen'!$1:$1,'[2]default_2022-08-30_13-03-30_gen'!$2:$2,"NotFound")</f>
        <v>229.05560299999999</v>
      </c>
    </row>
    <row r="56" spans="1:3">
      <c r="A56" t="s">
        <v>2174</v>
      </c>
      <c r="B56" s="2" t="str">
        <f>VLOOKUP(A56,DBNameMapping!B:C,2,FALSE)</f>
        <v>3000STL97</v>
      </c>
      <c r="C56" s="2">
        <f>_xlfn.XLOOKUP(A56,'[2]default_2022-08-30_13-03-30_gen'!$1:$1,'[2]default_2022-08-30_13-03-30_gen'!$2:$2,"NotFound")</f>
        <v>229.645432</v>
      </c>
    </row>
    <row r="57" spans="1:3">
      <c r="A57" t="s">
        <v>2175</v>
      </c>
      <c r="B57" s="2" t="str">
        <f>VLOOKUP(A57,DBNameMapping!B:C,2,FALSE)</f>
        <v>3000STL98</v>
      </c>
      <c r="C57" s="2">
        <f>_xlfn.XLOOKUP(A57,'[2]default_2022-08-30_13-03-30_gen'!$1:$1,'[2]default_2022-08-30_13-03-30_gen'!$2:$2,"NotFound")</f>
        <v>229.96525600000001</v>
      </c>
    </row>
    <row r="58" spans="1:3">
      <c r="A58" t="s">
        <v>2242</v>
      </c>
      <c r="B58" s="2" t="str">
        <f>VLOOKUP(A58,DBNameMapping!B:C,2,FALSE)</f>
        <v>3000STL99</v>
      </c>
      <c r="C58" s="2">
        <f>_xlfn.XLOOKUP(A58,'[2]default_2022-08-30_13-03-30_gen'!$1:$1,'[2]default_2022-08-30_13-03-30_gen'!$2:$2,"NotFound")</f>
        <v>0.35086699999999998</v>
      </c>
    </row>
    <row r="59" spans="1:3">
      <c r="A59" t="s">
        <v>2186</v>
      </c>
      <c r="B59" s="2" t="str">
        <f>VLOOKUP(A59,DBNameMapping!B:C,2,FALSE)</f>
        <v>3000STL110</v>
      </c>
      <c r="C59" s="2">
        <f>_xlfn.XLOOKUP(A59,'[2]default_2022-08-30_13-03-30_gen'!$1:$1,'[2]default_2022-08-30_13-03-30_gen'!$2:$2,"NotFound")</f>
        <v>1254.2128909999999</v>
      </c>
    </row>
    <row r="60" spans="1:3">
      <c r="A60" t="s">
        <v>2187</v>
      </c>
      <c r="B60" s="2" t="str">
        <f>VLOOKUP(A60,DBNameMapping!B:C,2,FALSE)</f>
        <v>3000STL111</v>
      </c>
      <c r="C60" s="2">
        <f>_xlfn.XLOOKUP(A60,'[2]default_2022-08-30_13-03-30_gen'!$1:$1,'[2]default_2022-08-30_13-03-30_gen'!$2:$2,"NotFound")</f>
        <v>0.77595599999999998</v>
      </c>
    </row>
    <row r="61" spans="1:3">
      <c r="A61" t="s">
        <v>2188</v>
      </c>
      <c r="B61" s="2" t="str">
        <f>VLOOKUP(A61,DBNameMapping!B:C,2,FALSE)</f>
        <v>3000STL112</v>
      </c>
      <c r="C61" s="2">
        <f>_xlfn.XLOOKUP(A61,'[2]default_2022-08-30_13-03-30_gen'!$1:$1,'[2]default_2022-08-30_13-03-30_gen'!$2:$2,"NotFound")</f>
        <v>0</v>
      </c>
    </row>
    <row r="62" spans="1:3">
      <c r="A62" t="s">
        <v>2189</v>
      </c>
      <c r="B62" s="2" t="str">
        <f>VLOOKUP(A62,DBNameMapping!B:C,2,FALSE)</f>
        <v>3000STL113</v>
      </c>
      <c r="C62" s="2">
        <f>_xlfn.XLOOKUP(A62,'[2]default_2022-08-30_13-03-30_gen'!$1:$1,'[2]default_2022-08-30_13-03-30_gen'!$2:$2,"NotFound")</f>
        <v>0</v>
      </c>
    </row>
    <row r="63" spans="1:3">
      <c r="A63" t="s">
        <v>2190</v>
      </c>
      <c r="B63" s="2" t="str">
        <f>VLOOKUP(A63,DBNameMapping!B:C,2,FALSE)</f>
        <v>3000STL114</v>
      </c>
      <c r="C63" s="2">
        <f>_xlfn.XLOOKUP(A63,'[2]default_2022-08-30_13-03-30_gen'!$1:$1,'[2]default_2022-08-30_13-03-30_gen'!$2:$2,"NotFound")</f>
        <v>229.074478</v>
      </c>
    </row>
    <row r="64" spans="1:3">
      <c r="A64" t="s">
        <v>2191</v>
      </c>
      <c r="B64" s="2" t="str">
        <f>VLOOKUP(A64,DBNameMapping!B:C,2,FALSE)</f>
        <v>3000STL115</v>
      </c>
      <c r="C64" s="2">
        <f>_xlfn.XLOOKUP(A64,'[2]default_2022-08-30_13-03-30_gen'!$1:$1,'[2]default_2022-08-30_13-03-30_gen'!$2:$2,"NotFound")</f>
        <v>229.63000500000001</v>
      </c>
    </row>
    <row r="65" spans="1:3">
      <c r="A65" t="s">
        <v>2192</v>
      </c>
      <c r="B65" s="2" t="str">
        <f>VLOOKUP(A65,DBNameMapping!B:C,2,FALSE)</f>
        <v>3000STL116</v>
      </c>
      <c r="C65" s="2">
        <f>_xlfn.XLOOKUP(A65,'[2]default_2022-08-30_13-03-30_gen'!$1:$1,'[2]default_2022-08-30_13-03-30_gen'!$2:$2,"NotFound")</f>
        <v>230.07698099999999</v>
      </c>
    </row>
    <row r="66" spans="1:3">
      <c r="A66" t="s">
        <v>2193</v>
      </c>
      <c r="B66" s="2" t="str">
        <f>VLOOKUP(A66,DBNameMapping!B:C,2,FALSE)</f>
        <v>3000STL117</v>
      </c>
      <c r="C66" s="2">
        <f>_xlfn.XLOOKUP(A66,'[2]default_2022-08-30_13-03-30_gen'!$1:$1,'[2]default_2022-08-30_13-03-30_gen'!$2:$2,"NotFound")</f>
        <v>0.17721000000000001</v>
      </c>
    </row>
    <row r="67" spans="1:3">
      <c r="A67" t="s">
        <v>2204</v>
      </c>
      <c r="B67" s="2" t="str">
        <f>VLOOKUP(A67,DBNameMapping!B:C,2,FALSE)</f>
        <v>3000STL128</v>
      </c>
      <c r="C67" s="2">
        <f>_xlfn.XLOOKUP(A67,'[2]default_2022-08-30_13-03-30_gen'!$1:$1,'[2]default_2022-08-30_13-03-30_gen'!$2:$2,"NotFound")</f>
        <v>539.32611099999997</v>
      </c>
    </row>
    <row r="68" spans="1:3">
      <c r="A68" t="s">
        <v>2205</v>
      </c>
      <c r="B68" s="2" t="str">
        <f>VLOOKUP(A68,DBNameMapping!B:C,2,FALSE)</f>
        <v>3000STL129</v>
      </c>
      <c r="C68" s="2">
        <f>_xlfn.XLOOKUP(A68,'[2]default_2022-08-30_13-03-30_gen'!$1:$1,'[2]default_2022-08-30_13-03-30_gen'!$2:$2,"NotFound")</f>
        <v>1.512664</v>
      </c>
    </row>
    <row r="69" spans="1:3">
      <c r="A69" t="s">
        <v>2206</v>
      </c>
      <c r="B69" s="2" t="str">
        <f>VLOOKUP(A69,DBNameMapping!B:C,2,FALSE)</f>
        <v>3000STL130</v>
      </c>
      <c r="C69" s="2">
        <f>_xlfn.XLOOKUP(A69,'[2]default_2022-08-30_13-03-30_gen'!$1:$1,'[2]default_2022-08-30_13-03-30_gen'!$2:$2,"NotFound")</f>
        <v>0</v>
      </c>
    </row>
    <row r="70" spans="1:3">
      <c r="A70" t="s">
        <v>2207</v>
      </c>
      <c r="B70" s="2" t="str">
        <f>VLOOKUP(A70,DBNameMapping!B:C,2,FALSE)</f>
        <v>3000STL131</v>
      </c>
      <c r="C70" s="2">
        <f>_xlfn.XLOOKUP(A70,'[2]default_2022-08-30_13-03-30_gen'!$1:$1,'[2]default_2022-08-30_13-03-30_gen'!$2:$2,"NotFound")</f>
        <v>0</v>
      </c>
    </row>
    <row r="71" spans="1:3">
      <c r="A71" t="s">
        <v>2208</v>
      </c>
      <c r="B71" s="2" t="str">
        <f>VLOOKUP(A71,DBNameMapping!B:C,2,FALSE)</f>
        <v>3000STL132</v>
      </c>
      <c r="C71" s="2">
        <f>_xlfn.XLOOKUP(A71,'[2]default_2022-08-30_13-03-30_gen'!$1:$1,'[2]default_2022-08-30_13-03-30_gen'!$2:$2,"NotFound")</f>
        <v>229.05157500000001</v>
      </c>
    </row>
    <row r="72" spans="1:3">
      <c r="A72" t="s">
        <v>2209</v>
      </c>
      <c r="B72" s="2" t="str">
        <f>VLOOKUP(A72,DBNameMapping!B:C,2,FALSE)</f>
        <v>3000STL133</v>
      </c>
      <c r="C72" s="2">
        <f>_xlfn.XLOOKUP(A72,'[2]default_2022-08-30_13-03-30_gen'!$1:$1,'[2]default_2022-08-30_13-03-30_gen'!$2:$2,"NotFound")</f>
        <v>229.47257999999999</v>
      </c>
    </row>
    <row r="73" spans="1:3">
      <c r="A73" t="s">
        <v>2210</v>
      </c>
      <c r="B73" s="2" t="str">
        <f>VLOOKUP(A73,DBNameMapping!B:C,2,FALSE)</f>
        <v>3000STL134</v>
      </c>
      <c r="C73" s="2">
        <f>_xlfn.XLOOKUP(A73,'[2]default_2022-08-30_13-03-30_gen'!$1:$1,'[2]default_2022-08-30_13-03-30_gen'!$2:$2,"NotFound")</f>
        <v>229.99830600000001</v>
      </c>
    </row>
    <row r="74" spans="1:3">
      <c r="A74" t="s">
        <v>2211</v>
      </c>
      <c r="B74" s="2" t="str">
        <f>VLOOKUP(A74,DBNameMapping!B:C,2,FALSE)</f>
        <v>3000STL135</v>
      </c>
      <c r="C74" s="2">
        <f>_xlfn.XLOOKUP(A74,'[2]default_2022-08-30_13-03-30_gen'!$1:$1,'[2]default_2022-08-30_13-03-30_gen'!$2:$2,"NotFound")</f>
        <v>0.34566599999999997</v>
      </c>
    </row>
    <row r="75" spans="1:3">
      <c r="A75" t="s">
        <v>2222</v>
      </c>
      <c r="B75" s="2" t="str">
        <f>VLOOKUP(A75,DBNameMapping!B:C,2,FALSE)</f>
        <v>3000STL146</v>
      </c>
      <c r="C75" s="2">
        <f>_xlfn.XLOOKUP(A75,'[2]default_2022-08-30_13-03-30_gen'!$1:$1,'[2]default_2022-08-30_13-03-30_gen'!$2:$2,"NotFound")</f>
        <v>690.08343500000001</v>
      </c>
    </row>
    <row r="76" spans="1:3">
      <c r="A76" t="s">
        <v>2223</v>
      </c>
      <c r="B76" s="2" t="str">
        <f>VLOOKUP(A76,DBNameMapping!B:C,2,FALSE)</f>
        <v>3000STL147</v>
      </c>
      <c r="C76" s="2">
        <f>_xlfn.XLOOKUP(A76,'[2]default_2022-08-30_13-03-30_gen'!$1:$1,'[2]default_2022-08-30_13-03-30_gen'!$2:$2,"NotFound")</f>
        <v>1.5003930000000001</v>
      </c>
    </row>
    <row r="77" spans="1:3">
      <c r="A77" t="s">
        <v>2224</v>
      </c>
      <c r="B77" s="2" t="str">
        <f>VLOOKUP(A77,DBNameMapping!B:C,2,FALSE)</f>
        <v>3000STL148</v>
      </c>
      <c r="C77" s="2">
        <f>_xlfn.XLOOKUP(A77,'[2]default_2022-08-30_13-03-30_gen'!$1:$1,'[2]default_2022-08-30_13-03-30_gen'!$2:$2,"NotFound")</f>
        <v>0</v>
      </c>
    </row>
    <row r="78" spans="1:3">
      <c r="A78" t="s">
        <v>2225</v>
      </c>
      <c r="B78" s="2" t="str">
        <f>VLOOKUP(A78,DBNameMapping!B:C,2,FALSE)</f>
        <v>3000STL149</v>
      </c>
      <c r="C78" s="2">
        <f>_xlfn.XLOOKUP(A78,'[2]default_2022-08-30_13-03-30_gen'!$1:$1,'[2]default_2022-08-30_13-03-30_gen'!$2:$2,"NotFound")</f>
        <v>0</v>
      </c>
    </row>
    <row r="79" spans="1:3">
      <c r="A79" t="s">
        <v>2226</v>
      </c>
      <c r="B79" s="2" t="str">
        <f>VLOOKUP(A79,DBNameMapping!B:C,2,FALSE)</f>
        <v>3000STL150</v>
      </c>
      <c r="C79" s="2">
        <f>_xlfn.XLOOKUP(A79,'[2]default_2022-08-30_13-03-30_gen'!$1:$1,'[2]default_2022-08-30_13-03-30_gen'!$2:$2,"NotFound")</f>
        <v>229.05690000000001</v>
      </c>
    </row>
    <row r="80" spans="1:3">
      <c r="A80" t="s">
        <v>2227</v>
      </c>
      <c r="B80" s="2" t="str">
        <f>VLOOKUP(A80,DBNameMapping!B:C,2,FALSE)</f>
        <v>3000STL151</v>
      </c>
      <c r="C80" s="2">
        <f>_xlfn.XLOOKUP(A80,'[2]default_2022-08-30_13-03-30_gen'!$1:$1,'[2]default_2022-08-30_13-03-30_gen'!$2:$2,"NotFound")</f>
        <v>229.56153900000001</v>
      </c>
    </row>
    <row r="81" spans="1:3">
      <c r="A81" t="s">
        <v>2228</v>
      </c>
      <c r="B81" s="2" t="str">
        <f>VLOOKUP(A81,DBNameMapping!B:C,2,FALSE)</f>
        <v>3000STL152</v>
      </c>
      <c r="C81" s="2">
        <f>_xlfn.XLOOKUP(A81,'[2]default_2022-08-30_13-03-30_gen'!$1:$1,'[2]default_2022-08-30_13-03-30_gen'!$2:$2,"NotFound")</f>
        <v>229.86566199999999</v>
      </c>
    </row>
    <row r="82" spans="1:3">
      <c r="A82" t="s">
        <v>2229</v>
      </c>
      <c r="B82" s="2" t="str">
        <f>VLOOKUP(A82,DBNameMapping!B:C,2,FALSE)</f>
        <v>3000STL153</v>
      </c>
      <c r="C82" s="2">
        <f>_xlfn.XLOOKUP(A82,'[2]default_2022-08-30_13-03-30_gen'!$1:$1,'[2]default_2022-08-30_13-03-30_gen'!$2:$2,"NotFound")</f>
        <v>0.34263100000000002</v>
      </c>
    </row>
    <row r="83" spans="1:3">
      <c r="A83" t="s">
        <v>2240</v>
      </c>
      <c r="B83" s="2" t="str">
        <f>VLOOKUP(A83,DBNameMapping!B:C,2,FALSE)</f>
        <v>3000STL164</v>
      </c>
      <c r="C83" s="2">
        <f>_xlfn.XLOOKUP(A83,'[2]default_2022-08-30_13-03-30_gen'!$1:$1,'[2]default_2022-08-30_13-03-30_gen'!$2:$2,"NotFound")</f>
        <v>749.08306900000002</v>
      </c>
    </row>
    <row r="84" spans="1:3">
      <c r="A84" t="s">
        <v>6838</v>
      </c>
      <c r="B84" s="2" t="str">
        <f>VLOOKUP(A84,DBNameMapping!B:C,2,FALSE)</f>
        <v>4000STL273</v>
      </c>
      <c r="C84" s="2">
        <f>_xlfn.XLOOKUP(A84,'[2]default_2022-08-30_13-03-30_gen'!$1:$1,'[2]default_2022-08-30_13-03-30_gen'!$2:$2,"NotFound")</f>
        <v>0.35023700000000002</v>
      </c>
    </row>
    <row r="85" spans="1:3">
      <c r="A85" t="s">
        <v>2871</v>
      </c>
      <c r="B85" s="2" t="str">
        <f>VLOOKUP(A85,DBNameMapping!B:C,2,FALSE)</f>
        <v>4000STL274</v>
      </c>
      <c r="C85" s="2">
        <f>_xlfn.XLOOKUP(A85,'[2]default_2022-08-30_13-03-30_gen'!$1:$1,'[2]default_2022-08-30_13-03-30_gen'!$2:$2,"NotFound")</f>
        <v>0</v>
      </c>
    </row>
    <row r="86" spans="1:3">
      <c r="A86" t="s">
        <v>2872</v>
      </c>
      <c r="B86" s="2" t="str">
        <f>VLOOKUP(A86,DBNameMapping!B:C,2,FALSE)</f>
        <v>4000STL275</v>
      </c>
      <c r="C86" s="2">
        <f>_xlfn.XLOOKUP(A86,'[2]default_2022-08-30_13-03-30_gen'!$1:$1,'[2]default_2022-08-30_13-03-30_gen'!$2:$2,"NotFound")</f>
        <v>0</v>
      </c>
    </row>
    <row r="87" spans="1:3">
      <c r="A87" t="s">
        <v>6839</v>
      </c>
      <c r="B87" s="2" t="str">
        <f>VLOOKUP(A87,DBNameMapping!B:C,2,FALSE)</f>
        <v>4000STL276</v>
      </c>
      <c r="C87" s="2">
        <f>_xlfn.XLOOKUP(A87,'[2]default_2022-08-30_13-03-30_gen'!$1:$1,'[2]default_2022-08-30_13-03-30_gen'!$2:$2,"NotFound")</f>
        <v>0.17748800000000001</v>
      </c>
    </row>
    <row r="88" spans="1:3">
      <c r="A88" t="s">
        <v>2874</v>
      </c>
      <c r="B88" s="2" t="str">
        <f>VLOOKUP(A88,DBNameMapping!B:C,2,FALSE)</f>
        <v>4000STL277</v>
      </c>
      <c r="C88" s="2">
        <f>_xlfn.XLOOKUP(A88,'[2]default_2022-08-30_13-03-30_gen'!$1:$1,'[2]default_2022-08-30_13-03-30_gen'!$2:$2,"NotFound")</f>
        <v>0</v>
      </c>
    </row>
    <row r="89" spans="1:3">
      <c r="A89" t="s">
        <v>2875</v>
      </c>
      <c r="B89" s="2" t="str">
        <f>VLOOKUP(A89,DBNameMapping!B:C,2,FALSE)</f>
        <v>4000STL278</v>
      </c>
      <c r="C89" s="2">
        <f>_xlfn.XLOOKUP(A89,'[2]default_2022-08-30_13-03-30_gen'!$1:$1,'[2]default_2022-08-30_13-03-30_gen'!$2:$2,"NotFound")</f>
        <v>0</v>
      </c>
    </row>
    <row r="90" spans="1:3">
      <c r="A90" t="s">
        <v>6840</v>
      </c>
      <c r="B90" s="2" t="str">
        <f>VLOOKUP(A90,DBNameMapping!B:C,2,FALSE)</f>
        <v>4000STL279</v>
      </c>
      <c r="C90" s="2">
        <f>_xlfn.XLOOKUP(A90,'[2]default_2022-08-30_13-03-30_gen'!$1:$1,'[2]default_2022-08-30_13-03-30_gen'!$2:$2,"NotFound")</f>
        <v>0.34562999999999999</v>
      </c>
    </row>
    <row r="91" spans="1:3">
      <c r="A91" t="s">
        <v>2877</v>
      </c>
      <c r="B91" s="2" t="str">
        <f>VLOOKUP(A91,DBNameMapping!B:C,2,FALSE)</f>
        <v>4000STL280</v>
      </c>
      <c r="C91" s="2">
        <f>_xlfn.XLOOKUP(A91,'[2]default_2022-08-30_13-03-30_gen'!$1:$1,'[2]default_2022-08-30_13-03-30_gen'!$2:$2,"NotFound")</f>
        <v>0</v>
      </c>
    </row>
    <row r="92" spans="1:3">
      <c r="A92" t="s">
        <v>2878</v>
      </c>
      <c r="B92" s="2" t="str">
        <f>VLOOKUP(A92,DBNameMapping!B:C,2,FALSE)</f>
        <v>4000STL281</v>
      </c>
      <c r="C92" s="2">
        <f>_xlfn.XLOOKUP(A92,'[2]default_2022-08-30_13-03-30_gen'!$1:$1,'[2]default_2022-08-30_13-03-30_gen'!$2:$2,"NotFound")</f>
        <v>0</v>
      </c>
    </row>
    <row r="93" spans="1:3">
      <c r="A93" t="s">
        <v>6841</v>
      </c>
      <c r="B93" s="2" t="str">
        <f>VLOOKUP(A93,DBNameMapping!B:C,2,FALSE)</f>
        <v>4000STL282</v>
      </c>
      <c r="C93" s="2">
        <f>_xlfn.XLOOKUP(A93,'[2]default_2022-08-30_13-03-30_gen'!$1:$1,'[2]default_2022-08-30_13-03-30_gen'!$2:$2,"NotFound")</f>
        <v>0.34245700000000001</v>
      </c>
    </row>
    <row r="94" spans="1:3">
      <c r="A94" t="s">
        <v>2880</v>
      </c>
      <c r="B94" s="2" t="str">
        <f>VLOOKUP(A94,DBNameMapping!B:C,2,FALSE)</f>
        <v>4000STL283</v>
      </c>
      <c r="C94" s="2">
        <f>_xlfn.XLOOKUP(A94,'[2]default_2022-08-30_13-03-30_gen'!$1:$1,'[2]default_2022-08-30_13-03-30_gen'!$2:$2,"NotFound")</f>
        <v>0</v>
      </c>
    </row>
    <row r="95" spans="1:3">
      <c r="A95" t="s">
        <v>2881</v>
      </c>
      <c r="B95" s="2" t="str">
        <f>VLOOKUP(A95,DBNameMapping!B:C,2,FALSE)</f>
        <v>4000STL284</v>
      </c>
      <c r="C95" s="2">
        <f>_xlfn.XLOOKUP(A95,'[2]default_2022-08-30_13-03-30_gen'!$1:$1,'[2]default_2022-08-30_13-03-30_gen'!$2:$2,"NotFound")</f>
        <v>0</v>
      </c>
    </row>
    <row r="96" spans="1:3">
      <c r="A96" t="s">
        <v>6842</v>
      </c>
      <c r="B96" s="2" t="str">
        <f>VLOOKUP(A96,DBNameMapping!B:C,2,FALSE)</f>
        <v>4000STL285</v>
      </c>
      <c r="C96" s="2">
        <f>_xlfn.XLOOKUP(A96,'[2]default_2022-08-30_13-03-30_gen'!$1:$1,'[2]default_2022-08-30_13-03-30_gen'!$2:$2,"NotFound")</f>
        <v>49859.453125</v>
      </c>
    </row>
    <row r="97" spans="1:3">
      <c r="A97" t="s">
        <v>6843</v>
      </c>
      <c r="B97" s="2" t="str">
        <f>VLOOKUP(A97,DBNameMapping!B:C,2,FALSE)</f>
        <v>4000STL286</v>
      </c>
      <c r="C97" s="2">
        <f>_xlfn.XLOOKUP(A97,'[2]default_2022-08-30_13-03-30_gen'!$1:$1,'[2]default_2022-08-30_13-03-30_gen'!$2:$2,"NotFound")</f>
        <v>23617.628906000002</v>
      </c>
    </row>
    <row r="98" spans="1:3">
      <c r="A98" t="s">
        <v>6844</v>
      </c>
      <c r="B98" s="2" t="str">
        <f>VLOOKUP(A98,DBNameMapping!B:C,2,FALSE)</f>
        <v>4000STL287</v>
      </c>
      <c r="C98" s="2">
        <f>_xlfn.XLOOKUP(A98,'[2]default_2022-08-30_13-03-30_gen'!$1:$1,'[2]default_2022-08-30_13-03-30_gen'!$2:$2,"NotFound")</f>
        <v>19408.623047000001</v>
      </c>
    </row>
    <row r="99" spans="1:3">
      <c r="A99" t="s">
        <v>6845</v>
      </c>
      <c r="B99" s="2" t="str">
        <f>VLOOKUP(A99,DBNameMapping!B:C,2,FALSE)</f>
        <v>4000STL288</v>
      </c>
      <c r="C99" s="2">
        <f>_xlfn.XLOOKUP(A99,'[2]default_2022-08-30_13-03-30_gen'!$1:$1,'[2]default_2022-08-30_13-03-30_gen'!$2:$2,"NotFound")</f>
        <v>43725.4375</v>
      </c>
    </row>
    <row r="100" spans="1:3">
      <c r="A100" t="s">
        <v>4739</v>
      </c>
      <c r="B100" s="2" t="str">
        <f>VLOOKUP(A100,DBNameMapping!B:C,2,FALSE)</f>
        <v>4000STL289</v>
      </c>
      <c r="C100" s="2">
        <f>_xlfn.XLOOKUP(A100,'[2]default_2022-08-30_13-03-30_gen'!$1:$1,'[2]default_2022-08-30_13-03-30_gen'!$2:$2,"NotFound")</f>
        <v>0</v>
      </c>
    </row>
    <row r="101" spans="1:3">
      <c r="A101" t="s">
        <v>4740</v>
      </c>
      <c r="B101" s="2" t="str">
        <f>VLOOKUP(A101,DBNameMapping!B:C,2,FALSE)</f>
        <v>4000STL290</v>
      </c>
      <c r="C101" s="2">
        <f>_xlfn.XLOOKUP(A101,'[2]default_2022-08-30_13-03-30_gen'!$1:$1,'[2]default_2022-08-30_13-03-30_gen'!$2:$2,"NotFound")</f>
        <v>0</v>
      </c>
    </row>
    <row r="102" spans="1:3">
      <c r="A102" t="s">
        <v>4741</v>
      </c>
      <c r="B102" s="2" t="str">
        <f>VLOOKUP(A102,DBNameMapping!B:C,2,FALSE)</f>
        <v>4000STL291</v>
      </c>
      <c r="C102" s="2">
        <f>_xlfn.XLOOKUP(A102,'[2]default_2022-08-30_13-03-30_gen'!$1:$1,'[2]default_2022-08-30_13-03-30_gen'!$2:$2,"NotFound")</f>
        <v>0</v>
      </c>
    </row>
    <row r="103" spans="1:3">
      <c r="A103" t="s">
        <v>4742</v>
      </c>
      <c r="B103" s="2" t="str">
        <f>VLOOKUP(A103,DBNameMapping!B:C,2,FALSE)</f>
        <v>4000STL292</v>
      </c>
      <c r="C103" s="2">
        <f>_xlfn.XLOOKUP(A103,'[2]default_2022-08-30_13-03-30_gen'!$1:$1,'[2]default_2022-08-30_13-03-30_gen'!$2:$2,"NotFound")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1" filterMode="1"/>
  <dimension ref="A1:G644"/>
  <sheetViews>
    <sheetView view="pageBreakPreview" zoomScale="80" zoomScaleNormal="100" zoomScaleSheetLayoutView="80" workbookViewId="0">
      <pane ySplit="4" topLeftCell="A5" activePane="bottomLeft" state="frozen"/>
      <selection pane="bottomLeft" activeCell="A38" sqref="A38:A172"/>
    </sheetView>
  </sheetViews>
  <sheetFormatPr defaultRowHeight="15.6"/>
  <cols>
    <col min="1" max="1" width="30.09765625" bestFit="1" customWidth="1"/>
    <col min="2" max="2" width="31.09765625" bestFit="1" customWidth="1"/>
    <col min="3" max="3" width="26.69921875" style="27" customWidth="1"/>
    <col min="4" max="4" width="10.8984375" style="17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">
        <v>4733</v>
      </c>
      <c r="C1" s="27"/>
      <c r="D1" s="17"/>
      <c r="E1" s="17"/>
      <c r="F1" s="17"/>
    </row>
    <row r="2" spans="1:7" s="2" customFormat="1" hidden="1">
      <c r="A2" s="3" t="s">
        <v>748</v>
      </c>
      <c r="B2" s="6" t="s">
        <v>805</v>
      </c>
      <c r="C2" s="28" t="s">
        <v>752</v>
      </c>
      <c r="D2" s="21">
        <v>44798</v>
      </c>
      <c r="E2" s="17"/>
      <c r="F2" s="17"/>
    </row>
    <row r="3" spans="1:7" s="2" customFormat="1" hidden="1">
      <c r="A3" s="1" t="s">
        <v>749</v>
      </c>
      <c r="B3" s="2" t="s">
        <v>1602</v>
      </c>
      <c r="C3" s="28" t="s">
        <v>751</v>
      </c>
      <c r="D3" s="22">
        <v>3000</v>
      </c>
      <c r="E3" s="17"/>
      <c r="F3" s="17"/>
    </row>
    <row r="4" spans="1:7" ht="31.2" hidden="1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  <c r="F4" s="23" t="s">
        <v>4756</v>
      </c>
      <c r="G4">
        <f>COUNTIF(F:F,"Y")</f>
        <v>82</v>
      </c>
    </row>
    <row r="5" spans="1:7" hidden="1">
      <c r="A5" s="9" t="s">
        <v>806</v>
      </c>
      <c r="B5" s="9" t="s">
        <v>1</v>
      </c>
      <c r="C5" s="30" t="s">
        <v>2533</v>
      </c>
      <c r="D5" s="19"/>
      <c r="E5" s="20"/>
      <c r="F5" s="20"/>
    </row>
    <row r="6" spans="1:7" hidden="1">
      <c r="A6" s="9" t="s">
        <v>807</v>
      </c>
      <c r="B6" s="9" t="s">
        <v>2</v>
      </c>
      <c r="C6" s="30" t="s">
        <v>2533</v>
      </c>
      <c r="D6" s="19"/>
      <c r="E6" s="20"/>
      <c r="F6" s="20"/>
    </row>
    <row r="7" spans="1:7" hidden="1">
      <c r="A7" s="9" t="s">
        <v>808</v>
      </c>
      <c r="B7" s="9" t="s">
        <v>3</v>
      </c>
      <c r="C7" s="30" t="s">
        <v>2533</v>
      </c>
      <c r="D7" s="19"/>
      <c r="E7" s="20"/>
      <c r="F7" s="20"/>
    </row>
    <row r="8" spans="1:7" hidden="1">
      <c r="A8" s="9" t="s">
        <v>809</v>
      </c>
      <c r="B8" s="9" t="s">
        <v>4</v>
      </c>
      <c r="C8" s="30" t="s">
        <v>2533</v>
      </c>
      <c r="D8" s="19"/>
      <c r="E8" s="20"/>
      <c r="F8" s="20"/>
    </row>
    <row r="9" spans="1:7" hidden="1">
      <c r="A9" s="9" t="s">
        <v>810</v>
      </c>
      <c r="B9" s="9" t="s">
        <v>5</v>
      </c>
      <c r="C9" s="30" t="s">
        <v>2534</v>
      </c>
      <c r="D9" s="19"/>
      <c r="E9" s="20"/>
      <c r="F9" s="20"/>
    </row>
    <row r="10" spans="1:7" hidden="1">
      <c r="A10" s="9" t="s">
        <v>811</v>
      </c>
      <c r="B10" s="9" t="s">
        <v>6</v>
      </c>
      <c r="C10" s="30" t="s">
        <v>2534</v>
      </c>
      <c r="D10" s="19"/>
      <c r="E10" s="20"/>
      <c r="F10" s="20"/>
    </row>
    <row r="11" spans="1:7" hidden="1">
      <c r="A11" s="9" t="s">
        <v>812</v>
      </c>
      <c r="B11" s="9" t="s">
        <v>7</v>
      </c>
      <c r="C11" s="30" t="s">
        <v>2534</v>
      </c>
      <c r="D11" s="19"/>
      <c r="E11" s="20"/>
      <c r="F11" s="20"/>
    </row>
    <row r="12" spans="1:7" hidden="1">
      <c r="A12" s="9" t="s">
        <v>813</v>
      </c>
      <c r="B12" s="9" t="s">
        <v>8</v>
      </c>
      <c r="C12" s="30" t="s">
        <v>2534</v>
      </c>
      <c r="D12" s="19"/>
      <c r="E12" s="20"/>
      <c r="F12" s="20"/>
    </row>
    <row r="13" spans="1:7" hidden="1">
      <c r="A13" s="9" t="s">
        <v>814</v>
      </c>
      <c r="B13" s="9" t="s">
        <v>9</v>
      </c>
      <c r="C13" s="30" t="s">
        <v>2534</v>
      </c>
      <c r="D13" s="19"/>
      <c r="E13" s="20"/>
      <c r="F13" s="20"/>
    </row>
    <row r="14" spans="1:7">
      <c r="A14" s="9" t="s">
        <v>2150</v>
      </c>
      <c r="B14" s="9" t="s">
        <v>10</v>
      </c>
      <c r="C14" s="30" t="s">
        <v>2536</v>
      </c>
      <c r="D14" s="19" t="s">
        <v>2141</v>
      </c>
      <c r="E14" s="20"/>
      <c r="F14" s="20" t="s">
        <v>4755</v>
      </c>
    </row>
    <row r="15" spans="1:7">
      <c r="A15" s="9" t="s">
        <v>2151</v>
      </c>
      <c r="B15" s="9" t="s">
        <v>11</v>
      </c>
      <c r="C15" s="30" t="s">
        <v>2537</v>
      </c>
      <c r="D15" s="19" t="s">
        <v>2142</v>
      </c>
      <c r="E15" s="20"/>
      <c r="F15" s="20" t="s">
        <v>4755</v>
      </c>
    </row>
    <row r="16" spans="1:7">
      <c r="A16" s="9" t="s">
        <v>2535</v>
      </c>
      <c r="B16" s="9" t="s">
        <v>12</v>
      </c>
      <c r="C16" s="30" t="s">
        <v>2538</v>
      </c>
      <c r="D16" s="19" t="s">
        <v>2143</v>
      </c>
      <c r="E16" s="20"/>
      <c r="F16" s="20" t="s">
        <v>4755</v>
      </c>
    </row>
    <row r="17" spans="1:6" hidden="1">
      <c r="A17" s="9" t="s">
        <v>815</v>
      </c>
      <c r="B17" s="9" t="s">
        <v>13</v>
      </c>
      <c r="C17" s="30" t="s">
        <v>2539</v>
      </c>
      <c r="D17" s="19" t="s">
        <v>2144</v>
      </c>
      <c r="E17" s="20"/>
      <c r="F17" s="20"/>
    </row>
    <row r="18" spans="1:6">
      <c r="A18" s="9" t="s">
        <v>2152</v>
      </c>
      <c r="B18" s="9" t="s">
        <v>14</v>
      </c>
      <c r="C18" s="30" t="s">
        <v>2540</v>
      </c>
      <c r="D18" s="19" t="s">
        <v>2141</v>
      </c>
      <c r="E18" s="20"/>
      <c r="F18" s="20" t="s">
        <v>4755</v>
      </c>
    </row>
    <row r="19" spans="1:6">
      <c r="A19" s="9" t="s">
        <v>2153</v>
      </c>
      <c r="B19" s="9" t="s">
        <v>15</v>
      </c>
      <c r="C19" s="30" t="s">
        <v>2541</v>
      </c>
      <c r="D19" s="19" t="s">
        <v>2141</v>
      </c>
      <c r="E19" s="20"/>
      <c r="F19" s="20" t="s">
        <v>4755</v>
      </c>
    </row>
    <row r="20" spans="1:6">
      <c r="A20" s="9" t="s">
        <v>816</v>
      </c>
      <c r="B20" s="9" t="s">
        <v>16</v>
      </c>
      <c r="C20" s="30" t="s">
        <v>2542</v>
      </c>
      <c r="D20" s="19"/>
      <c r="E20" s="20"/>
      <c r="F20" s="20" t="s">
        <v>4755</v>
      </c>
    </row>
    <row r="21" spans="1:6">
      <c r="A21" s="9" t="s">
        <v>2154</v>
      </c>
      <c r="B21" s="9" t="s">
        <v>17</v>
      </c>
      <c r="C21" s="30" t="s">
        <v>2540</v>
      </c>
      <c r="D21" s="19" t="s">
        <v>2141</v>
      </c>
      <c r="E21" s="20"/>
      <c r="F21" s="20" t="s">
        <v>4755</v>
      </c>
    </row>
    <row r="22" spans="1:6">
      <c r="A22" s="9" t="s">
        <v>2155</v>
      </c>
      <c r="B22" s="9" t="s">
        <v>18</v>
      </c>
      <c r="C22" s="30" t="s">
        <v>2541</v>
      </c>
      <c r="D22" s="19" t="s">
        <v>2141</v>
      </c>
      <c r="E22" s="20"/>
      <c r="F22" s="20" t="s">
        <v>4755</v>
      </c>
    </row>
    <row r="23" spans="1:6">
      <c r="A23" s="9" t="s">
        <v>817</v>
      </c>
      <c r="B23" s="9" t="s">
        <v>19</v>
      </c>
      <c r="C23" s="30" t="s">
        <v>2542</v>
      </c>
      <c r="D23" s="19"/>
      <c r="E23" s="20"/>
      <c r="F23" s="20" t="s">
        <v>4755</v>
      </c>
    </row>
    <row r="24" spans="1:6">
      <c r="A24" s="9" t="s">
        <v>2156</v>
      </c>
      <c r="B24" s="9" t="s">
        <v>20</v>
      </c>
      <c r="C24" s="30" t="s">
        <v>2540</v>
      </c>
      <c r="D24" s="19" t="s">
        <v>2141</v>
      </c>
      <c r="E24" s="20"/>
      <c r="F24" s="20" t="s">
        <v>4755</v>
      </c>
    </row>
    <row r="25" spans="1:6">
      <c r="A25" s="9" t="s">
        <v>2157</v>
      </c>
      <c r="B25" s="9" t="s">
        <v>21</v>
      </c>
      <c r="C25" s="30" t="s">
        <v>2541</v>
      </c>
      <c r="D25" s="19" t="s">
        <v>2141</v>
      </c>
      <c r="E25" s="20"/>
      <c r="F25" s="20" t="s">
        <v>4755</v>
      </c>
    </row>
    <row r="26" spans="1:6">
      <c r="A26" s="9" t="s">
        <v>818</v>
      </c>
      <c r="B26" s="9" t="s">
        <v>22</v>
      </c>
      <c r="C26" s="30" t="s">
        <v>2542</v>
      </c>
      <c r="D26" s="19"/>
      <c r="E26" s="20"/>
      <c r="F26" s="20" t="s">
        <v>4755</v>
      </c>
    </row>
    <row r="27" spans="1:6">
      <c r="A27" s="9" t="s">
        <v>2158</v>
      </c>
      <c r="B27" s="9" t="s">
        <v>23</v>
      </c>
      <c r="C27" s="30" t="s">
        <v>2540</v>
      </c>
      <c r="D27" s="19" t="s">
        <v>2141</v>
      </c>
      <c r="E27" s="20"/>
      <c r="F27" s="20" t="s">
        <v>4755</v>
      </c>
    </row>
    <row r="28" spans="1:6">
      <c r="A28" s="9" t="s">
        <v>2159</v>
      </c>
      <c r="B28" s="9" t="s">
        <v>24</v>
      </c>
      <c r="C28" s="30" t="s">
        <v>2541</v>
      </c>
      <c r="D28" s="19" t="s">
        <v>2141</v>
      </c>
      <c r="E28" s="20"/>
      <c r="F28" s="20" t="s">
        <v>4755</v>
      </c>
    </row>
    <row r="29" spans="1:6">
      <c r="A29" s="9" t="s">
        <v>819</v>
      </c>
      <c r="B29" s="9" t="s">
        <v>25</v>
      </c>
      <c r="C29" s="30" t="s">
        <v>2542</v>
      </c>
      <c r="D29" s="19"/>
      <c r="E29" s="20"/>
      <c r="F29" s="20" t="s">
        <v>4755</v>
      </c>
    </row>
    <row r="30" spans="1:6" hidden="1">
      <c r="A30" s="9" t="s">
        <v>820</v>
      </c>
      <c r="B30" s="9" t="s">
        <v>26</v>
      </c>
      <c r="C30" s="30" t="s">
        <v>2543</v>
      </c>
      <c r="D30" s="19"/>
      <c r="E30" s="20"/>
      <c r="F30" s="20"/>
    </row>
    <row r="31" spans="1:6" hidden="1">
      <c r="A31" s="9" t="s">
        <v>821</v>
      </c>
      <c r="B31" s="9" t="s">
        <v>27</v>
      </c>
      <c r="C31" s="30" t="s">
        <v>2544</v>
      </c>
      <c r="D31" s="19"/>
      <c r="E31" s="20"/>
      <c r="F31" s="20"/>
    </row>
    <row r="32" spans="1:6" hidden="1">
      <c r="A32" s="9" t="s">
        <v>822</v>
      </c>
      <c r="B32" s="9" t="s">
        <v>28</v>
      </c>
      <c r="C32" s="30" t="s">
        <v>2545</v>
      </c>
      <c r="D32" s="19"/>
      <c r="E32" s="20"/>
      <c r="F32" s="20"/>
    </row>
    <row r="33" spans="1:6" hidden="1">
      <c r="A33" s="9" t="s">
        <v>823</v>
      </c>
      <c r="B33" s="9" t="s">
        <v>29</v>
      </c>
      <c r="C33" s="30" t="s">
        <v>2546</v>
      </c>
      <c r="D33" s="19"/>
      <c r="E33" s="20"/>
      <c r="F33" s="20"/>
    </row>
    <row r="34" spans="1:6" hidden="1">
      <c r="A34" s="9" t="s">
        <v>824</v>
      </c>
      <c r="B34" s="9" t="s">
        <v>30</v>
      </c>
      <c r="C34" s="30" t="s">
        <v>2549</v>
      </c>
      <c r="D34" s="19"/>
      <c r="E34" s="20"/>
      <c r="F34" s="20"/>
    </row>
    <row r="35" spans="1:6" hidden="1">
      <c r="A35" s="9" t="s">
        <v>825</v>
      </c>
      <c r="B35" s="9" t="s">
        <v>31</v>
      </c>
      <c r="C35" s="30" t="s">
        <v>2549</v>
      </c>
      <c r="D35" s="19"/>
      <c r="E35" s="20"/>
      <c r="F35" s="20"/>
    </row>
    <row r="36" spans="1:6" hidden="1">
      <c r="A36" s="9" t="s">
        <v>826</v>
      </c>
      <c r="B36" s="9" t="s">
        <v>32</v>
      </c>
      <c r="C36" s="30" t="s">
        <v>2549</v>
      </c>
      <c r="D36" s="19"/>
      <c r="E36" s="20"/>
      <c r="F36" s="20"/>
    </row>
    <row r="37" spans="1:6" hidden="1">
      <c r="A37" s="9" t="s">
        <v>827</v>
      </c>
      <c r="B37" s="9" t="s">
        <v>33</v>
      </c>
      <c r="C37" s="30" t="s">
        <v>2549</v>
      </c>
      <c r="D37" s="19"/>
      <c r="E37" s="20"/>
      <c r="F37" s="20"/>
    </row>
    <row r="38" spans="1:6">
      <c r="A38" s="9" t="s">
        <v>828</v>
      </c>
      <c r="B38" s="9" t="s">
        <v>34</v>
      </c>
      <c r="C38" s="30" t="s">
        <v>2550</v>
      </c>
      <c r="D38" s="19"/>
      <c r="E38" s="20"/>
      <c r="F38" s="64" t="s">
        <v>4862</v>
      </c>
    </row>
    <row r="39" spans="1:6">
      <c r="A39" s="9" t="s">
        <v>829</v>
      </c>
      <c r="B39" s="9" t="s">
        <v>35</v>
      </c>
      <c r="C39" s="30" t="s">
        <v>2550</v>
      </c>
      <c r="D39" s="19"/>
      <c r="E39" s="20"/>
      <c r="F39" s="64" t="s">
        <v>4862</v>
      </c>
    </row>
    <row r="40" spans="1:6">
      <c r="A40" s="9" t="s">
        <v>830</v>
      </c>
      <c r="B40" s="9" t="s">
        <v>36</v>
      </c>
      <c r="C40" s="30" t="s">
        <v>2550</v>
      </c>
      <c r="D40" s="19"/>
      <c r="E40" s="20"/>
      <c r="F40" s="64" t="s">
        <v>4862</v>
      </c>
    </row>
    <row r="41" spans="1:6">
      <c r="A41" s="9" t="s">
        <v>831</v>
      </c>
      <c r="B41" s="9" t="s">
        <v>37</v>
      </c>
      <c r="C41" s="30" t="s">
        <v>2550</v>
      </c>
      <c r="D41" s="19"/>
      <c r="E41" s="20"/>
      <c r="F41" s="64" t="s">
        <v>4862</v>
      </c>
    </row>
    <row r="42" spans="1:6">
      <c r="A42" s="9" t="s">
        <v>832</v>
      </c>
      <c r="B42" s="9" t="s">
        <v>38</v>
      </c>
      <c r="C42" s="30" t="s">
        <v>2547</v>
      </c>
      <c r="D42" s="19"/>
      <c r="E42" s="20"/>
      <c r="F42" s="64" t="s">
        <v>4862</v>
      </c>
    </row>
    <row r="43" spans="1:6">
      <c r="A43" s="9" t="s">
        <v>833</v>
      </c>
      <c r="B43" s="9" t="s">
        <v>39</v>
      </c>
      <c r="C43" s="30" t="s">
        <v>2548</v>
      </c>
      <c r="D43" s="19"/>
      <c r="E43" s="20"/>
      <c r="F43" s="20" t="s">
        <v>4755</v>
      </c>
    </row>
    <row r="44" spans="1:6">
      <c r="A44" s="9" t="s">
        <v>834</v>
      </c>
      <c r="B44" s="9" t="s">
        <v>40</v>
      </c>
      <c r="C44" s="30" t="s">
        <v>2548</v>
      </c>
      <c r="D44" s="19"/>
      <c r="E44" s="20"/>
      <c r="F44" s="20" t="s">
        <v>4755</v>
      </c>
    </row>
    <row r="45" spans="1:6">
      <c r="A45" s="9" t="s">
        <v>835</v>
      </c>
      <c r="B45" s="9" t="s">
        <v>41</v>
      </c>
      <c r="C45" s="30" t="s">
        <v>2548</v>
      </c>
      <c r="D45" s="19"/>
      <c r="E45" s="20"/>
      <c r="F45" s="20" t="s">
        <v>4755</v>
      </c>
    </row>
    <row r="46" spans="1:6">
      <c r="A46" s="9" t="s">
        <v>836</v>
      </c>
      <c r="B46" s="9" t="s">
        <v>42</v>
      </c>
      <c r="C46" s="30" t="s">
        <v>2548</v>
      </c>
      <c r="D46" s="19"/>
      <c r="E46" s="20"/>
      <c r="F46" s="20" t="s">
        <v>4755</v>
      </c>
    </row>
    <row r="47" spans="1:6">
      <c r="A47" s="9" t="s">
        <v>2160</v>
      </c>
      <c r="B47" s="9" t="s">
        <v>43</v>
      </c>
      <c r="C47" s="30" t="s">
        <v>2551</v>
      </c>
      <c r="D47" s="19"/>
      <c r="E47" s="20"/>
      <c r="F47" s="64" t="s">
        <v>4862</v>
      </c>
    </row>
    <row r="48" spans="1:6">
      <c r="A48" s="9" t="s">
        <v>837</v>
      </c>
      <c r="B48" s="9" t="s">
        <v>44</v>
      </c>
      <c r="C48" s="30" t="s">
        <v>2552</v>
      </c>
      <c r="D48" s="19"/>
      <c r="E48" s="20"/>
      <c r="F48" s="64" t="s">
        <v>4862</v>
      </c>
    </row>
    <row r="49" spans="1:6">
      <c r="A49" s="9" t="s">
        <v>838</v>
      </c>
      <c r="B49" s="9" t="s">
        <v>45</v>
      </c>
      <c r="C49" s="30" t="s">
        <v>2552</v>
      </c>
      <c r="D49" s="19"/>
      <c r="E49" s="20"/>
      <c r="F49" s="64" t="s">
        <v>4862</v>
      </c>
    </row>
    <row r="50" spans="1:6">
      <c r="A50" s="9" t="s">
        <v>839</v>
      </c>
      <c r="B50" s="9" t="s">
        <v>46</v>
      </c>
      <c r="C50" s="30" t="s">
        <v>2552</v>
      </c>
      <c r="D50" s="19"/>
      <c r="E50" s="20"/>
      <c r="F50" s="64" t="s">
        <v>4862</v>
      </c>
    </row>
    <row r="51" spans="1:6">
      <c r="A51" s="9" t="s">
        <v>840</v>
      </c>
      <c r="B51" s="9" t="s">
        <v>47</v>
      </c>
      <c r="C51" s="30" t="s">
        <v>2552</v>
      </c>
      <c r="D51" s="19"/>
      <c r="E51" s="20"/>
      <c r="F51" s="64" t="s">
        <v>4862</v>
      </c>
    </row>
    <row r="52" spans="1:6">
      <c r="A52" s="9" t="s">
        <v>841</v>
      </c>
      <c r="B52" s="9" t="s">
        <v>48</v>
      </c>
      <c r="C52" s="30" t="s">
        <v>2553</v>
      </c>
      <c r="D52" s="19"/>
      <c r="E52" s="20"/>
      <c r="F52" s="64" t="s">
        <v>4862</v>
      </c>
    </row>
    <row r="53" spans="1:6" s="2" customFormat="1">
      <c r="A53" s="26" t="s">
        <v>4758</v>
      </c>
      <c r="B53" s="26" t="s">
        <v>646</v>
      </c>
      <c r="C53" s="62" t="s">
        <v>2631</v>
      </c>
      <c r="D53" s="19"/>
      <c r="E53" s="20"/>
      <c r="F53" s="20" t="s">
        <v>4755</v>
      </c>
    </row>
    <row r="54" spans="1:6" s="2" customFormat="1">
      <c r="A54" s="26" t="s">
        <v>4757</v>
      </c>
      <c r="B54" s="26" t="s">
        <v>647</v>
      </c>
      <c r="C54" s="62" t="s">
        <v>4731</v>
      </c>
      <c r="D54" s="19"/>
      <c r="E54" s="20"/>
      <c r="F54" s="20" t="s">
        <v>4755</v>
      </c>
    </row>
    <row r="55" spans="1:6" s="2" customFormat="1">
      <c r="A55" s="26" t="s">
        <v>4759</v>
      </c>
      <c r="B55" s="26" t="s">
        <v>648</v>
      </c>
      <c r="C55" s="62" t="s">
        <v>4732</v>
      </c>
      <c r="D55" s="19"/>
      <c r="E55" s="20"/>
      <c r="F55" s="20" t="s">
        <v>4771</v>
      </c>
    </row>
    <row r="56" spans="1:6" s="2" customFormat="1">
      <c r="A56" s="26" t="s">
        <v>4760</v>
      </c>
      <c r="B56" s="26" t="s">
        <v>4761</v>
      </c>
      <c r="C56" s="62" t="s">
        <v>4762</v>
      </c>
      <c r="D56" s="19"/>
      <c r="E56" s="20"/>
      <c r="F56" s="20" t="s">
        <v>4770</v>
      </c>
    </row>
    <row r="57" spans="1:6">
      <c r="A57" s="9" t="s">
        <v>842</v>
      </c>
      <c r="B57" s="9" t="s">
        <v>49</v>
      </c>
      <c r="C57" s="30" t="s">
        <v>2554</v>
      </c>
      <c r="D57" s="19" t="s">
        <v>2145</v>
      </c>
      <c r="E57" s="20"/>
      <c r="F57" s="20" t="s">
        <v>4755</v>
      </c>
    </row>
    <row r="58" spans="1:6">
      <c r="A58" s="9" t="s">
        <v>843</v>
      </c>
      <c r="B58" s="9" t="s">
        <v>50</v>
      </c>
      <c r="C58" s="30" t="s">
        <v>2554</v>
      </c>
      <c r="D58" s="19" t="s">
        <v>2141</v>
      </c>
      <c r="E58" s="20"/>
      <c r="F58" s="20" t="s">
        <v>4755</v>
      </c>
    </row>
    <row r="59" spans="1:6">
      <c r="A59" s="9" t="s">
        <v>844</v>
      </c>
      <c r="B59" s="9" t="s">
        <v>51</v>
      </c>
      <c r="C59" s="30" t="s">
        <v>2554</v>
      </c>
      <c r="D59" s="19" t="s">
        <v>2143</v>
      </c>
      <c r="E59" s="20"/>
      <c r="F59" s="20" t="s">
        <v>4755</v>
      </c>
    </row>
    <row r="60" spans="1:6">
      <c r="A60" s="9" t="s">
        <v>845</v>
      </c>
      <c r="B60" s="9" t="s">
        <v>52</v>
      </c>
      <c r="C60" s="30" t="s">
        <v>2554</v>
      </c>
      <c r="D60" s="19" t="s">
        <v>2142</v>
      </c>
      <c r="E60" s="20"/>
      <c r="F60" s="20" t="s">
        <v>4755</v>
      </c>
    </row>
    <row r="61" spans="1:6" hidden="1">
      <c r="A61" s="9" t="s">
        <v>846</v>
      </c>
      <c r="B61" s="9" t="s">
        <v>53</v>
      </c>
      <c r="C61" s="30" t="s">
        <v>2554</v>
      </c>
      <c r="D61" s="19" t="s">
        <v>2142</v>
      </c>
      <c r="E61" s="20"/>
      <c r="F61" s="20"/>
    </row>
    <row r="62" spans="1:6" hidden="1">
      <c r="A62" s="9" t="s">
        <v>847</v>
      </c>
      <c r="B62" s="9" t="s">
        <v>54</v>
      </c>
      <c r="C62" s="30" t="s">
        <v>2554</v>
      </c>
      <c r="D62" s="19" t="s">
        <v>2142</v>
      </c>
      <c r="E62" s="20"/>
      <c r="F62" s="20"/>
    </row>
    <row r="63" spans="1:6" hidden="1">
      <c r="A63" s="9" t="s">
        <v>848</v>
      </c>
      <c r="B63" s="9" t="s">
        <v>55</v>
      </c>
      <c r="C63" s="30" t="s">
        <v>2554</v>
      </c>
      <c r="D63" s="19" t="s">
        <v>2142</v>
      </c>
      <c r="E63" s="20"/>
      <c r="F63" s="20"/>
    </row>
    <row r="64" spans="1:6" hidden="1">
      <c r="A64" s="9" t="s">
        <v>849</v>
      </c>
      <c r="B64" s="9" t="s">
        <v>56</v>
      </c>
      <c r="C64" s="30" t="s">
        <v>2554</v>
      </c>
      <c r="D64" s="19" t="s">
        <v>2142</v>
      </c>
      <c r="E64" s="20"/>
      <c r="F64" s="20"/>
    </row>
    <row r="65" spans="1:6" hidden="1">
      <c r="A65" s="9" t="s">
        <v>850</v>
      </c>
      <c r="B65" s="9" t="s">
        <v>57</v>
      </c>
      <c r="C65" s="30" t="s">
        <v>2554</v>
      </c>
      <c r="D65" s="19" t="s">
        <v>2142</v>
      </c>
      <c r="E65" s="20"/>
      <c r="F65" s="20"/>
    </row>
    <row r="66" spans="1:6">
      <c r="A66" s="9" t="s">
        <v>851</v>
      </c>
      <c r="B66" s="9" t="s">
        <v>58</v>
      </c>
      <c r="C66" s="30" t="s">
        <v>2555</v>
      </c>
      <c r="D66" s="19" t="s">
        <v>2142</v>
      </c>
      <c r="E66" s="20"/>
      <c r="F66" s="20" t="s">
        <v>4755</v>
      </c>
    </row>
    <row r="67" spans="1:6">
      <c r="A67" s="9" t="s">
        <v>852</v>
      </c>
      <c r="B67" s="9" t="s">
        <v>59</v>
      </c>
      <c r="C67" s="30" t="s">
        <v>2555</v>
      </c>
      <c r="D67" s="19" t="s">
        <v>2142</v>
      </c>
      <c r="E67" s="20"/>
      <c r="F67" s="20" t="s">
        <v>4755</v>
      </c>
    </row>
    <row r="68" spans="1:6">
      <c r="A68" s="9" t="s">
        <v>853</v>
      </c>
      <c r="B68" s="9" t="s">
        <v>60</v>
      </c>
      <c r="C68" s="30" t="s">
        <v>2555</v>
      </c>
      <c r="D68" s="19" t="s">
        <v>2142</v>
      </c>
      <c r="E68" s="20"/>
      <c r="F68" s="20" t="s">
        <v>4755</v>
      </c>
    </row>
    <row r="69" spans="1:6">
      <c r="A69" s="9" t="s">
        <v>854</v>
      </c>
      <c r="B69" s="9" t="s">
        <v>61</v>
      </c>
      <c r="C69" s="30" t="s">
        <v>2555</v>
      </c>
      <c r="D69" s="19" t="s">
        <v>2142</v>
      </c>
      <c r="E69" s="20"/>
      <c r="F69" s="20" t="s">
        <v>4755</v>
      </c>
    </row>
    <row r="70" spans="1:6" hidden="1">
      <c r="A70" s="9" t="s">
        <v>855</v>
      </c>
      <c r="B70" s="9" t="s">
        <v>62</v>
      </c>
      <c r="C70" s="30" t="s">
        <v>2555</v>
      </c>
      <c r="D70" s="19" t="s">
        <v>2142</v>
      </c>
      <c r="E70" s="20"/>
      <c r="F70" s="20"/>
    </row>
    <row r="71" spans="1:6" hidden="1">
      <c r="A71" s="9" t="s">
        <v>856</v>
      </c>
      <c r="B71" s="9" t="s">
        <v>63</v>
      </c>
      <c r="C71" s="30" t="s">
        <v>2555</v>
      </c>
      <c r="D71" s="19" t="s">
        <v>2142</v>
      </c>
      <c r="E71" s="20"/>
      <c r="F71" s="20"/>
    </row>
    <row r="72" spans="1:6" hidden="1">
      <c r="A72" s="9" t="s">
        <v>857</v>
      </c>
      <c r="B72" s="9" t="s">
        <v>64</v>
      </c>
      <c r="C72" s="30" t="s">
        <v>2555</v>
      </c>
      <c r="D72" s="19" t="s">
        <v>2142</v>
      </c>
      <c r="E72" s="20"/>
      <c r="F72" s="20"/>
    </row>
    <row r="73" spans="1:6" hidden="1">
      <c r="A73" s="9" t="s">
        <v>858</v>
      </c>
      <c r="B73" s="9" t="s">
        <v>65</v>
      </c>
      <c r="C73" s="30" t="s">
        <v>2555</v>
      </c>
      <c r="D73" s="19" t="s">
        <v>2142</v>
      </c>
      <c r="E73" s="20"/>
      <c r="F73" s="20"/>
    </row>
    <row r="74" spans="1:6" hidden="1">
      <c r="A74" s="9" t="s">
        <v>859</v>
      </c>
      <c r="B74" s="9" t="s">
        <v>66</v>
      </c>
      <c r="C74" s="30" t="s">
        <v>2555</v>
      </c>
      <c r="D74" s="19" t="s">
        <v>2142</v>
      </c>
      <c r="E74" s="20"/>
      <c r="F74" s="20"/>
    </row>
    <row r="75" spans="1:6">
      <c r="A75" s="9" t="s">
        <v>2161</v>
      </c>
      <c r="B75" s="9" t="s">
        <v>67</v>
      </c>
      <c r="C75" s="30" t="s">
        <v>4754</v>
      </c>
      <c r="D75" s="19" t="s">
        <v>2142</v>
      </c>
      <c r="E75" s="20"/>
      <c r="F75" s="20" t="s">
        <v>4755</v>
      </c>
    </row>
    <row r="76" spans="1:6">
      <c r="A76" s="9" t="s">
        <v>2162</v>
      </c>
      <c r="B76" s="9" t="s">
        <v>68</v>
      </c>
      <c r="C76" s="30" t="s">
        <v>4754</v>
      </c>
      <c r="D76" s="19" t="s">
        <v>2142</v>
      </c>
      <c r="E76" s="20"/>
      <c r="F76" s="20" t="s">
        <v>4755</v>
      </c>
    </row>
    <row r="77" spans="1:6">
      <c r="A77" s="9" t="s">
        <v>2163</v>
      </c>
      <c r="B77" s="9" t="s">
        <v>69</v>
      </c>
      <c r="C77" s="30" t="s">
        <v>4754</v>
      </c>
      <c r="D77" s="19" t="s">
        <v>2142</v>
      </c>
      <c r="E77" s="20"/>
      <c r="F77" s="20" t="s">
        <v>4755</v>
      </c>
    </row>
    <row r="78" spans="1:6">
      <c r="A78" s="9" t="s">
        <v>2164</v>
      </c>
      <c r="B78" s="9" t="s">
        <v>70</v>
      </c>
      <c r="C78" s="30" t="s">
        <v>4754</v>
      </c>
      <c r="D78" s="19" t="s">
        <v>2142</v>
      </c>
      <c r="E78" s="20"/>
      <c r="F78" s="20" t="s">
        <v>4755</v>
      </c>
    </row>
    <row r="79" spans="1:6" hidden="1">
      <c r="A79" s="9" t="s">
        <v>2165</v>
      </c>
      <c r="B79" s="9" t="s">
        <v>71</v>
      </c>
      <c r="C79" s="30" t="s">
        <v>2557</v>
      </c>
      <c r="D79" s="19" t="s">
        <v>2142</v>
      </c>
      <c r="E79" s="20"/>
      <c r="F79" s="20"/>
    </row>
    <row r="80" spans="1:6" hidden="1">
      <c r="A80" s="9" t="s">
        <v>2166</v>
      </c>
      <c r="B80" s="9" t="s">
        <v>72</v>
      </c>
      <c r="C80" s="30" t="s">
        <v>2557</v>
      </c>
      <c r="D80" s="19" t="s">
        <v>2142</v>
      </c>
      <c r="E80" s="20"/>
      <c r="F80" s="20"/>
    </row>
    <row r="81" spans="1:6" hidden="1">
      <c r="A81" s="9" t="s">
        <v>2167</v>
      </c>
      <c r="B81" s="9" t="s">
        <v>73</v>
      </c>
      <c r="C81" s="30" t="s">
        <v>2557</v>
      </c>
      <c r="D81" s="19" t="s">
        <v>2142</v>
      </c>
      <c r="E81" s="20"/>
      <c r="F81" s="20"/>
    </row>
    <row r="82" spans="1:6" hidden="1">
      <c r="A82" s="9" t="s">
        <v>2168</v>
      </c>
      <c r="B82" s="9" t="s">
        <v>74</v>
      </c>
      <c r="C82" s="30" t="s">
        <v>2557</v>
      </c>
      <c r="D82" s="19" t="s">
        <v>2142</v>
      </c>
      <c r="E82" s="20"/>
      <c r="F82" s="20"/>
    </row>
    <row r="83" spans="1:6" hidden="1">
      <c r="A83" s="9" t="s">
        <v>2169</v>
      </c>
      <c r="B83" s="9" t="s">
        <v>75</v>
      </c>
      <c r="C83" s="30" t="s">
        <v>2557</v>
      </c>
      <c r="D83" s="19" t="s">
        <v>2142</v>
      </c>
      <c r="E83" s="20"/>
      <c r="F83" s="20"/>
    </row>
    <row r="84" spans="1:6">
      <c r="A84" s="9" t="s">
        <v>860</v>
      </c>
      <c r="B84" s="9" t="s">
        <v>76</v>
      </c>
      <c r="C84" s="30" t="s">
        <v>2558</v>
      </c>
      <c r="D84" s="19" t="s">
        <v>2142</v>
      </c>
      <c r="E84" s="20"/>
      <c r="F84" s="20" t="s">
        <v>4755</v>
      </c>
    </row>
    <row r="85" spans="1:6">
      <c r="A85" s="9" t="s">
        <v>861</v>
      </c>
      <c r="B85" s="9" t="s">
        <v>77</v>
      </c>
      <c r="C85" s="30" t="s">
        <v>2558</v>
      </c>
      <c r="D85" s="19" t="s">
        <v>2142</v>
      </c>
      <c r="E85" s="20"/>
      <c r="F85" s="20" t="s">
        <v>4755</v>
      </c>
    </row>
    <row r="86" spans="1:6">
      <c r="A86" s="9" t="s">
        <v>862</v>
      </c>
      <c r="B86" s="9" t="s">
        <v>78</v>
      </c>
      <c r="C86" s="30" t="s">
        <v>2558</v>
      </c>
      <c r="D86" s="19" t="s">
        <v>2142</v>
      </c>
      <c r="E86" s="20"/>
      <c r="F86" s="20" t="s">
        <v>4755</v>
      </c>
    </row>
    <row r="87" spans="1:6">
      <c r="A87" s="9" t="s">
        <v>863</v>
      </c>
      <c r="B87" s="9" t="s">
        <v>79</v>
      </c>
      <c r="C87" s="30" t="s">
        <v>2558</v>
      </c>
      <c r="D87" s="19" t="s">
        <v>2142</v>
      </c>
      <c r="E87" s="20"/>
      <c r="F87" s="20" t="s">
        <v>4755</v>
      </c>
    </row>
    <row r="88" spans="1:6" hidden="1">
      <c r="A88" s="9" t="s">
        <v>864</v>
      </c>
      <c r="B88" s="9" t="s">
        <v>80</v>
      </c>
      <c r="C88" s="30" t="s">
        <v>2559</v>
      </c>
      <c r="D88" s="19" t="s">
        <v>2142</v>
      </c>
      <c r="E88" s="20"/>
      <c r="F88" s="20"/>
    </row>
    <row r="89" spans="1:6" hidden="1">
      <c r="A89" s="9" t="s">
        <v>865</v>
      </c>
      <c r="B89" s="9" t="s">
        <v>81</v>
      </c>
      <c r="C89" s="30" t="s">
        <v>2559</v>
      </c>
      <c r="D89" s="19" t="s">
        <v>2142</v>
      </c>
      <c r="E89" s="20"/>
      <c r="F89" s="20"/>
    </row>
    <row r="90" spans="1:6" hidden="1">
      <c r="A90" s="9" t="s">
        <v>866</v>
      </c>
      <c r="B90" s="9" t="s">
        <v>82</v>
      </c>
      <c r="C90" s="30" t="s">
        <v>2559</v>
      </c>
      <c r="D90" s="19" t="s">
        <v>2142</v>
      </c>
      <c r="E90" s="20"/>
      <c r="F90" s="20"/>
    </row>
    <row r="91" spans="1:6" hidden="1">
      <c r="A91" s="9" t="s">
        <v>867</v>
      </c>
      <c r="B91" s="9" t="s">
        <v>83</v>
      </c>
      <c r="C91" s="30" t="s">
        <v>2559</v>
      </c>
      <c r="D91" s="19" t="s">
        <v>2142</v>
      </c>
      <c r="E91" s="20"/>
      <c r="F91" s="20"/>
    </row>
    <row r="92" spans="1:6" hidden="1">
      <c r="A92" s="9" t="s">
        <v>868</v>
      </c>
      <c r="B92" s="9" t="s">
        <v>84</v>
      </c>
      <c r="C92" s="30" t="s">
        <v>2559</v>
      </c>
      <c r="D92" s="19" t="s">
        <v>2142</v>
      </c>
      <c r="E92" s="20"/>
      <c r="F92" s="20"/>
    </row>
    <row r="93" spans="1:6" hidden="1">
      <c r="A93" s="9" t="s">
        <v>869</v>
      </c>
      <c r="B93" s="9" t="s">
        <v>85</v>
      </c>
      <c r="C93" s="30" t="s">
        <v>2560</v>
      </c>
      <c r="D93" s="19" t="s">
        <v>2142</v>
      </c>
      <c r="E93" s="20"/>
      <c r="F93" s="20"/>
    </row>
    <row r="94" spans="1:6" hidden="1">
      <c r="A94" s="9" t="s">
        <v>870</v>
      </c>
      <c r="B94" s="9" t="s">
        <v>86</v>
      </c>
      <c r="C94" s="30" t="s">
        <v>2560</v>
      </c>
      <c r="D94" s="19" t="s">
        <v>2142</v>
      </c>
      <c r="E94" s="20"/>
      <c r="F94" s="20"/>
    </row>
    <row r="95" spans="1:6" hidden="1">
      <c r="A95" s="9" t="s">
        <v>871</v>
      </c>
      <c r="B95" s="9" t="s">
        <v>87</v>
      </c>
      <c r="C95" s="30" t="s">
        <v>2560</v>
      </c>
      <c r="D95" s="19" t="s">
        <v>2142</v>
      </c>
      <c r="E95" s="20"/>
      <c r="F95" s="20"/>
    </row>
    <row r="96" spans="1:6" hidden="1">
      <c r="A96" s="9" t="s">
        <v>872</v>
      </c>
      <c r="B96" s="9" t="s">
        <v>88</v>
      </c>
      <c r="C96" s="30" t="s">
        <v>2560</v>
      </c>
      <c r="D96" s="19" t="s">
        <v>2142</v>
      </c>
      <c r="E96" s="20"/>
      <c r="F96" s="20"/>
    </row>
    <row r="97" spans="1:6" hidden="1">
      <c r="A97" s="9" t="s">
        <v>873</v>
      </c>
      <c r="B97" s="9" t="s">
        <v>89</v>
      </c>
      <c r="C97" s="30" t="s">
        <v>2556</v>
      </c>
      <c r="D97" s="19"/>
      <c r="E97" s="20"/>
      <c r="F97" s="20"/>
    </row>
    <row r="98" spans="1:6" hidden="1">
      <c r="A98" s="9" t="s">
        <v>874</v>
      </c>
      <c r="B98" s="9" t="s">
        <v>90</v>
      </c>
      <c r="C98" s="30" t="s">
        <v>2556</v>
      </c>
      <c r="D98" s="19"/>
      <c r="E98" s="20"/>
      <c r="F98" s="20"/>
    </row>
    <row r="99" spans="1:6" hidden="1">
      <c r="A99" s="9" t="s">
        <v>875</v>
      </c>
      <c r="B99" s="9" t="s">
        <v>91</v>
      </c>
      <c r="C99" s="30" t="s">
        <v>2556</v>
      </c>
      <c r="D99" s="19"/>
      <c r="E99" s="20"/>
      <c r="F99" s="20"/>
    </row>
    <row r="100" spans="1:6" hidden="1">
      <c r="A100" s="9" t="s">
        <v>876</v>
      </c>
      <c r="B100" s="9" t="s">
        <v>92</v>
      </c>
      <c r="C100" s="30" t="s">
        <v>2556</v>
      </c>
      <c r="D100" s="19"/>
      <c r="E100" s="20"/>
      <c r="F100" s="20"/>
    </row>
    <row r="101" spans="1:6">
      <c r="A101" s="9" t="s">
        <v>2170</v>
      </c>
      <c r="B101" s="9" t="s">
        <v>93</v>
      </c>
      <c r="C101" s="30" t="s">
        <v>2592</v>
      </c>
      <c r="D101" s="19"/>
      <c r="E101" s="20"/>
      <c r="F101" s="20" t="s">
        <v>4755</v>
      </c>
    </row>
    <row r="102" spans="1:6">
      <c r="A102" s="9" t="s">
        <v>2171</v>
      </c>
      <c r="B102" s="9" t="s">
        <v>94</v>
      </c>
      <c r="C102" s="30" t="s">
        <v>2593</v>
      </c>
      <c r="D102" s="19"/>
      <c r="E102" s="20"/>
      <c r="F102" s="20" t="s">
        <v>4755</v>
      </c>
    </row>
    <row r="103" spans="1:6">
      <c r="A103" s="9" t="s">
        <v>2172</v>
      </c>
      <c r="B103" s="9" t="s">
        <v>95</v>
      </c>
      <c r="C103" s="30" t="s">
        <v>2594</v>
      </c>
      <c r="D103" s="19"/>
      <c r="E103" s="20"/>
      <c r="F103" s="20" t="s">
        <v>4755</v>
      </c>
    </row>
    <row r="104" spans="1:6">
      <c r="A104" s="9" t="s">
        <v>2173</v>
      </c>
      <c r="B104" s="9" t="s">
        <v>96</v>
      </c>
      <c r="C104" s="30" t="s">
        <v>2589</v>
      </c>
      <c r="D104" s="19"/>
      <c r="E104" s="20"/>
      <c r="F104" s="20" t="s">
        <v>4755</v>
      </c>
    </row>
    <row r="105" spans="1:6">
      <c r="A105" s="9" t="s">
        <v>2174</v>
      </c>
      <c r="B105" s="9" t="s">
        <v>97</v>
      </c>
      <c r="C105" s="30" t="s">
        <v>2590</v>
      </c>
      <c r="D105" s="19"/>
      <c r="E105" s="20"/>
      <c r="F105" s="20" t="s">
        <v>4755</v>
      </c>
    </row>
    <row r="106" spans="1:6">
      <c r="A106" s="9" t="s">
        <v>2175</v>
      </c>
      <c r="B106" s="9" t="s">
        <v>98</v>
      </c>
      <c r="C106" s="30" t="s">
        <v>2591</v>
      </c>
      <c r="D106" s="19"/>
      <c r="E106" s="20"/>
      <c r="F106" s="20" t="s">
        <v>4755</v>
      </c>
    </row>
    <row r="107" spans="1:6">
      <c r="A107" s="9" t="s">
        <v>2242</v>
      </c>
      <c r="B107" s="9" t="s">
        <v>99</v>
      </c>
      <c r="C107" s="30" t="s">
        <v>2561</v>
      </c>
      <c r="D107" s="19" t="s">
        <v>2142</v>
      </c>
      <c r="E107" s="20"/>
      <c r="F107" s="20" t="s">
        <v>4755</v>
      </c>
    </row>
    <row r="108" spans="1:6" hidden="1">
      <c r="A108" s="9" t="s">
        <v>2176</v>
      </c>
      <c r="B108" s="9" t="s">
        <v>100</v>
      </c>
      <c r="C108" s="30" t="s">
        <v>2562</v>
      </c>
      <c r="D108" s="19"/>
      <c r="E108" s="20"/>
      <c r="F108" s="20"/>
    </row>
    <row r="109" spans="1:6" hidden="1">
      <c r="A109" s="9" t="s">
        <v>2177</v>
      </c>
      <c r="B109" s="9" t="s">
        <v>101</v>
      </c>
      <c r="C109" s="30" t="s">
        <v>2563</v>
      </c>
      <c r="D109" s="19"/>
      <c r="E109" s="20"/>
      <c r="F109" s="20"/>
    </row>
    <row r="110" spans="1:6" hidden="1">
      <c r="A110" s="9" t="s">
        <v>2178</v>
      </c>
      <c r="B110" s="9" t="s">
        <v>102</v>
      </c>
      <c r="C110" s="30" t="s">
        <v>2595</v>
      </c>
      <c r="D110" s="19" t="s">
        <v>2146</v>
      </c>
      <c r="E110" s="20"/>
      <c r="F110" s="20"/>
    </row>
    <row r="111" spans="1:6" hidden="1">
      <c r="A111" s="9" t="s">
        <v>2179</v>
      </c>
      <c r="B111" s="9" t="s">
        <v>103</v>
      </c>
      <c r="C111" s="30" t="s">
        <v>2565</v>
      </c>
      <c r="D111" s="19" t="s">
        <v>2146</v>
      </c>
      <c r="E111" s="20"/>
      <c r="F111" s="20"/>
    </row>
    <row r="112" spans="1:6" hidden="1">
      <c r="A112" s="9" t="s">
        <v>2180</v>
      </c>
      <c r="B112" s="9" t="s">
        <v>104</v>
      </c>
      <c r="C112" s="30" t="s">
        <v>2566</v>
      </c>
      <c r="D112" s="19"/>
      <c r="E112" s="20"/>
      <c r="F112" s="20"/>
    </row>
    <row r="113" spans="1:6" hidden="1">
      <c r="A113" s="9" t="s">
        <v>2181</v>
      </c>
      <c r="B113" s="9" t="s">
        <v>105</v>
      </c>
      <c r="C113" s="30" t="s">
        <v>2567</v>
      </c>
      <c r="D113" s="19"/>
      <c r="E113" s="20"/>
      <c r="F113" s="20"/>
    </row>
    <row r="114" spans="1:6" hidden="1">
      <c r="A114" s="9" t="s">
        <v>2182</v>
      </c>
      <c r="B114" s="9" t="s">
        <v>106</v>
      </c>
      <c r="C114" s="30" t="s">
        <v>2568</v>
      </c>
      <c r="D114" s="19"/>
      <c r="E114" s="20"/>
      <c r="F114" s="20"/>
    </row>
    <row r="115" spans="1:6" hidden="1">
      <c r="A115" s="9" t="s">
        <v>2183</v>
      </c>
      <c r="B115" s="9" t="s">
        <v>107</v>
      </c>
      <c r="C115" s="30" t="s">
        <v>2569</v>
      </c>
      <c r="D115" s="19"/>
      <c r="E115" s="20"/>
      <c r="F115" s="20"/>
    </row>
    <row r="116" spans="1:6" hidden="1">
      <c r="A116" s="9" t="s">
        <v>2184</v>
      </c>
      <c r="B116" s="9" t="s">
        <v>108</v>
      </c>
      <c r="C116" s="30" t="s">
        <v>2570</v>
      </c>
      <c r="D116" s="19"/>
      <c r="E116" s="20"/>
      <c r="F116" s="20"/>
    </row>
    <row r="117" spans="1:6" hidden="1">
      <c r="A117" s="9" t="s">
        <v>2185</v>
      </c>
      <c r="B117" s="9" t="s">
        <v>109</v>
      </c>
      <c r="C117" s="30" t="s">
        <v>2571</v>
      </c>
      <c r="D117" s="19"/>
      <c r="E117" s="20"/>
      <c r="F117" s="20"/>
    </row>
    <row r="118" spans="1:6">
      <c r="A118" s="9" t="s">
        <v>2186</v>
      </c>
      <c r="B118" s="9" t="s">
        <v>110</v>
      </c>
      <c r="C118" s="30" t="s">
        <v>2573</v>
      </c>
      <c r="D118" s="19" t="s">
        <v>2142</v>
      </c>
      <c r="E118" s="20"/>
      <c r="F118" s="20" t="s">
        <v>4755</v>
      </c>
    </row>
    <row r="119" spans="1:6">
      <c r="A119" s="9" t="s">
        <v>2187</v>
      </c>
      <c r="B119" s="9" t="s">
        <v>111</v>
      </c>
      <c r="C119" s="30" t="s">
        <v>2592</v>
      </c>
      <c r="D119" s="19"/>
      <c r="E119" s="20"/>
      <c r="F119" s="20" t="s">
        <v>4755</v>
      </c>
    </row>
    <row r="120" spans="1:6">
      <c r="A120" s="9" t="s">
        <v>2188</v>
      </c>
      <c r="B120" s="9" t="s">
        <v>112</v>
      </c>
      <c r="C120" s="30" t="s">
        <v>2593</v>
      </c>
      <c r="D120" s="19"/>
      <c r="E120" s="20"/>
      <c r="F120" s="20" t="s">
        <v>4755</v>
      </c>
    </row>
    <row r="121" spans="1:6">
      <c r="A121" s="9" t="s">
        <v>2189</v>
      </c>
      <c r="B121" s="9" t="s">
        <v>113</v>
      </c>
      <c r="C121" s="30" t="s">
        <v>2594</v>
      </c>
      <c r="D121" s="19"/>
      <c r="E121" s="20"/>
      <c r="F121" s="20" t="s">
        <v>4755</v>
      </c>
    </row>
    <row r="122" spans="1:6">
      <c r="A122" s="9" t="s">
        <v>2190</v>
      </c>
      <c r="B122" s="9" t="s">
        <v>114</v>
      </c>
      <c r="C122" s="30" t="s">
        <v>2589</v>
      </c>
      <c r="D122" s="19"/>
      <c r="E122" s="20"/>
      <c r="F122" s="20" t="s">
        <v>4755</v>
      </c>
    </row>
    <row r="123" spans="1:6">
      <c r="A123" s="9" t="s">
        <v>2191</v>
      </c>
      <c r="B123" s="9" t="s">
        <v>115</v>
      </c>
      <c r="C123" s="30" t="s">
        <v>2590</v>
      </c>
      <c r="D123" s="19"/>
      <c r="E123" s="20"/>
      <c r="F123" s="20" t="s">
        <v>4755</v>
      </c>
    </row>
    <row r="124" spans="1:6">
      <c r="A124" s="9" t="s">
        <v>2192</v>
      </c>
      <c r="B124" s="9" t="s">
        <v>116</v>
      </c>
      <c r="C124" s="30" t="s">
        <v>2591</v>
      </c>
      <c r="D124" s="19"/>
      <c r="E124" s="20"/>
      <c r="F124" s="20" t="s">
        <v>4755</v>
      </c>
    </row>
    <row r="125" spans="1:6">
      <c r="A125" s="9" t="s">
        <v>2193</v>
      </c>
      <c r="B125" s="9" t="s">
        <v>117</v>
      </c>
      <c r="C125" s="30" t="s">
        <v>2561</v>
      </c>
      <c r="D125" s="19" t="s">
        <v>2142</v>
      </c>
      <c r="E125" s="20"/>
      <c r="F125" s="20" t="s">
        <v>4755</v>
      </c>
    </row>
    <row r="126" spans="1:6" hidden="1">
      <c r="A126" s="9" t="s">
        <v>2194</v>
      </c>
      <c r="B126" s="9" t="s">
        <v>118</v>
      </c>
      <c r="C126" s="30" t="s">
        <v>2562</v>
      </c>
      <c r="D126" s="19"/>
      <c r="E126" s="20"/>
      <c r="F126" s="20"/>
    </row>
    <row r="127" spans="1:6" hidden="1">
      <c r="A127" s="9" t="s">
        <v>2195</v>
      </c>
      <c r="B127" s="9" t="s">
        <v>119</v>
      </c>
      <c r="C127" s="30" t="s">
        <v>2563</v>
      </c>
      <c r="D127" s="19"/>
      <c r="E127" s="20"/>
      <c r="F127" s="20"/>
    </row>
    <row r="128" spans="1:6" hidden="1">
      <c r="A128" s="9" t="s">
        <v>2196</v>
      </c>
      <c r="B128" s="9" t="s">
        <v>120</v>
      </c>
      <c r="C128" s="30" t="s">
        <v>2595</v>
      </c>
      <c r="D128" s="19" t="s">
        <v>2146</v>
      </c>
      <c r="E128" s="20"/>
      <c r="F128" s="20"/>
    </row>
    <row r="129" spans="1:6" hidden="1">
      <c r="A129" s="9" t="s">
        <v>2197</v>
      </c>
      <c r="B129" s="9" t="s">
        <v>121</v>
      </c>
      <c r="C129" s="30" t="s">
        <v>2565</v>
      </c>
      <c r="D129" s="19" t="s">
        <v>2146</v>
      </c>
      <c r="E129" s="20"/>
      <c r="F129" s="20"/>
    </row>
    <row r="130" spans="1:6" hidden="1">
      <c r="A130" s="9" t="s">
        <v>2198</v>
      </c>
      <c r="B130" s="9" t="s">
        <v>122</v>
      </c>
      <c r="C130" s="30" t="s">
        <v>2566</v>
      </c>
      <c r="D130" s="19"/>
      <c r="E130" s="20"/>
      <c r="F130" s="20"/>
    </row>
    <row r="131" spans="1:6" hidden="1">
      <c r="A131" s="9" t="s">
        <v>2199</v>
      </c>
      <c r="B131" s="9" t="s">
        <v>123</v>
      </c>
      <c r="C131" s="30" t="s">
        <v>2567</v>
      </c>
      <c r="D131" s="19"/>
      <c r="E131" s="20"/>
      <c r="F131" s="20"/>
    </row>
    <row r="132" spans="1:6" hidden="1">
      <c r="A132" s="9" t="s">
        <v>2200</v>
      </c>
      <c r="B132" s="9" t="s">
        <v>124</v>
      </c>
      <c r="C132" s="30" t="s">
        <v>2568</v>
      </c>
      <c r="D132" s="19"/>
      <c r="E132" s="20"/>
      <c r="F132" s="20"/>
    </row>
    <row r="133" spans="1:6" hidden="1">
      <c r="A133" s="9" t="s">
        <v>2201</v>
      </c>
      <c r="B133" s="9" t="s">
        <v>125</v>
      </c>
      <c r="C133" s="30" t="s">
        <v>2569</v>
      </c>
      <c r="D133" s="19"/>
      <c r="E133" s="20"/>
      <c r="F133" s="20"/>
    </row>
    <row r="134" spans="1:6" hidden="1">
      <c r="A134" s="9" t="s">
        <v>2202</v>
      </c>
      <c r="B134" s="9" t="s">
        <v>126</v>
      </c>
      <c r="C134" s="30" t="s">
        <v>2570</v>
      </c>
      <c r="D134" s="19"/>
      <c r="E134" s="20"/>
      <c r="F134" s="20"/>
    </row>
    <row r="135" spans="1:6" hidden="1">
      <c r="A135" s="9" t="s">
        <v>2203</v>
      </c>
      <c r="B135" s="9" t="s">
        <v>127</v>
      </c>
      <c r="C135" s="30" t="s">
        <v>2571</v>
      </c>
      <c r="D135" s="19"/>
      <c r="E135" s="20"/>
      <c r="F135" s="20"/>
    </row>
    <row r="136" spans="1:6">
      <c r="A136" s="9" t="s">
        <v>2204</v>
      </c>
      <c r="B136" s="9" t="s">
        <v>128</v>
      </c>
      <c r="C136" s="30" t="s">
        <v>2573</v>
      </c>
      <c r="D136" s="19" t="s">
        <v>2142</v>
      </c>
      <c r="E136" s="20"/>
      <c r="F136" s="20" t="s">
        <v>4755</v>
      </c>
    </row>
    <row r="137" spans="1:6">
      <c r="A137" s="9" t="s">
        <v>2205</v>
      </c>
      <c r="B137" s="9" t="s">
        <v>129</v>
      </c>
      <c r="C137" s="30" t="s">
        <v>2592</v>
      </c>
      <c r="D137" s="19"/>
      <c r="E137" s="20"/>
      <c r="F137" s="20" t="s">
        <v>4755</v>
      </c>
    </row>
    <row r="138" spans="1:6">
      <c r="A138" s="9" t="s">
        <v>2206</v>
      </c>
      <c r="B138" s="9" t="s">
        <v>130</v>
      </c>
      <c r="C138" s="30" t="s">
        <v>2593</v>
      </c>
      <c r="D138" s="19"/>
      <c r="E138" s="20"/>
      <c r="F138" s="20" t="s">
        <v>4755</v>
      </c>
    </row>
    <row r="139" spans="1:6">
      <c r="A139" s="9" t="s">
        <v>2207</v>
      </c>
      <c r="B139" s="9" t="s">
        <v>131</v>
      </c>
      <c r="C139" s="30" t="s">
        <v>2594</v>
      </c>
      <c r="D139" s="19"/>
      <c r="E139" s="20"/>
      <c r="F139" s="20" t="s">
        <v>4755</v>
      </c>
    </row>
    <row r="140" spans="1:6">
      <c r="A140" s="9" t="s">
        <v>2208</v>
      </c>
      <c r="B140" s="9" t="s">
        <v>132</v>
      </c>
      <c r="C140" s="30" t="s">
        <v>2589</v>
      </c>
      <c r="D140" s="19"/>
      <c r="E140" s="20"/>
      <c r="F140" s="20" t="s">
        <v>4755</v>
      </c>
    </row>
    <row r="141" spans="1:6">
      <c r="A141" s="9" t="s">
        <v>2209</v>
      </c>
      <c r="B141" s="9" t="s">
        <v>133</v>
      </c>
      <c r="C141" s="30" t="s">
        <v>2590</v>
      </c>
      <c r="D141" s="19"/>
      <c r="E141" s="20"/>
      <c r="F141" s="20" t="s">
        <v>4755</v>
      </c>
    </row>
    <row r="142" spans="1:6">
      <c r="A142" s="9" t="s">
        <v>2210</v>
      </c>
      <c r="B142" s="9" t="s">
        <v>134</v>
      </c>
      <c r="C142" s="30" t="s">
        <v>2591</v>
      </c>
      <c r="D142" s="19"/>
      <c r="E142" s="20"/>
      <c r="F142" s="20" t="s">
        <v>4755</v>
      </c>
    </row>
    <row r="143" spans="1:6">
      <c r="A143" s="9" t="s">
        <v>2211</v>
      </c>
      <c r="B143" s="9" t="s">
        <v>135</v>
      </c>
      <c r="C143" s="30" t="s">
        <v>2561</v>
      </c>
      <c r="D143" s="19" t="s">
        <v>2142</v>
      </c>
      <c r="E143" s="20"/>
      <c r="F143" s="20" t="s">
        <v>4755</v>
      </c>
    </row>
    <row r="144" spans="1:6" hidden="1">
      <c r="A144" s="9" t="s">
        <v>2212</v>
      </c>
      <c r="B144" s="9" t="s">
        <v>136</v>
      </c>
      <c r="C144" s="30" t="s">
        <v>2562</v>
      </c>
      <c r="D144" s="19"/>
      <c r="E144" s="20"/>
      <c r="F144" s="20"/>
    </row>
    <row r="145" spans="1:6" hidden="1">
      <c r="A145" s="9" t="s">
        <v>2213</v>
      </c>
      <c r="B145" s="9" t="s">
        <v>137</v>
      </c>
      <c r="C145" s="30" t="s">
        <v>2563</v>
      </c>
      <c r="D145" s="19"/>
      <c r="E145" s="20"/>
      <c r="F145" s="20"/>
    </row>
    <row r="146" spans="1:6" hidden="1">
      <c r="A146" s="9" t="s">
        <v>2214</v>
      </c>
      <c r="B146" s="9" t="s">
        <v>138</v>
      </c>
      <c r="C146" s="30" t="s">
        <v>2595</v>
      </c>
      <c r="D146" s="19" t="s">
        <v>2146</v>
      </c>
      <c r="E146" s="20"/>
      <c r="F146" s="20"/>
    </row>
    <row r="147" spans="1:6" hidden="1">
      <c r="A147" s="9" t="s">
        <v>2215</v>
      </c>
      <c r="B147" s="9" t="s">
        <v>139</v>
      </c>
      <c r="C147" s="30" t="s">
        <v>2565</v>
      </c>
      <c r="D147" s="19" t="s">
        <v>2146</v>
      </c>
      <c r="E147" s="20"/>
      <c r="F147" s="20"/>
    </row>
    <row r="148" spans="1:6" hidden="1">
      <c r="A148" s="9" t="s">
        <v>2216</v>
      </c>
      <c r="B148" s="9" t="s">
        <v>140</v>
      </c>
      <c r="C148" s="30" t="s">
        <v>2566</v>
      </c>
      <c r="D148" s="19"/>
      <c r="E148" s="20"/>
      <c r="F148" s="20"/>
    </row>
    <row r="149" spans="1:6" hidden="1">
      <c r="A149" s="9" t="s">
        <v>2217</v>
      </c>
      <c r="B149" s="9" t="s">
        <v>141</v>
      </c>
      <c r="C149" s="30" t="s">
        <v>2567</v>
      </c>
      <c r="D149" s="19"/>
      <c r="E149" s="20"/>
      <c r="F149" s="20"/>
    </row>
    <row r="150" spans="1:6" hidden="1">
      <c r="A150" s="9" t="s">
        <v>2218</v>
      </c>
      <c r="B150" s="9" t="s">
        <v>142</v>
      </c>
      <c r="C150" s="30" t="s">
        <v>2568</v>
      </c>
      <c r="D150" s="19"/>
      <c r="E150" s="20"/>
      <c r="F150" s="20"/>
    </row>
    <row r="151" spans="1:6" hidden="1">
      <c r="A151" s="9" t="s">
        <v>2219</v>
      </c>
      <c r="B151" s="9" t="s">
        <v>143</v>
      </c>
      <c r="C151" s="30" t="s">
        <v>2569</v>
      </c>
      <c r="D151" s="19"/>
      <c r="E151" s="20"/>
      <c r="F151" s="20"/>
    </row>
    <row r="152" spans="1:6" hidden="1">
      <c r="A152" s="9" t="s">
        <v>2220</v>
      </c>
      <c r="B152" s="9" t="s">
        <v>144</v>
      </c>
      <c r="C152" s="30" t="s">
        <v>2570</v>
      </c>
      <c r="D152" s="19"/>
      <c r="E152" s="20"/>
      <c r="F152" s="20"/>
    </row>
    <row r="153" spans="1:6" hidden="1">
      <c r="A153" s="9" t="s">
        <v>2221</v>
      </c>
      <c r="B153" s="9" t="s">
        <v>145</v>
      </c>
      <c r="C153" s="30" t="s">
        <v>2571</v>
      </c>
      <c r="D153" s="19"/>
      <c r="E153" s="20"/>
      <c r="F153" s="20"/>
    </row>
    <row r="154" spans="1:6">
      <c r="A154" s="9" t="s">
        <v>2222</v>
      </c>
      <c r="B154" s="9" t="s">
        <v>146</v>
      </c>
      <c r="C154" s="30" t="s">
        <v>2573</v>
      </c>
      <c r="D154" s="19" t="s">
        <v>2142</v>
      </c>
      <c r="E154" s="20"/>
      <c r="F154" s="20" t="s">
        <v>4755</v>
      </c>
    </row>
    <row r="155" spans="1:6">
      <c r="A155" s="9" t="s">
        <v>2223</v>
      </c>
      <c r="B155" s="9" t="s">
        <v>147</v>
      </c>
      <c r="C155" s="30" t="s">
        <v>2592</v>
      </c>
      <c r="D155" s="19"/>
      <c r="E155" s="20"/>
      <c r="F155" s="20" t="s">
        <v>4755</v>
      </c>
    </row>
    <row r="156" spans="1:6">
      <c r="A156" s="9" t="s">
        <v>2224</v>
      </c>
      <c r="B156" s="9" t="s">
        <v>148</v>
      </c>
      <c r="C156" s="30" t="s">
        <v>2593</v>
      </c>
      <c r="D156" s="19"/>
      <c r="E156" s="20"/>
      <c r="F156" s="20" t="s">
        <v>4755</v>
      </c>
    </row>
    <row r="157" spans="1:6">
      <c r="A157" s="9" t="s">
        <v>2225</v>
      </c>
      <c r="B157" s="9" t="s">
        <v>149</v>
      </c>
      <c r="C157" s="30" t="s">
        <v>2594</v>
      </c>
      <c r="D157" s="19"/>
      <c r="E157" s="20"/>
      <c r="F157" s="20" t="s">
        <v>4755</v>
      </c>
    </row>
    <row r="158" spans="1:6">
      <c r="A158" s="9" t="s">
        <v>2226</v>
      </c>
      <c r="B158" s="9" t="s">
        <v>150</v>
      </c>
      <c r="C158" s="30" t="s">
        <v>2589</v>
      </c>
      <c r="D158" s="19"/>
      <c r="E158" s="20"/>
      <c r="F158" s="20" t="s">
        <v>4755</v>
      </c>
    </row>
    <row r="159" spans="1:6">
      <c r="A159" s="9" t="s">
        <v>2227</v>
      </c>
      <c r="B159" s="9" t="s">
        <v>151</v>
      </c>
      <c r="C159" s="30" t="s">
        <v>2590</v>
      </c>
      <c r="D159" s="19"/>
      <c r="E159" s="20"/>
      <c r="F159" s="20" t="s">
        <v>4755</v>
      </c>
    </row>
    <row r="160" spans="1:6">
      <c r="A160" s="9" t="s">
        <v>2228</v>
      </c>
      <c r="B160" s="9" t="s">
        <v>152</v>
      </c>
      <c r="C160" s="30" t="s">
        <v>2591</v>
      </c>
      <c r="D160" s="19"/>
      <c r="E160" s="20"/>
      <c r="F160" s="20" t="s">
        <v>4755</v>
      </c>
    </row>
    <row r="161" spans="1:6">
      <c r="A161" s="9" t="s">
        <v>2229</v>
      </c>
      <c r="B161" s="9" t="s">
        <v>153</v>
      </c>
      <c r="C161" s="30" t="s">
        <v>2561</v>
      </c>
      <c r="D161" s="19" t="s">
        <v>2142</v>
      </c>
      <c r="E161" s="20"/>
      <c r="F161" s="20" t="s">
        <v>4755</v>
      </c>
    </row>
    <row r="162" spans="1:6" hidden="1">
      <c r="A162" s="9" t="s">
        <v>2230</v>
      </c>
      <c r="B162" s="9" t="s">
        <v>154</v>
      </c>
      <c r="C162" s="30" t="s">
        <v>2562</v>
      </c>
      <c r="D162" s="19"/>
      <c r="E162" s="20"/>
      <c r="F162" s="20"/>
    </row>
    <row r="163" spans="1:6" hidden="1">
      <c r="A163" s="9" t="s">
        <v>2231</v>
      </c>
      <c r="B163" s="9" t="s">
        <v>155</v>
      </c>
      <c r="C163" s="30" t="s">
        <v>2563</v>
      </c>
      <c r="D163" s="19"/>
      <c r="E163" s="20"/>
      <c r="F163" s="20"/>
    </row>
    <row r="164" spans="1:6" hidden="1">
      <c r="A164" s="9" t="s">
        <v>2232</v>
      </c>
      <c r="B164" s="9" t="s">
        <v>156</v>
      </c>
      <c r="C164" s="30" t="s">
        <v>2595</v>
      </c>
      <c r="D164" s="19" t="s">
        <v>2146</v>
      </c>
      <c r="E164" s="20"/>
      <c r="F164" s="20"/>
    </row>
    <row r="165" spans="1:6" hidden="1">
      <c r="A165" s="9" t="s">
        <v>2233</v>
      </c>
      <c r="B165" s="9" t="s">
        <v>157</v>
      </c>
      <c r="C165" s="30" t="s">
        <v>2565</v>
      </c>
      <c r="D165" s="19" t="s">
        <v>2146</v>
      </c>
      <c r="E165" s="20"/>
      <c r="F165" s="20"/>
    </row>
    <row r="166" spans="1:6" hidden="1">
      <c r="A166" s="9" t="s">
        <v>2234</v>
      </c>
      <c r="B166" s="9" t="s">
        <v>158</v>
      </c>
      <c r="C166" s="30" t="s">
        <v>2566</v>
      </c>
      <c r="D166" s="19"/>
      <c r="E166" s="20"/>
      <c r="F166" s="20"/>
    </row>
    <row r="167" spans="1:6" hidden="1">
      <c r="A167" s="9" t="s">
        <v>2235</v>
      </c>
      <c r="B167" s="9" t="s">
        <v>159</v>
      </c>
      <c r="C167" s="30" t="s">
        <v>2567</v>
      </c>
      <c r="D167" s="19"/>
      <c r="E167" s="20"/>
      <c r="F167" s="20"/>
    </row>
    <row r="168" spans="1:6" hidden="1">
      <c r="A168" s="9" t="s">
        <v>2236</v>
      </c>
      <c r="B168" s="9" t="s">
        <v>160</v>
      </c>
      <c r="C168" s="30" t="s">
        <v>2568</v>
      </c>
      <c r="D168" s="19"/>
      <c r="E168" s="20"/>
      <c r="F168" s="20"/>
    </row>
    <row r="169" spans="1:6" hidden="1">
      <c r="A169" s="9" t="s">
        <v>2237</v>
      </c>
      <c r="B169" s="9" t="s">
        <v>161</v>
      </c>
      <c r="C169" s="30" t="s">
        <v>2569</v>
      </c>
      <c r="D169" s="19"/>
      <c r="E169" s="20"/>
      <c r="F169" s="20"/>
    </row>
    <row r="170" spans="1:6" hidden="1">
      <c r="A170" s="9" t="s">
        <v>2238</v>
      </c>
      <c r="B170" s="9" t="s">
        <v>162</v>
      </c>
      <c r="C170" s="30" t="s">
        <v>2570</v>
      </c>
      <c r="D170" s="19"/>
      <c r="E170" s="20"/>
      <c r="F170" s="20"/>
    </row>
    <row r="171" spans="1:6" hidden="1">
      <c r="A171" s="9" t="s">
        <v>2239</v>
      </c>
      <c r="B171" s="9" t="s">
        <v>163</v>
      </c>
      <c r="C171" s="30" t="s">
        <v>2571</v>
      </c>
      <c r="D171" s="19"/>
      <c r="E171" s="20"/>
      <c r="F171" s="20"/>
    </row>
    <row r="172" spans="1:6">
      <c r="A172" s="9" t="s">
        <v>2240</v>
      </c>
      <c r="B172" s="9" t="s">
        <v>164</v>
      </c>
      <c r="C172" s="30" t="s">
        <v>2573</v>
      </c>
      <c r="D172" s="19" t="s">
        <v>2142</v>
      </c>
      <c r="E172" s="20"/>
      <c r="F172" s="20" t="s">
        <v>4755</v>
      </c>
    </row>
    <row r="173" spans="1:6" hidden="1">
      <c r="A173" s="9" t="s">
        <v>2241</v>
      </c>
      <c r="B173" s="9" t="s">
        <v>165</v>
      </c>
      <c r="C173" s="30" t="s">
        <v>2575</v>
      </c>
      <c r="D173" s="19"/>
      <c r="E173" s="20"/>
      <c r="F173" s="20"/>
    </row>
    <row r="174" spans="1:6" hidden="1">
      <c r="A174" s="9" t="s">
        <v>2243</v>
      </c>
      <c r="B174" s="9" t="s">
        <v>166</v>
      </c>
      <c r="C174" s="30" t="s">
        <v>2575</v>
      </c>
      <c r="D174" s="19"/>
      <c r="E174" s="20"/>
      <c r="F174" s="20"/>
    </row>
    <row r="175" spans="1:6" hidden="1">
      <c r="A175" s="9" t="s">
        <v>2244</v>
      </c>
      <c r="B175" s="9" t="s">
        <v>167</v>
      </c>
      <c r="C175" s="30" t="s">
        <v>2575</v>
      </c>
      <c r="D175" s="19"/>
      <c r="E175" s="20"/>
      <c r="F175" s="20"/>
    </row>
    <row r="176" spans="1:6" hidden="1">
      <c r="A176" s="9" t="s">
        <v>2245</v>
      </c>
      <c r="B176" s="9" t="s">
        <v>168</v>
      </c>
      <c r="C176" s="30" t="s">
        <v>2575</v>
      </c>
      <c r="D176" s="19"/>
      <c r="E176" s="20"/>
      <c r="F176" s="20"/>
    </row>
    <row r="177" spans="1:6" hidden="1">
      <c r="A177" s="9" t="s">
        <v>2246</v>
      </c>
      <c r="B177" s="9" t="s">
        <v>169</v>
      </c>
      <c r="C177" s="30" t="s">
        <v>2592</v>
      </c>
      <c r="D177" s="19"/>
      <c r="E177" s="20"/>
      <c r="F177" s="20"/>
    </row>
    <row r="178" spans="1:6" hidden="1">
      <c r="A178" s="9" t="s">
        <v>2247</v>
      </c>
      <c r="B178" s="9" t="s">
        <v>170</v>
      </c>
      <c r="C178" s="30" t="s">
        <v>2593</v>
      </c>
      <c r="D178" s="19"/>
      <c r="E178" s="20"/>
      <c r="F178" s="20"/>
    </row>
    <row r="179" spans="1:6" hidden="1">
      <c r="A179" s="9" t="s">
        <v>2248</v>
      </c>
      <c r="B179" s="9" t="s">
        <v>171</v>
      </c>
      <c r="C179" s="30" t="s">
        <v>2594</v>
      </c>
      <c r="D179" s="19"/>
      <c r="E179" s="20"/>
      <c r="F179" s="20"/>
    </row>
    <row r="180" spans="1:6" hidden="1">
      <c r="A180" s="9" t="s">
        <v>2249</v>
      </c>
      <c r="B180" s="9" t="s">
        <v>172</v>
      </c>
      <c r="C180" s="30" t="s">
        <v>2589</v>
      </c>
      <c r="D180" s="19"/>
      <c r="E180" s="20"/>
      <c r="F180" s="20"/>
    </row>
    <row r="181" spans="1:6" hidden="1">
      <c r="A181" s="9" t="s">
        <v>2250</v>
      </c>
      <c r="B181" s="9" t="s">
        <v>173</v>
      </c>
      <c r="C181" s="30" t="s">
        <v>2590</v>
      </c>
      <c r="D181" s="19"/>
      <c r="E181" s="20"/>
      <c r="F181" s="20"/>
    </row>
    <row r="182" spans="1:6" hidden="1">
      <c r="A182" s="9" t="s">
        <v>2251</v>
      </c>
      <c r="B182" s="9" t="s">
        <v>174</v>
      </c>
      <c r="C182" s="30" t="s">
        <v>2591</v>
      </c>
      <c r="D182" s="19"/>
      <c r="E182" s="20"/>
      <c r="F182" s="20"/>
    </row>
    <row r="183" spans="1:6" hidden="1">
      <c r="A183" s="9" t="s">
        <v>2252</v>
      </c>
      <c r="B183" s="9" t="s">
        <v>175</v>
      </c>
      <c r="C183" s="30" t="s">
        <v>2561</v>
      </c>
      <c r="D183" s="19"/>
      <c r="E183" s="20"/>
      <c r="F183" s="20"/>
    </row>
    <row r="184" spans="1:6" hidden="1">
      <c r="A184" s="9" t="s">
        <v>2253</v>
      </c>
      <c r="B184" s="9" t="s">
        <v>176</v>
      </c>
      <c r="C184" s="30" t="s">
        <v>2562</v>
      </c>
      <c r="D184" s="19"/>
      <c r="E184" s="20"/>
      <c r="F184" s="20"/>
    </row>
    <row r="185" spans="1:6" hidden="1">
      <c r="A185" s="9" t="s">
        <v>2254</v>
      </c>
      <c r="B185" s="9" t="s">
        <v>177</v>
      </c>
      <c r="C185" s="30" t="s">
        <v>2563</v>
      </c>
      <c r="D185" s="19"/>
      <c r="E185" s="20"/>
      <c r="F185" s="20"/>
    </row>
    <row r="186" spans="1:6" hidden="1">
      <c r="A186" s="9" t="s">
        <v>2255</v>
      </c>
      <c r="B186" s="9" t="s">
        <v>178</v>
      </c>
      <c r="C186" s="30" t="s">
        <v>2565</v>
      </c>
      <c r="D186" s="19"/>
      <c r="E186" s="20"/>
      <c r="F186" s="20"/>
    </row>
    <row r="187" spans="1:6" hidden="1">
      <c r="A187" s="9" t="s">
        <v>2256</v>
      </c>
      <c r="B187" s="9" t="s">
        <v>179</v>
      </c>
      <c r="C187" s="30" t="s">
        <v>2573</v>
      </c>
      <c r="D187" s="19"/>
      <c r="E187" s="20"/>
      <c r="F187" s="20"/>
    </row>
    <row r="188" spans="1:6" hidden="1">
      <c r="A188" s="9" t="s">
        <v>2257</v>
      </c>
      <c r="B188" s="9" t="s">
        <v>180</v>
      </c>
      <c r="C188" s="30" t="s">
        <v>2592</v>
      </c>
      <c r="D188" s="19"/>
      <c r="E188" s="20"/>
      <c r="F188" s="20"/>
    </row>
    <row r="189" spans="1:6" hidden="1">
      <c r="A189" s="9" t="s">
        <v>2258</v>
      </c>
      <c r="B189" s="9" t="s">
        <v>181</v>
      </c>
      <c r="C189" s="30" t="s">
        <v>2593</v>
      </c>
      <c r="D189" s="19"/>
      <c r="E189" s="20"/>
      <c r="F189" s="20"/>
    </row>
    <row r="190" spans="1:6" hidden="1">
      <c r="A190" s="9" t="s">
        <v>2259</v>
      </c>
      <c r="B190" s="9" t="s">
        <v>182</v>
      </c>
      <c r="C190" s="30" t="s">
        <v>2594</v>
      </c>
      <c r="D190" s="19"/>
      <c r="E190" s="20"/>
      <c r="F190" s="20"/>
    </row>
    <row r="191" spans="1:6" hidden="1">
      <c r="A191" s="9" t="s">
        <v>2260</v>
      </c>
      <c r="B191" s="9" t="s">
        <v>183</v>
      </c>
      <c r="C191" s="30" t="s">
        <v>2589</v>
      </c>
      <c r="D191" s="19"/>
      <c r="E191" s="20"/>
      <c r="F191" s="20"/>
    </row>
    <row r="192" spans="1:6" hidden="1">
      <c r="A192" s="9" t="s">
        <v>2261</v>
      </c>
      <c r="B192" s="9" t="s">
        <v>184</v>
      </c>
      <c r="C192" s="30" t="s">
        <v>2590</v>
      </c>
      <c r="D192" s="19"/>
      <c r="E192" s="20"/>
      <c r="F192" s="20"/>
    </row>
    <row r="193" spans="1:6" hidden="1">
      <c r="A193" s="9" t="s">
        <v>2262</v>
      </c>
      <c r="B193" s="9" t="s">
        <v>185</v>
      </c>
      <c r="C193" s="30" t="s">
        <v>2591</v>
      </c>
      <c r="D193" s="19"/>
      <c r="E193" s="20"/>
      <c r="F193" s="20"/>
    </row>
    <row r="194" spans="1:6" hidden="1">
      <c r="A194" s="9" t="s">
        <v>2263</v>
      </c>
      <c r="B194" s="9" t="s">
        <v>186</v>
      </c>
      <c r="C194" s="30" t="s">
        <v>2561</v>
      </c>
      <c r="D194" s="19"/>
      <c r="E194" s="20"/>
      <c r="F194" s="20"/>
    </row>
    <row r="195" spans="1:6" hidden="1">
      <c r="A195" s="9" t="s">
        <v>2264</v>
      </c>
      <c r="B195" s="9" t="s">
        <v>187</v>
      </c>
      <c r="C195" s="30" t="s">
        <v>2562</v>
      </c>
      <c r="D195" s="19"/>
      <c r="E195" s="20"/>
      <c r="F195" s="20"/>
    </row>
    <row r="196" spans="1:6" hidden="1">
      <c r="A196" s="9" t="s">
        <v>2265</v>
      </c>
      <c r="B196" s="9" t="s">
        <v>188</v>
      </c>
      <c r="C196" s="30" t="s">
        <v>2563</v>
      </c>
      <c r="D196" s="19"/>
      <c r="E196" s="20"/>
      <c r="F196" s="20"/>
    </row>
    <row r="197" spans="1:6" hidden="1">
      <c r="A197" s="9" t="s">
        <v>2266</v>
      </c>
      <c r="B197" s="9" t="s">
        <v>189</v>
      </c>
      <c r="C197" s="30" t="s">
        <v>2565</v>
      </c>
      <c r="D197" s="19"/>
      <c r="E197" s="20"/>
      <c r="F197" s="20"/>
    </row>
    <row r="198" spans="1:6" hidden="1">
      <c r="A198" s="9" t="s">
        <v>2267</v>
      </c>
      <c r="B198" s="9" t="s">
        <v>190</v>
      </c>
      <c r="C198" s="30" t="s">
        <v>2573</v>
      </c>
      <c r="D198" s="19"/>
      <c r="E198" s="20"/>
      <c r="F198" s="20"/>
    </row>
    <row r="199" spans="1:6" hidden="1">
      <c r="A199" s="9" t="s">
        <v>2268</v>
      </c>
      <c r="B199" s="9" t="s">
        <v>191</v>
      </c>
      <c r="C199" s="30" t="s">
        <v>2592</v>
      </c>
      <c r="D199" s="19"/>
      <c r="E199" s="20"/>
      <c r="F199" s="20"/>
    </row>
    <row r="200" spans="1:6" hidden="1">
      <c r="A200" s="9" t="s">
        <v>2269</v>
      </c>
      <c r="B200" s="9" t="s">
        <v>192</v>
      </c>
      <c r="C200" s="30" t="s">
        <v>2593</v>
      </c>
      <c r="D200" s="19"/>
      <c r="E200" s="20"/>
      <c r="F200" s="20"/>
    </row>
    <row r="201" spans="1:6" hidden="1">
      <c r="A201" s="9" t="s">
        <v>2270</v>
      </c>
      <c r="B201" s="9" t="s">
        <v>193</v>
      </c>
      <c r="C201" s="30" t="s">
        <v>2594</v>
      </c>
      <c r="D201" s="19"/>
      <c r="E201" s="20"/>
      <c r="F201" s="20"/>
    </row>
    <row r="202" spans="1:6" hidden="1">
      <c r="A202" s="9" t="s">
        <v>2271</v>
      </c>
      <c r="B202" s="9" t="s">
        <v>194</v>
      </c>
      <c r="C202" s="30" t="s">
        <v>2589</v>
      </c>
      <c r="D202" s="19"/>
      <c r="E202" s="20"/>
      <c r="F202" s="20"/>
    </row>
    <row r="203" spans="1:6" hidden="1">
      <c r="A203" s="9" t="s">
        <v>2272</v>
      </c>
      <c r="B203" s="9" t="s">
        <v>195</v>
      </c>
      <c r="C203" s="30" t="s">
        <v>2590</v>
      </c>
      <c r="D203" s="19"/>
      <c r="E203" s="20"/>
      <c r="F203" s="20"/>
    </row>
    <row r="204" spans="1:6" hidden="1">
      <c r="A204" s="9" t="s">
        <v>2273</v>
      </c>
      <c r="B204" s="9" t="s">
        <v>196</v>
      </c>
      <c r="C204" s="30" t="s">
        <v>2591</v>
      </c>
      <c r="D204" s="19"/>
      <c r="E204" s="20"/>
      <c r="F204" s="20"/>
    </row>
    <row r="205" spans="1:6" hidden="1">
      <c r="A205" s="9" t="s">
        <v>2274</v>
      </c>
      <c r="B205" s="9" t="s">
        <v>197</v>
      </c>
      <c r="C205" s="30" t="s">
        <v>2561</v>
      </c>
      <c r="D205" s="19"/>
      <c r="E205" s="20"/>
      <c r="F205" s="20"/>
    </row>
    <row r="206" spans="1:6" hidden="1">
      <c r="A206" s="9" t="s">
        <v>2275</v>
      </c>
      <c r="B206" s="9" t="s">
        <v>198</v>
      </c>
      <c r="C206" s="30" t="s">
        <v>2562</v>
      </c>
      <c r="D206" s="19"/>
      <c r="E206" s="20"/>
      <c r="F206" s="20"/>
    </row>
    <row r="207" spans="1:6" hidden="1">
      <c r="A207" s="9" t="s">
        <v>2276</v>
      </c>
      <c r="B207" s="9" t="s">
        <v>199</v>
      </c>
      <c r="C207" s="30" t="s">
        <v>2563</v>
      </c>
      <c r="D207" s="19"/>
      <c r="E207" s="20"/>
      <c r="F207" s="20"/>
    </row>
    <row r="208" spans="1:6" hidden="1">
      <c r="A208" s="9" t="s">
        <v>2277</v>
      </c>
      <c r="B208" s="9" t="s">
        <v>200</v>
      </c>
      <c r="C208" s="30" t="s">
        <v>2565</v>
      </c>
      <c r="D208" s="19"/>
      <c r="E208" s="20"/>
      <c r="F208" s="20"/>
    </row>
    <row r="209" spans="1:6" hidden="1">
      <c r="A209" s="9" t="s">
        <v>2278</v>
      </c>
      <c r="B209" s="9" t="s">
        <v>201</v>
      </c>
      <c r="C209" s="30" t="s">
        <v>2573</v>
      </c>
      <c r="D209" s="19"/>
      <c r="E209" s="20"/>
      <c r="F209" s="20"/>
    </row>
    <row r="210" spans="1:6" hidden="1">
      <c r="A210" s="9" t="s">
        <v>2279</v>
      </c>
      <c r="B210" s="9" t="s">
        <v>202</v>
      </c>
      <c r="C210" s="30" t="s">
        <v>2592</v>
      </c>
      <c r="D210" s="19"/>
      <c r="E210" s="20"/>
      <c r="F210" s="20"/>
    </row>
    <row r="211" spans="1:6" hidden="1">
      <c r="A211" s="9" t="s">
        <v>2280</v>
      </c>
      <c r="B211" s="9" t="s">
        <v>203</v>
      </c>
      <c r="C211" s="30" t="s">
        <v>2593</v>
      </c>
      <c r="D211" s="19"/>
      <c r="E211" s="20"/>
      <c r="F211" s="20"/>
    </row>
    <row r="212" spans="1:6" hidden="1">
      <c r="A212" s="9" t="s">
        <v>2281</v>
      </c>
      <c r="B212" s="9" t="s">
        <v>204</v>
      </c>
      <c r="C212" s="30" t="s">
        <v>2594</v>
      </c>
      <c r="D212" s="19"/>
      <c r="E212" s="20"/>
      <c r="F212" s="20"/>
    </row>
    <row r="213" spans="1:6" hidden="1">
      <c r="A213" s="9" t="s">
        <v>2282</v>
      </c>
      <c r="B213" s="9" t="s">
        <v>205</v>
      </c>
      <c r="C213" s="30" t="s">
        <v>2589</v>
      </c>
      <c r="D213" s="19"/>
      <c r="E213" s="20"/>
      <c r="F213" s="20"/>
    </row>
    <row r="214" spans="1:6" hidden="1">
      <c r="A214" s="9" t="s">
        <v>2283</v>
      </c>
      <c r="B214" s="9" t="s">
        <v>206</v>
      </c>
      <c r="C214" s="30" t="s">
        <v>2590</v>
      </c>
      <c r="D214" s="19"/>
      <c r="E214" s="20"/>
      <c r="F214" s="20"/>
    </row>
    <row r="215" spans="1:6" hidden="1">
      <c r="A215" s="9" t="s">
        <v>2284</v>
      </c>
      <c r="B215" s="9" t="s">
        <v>207</v>
      </c>
      <c r="C215" s="30" t="s">
        <v>2591</v>
      </c>
      <c r="D215" s="19"/>
      <c r="E215" s="20"/>
      <c r="F215" s="20"/>
    </row>
    <row r="216" spans="1:6" hidden="1">
      <c r="A216" s="9" t="s">
        <v>2285</v>
      </c>
      <c r="B216" s="9" t="s">
        <v>208</v>
      </c>
      <c r="C216" s="30" t="s">
        <v>2561</v>
      </c>
      <c r="D216" s="19"/>
      <c r="E216" s="20"/>
      <c r="F216" s="20"/>
    </row>
    <row r="217" spans="1:6" hidden="1">
      <c r="A217" s="9" t="s">
        <v>2286</v>
      </c>
      <c r="B217" s="9" t="s">
        <v>209</v>
      </c>
      <c r="C217" s="30" t="s">
        <v>2562</v>
      </c>
      <c r="D217" s="19"/>
      <c r="E217" s="20"/>
      <c r="F217" s="20"/>
    </row>
    <row r="218" spans="1:6" hidden="1">
      <c r="A218" s="9" t="s">
        <v>2287</v>
      </c>
      <c r="B218" s="9" t="s">
        <v>210</v>
      </c>
      <c r="C218" s="30" t="s">
        <v>2563</v>
      </c>
      <c r="D218" s="19"/>
      <c r="E218" s="20"/>
      <c r="F218" s="20"/>
    </row>
    <row r="219" spans="1:6" hidden="1">
      <c r="A219" s="9" t="s">
        <v>2288</v>
      </c>
      <c r="B219" s="9" t="s">
        <v>211</v>
      </c>
      <c r="C219" s="30" t="s">
        <v>2565</v>
      </c>
      <c r="D219" s="19"/>
      <c r="E219" s="20"/>
      <c r="F219" s="20"/>
    </row>
    <row r="220" spans="1:6" hidden="1">
      <c r="A220" s="9" t="s">
        <v>2289</v>
      </c>
      <c r="B220" s="9" t="s">
        <v>212</v>
      </c>
      <c r="C220" s="30" t="s">
        <v>2573</v>
      </c>
      <c r="D220" s="19"/>
      <c r="E220" s="20"/>
      <c r="F220" s="20"/>
    </row>
    <row r="221" spans="1:6" hidden="1">
      <c r="A221" s="9" t="s">
        <v>2290</v>
      </c>
      <c r="B221" s="9" t="s">
        <v>213</v>
      </c>
      <c r="C221" s="30" t="s">
        <v>2592</v>
      </c>
      <c r="D221" s="19"/>
      <c r="E221" s="20"/>
      <c r="F221" s="20"/>
    </row>
    <row r="222" spans="1:6" hidden="1">
      <c r="A222" s="9" t="s">
        <v>2291</v>
      </c>
      <c r="B222" s="9" t="s">
        <v>214</v>
      </c>
      <c r="C222" s="30" t="s">
        <v>2593</v>
      </c>
      <c r="D222" s="19"/>
      <c r="E222" s="20"/>
      <c r="F222" s="20"/>
    </row>
    <row r="223" spans="1:6" hidden="1">
      <c r="A223" s="9" t="s">
        <v>2292</v>
      </c>
      <c r="B223" s="9" t="s">
        <v>215</v>
      </c>
      <c r="C223" s="30" t="s">
        <v>2594</v>
      </c>
      <c r="D223" s="19"/>
      <c r="E223" s="20"/>
      <c r="F223" s="20"/>
    </row>
    <row r="224" spans="1:6" hidden="1">
      <c r="A224" s="9" t="s">
        <v>2293</v>
      </c>
      <c r="B224" s="9" t="s">
        <v>216</v>
      </c>
      <c r="C224" s="30" t="s">
        <v>2589</v>
      </c>
      <c r="D224" s="19"/>
      <c r="E224" s="20"/>
      <c r="F224" s="20"/>
    </row>
    <row r="225" spans="1:6" hidden="1">
      <c r="A225" s="9" t="s">
        <v>2294</v>
      </c>
      <c r="B225" s="9" t="s">
        <v>217</v>
      </c>
      <c r="C225" s="30" t="s">
        <v>2590</v>
      </c>
      <c r="D225" s="19"/>
      <c r="E225" s="20"/>
      <c r="F225" s="20"/>
    </row>
    <row r="226" spans="1:6" hidden="1">
      <c r="A226" s="9" t="s">
        <v>2295</v>
      </c>
      <c r="B226" s="9" t="s">
        <v>218</v>
      </c>
      <c r="C226" s="30" t="s">
        <v>2591</v>
      </c>
      <c r="D226" s="19"/>
      <c r="E226" s="20"/>
      <c r="F226" s="20"/>
    </row>
    <row r="227" spans="1:6" hidden="1">
      <c r="A227" s="9" t="s">
        <v>2296</v>
      </c>
      <c r="B227" s="9" t="s">
        <v>219</v>
      </c>
      <c r="C227" s="30" t="s">
        <v>2561</v>
      </c>
      <c r="D227" s="19"/>
      <c r="E227" s="20"/>
      <c r="F227" s="20"/>
    </row>
    <row r="228" spans="1:6" hidden="1">
      <c r="A228" s="9" t="s">
        <v>2297</v>
      </c>
      <c r="B228" s="9" t="s">
        <v>220</v>
      </c>
      <c r="C228" s="30" t="s">
        <v>2562</v>
      </c>
      <c r="D228" s="19"/>
      <c r="E228" s="20"/>
      <c r="F228" s="20"/>
    </row>
    <row r="229" spans="1:6" hidden="1">
      <c r="A229" s="9" t="s">
        <v>2298</v>
      </c>
      <c r="B229" s="9" t="s">
        <v>221</v>
      </c>
      <c r="C229" s="30" t="s">
        <v>2563</v>
      </c>
      <c r="D229" s="19"/>
      <c r="E229" s="20"/>
      <c r="F229" s="20"/>
    </row>
    <row r="230" spans="1:6" hidden="1">
      <c r="A230" s="9" t="s">
        <v>2299</v>
      </c>
      <c r="B230" s="9" t="s">
        <v>222</v>
      </c>
      <c r="C230" s="30" t="s">
        <v>2565</v>
      </c>
      <c r="D230" s="19"/>
      <c r="E230" s="20"/>
      <c r="F230" s="20"/>
    </row>
    <row r="231" spans="1:6" hidden="1">
      <c r="A231" s="9" t="s">
        <v>2300</v>
      </c>
      <c r="B231" s="9" t="s">
        <v>223</v>
      </c>
      <c r="C231" s="30" t="s">
        <v>2573</v>
      </c>
      <c r="D231" s="19"/>
      <c r="E231" s="20"/>
      <c r="F231" s="20"/>
    </row>
    <row r="232" spans="1:6" hidden="1">
      <c r="A232" s="9" t="s">
        <v>2301</v>
      </c>
      <c r="B232" s="9" t="s">
        <v>224</v>
      </c>
      <c r="C232" s="30" t="s">
        <v>2575</v>
      </c>
      <c r="D232" s="19"/>
      <c r="E232" s="20"/>
      <c r="F232" s="20"/>
    </row>
    <row r="233" spans="1:6" hidden="1">
      <c r="A233" s="9" t="s">
        <v>2302</v>
      </c>
      <c r="B233" s="9" t="s">
        <v>225</v>
      </c>
      <c r="C233" s="30" t="s">
        <v>2575</v>
      </c>
      <c r="D233" s="19"/>
      <c r="E233" s="20"/>
      <c r="F233" s="20"/>
    </row>
    <row r="234" spans="1:6" hidden="1">
      <c r="A234" s="9" t="s">
        <v>2303</v>
      </c>
      <c r="B234" s="9" t="s">
        <v>226</v>
      </c>
      <c r="C234" s="30" t="s">
        <v>2575</v>
      </c>
      <c r="D234" s="19"/>
      <c r="E234" s="20"/>
      <c r="F234" s="20"/>
    </row>
    <row r="235" spans="1:6" hidden="1">
      <c r="A235" s="9" t="s">
        <v>2304</v>
      </c>
      <c r="B235" s="9" t="s">
        <v>227</v>
      </c>
      <c r="C235" s="30" t="s">
        <v>2575</v>
      </c>
      <c r="D235" s="19"/>
      <c r="E235" s="20"/>
      <c r="F235" s="20"/>
    </row>
    <row r="236" spans="1:6" hidden="1">
      <c r="A236" s="9" t="s">
        <v>2305</v>
      </c>
      <c r="B236" s="9" t="s">
        <v>228</v>
      </c>
      <c r="C236" s="30" t="s">
        <v>2575</v>
      </c>
      <c r="D236" s="19"/>
      <c r="E236" s="20"/>
      <c r="F236" s="20"/>
    </row>
    <row r="237" spans="1:6" hidden="1">
      <c r="A237" s="10" t="s">
        <v>1343</v>
      </c>
      <c r="B237" s="10" t="s">
        <v>229</v>
      </c>
      <c r="C237" s="33" t="s">
        <v>2592</v>
      </c>
      <c r="D237" s="20"/>
      <c r="E237" s="20" t="s">
        <v>2143</v>
      </c>
      <c r="F237" s="20"/>
    </row>
    <row r="238" spans="1:6" hidden="1">
      <c r="A238" s="10" t="s">
        <v>1344</v>
      </c>
      <c r="B238" s="10" t="s">
        <v>230</v>
      </c>
      <c r="C238" s="33" t="s">
        <v>2593</v>
      </c>
      <c r="D238" s="20"/>
      <c r="E238" s="20" t="s">
        <v>2143</v>
      </c>
      <c r="F238" s="20"/>
    </row>
    <row r="239" spans="1:6" hidden="1">
      <c r="A239" s="10" t="s">
        <v>1345</v>
      </c>
      <c r="B239" s="10" t="s">
        <v>231</v>
      </c>
      <c r="C239" s="33" t="s">
        <v>2594</v>
      </c>
      <c r="D239" s="20"/>
      <c r="E239" s="20" t="s">
        <v>2143</v>
      </c>
      <c r="F239" s="20"/>
    </row>
    <row r="240" spans="1:6" hidden="1">
      <c r="A240" s="10" t="s">
        <v>1346</v>
      </c>
      <c r="B240" s="10" t="s">
        <v>232</v>
      </c>
      <c r="C240" s="31" t="s">
        <v>2575</v>
      </c>
      <c r="D240" s="20"/>
      <c r="E240" s="20" t="s">
        <v>2143</v>
      </c>
      <c r="F240" s="20"/>
    </row>
    <row r="241" spans="1:6" hidden="1">
      <c r="A241" s="10" t="s">
        <v>2306</v>
      </c>
      <c r="B241" s="10" t="s">
        <v>233</v>
      </c>
      <c r="C241" s="27" t="s">
        <v>2576</v>
      </c>
      <c r="D241" s="20"/>
      <c r="E241" s="20" t="s">
        <v>2143</v>
      </c>
      <c r="F241" s="20"/>
    </row>
    <row r="242" spans="1:6" hidden="1">
      <c r="A242" s="10" t="s">
        <v>1656</v>
      </c>
      <c r="B242" s="10" t="s">
        <v>234</v>
      </c>
      <c r="C242" s="32" t="s">
        <v>2589</v>
      </c>
      <c r="D242" s="20"/>
      <c r="E242" s="20" t="s">
        <v>2143</v>
      </c>
      <c r="F242" s="20"/>
    </row>
    <row r="243" spans="1:6" hidden="1">
      <c r="A243" s="10" t="s">
        <v>1657</v>
      </c>
      <c r="B243" s="10" t="s">
        <v>235</v>
      </c>
      <c r="C243" s="32" t="s">
        <v>2590</v>
      </c>
      <c r="D243" s="20"/>
      <c r="E243" s="20" t="s">
        <v>2143</v>
      </c>
      <c r="F243" s="20"/>
    </row>
    <row r="244" spans="1:6" hidden="1">
      <c r="A244" s="10" t="s">
        <v>1658</v>
      </c>
      <c r="B244" s="10" t="s">
        <v>236</v>
      </c>
      <c r="C244" s="32" t="s">
        <v>2591</v>
      </c>
      <c r="D244" s="20"/>
      <c r="E244" s="20" t="s">
        <v>2143</v>
      </c>
      <c r="F244" s="20"/>
    </row>
    <row r="245" spans="1:6" hidden="1">
      <c r="A245" s="10" t="s">
        <v>1347</v>
      </c>
      <c r="B245" s="10" t="s">
        <v>237</v>
      </c>
      <c r="C245" s="31" t="s">
        <v>2577</v>
      </c>
      <c r="D245" s="20"/>
      <c r="E245" s="20" t="s">
        <v>2143</v>
      </c>
      <c r="F245" s="20"/>
    </row>
    <row r="246" spans="1:6" hidden="1">
      <c r="A246" s="10" t="s">
        <v>1348</v>
      </c>
      <c r="B246" s="10" t="s">
        <v>238</v>
      </c>
      <c r="C246" s="31" t="s">
        <v>2578</v>
      </c>
      <c r="D246" s="20"/>
      <c r="E246" s="20" t="s">
        <v>2143</v>
      </c>
      <c r="F246" s="20"/>
    </row>
    <row r="247" spans="1:6" hidden="1">
      <c r="A247" s="10" t="s">
        <v>1349</v>
      </c>
      <c r="B247" s="10" t="s">
        <v>239</v>
      </c>
      <c r="C247" s="31" t="s">
        <v>2579</v>
      </c>
      <c r="D247" s="20"/>
      <c r="E247" s="20" t="s">
        <v>2143</v>
      </c>
      <c r="F247" s="20"/>
    </row>
    <row r="248" spans="1:6" hidden="1">
      <c r="A248" s="10" t="s">
        <v>2307</v>
      </c>
      <c r="B248" s="10" t="s">
        <v>240</v>
      </c>
      <c r="C248" s="31" t="s">
        <v>2580</v>
      </c>
      <c r="D248" s="20"/>
      <c r="E248" s="20" t="s">
        <v>2143</v>
      </c>
      <c r="F248" s="20"/>
    </row>
    <row r="249" spans="1:6" hidden="1">
      <c r="A249" s="10" t="s">
        <v>1350</v>
      </c>
      <c r="B249" s="10" t="s">
        <v>241</v>
      </c>
      <c r="C249" s="31" t="s">
        <v>2581</v>
      </c>
      <c r="D249" s="20"/>
      <c r="E249" s="20" t="s">
        <v>2143</v>
      </c>
      <c r="F249" s="20"/>
    </row>
    <row r="250" spans="1:6" hidden="1">
      <c r="A250" s="10" t="s">
        <v>1351</v>
      </c>
      <c r="B250" s="10" t="s">
        <v>242</v>
      </c>
      <c r="C250" s="31" t="s">
        <v>2582</v>
      </c>
      <c r="D250" s="20"/>
      <c r="E250" s="20" t="s">
        <v>2143</v>
      </c>
      <c r="F250" s="20"/>
    </row>
    <row r="251" spans="1:6" hidden="1">
      <c r="A251" s="10" t="s">
        <v>1352</v>
      </c>
      <c r="B251" s="10" t="s">
        <v>243</v>
      </c>
      <c r="C251" s="31" t="s">
        <v>2583</v>
      </c>
      <c r="D251" s="20"/>
      <c r="E251" s="20" t="s">
        <v>2143</v>
      </c>
      <c r="F251" s="20"/>
    </row>
    <row r="252" spans="1:6" hidden="1">
      <c r="A252" s="10" t="s">
        <v>2308</v>
      </c>
      <c r="B252" s="10" t="s">
        <v>244</v>
      </c>
      <c r="C252" s="31" t="s">
        <v>2584</v>
      </c>
      <c r="D252" s="20"/>
      <c r="E252" s="20" t="s">
        <v>2143</v>
      </c>
      <c r="F252" s="20"/>
    </row>
    <row r="253" spans="1:6" hidden="1">
      <c r="A253" s="10" t="s">
        <v>1692</v>
      </c>
      <c r="B253" s="10" t="s">
        <v>245</v>
      </c>
      <c r="C253" s="31" t="s">
        <v>2585</v>
      </c>
      <c r="D253" s="20"/>
      <c r="E253" s="20" t="s">
        <v>2143</v>
      </c>
      <c r="F253" s="20"/>
    </row>
    <row r="254" spans="1:6" hidden="1">
      <c r="A254" s="10" t="s">
        <v>1353</v>
      </c>
      <c r="B254" s="10" t="s">
        <v>246</v>
      </c>
      <c r="C254" s="31" t="s">
        <v>2586</v>
      </c>
      <c r="D254" s="20"/>
      <c r="E254" s="20" t="s">
        <v>2143</v>
      </c>
      <c r="F254" s="20"/>
    </row>
    <row r="255" spans="1:6" hidden="1">
      <c r="A255" s="10" t="s">
        <v>1354</v>
      </c>
      <c r="B255" s="10" t="s">
        <v>247</v>
      </c>
      <c r="C255" s="31" t="s">
        <v>2587</v>
      </c>
      <c r="D255" s="20"/>
      <c r="E255" s="20" t="s">
        <v>2143</v>
      </c>
      <c r="F255" s="20"/>
    </row>
    <row r="256" spans="1:6" hidden="1">
      <c r="A256" s="10" t="s">
        <v>2309</v>
      </c>
      <c r="B256" s="10" t="s">
        <v>248</v>
      </c>
      <c r="C256" s="31" t="s">
        <v>2588</v>
      </c>
      <c r="D256" s="20"/>
      <c r="E256" s="20" t="s">
        <v>2143</v>
      </c>
      <c r="F256" s="20"/>
    </row>
    <row r="257" spans="1:6" hidden="1">
      <c r="A257" s="10" t="s">
        <v>877</v>
      </c>
      <c r="B257" s="10" t="s">
        <v>249</v>
      </c>
      <c r="C257" s="31" t="s">
        <v>2595</v>
      </c>
      <c r="D257" s="20"/>
      <c r="E257" s="20" t="s">
        <v>2143</v>
      </c>
      <c r="F257" s="20"/>
    </row>
    <row r="258" spans="1:6" hidden="1">
      <c r="A258" s="10" t="s">
        <v>878</v>
      </c>
      <c r="B258" s="10" t="s">
        <v>250</v>
      </c>
      <c r="C258" s="31" t="s">
        <v>2564</v>
      </c>
      <c r="D258" s="20"/>
      <c r="E258" s="20" t="s">
        <v>2143</v>
      </c>
      <c r="F258" s="20"/>
    </row>
    <row r="259" spans="1:6" hidden="1">
      <c r="A259" s="10" t="s">
        <v>1355</v>
      </c>
      <c r="B259" s="10" t="s">
        <v>251</v>
      </c>
      <c r="C259" s="31" t="s">
        <v>2566</v>
      </c>
      <c r="D259" s="20"/>
      <c r="E259" s="20" t="s">
        <v>2143</v>
      </c>
      <c r="F259" s="20"/>
    </row>
    <row r="260" spans="1:6" hidden="1">
      <c r="A260" s="10" t="s">
        <v>1356</v>
      </c>
      <c r="B260" s="10" t="s">
        <v>252</v>
      </c>
      <c r="C260" s="31" t="s">
        <v>2567</v>
      </c>
      <c r="D260" s="20"/>
      <c r="E260" s="20" t="s">
        <v>2143</v>
      </c>
      <c r="F260" s="20"/>
    </row>
    <row r="261" spans="1:6" hidden="1">
      <c r="A261" s="10" t="s">
        <v>1357</v>
      </c>
      <c r="B261" s="10" t="s">
        <v>253</v>
      </c>
      <c r="C261" s="31" t="s">
        <v>2568</v>
      </c>
      <c r="D261" s="20"/>
      <c r="E261" s="20" t="s">
        <v>2143</v>
      </c>
      <c r="F261" s="20"/>
    </row>
    <row r="262" spans="1:6" hidden="1">
      <c r="A262" s="10" t="s">
        <v>1358</v>
      </c>
      <c r="B262" s="10" t="s">
        <v>254</v>
      </c>
      <c r="C262" s="31" t="s">
        <v>2569</v>
      </c>
      <c r="D262" s="20"/>
      <c r="E262" s="20" t="s">
        <v>2143</v>
      </c>
      <c r="F262" s="20"/>
    </row>
    <row r="263" spans="1:6" hidden="1">
      <c r="A263" s="10" t="s">
        <v>1359</v>
      </c>
      <c r="B263" s="10" t="s">
        <v>255</v>
      </c>
      <c r="C263" s="31" t="s">
        <v>2570</v>
      </c>
      <c r="D263" s="20"/>
      <c r="E263" s="20" t="s">
        <v>2143</v>
      </c>
      <c r="F263" s="20"/>
    </row>
    <row r="264" spans="1:6" hidden="1">
      <c r="A264" s="10" t="s">
        <v>1360</v>
      </c>
      <c r="B264" s="10" t="s">
        <v>256</v>
      </c>
      <c r="C264" s="31" t="s">
        <v>2571</v>
      </c>
      <c r="D264" s="20"/>
      <c r="E264" s="20" t="s">
        <v>2143</v>
      </c>
      <c r="F264" s="20"/>
    </row>
    <row r="265" spans="1:6" hidden="1">
      <c r="A265" s="10" t="s">
        <v>2310</v>
      </c>
      <c r="B265" s="10" t="s">
        <v>1693</v>
      </c>
      <c r="C265" s="31" t="s">
        <v>2599</v>
      </c>
      <c r="D265" s="20"/>
      <c r="E265" s="20" t="s">
        <v>2143</v>
      </c>
      <c r="F265" s="20"/>
    </row>
    <row r="266" spans="1:6" hidden="1">
      <c r="A266" s="10" t="s">
        <v>2311</v>
      </c>
      <c r="B266" s="10" t="s">
        <v>258</v>
      </c>
      <c r="C266" s="31" t="s">
        <v>2572</v>
      </c>
      <c r="D266" s="20"/>
      <c r="E266" s="20" t="s">
        <v>2143</v>
      </c>
      <c r="F266" s="20"/>
    </row>
    <row r="267" spans="1:6" hidden="1">
      <c r="A267" s="10" t="s">
        <v>1361</v>
      </c>
      <c r="B267" s="10" t="s">
        <v>726</v>
      </c>
      <c r="C267" s="34" t="s">
        <v>2574</v>
      </c>
      <c r="D267" s="20"/>
      <c r="E267" s="20" t="s">
        <v>2143</v>
      </c>
      <c r="F267" s="20"/>
    </row>
    <row r="268" spans="1:6" hidden="1">
      <c r="A268" s="10" t="s">
        <v>879</v>
      </c>
      <c r="B268" s="10" t="s">
        <v>727</v>
      </c>
      <c r="C268" s="34" t="s">
        <v>2596</v>
      </c>
      <c r="D268" s="20"/>
      <c r="E268" s="20" t="s">
        <v>2143</v>
      </c>
      <c r="F268" s="20"/>
    </row>
    <row r="269" spans="1:6" hidden="1">
      <c r="A269" s="10" t="s">
        <v>1362</v>
      </c>
      <c r="B269" s="10" t="s">
        <v>263</v>
      </c>
      <c r="C269" s="31" t="s">
        <v>2597</v>
      </c>
      <c r="D269" s="20"/>
      <c r="E269" s="20" t="s">
        <v>2143</v>
      </c>
      <c r="F269" s="20"/>
    </row>
    <row r="270" spans="1:6" hidden="1">
      <c r="A270" s="10" t="s">
        <v>1363</v>
      </c>
      <c r="B270" s="10" t="s">
        <v>264</v>
      </c>
      <c r="C270" s="32" t="s">
        <v>2598</v>
      </c>
      <c r="D270" s="20"/>
      <c r="E270" s="20" t="s">
        <v>2143</v>
      </c>
      <c r="F270" s="20"/>
    </row>
    <row r="271" spans="1:6" hidden="1">
      <c r="A271" s="10" t="s">
        <v>1429</v>
      </c>
      <c r="B271" s="10" t="s">
        <v>266</v>
      </c>
      <c r="C271" s="31"/>
      <c r="D271" s="20"/>
      <c r="E271" s="20" t="s">
        <v>2143</v>
      </c>
      <c r="F271" s="20"/>
    </row>
    <row r="272" spans="1:6" hidden="1">
      <c r="A272" s="10" t="s">
        <v>1364</v>
      </c>
      <c r="B272" s="10" t="s">
        <v>267</v>
      </c>
      <c r="C272" s="31"/>
      <c r="D272" s="20"/>
      <c r="E272" s="20" t="s">
        <v>2143</v>
      </c>
      <c r="F272" s="20"/>
    </row>
    <row r="273" spans="1:6" hidden="1">
      <c r="A273" s="10" t="s">
        <v>1365</v>
      </c>
      <c r="B273" s="10" t="s">
        <v>268</v>
      </c>
      <c r="C273" s="31"/>
      <c r="D273" s="20"/>
      <c r="E273" s="20" t="s">
        <v>2143</v>
      </c>
      <c r="F273" s="20"/>
    </row>
    <row r="274" spans="1:6" hidden="1">
      <c r="A274" s="10" t="s">
        <v>1366</v>
      </c>
      <c r="B274" s="10" t="s">
        <v>269</v>
      </c>
      <c r="C274" s="31"/>
      <c r="D274" s="20"/>
      <c r="E274" s="20" t="s">
        <v>2143</v>
      </c>
      <c r="F274" s="20"/>
    </row>
    <row r="275" spans="1:6" hidden="1">
      <c r="A275" s="10" t="s">
        <v>2312</v>
      </c>
      <c r="B275" s="10" t="s">
        <v>270</v>
      </c>
      <c r="C275" s="31"/>
      <c r="D275" s="20"/>
      <c r="E275" s="20" t="s">
        <v>2143</v>
      </c>
      <c r="F275" s="20"/>
    </row>
    <row r="276" spans="1:6" hidden="1">
      <c r="A276" s="10" t="s">
        <v>1659</v>
      </c>
      <c r="B276" s="10" t="s">
        <v>271</v>
      </c>
      <c r="C276" s="31"/>
      <c r="D276" s="20"/>
      <c r="E276" s="20" t="s">
        <v>2143</v>
      </c>
      <c r="F276" s="20"/>
    </row>
    <row r="277" spans="1:6" hidden="1">
      <c r="A277" s="10" t="s">
        <v>1660</v>
      </c>
      <c r="B277" s="10" t="s">
        <v>272</v>
      </c>
      <c r="C277" s="31"/>
      <c r="D277" s="20"/>
      <c r="E277" s="20" t="s">
        <v>2143</v>
      </c>
      <c r="F277" s="20"/>
    </row>
    <row r="278" spans="1:6" hidden="1">
      <c r="A278" s="10" t="s">
        <v>1661</v>
      </c>
      <c r="B278" s="10" t="s">
        <v>273</v>
      </c>
      <c r="C278" s="31"/>
      <c r="D278" s="20"/>
      <c r="E278" s="20" t="s">
        <v>2143</v>
      </c>
      <c r="F278" s="20"/>
    </row>
    <row r="279" spans="1:6" hidden="1">
      <c r="A279" s="10" t="s">
        <v>1367</v>
      </c>
      <c r="B279" s="10" t="s">
        <v>274</v>
      </c>
      <c r="C279" s="31"/>
      <c r="D279" s="20"/>
      <c r="E279" s="20" t="s">
        <v>2143</v>
      </c>
      <c r="F279" s="20"/>
    </row>
    <row r="280" spans="1:6" hidden="1">
      <c r="A280" s="10" t="s">
        <v>1368</v>
      </c>
      <c r="B280" s="10" t="s">
        <v>275</v>
      </c>
      <c r="C280" s="31"/>
      <c r="D280" s="20"/>
      <c r="E280" s="20" t="s">
        <v>2143</v>
      </c>
      <c r="F280" s="20"/>
    </row>
    <row r="281" spans="1:6" hidden="1">
      <c r="A281" s="10" t="s">
        <v>1369</v>
      </c>
      <c r="B281" s="10" t="s">
        <v>276</v>
      </c>
      <c r="C281" s="31"/>
      <c r="D281" s="20"/>
      <c r="E281" s="20" t="s">
        <v>2143</v>
      </c>
      <c r="F281" s="20"/>
    </row>
    <row r="282" spans="1:6" hidden="1">
      <c r="A282" s="10" t="s">
        <v>2313</v>
      </c>
      <c r="B282" s="10" t="s">
        <v>277</v>
      </c>
      <c r="C282" s="31"/>
      <c r="D282" s="20"/>
      <c r="E282" s="20" t="s">
        <v>2143</v>
      </c>
      <c r="F282" s="20"/>
    </row>
    <row r="283" spans="1:6" hidden="1">
      <c r="A283" s="10" t="s">
        <v>1370</v>
      </c>
      <c r="B283" s="10" t="s">
        <v>278</v>
      </c>
      <c r="C283" s="31"/>
      <c r="D283" s="20"/>
      <c r="E283" s="20" t="s">
        <v>2143</v>
      </c>
      <c r="F283" s="20"/>
    </row>
    <row r="284" spans="1:6" hidden="1">
      <c r="A284" s="10" t="s">
        <v>1371</v>
      </c>
      <c r="B284" s="10" t="s">
        <v>279</v>
      </c>
      <c r="C284" s="31"/>
      <c r="D284" s="20"/>
      <c r="E284" s="20" t="s">
        <v>2143</v>
      </c>
      <c r="F284" s="20"/>
    </row>
    <row r="285" spans="1:6" hidden="1">
      <c r="A285" s="10" t="s">
        <v>1372</v>
      </c>
      <c r="B285" s="10" t="s">
        <v>280</v>
      </c>
      <c r="C285" s="31"/>
      <c r="D285" s="20"/>
      <c r="E285" s="20" t="s">
        <v>2143</v>
      </c>
      <c r="F285" s="20"/>
    </row>
    <row r="286" spans="1:6" hidden="1">
      <c r="A286" s="10" t="s">
        <v>2314</v>
      </c>
      <c r="B286" s="10" t="s">
        <v>281</v>
      </c>
      <c r="C286" s="31"/>
      <c r="D286" s="20"/>
      <c r="E286" s="20" t="s">
        <v>2143</v>
      </c>
      <c r="F286" s="20"/>
    </row>
    <row r="287" spans="1:6" hidden="1">
      <c r="A287" s="10" t="s">
        <v>1694</v>
      </c>
      <c r="B287" s="10" t="s">
        <v>282</v>
      </c>
      <c r="C287" s="31"/>
      <c r="D287" s="20"/>
      <c r="E287" s="20" t="s">
        <v>2143</v>
      </c>
      <c r="F287" s="20"/>
    </row>
    <row r="288" spans="1:6" hidden="1">
      <c r="A288" s="10" t="s">
        <v>1373</v>
      </c>
      <c r="B288" s="10" t="s">
        <v>283</v>
      </c>
      <c r="C288" s="31"/>
      <c r="D288" s="20"/>
      <c r="E288" s="20" t="s">
        <v>2143</v>
      </c>
      <c r="F288" s="20"/>
    </row>
    <row r="289" spans="1:6" hidden="1">
      <c r="A289" s="10" t="s">
        <v>1374</v>
      </c>
      <c r="B289" s="10" t="s">
        <v>284</v>
      </c>
      <c r="C289" s="31"/>
      <c r="D289" s="20"/>
      <c r="E289" s="20" t="s">
        <v>2143</v>
      </c>
      <c r="F289" s="20"/>
    </row>
    <row r="290" spans="1:6" hidden="1">
      <c r="A290" s="10" t="s">
        <v>2315</v>
      </c>
      <c r="B290" s="10" t="s">
        <v>285</v>
      </c>
      <c r="C290" s="31"/>
      <c r="D290" s="20"/>
      <c r="E290" s="20" t="s">
        <v>2143</v>
      </c>
      <c r="F290" s="20"/>
    </row>
    <row r="291" spans="1:6" hidden="1">
      <c r="A291" s="10" t="s">
        <v>1375</v>
      </c>
      <c r="B291" s="10" t="s">
        <v>286</v>
      </c>
      <c r="C291" s="31"/>
      <c r="D291" s="20"/>
      <c r="E291" s="20" t="s">
        <v>2143</v>
      </c>
      <c r="F291" s="20"/>
    </row>
    <row r="292" spans="1:6" hidden="1">
      <c r="A292" s="10" t="s">
        <v>1376</v>
      </c>
      <c r="B292" s="10" t="s">
        <v>287</v>
      </c>
      <c r="C292" s="31"/>
      <c r="D292" s="20"/>
      <c r="E292" s="20" t="s">
        <v>2143</v>
      </c>
      <c r="F292" s="20"/>
    </row>
    <row r="293" spans="1:6" hidden="1">
      <c r="A293" s="10" t="s">
        <v>1377</v>
      </c>
      <c r="B293" s="10" t="s">
        <v>288</v>
      </c>
      <c r="C293" s="31"/>
      <c r="D293" s="20"/>
      <c r="E293" s="20" t="s">
        <v>2143</v>
      </c>
      <c r="F293" s="20"/>
    </row>
    <row r="294" spans="1:6" hidden="1">
      <c r="A294" s="10" t="s">
        <v>1378</v>
      </c>
      <c r="B294" s="10" t="s">
        <v>289</v>
      </c>
      <c r="C294" s="31"/>
      <c r="D294" s="20"/>
      <c r="E294" s="20" t="s">
        <v>2143</v>
      </c>
      <c r="F294" s="20"/>
    </row>
    <row r="295" spans="1:6" hidden="1">
      <c r="A295" s="10" t="s">
        <v>1379</v>
      </c>
      <c r="B295" s="10" t="s">
        <v>290</v>
      </c>
      <c r="C295" s="31"/>
      <c r="D295" s="20"/>
      <c r="E295" s="20" t="s">
        <v>2143</v>
      </c>
      <c r="F295" s="20"/>
    </row>
    <row r="296" spans="1:6" hidden="1">
      <c r="A296" s="10" t="s">
        <v>1380</v>
      </c>
      <c r="B296" s="10" t="s">
        <v>291</v>
      </c>
      <c r="C296" s="31"/>
      <c r="D296" s="20"/>
      <c r="E296" s="20" t="s">
        <v>2143</v>
      </c>
      <c r="F296" s="20"/>
    </row>
    <row r="297" spans="1:6" hidden="1">
      <c r="A297" s="10" t="s">
        <v>1381</v>
      </c>
      <c r="B297" s="10" t="s">
        <v>292</v>
      </c>
      <c r="C297" s="31"/>
      <c r="D297" s="20"/>
      <c r="E297" s="20" t="s">
        <v>2143</v>
      </c>
      <c r="F297" s="20"/>
    </row>
    <row r="298" spans="1:6" hidden="1">
      <c r="A298" s="10" t="s">
        <v>1382</v>
      </c>
      <c r="B298" s="10" t="s">
        <v>293</v>
      </c>
      <c r="C298" s="31"/>
      <c r="D298" s="20"/>
      <c r="E298" s="20" t="s">
        <v>2143</v>
      </c>
      <c r="F298" s="20"/>
    </row>
    <row r="299" spans="1:6" hidden="1">
      <c r="A299" s="10" t="s">
        <v>2316</v>
      </c>
      <c r="B299" s="10" t="s">
        <v>1695</v>
      </c>
      <c r="C299" s="31"/>
      <c r="D299" s="20"/>
      <c r="E299" s="20" t="s">
        <v>2143</v>
      </c>
      <c r="F299" s="20"/>
    </row>
    <row r="300" spans="1:6" hidden="1">
      <c r="A300" s="10" t="s">
        <v>2317</v>
      </c>
      <c r="B300" s="10" t="s">
        <v>295</v>
      </c>
      <c r="C300" s="31"/>
      <c r="D300" s="20"/>
      <c r="E300" s="20" t="s">
        <v>2143</v>
      </c>
      <c r="F300" s="20"/>
    </row>
    <row r="301" spans="1:6" hidden="1">
      <c r="A301" s="10" t="s">
        <v>1383</v>
      </c>
      <c r="B301" s="10" t="s">
        <v>754</v>
      </c>
      <c r="C301" s="31"/>
      <c r="D301" s="20"/>
      <c r="E301" s="20" t="s">
        <v>2143</v>
      </c>
      <c r="F301" s="20"/>
    </row>
    <row r="302" spans="1:6" hidden="1">
      <c r="A302" s="10" t="s">
        <v>1384</v>
      </c>
      <c r="B302" s="10" t="s">
        <v>755</v>
      </c>
      <c r="C302" s="31"/>
      <c r="D302" s="20"/>
      <c r="E302" s="20" t="s">
        <v>2143</v>
      </c>
      <c r="F302" s="20"/>
    </row>
    <row r="303" spans="1:6" hidden="1">
      <c r="A303" s="10" t="s">
        <v>1385</v>
      </c>
      <c r="B303" s="10" t="s">
        <v>300</v>
      </c>
      <c r="C303" s="31"/>
      <c r="D303" s="20"/>
      <c r="E303" s="20" t="s">
        <v>2143</v>
      </c>
      <c r="F303" s="20"/>
    </row>
    <row r="304" spans="1:6" hidden="1">
      <c r="A304" s="10" t="s">
        <v>1386</v>
      </c>
      <c r="B304" s="10" t="s">
        <v>301</v>
      </c>
      <c r="C304" s="31"/>
      <c r="D304" s="20"/>
      <c r="E304" s="20" t="s">
        <v>2143</v>
      </c>
      <c r="F304" s="20"/>
    </row>
    <row r="305" spans="1:6" hidden="1">
      <c r="A305" s="10" t="s">
        <v>1430</v>
      </c>
      <c r="B305" s="10" t="s">
        <v>303</v>
      </c>
      <c r="C305" s="31"/>
      <c r="D305" s="20"/>
      <c r="E305" s="20" t="s">
        <v>2143</v>
      </c>
      <c r="F305" s="20"/>
    </row>
    <row r="306" spans="1:6" hidden="1">
      <c r="A306" s="10" t="s">
        <v>1387</v>
      </c>
      <c r="B306" s="10" t="s">
        <v>304</v>
      </c>
      <c r="C306" s="31"/>
      <c r="D306" s="20"/>
      <c r="E306" s="20" t="s">
        <v>2143</v>
      </c>
      <c r="F306" s="20"/>
    </row>
    <row r="307" spans="1:6" hidden="1">
      <c r="A307" s="10" t="s">
        <v>1388</v>
      </c>
      <c r="B307" s="10" t="s">
        <v>305</v>
      </c>
      <c r="C307" s="31"/>
      <c r="D307" s="20"/>
      <c r="E307" s="20" t="s">
        <v>2143</v>
      </c>
      <c r="F307" s="20"/>
    </row>
    <row r="308" spans="1:6" hidden="1">
      <c r="A308" s="10" t="s">
        <v>1389</v>
      </c>
      <c r="B308" s="10" t="s">
        <v>306</v>
      </c>
      <c r="C308" s="31"/>
      <c r="D308" s="20"/>
      <c r="E308" s="20" t="s">
        <v>2143</v>
      </c>
      <c r="F308" s="20"/>
    </row>
    <row r="309" spans="1:6" hidden="1">
      <c r="A309" s="10" t="s">
        <v>2318</v>
      </c>
      <c r="B309" s="10" t="s">
        <v>307</v>
      </c>
      <c r="C309" s="31"/>
      <c r="D309" s="20"/>
      <c r="E309" s="20" t="s">
        <v>2143</v>
      </c>
      <c r="F309" s="20"/>
    </row>
    <row r="310" spans="1:6" hidden="1">
      <c r="A310" s="10" t="s">
        <v>1662</v>
      </c>
      <c r="B310" s="10" t="s">
        <v>308</v>
      </c>
      <c r="C310" s="31"/>
      <c r="D310" s="20"/>
      <c r="E310" s="20" t="s">
        <v>2143</v>
      </c>
      <c r="F310" s="20"/>
    </row>
    <row r="311" spans="1:6" hidden="1">
      <c r="A311" s="10" t="s">
        <v>1663</v>
      </c>
      <c r="B311" s="10" t="s">
        <v>309</v>
      </c>
      <c r="C311" s="31"/>
      <c r="D311" s="20"/>
      <c r="E311" s="20" t="s">
        <v>2143</v>
      </c>
      <c r="F311" s="20"/>
    </row>
    <row r="312" spans="1:6" hidden="1">
      <c r="A312" s="10" t="s">
        <v>1664</v>
      </c>
      <c r="B312" s="10" t="s">
        <v>310</v>
      </c>
      <c r="C312" s="31"/>
      <c r="D312" s="20"/>
      <c r="E312" s="20" t="s">
        <v>2143</v>
      </c>
      <c r="F312" s="20"/>
    </row>
    <row r="313" spans="1:6" hidden="1">
      <c r="A313" s="10" t="s">
        <v>1390</v>
      </c>
      <c r="B313" s="10" t="s">
        <v>311</v>
      </c>
      <c r="C313" s="31"/>
      <c r="D313" s="20"/>
      <c r="E313" s="20" t="s">
        <v>2143</v>
      </c>
      <c r="F313" s="20"/>
    </row>
    <row r="314" spans="1:6" hidden="1">
      <c r="A314" s="10" t="s">
        <v>1391</v>
      </c>
      <c r="B314" s="10" t="s">
        <v>312</v>
      </c>
      <c r="C314" s="31"/>
      <c r="D314" s="20"/>
      <c r="E314" s="20" t="s">
        <v>2143</v>
      </c>
      <c r="F314" s="20"/>
    </row>
    <row r="315" spans="1:6" hidden="1">
      <c r="A315" s="10" t="s">
        <v>1392</v>
      </c>
      <c r="B315" s="10" t="s">
        <v>313</v>
      </c>
      <c r="C315" s="31"/>
      <c r="D315" s="20"/>
      <c r="E315" s="20" t="s">
        <v>2143</v>
      </c>
      <c r="F315" s="20"/>
    </row>
    <row r="316" spans="1:6" hidden="1">
      <c r="A316" s="10" t="s">
        <v>2319</v>
      </c>
      <c r="B316" s="10" t="s">
        <v>314</v>
      </c>
      <c r="C316" s="31"/>
      <c r="D316" s="20"/>
      <c r="E316" s="20" t="s">
        <v>2143</v>
      </c>
      <c r="F316" s="20"/>
    </row>
    <row r="317" spans="1:6" hidden="1">
      <c r="A317" s="10" t="s">
        <v>1393</v>
      </c>
      <c r="B317" s="10" t="s">
        <v>315</v>
      </c>
      <c r="C317" s="31"/>
      <c r="D317" s="20"/>
      <c r="E317" s="20" t="s">
        <v>2143</v>
      </c>
      <c r="F317" s="20"/>
    </row>
    <row r="318" spans="1:6" hidden="1">
      <c r="A318" s="10" t="s">
        <v>1394</v>
      </c>
      <c r="B318" s="10" t="s">
        <v>316</v>
      </c>
      <c r="C318" s="31"/>
      <c r="D318" s="20"/>
      <c r="E318" s="20" t="s">
        <v>2143</v>
      </c>
      <c r="F318" s="20"/>
    </row>
    <row r="319" spans="1:6" hidden="1">
      <c r="A319" s="10" t="s">
        <v>1395</v>
      </c>
      <c r="B319" s="10" t="s">
        <v>317</v>
      </c>
      <c r="C319" s="31"/>
      <c r="D319" s="20"/>
      <c r="E319" s="20" t="s">
        <v>2143</v>
      </c>
      <c r="F319" s="20"/>
    </row>
    <row r="320" spans="1:6" hidden="1">
      <c r="A320" s="10" t="s">
        <v>2320</v>
      </c>
      <c r="B320" s="10" t="s">
        <v>318</v>
      </c>
      <c r="C320" s="31"/>
      <c r="D320" s="20"/>
      <c r="E320" s="20" t="s">
        <v>2143</v>
      </c>
      <c r="F320" s="20"/>
    </row>
    <row r="321" spans="1:6" hidden="1">
      <c r="A321" s="10" t="s">
        <v>1696</v>
      </c>
      <c r="B321" s="10" t="s">
        <v>319</v>
      </c>
      <c r="C321" s="31"/>
      <c r="D321" s="20"/>
      <c r="E321" s="20" t="s">
        <v>2143</v>
      </c>
      <c r="F321" s="20"/>
    </row>
    <row r="322" spans="1:6" hidden="1">
      <c r="A322" s="10" t="s">
        <v>1396</v>
      </c>
      <c r="B322" s="10" t="s">
        <v>320</v>
      </c>
      <c r="C322" s="31"/>
      <c r="D322" s="20"/>
      <c r="E322" s="20" t="s">
        <v>2143</v>
      </c>
      <c r="F322" s="20"/>
    </row>
    <row r="323" spans="1:6" hidden="1">
      <c r="A323" s="10" t="s">
        <v>1397</v>
      </c>
      <c r="B323" s="10" t="s">
        <v>321</v>
      </c>
      <c r="C323" s="31"/>
      <c r="D323" s="20"/>
      <c r="E323" s="20" t="s">
        <v>2143</v>
      </c>
      <c r="F323" s="20"/>
    </row>
    <row r="324" spans="1:6" hidden="1">
      <c r="A324" s="10" t="s">
        <v>2321</v>
      </c>
      <c r="B324" s="10" t="s">
        <v>322</v>
      </c>
      <c r="C324" s="31"/>
      <c r="D324" s="20"/>
      <c r="E324" s="20" t="s">
        <v>2143</v>
      </c>
      <c r="F324" s="20"/>
    </row>
    <row r="325" spans="1:6" hidden="1">
      <c r="A325" s="10" t="s">
        <v>880</v>
      </c>
      <c r="B325" s="10" t="s">
        <v>323</v>
      </c>
      <c r="C325" s="31"/>
      <c r="D325" s="20"/>
      <c r="E325" s="20" t="s">
        <v>2143</v>
      </c>
      <c r="F325" s="20"/>
    </row>
    <row r="326" spans="1:6" hidden="1">
      <c r="A326" s="10" t="s">
        <v>881</v>
      </c>
      <c r="B326" s="10" t="s">
        <v>324</v>
      </c>
      <c r="C326" s="31"/>
      <c r="D326" s="20"/>
      <c r="E326" s="20" t="s">
        <v>2143</v>
      </c>
      <c r="F326" s="20"/>
    </row>
    <row r="327" spans="1:6" hidden="1">
      <c r="A327" s="10" t="s">
        <v>1398</v>
      </c>
      <c r="B327" s="10" t="s">
        <v>325</v>
      </c>
      <c r="C327" s="31"/>
      <c r="D327" s="20"/>
      <c r="E327" s="20" t="s">
        <v>2143</v>
      </c>
      <c r="F327" s="20"/>
    </row>
    <row r="328" spans="1:6" hidden="1">
      <c r="A328" s="10" t="s">
        <v>1399</v>
      </c>
      <c r="B328" s="10" t="s">
        <v>326</v>
      </c>
      <c r="C328" s="31"/>
      <c r="D328" s="20"/>
      <c r="E328" s="20" t="s">
        <v>2143</v>
      </c>
      <c r="F328" s="20"/>
    </row>
    <row r="329" spans="1:6" hidden="1">
      <c r="A329" s="10" t="s">
        <v>1400</v>
      </c>
      <c r="B329" s="10" t="s">
        <v>327</v>
      </c>
      <c r="C329" s="31"/>
      <c r="D329" s="20"/>
      <c r="E329" s="20" t="s">
        <v>2143</v>
      </c>
      <c r="F329" s="20"/>
    </row>
    <row r="330" spans="1:6" hidden="1">
      <c r="A330" s="10" t="s">
        <v>1401</v>
      </c>
      <c r="B330" s="10" t="s">
        <v>328</v>
      </c>
      <c r="C330" s="31"/>
      <c r="D330" s="20"/>
      <c r="E330" s="20" t="s">
        <v>2143</v>
      </c>
      <c r="F330" s="20"/>
    </row>
    <row r="331" spans="1:6" hidden="1">
      <c r="A331" s="10" t="s">
        <v>1402</v>
      </c>
      <c r="B331" s="10" t="s">
        <v>329</v>
      </c>
      <c r="C331" s="31"/>
      <c r="D331" s="20"/>
      <c r="E331" s="20" t="s">
        <v>2143</v>
      </c>
      <c r="F331" s="20"/>
    </row>
    <row r="332" spans="1:6" hidden="1">
      <c r="A332" s="10" t="s">
        <v>1403</v>
      </c>
      <c r="B332" s="10" t="s">
        <v>330</v>
      </c>
      <c r="C332" s="31"/>
      <c r="D332" s="20"/>
      <c r="E332" s="20" t="s">
        <v>2143</v>
      </c>
      <c r="F332" s="20"/>
    </row>
    <row r="333" spans="1:6" hidden="1">
      <c r="A333" s="10" t="s">
        <v>2322</v>
      </c>
      <c r="B333" s="10" t="s">
        <v>1697</v>
      </c>
      <c r="C333" s="31"/>
      <c r="D333" s="20"/>
      <c r="E333" s="20" t="s">
        <v>2143</v>
      </c>
      <c r="F333" s="20"/>
    </row>
    <row r="334" spans="1:6" hidden="1">
      <c r="A334" s="10" t="s">
        <v>2323</v>
      </c>
      <c r="B334" s="10" t="s">
        <v>332</v>
      </c>
      <c r="C334" s="31"/>
      <c r="D334" s="20"/>
      <c r="E334" s="20" t="s">
        <v>2143</v>
      </c>
      <c r="F334" s="20"/>
    </row>
    <row r="335" spans="1:6" hidden="1">
      <c r="A335" s="10" t="s">
        <v>1404</v>
      </c>
      <c r="B335" s="10" t="s">
        <v>756</v>
      </c>
      <c r="C335" s="31"/>
      <c r="D335" s="20"/>
      <c r="E335" s="20" t="s">
        <v>2143</v>
      </c>
      <c r="F335" s="20"/>
    </row>
    <row r="336" spans="1:6" hidden="1">
      <c r="A336" s="10" t="s">
        <v>882</v>
      </c>
      <c r="B336" s="10" t="s">
        <v>757</v>
      </c>
      <c r="C336" s="31"/>
      <c r="D336" s="20"/>
      <c r="E336" s="20" t="s">
        <v>2143</v>
      </c>
      <c r="F336" s="20"/>
    </row>
    <row r="337" spans="1:6" hidden="1">
      <c r="A337" s="10" t="s">
        <v>1405</v>
      </c>
      <c r="B337" s="10" t="s">
        <v>337</v>
      </c>
      <c r="C337" s="31"/>
      <c r="D337" s="20"/>
      <c r="E337" s="20" t="s">
        <v>2143</v>
      </c>
      <c r="F337" s="20"/>
    </row>
    <row r="338" spans="1:6" hidden="1">
      <c r="A338" s="10" t="s">
        <v>1406</v>
      </c>
      <c r="B338" s="10" t="s">
        <v>338</v>
      </c>
      <c r="C338" s="31"/>
      <c r="D338" s="20"/>
      <c r="E338" s="20" t="s">
        <v>2143</v>
      </c>
      <c r="F338" s="20"/>
    </row>
    <row r="339" spans="1:6" hidden="1">
      <c r="A339" s="10" t="s">
        <v>1431</v>
      </c>
      <c r="B339" s="10" t="s">
        <v>340</v>
      </c>
      <c r="C339" s="31"/>
      <c r="D339" s="20"/>
      <c r="E339" s="20" t="s">
        <v>2143</v>
      </c>
      <c r="F339" s="20"/>
    </row>
    <row r="340" spans="1:6" hidden="1">
      <c r="A340" s="10" t="s">
        <v>1432</v>
      </c>
      <c r="B340" s="10" t="s">
        <v>341</v>
      </c>
      <c r="C340" s="31"/>
      <c r="D340" s="20"/>
      <c r="E340" s="20" t="s">
        <v>2143</v>
      </c>
      <c r="F340" s="20"/>
    </row>
    <row r="341" spans="1:6" hidden="1">
      <c r="A341" s="10" t="s">
        <v>1433</v>
      </c>
      <c r="B341" s="10" t="s">
        <v>342</v>
      </c>
      <c r="C341" s="31"/>
      <c r="D341" s="20"/>
      <c r="E341" s="20" t="s">
        <v>2143</v>
      </c>
      <c r="F341" s="20"/>
    </row>
    <row r="342" spans="1:6" hidden="1">
      <c r="A342" s="10" t="s">
        <v>1434</v>
      </c>
      <c r="B342" s="10" t="s">
        <v>343</v>
      </c>
      <c r="C342" s="31"/>
      <c r="D342" s="20"/>
      <c r="E342" s="20" t="s">
        <v>2143</v>
      </c>
      <c r="F342" s="20"/>
    </row>
    <row r="343" spans="1:6" hidden="1">
      <c r="A343" s="10" t="s">
        <v>2324</v>
      </c>
      <c r="B343" s="10" t="s">
        <v>344</v>
      </c>
      <c r="C343" s="31"/>
      <c r="D343" s="20"/>
      <c r="E343" s="20" t="s">
        <v>2143</v>
      </c>
      <c r="F343" s="20"/>
    </row>
    <row r="344" spans="1:6" hidden="1">
      <c r="A344" s="10" t="s">
        <v>1665</v>
      </c>
      <c r="B344" s="10" t="s">
        <v>345</v>
      </c>
      <c r="C344" s="31"/>
      <c r="D344" s="20"/>
      <c r="E344" s="20" t="s">
        <v>2143</v>
      </c>
      <c r="F344" s="20"/>
    </row>
    <row r="345" spans="1:6" hidden="1">
      <c r="A345" s="10" t="s">
        <v>1666</v>
      </c>
      <c r="B345" s="10" t="s">
        <v>346</v>
      </c>
      <c r="C345" s="31"/>
      <c r="D345" s="20"/>
      <c r="E345" s="20" t="s">
        <v>2143</v>
      </c>
      <c r="F345" s="20"/>
    </row>
    <row r="346" spans="1:6" hidden="1">
      <c r="A346" s="10" t="s">
        <v>1667</v>
      </c>
      <c r="B346" s="10" t="s">
        <v>347</v>
      </c>
      <c r="C346" s="31"/>
      <c r="D346" s="20"/>
      <c r="E346" s="20" t="s">
        <v>2143</v>
      </c>
      <c r="F346" s="20"/>
    </row>
    <row r="347" spans="1:6" hidden="1">
      <c r="A347" s="10" t="s">
        <v>1435</v>
      </c>
      <c r="B347" s="10" t="s">
        <v>348</v>
      </c>
      <c r="C347" s="31"/>
      <c r="D347" s="20"/>
      <c r="E347" s="20" t="s">
        <v>2143</v>
      </c>
      <c r="F347" s="20"/>
    </row>
    <row r="348" spans="1:6" hidden="1">
      <c r="A348" s="10" t="s">
        <v>1436</v>
      </c>
      <c r="B348" s="10" t="s">
        <v>349</v>
      </c>
      <c r="C348" s="31"/>
      <c r="D348" s="20"/>
      <c r="E348" s="20" t="s">
        <v>2143</v>
      </c>
      <c r="F348" s="20"/>
    </row>
    <row r="349" spans="1:6" hidden="1">
      <c r="A349" s="10" t="s">
        <v>1437</v>
      </c>
      <c r="B349" s="10" t="s">
        <v>350</v>
      </c>
      <c r="C349" s="31"/>
      <c r="D349" s="20"/>
      <c r="E349" s="20" t="s">
        <v>2143</v>
      </c>
      <c r="F349" s="20"/>
    </row>
    <row r="350" spans="1:6" hidden="1">
      <c r="A350" s="10" t="s">
        <v>2325</v>
      </c>
      <c r="B350" s="10" t="s">
        <v>351</v>
      </c>
      <c r="C350" s="31"/>
      <c r="D350" s="20"/>
      <c r="E350" s="20" t="s">
        <v>2143</v>
      </c>
      <c r="F350" s="20"/>
    </row>
    <row r="351" spans="1:6" hidden="1">
      <c r="A351" s="10" t="s">
        <v>1438</v>
      </c>
      <c r="B351" s="10" t="s">
        <v>352</v>
      </c>
      <c r="C351" s="31"/>
      <c r="D351" s="20"/>
      <c r="E351" s="20" t="s">
        <v>2143</v>
      </c>
      <c r="F351" s="20"/>
    </row>
    <row r="352" spans="1:6" hidden="1">
      <c r="A352" s="10" t="s">
        <v>1439</v>
      </c>
      <c r="B352" s="10" t="s">
        <v>353</v>
      </c>
      <c r="C352" s="31"/>
      <c r="D352" s="20"/>
      <c r="E352" s="20" t="s">
        <v>2143</v>
      </c>
      <c r="F352" s="20"/>
    </row>
    <row r="353" spans="1:6" hidden="1">
      <c r="A353" s="10" t="s">
        <v>1440</v>
      </c>
      <c r="B353" s="10" t="s">
        <v>354</v>
      </c>
      <c r="C353" s="31"/>
      <c r="D353" s="20"/>
      <c r="E353" s="20" t="s">
        <v>2143</v>
      </c>
      <c r="F353" s="20"/>
    </row>
    <row r="354" spans="1:6" hidden="1">
      <c r="A354" s="10" t="s">
        <v>2326</v>
      </c>
      <c r="B354" s="10" t="s">
        <v>355</v>
      </c>
      <c r="C354" s="31"/>
      <c r="D354" s="20"/>
      <c r="E354" s="20" t="s">
        <v>2143</v>
      </c>
      <c r="F354" s="20"/>
    </row>
    <row r="355" spans="1:6" hidden="1">
      <c r="A355" s="10" t="s">
        <v>1698</v>
      </c>
      <c r="B355" s="10" t="s">
        <v>356</v>
      </c>
      <c r="C355" s="31"/>
      <c r="D355" s="20"/>
      <c r="E355" s="20" t="s">
        <v>2143</v>
      </c>
      <c r="F355" s="20"/>
    </row>
    <row r="356" spans="1:6" hidden="1">
      <c r="A356" s="10" t="s">
        <v>1441</v>
      </c>
      <c r="B356" s="10" t="s">
        <v>357</v>
      </c>
      <c r="C356" s="31"/>
      <c r="D356" s="20"/>
      <c r="E356" s="20" t="s">
        <v>2143</v>
      </c>
      <c r="F356" s="20"/>
    </row>
    <row r="357" spans="1:6" hidden="1">
      <c r="A357" s="10" t="s">
        <v>1442</v>
      </c>
      <c r="B357" s="10" t="s">
        <v>358</v>
      </c>
      <c r="C357" s="31"/>
      <c r="D357" s="20"/>
      <c r="E357" s="20" t="s">
        <v>2143</v>
      </c>
      <c r="F357" s="20"/>
    </row>
    <row r="358" spans="1:6" hidden="1">
      <c r="A358" s="10" t="s">
        <v>2327</v>
      </c>
      <c r="B358" s="10" t="s">
        <v>359</v>
      </c>
      <c r="C358" s="31"/>
      <c r="D358" s="20"/>
      <c r="E358" s="20" t="s">
        <v>2143</v>
      </c>
      <c r="F358" s="20"/>
    </row>
    <row r="359" spans="1:6" hidden="1">
      <c r="A359" s="10" t="s">
        <v>883</v>
      </c>
      <c r="B359" s="10" t="s">
        <v>360</v>
      </c>
      <c r="C359" s="31"/>
      <c r="D359" s="20"/>
      <c r="E359" s="20" t="s">
        <v>2143</v>
      </c>
      <c r="F359" s="20"/>
    </row>
    <row r="360" spans="1:6" hidden="1">
      <c r="A360" s="10" t="s">
        <v>884</v>
      </c>
      <c r="B360" s="10" t="s">
        <v>361</v>
      </c>
      <c r="C360" s="31"/>
      <c r="D360" s="20"/>
      <c r="E360" s="20" t="s">
        <v>2143</v>
      </c>
      <c r="F360" s="20"/>
    </row>
    <row r="361" spans="1:6" hidden="1">
      <c r="A361" s="10" t="s">
        <v>1443</v>
      </c>
      <c r="B361" s="10" t="s">
        <v>362</v>
      </c>
      <c r="C361" s="31"/>
      <c r="D361" s="20"/>
      <c r="E361" s="20" t="s">
        <v>2143</v>
      </c>
      <c r="F361" s="20"/>
    </row>
    <row r="362" spans="1:6" hidden="1">
      <c r="A362" s="10" t="s">
        <v>1444</v>
      </c>
      <c r="B362" s="10" t="s">
        <v>363</v>
      </c>
      <c r="C362" s="31"/>
      <c r="D362" s="20"/>
      <c r="E362" s="20" t="s">
        <v>2143</v>
      </c>
      <c r="F362" s="20"/>
    </row>
    <row r="363" spans="1:6" hidden="1">
      <c r="A363" s="10" t="s">
        <v>1445</v>
      </c>
      <c r="B363" s="10" t="s">
        <v>364</v>
      </c>
      <c r="C363" s="31"/>
      <c r="D363" s="20"/>
      <c r="E363" s="20" t="s">
        <v>2143</v>
      </c>
      <c r="F363" s="20"/>
    </row>
    <row r="364" spans="1:6" hidden="1">
      <c r="A364" s="10" t="s">
        <v>1446</v>
      </c>
      <c r="B364" s="10" t="s">
        <v>365</v>
      </c>
      <c r="C364" s="31"/>
      <c r="D364" s="20"/>
      <c r="E364" s="20" t="s">
        <v>2143</v>
      </c>
      <c r="F364" s="20"/>
    </row>
    <row r="365" spans="1:6" hidden="1">
      <c r="A365" s="10" t="s">
        <v>1447</v>
      </c>
      <c r="B365" s="10" t="s">
        <v>366</v>
      </c>
      <c r="C365" s="31"/>
      <c r="D365" s="20"/>
      <c r="E365" s="20" t="s">
        <v>2143</v>
      </c>
      <c r="F365" s="20"/>
    </row>
    <row r="366" spans="1:6" hidden="1">
      <c r="A366" s="10" t="s">
        <v>1448</v>
      </c>
      <c r="B366" s="10" t="s">
        <v>367</v>
      </c>
      <c r="C366" s="31"/>
      <c r="D366" s="20"/>
      <c r="E366" s="20" t="s">
        <v>2143</v>
      </c>
      <c r="F366" s="20"/>
    </row>
    <row r="367" spans="1:6" hidden="1">
      <c r="A367" s="10" t="s">
        <v>2328</v>
      </c>
      <c r="B367" s="10" t="s">
        <v>1699</v>
      </c>
      <c r="C367" s="31"/>
      <c r="D367" s="20"/>
      <c r="E367" s="20" t="s">
        <v>2143</v>
      </c>
      <c r="F367" s="20"/>
    </row>
    <row r="368" spans="1:6" hidden="1">
      <c r="A368" s="10" t="s">
        <v>2329</v>
      </c>
      <c r="B368" s="10" t="s">
        <v>369</v>
      </c>
      <c r="C368" s="31"/>
      <c r="D368" s="20"/>
      <c r="E368" s="20" t="s">
        <v>2143</v>
      </c>
      <c r="F368" s="20"/>
    </row>
    <row r="369" spans="1:6" hidden="1">
      <c r="A369" s="10" t="s">
        <v>1449</v>
      </c>
      <c r="B369" s="10" t="s">
        <v>758</v>
      </c>
      <c r="C369" s="31"/>
      <c r="D369" s="20"/>
      <c r="E369" s="20" t="s">
        <v>2143</v>
      </c>
      <c r="F369" s="20"/>
    </row>
    <row r="370" spans="1:6" hidden="1">
      <c r="A370" s="10" t="s">
        <v>885</v>
      </c>
      <c r="B370" s="10" t="s">
        <v>759</v>
      </c>
      <c r="C370" s="31"/>
      <c r="D370" s="20"/>
      <c r="E370" s="20" t="s">
        <v>2143</v>
      </c>
      <c r="F370" s="20"/>
    </row>
    <row r="371" spans="1:6" hidden="1">
      <c r="A371" s="10" t="s">
        <v>1450</v>
      </c>
      <c r="B371" s="10" t="s">
        <v>374</v>
      </c>
      <c r="C371" s="31"/>
      <c r="D371" s="20"/>
      <c r="E371" s="20" t="s">
        <v>2143</v>
      </c>
      <c r="F371" s="20"/>
    </row>
    <row r="372" spans="1:6" hidden="1">
      <c r="A372" s="10" t="s">
        <v>1451</v>
      </c>
      <c r="B372" s="10" t="s">
        <v>375</v>
      </c>
      <c r="C372" s="31"/>
      <c r="D372" s="20"/>
      <c r="E372" s="20" t="s">
        <v>2143</v>
      </c>
      <c r="F372" s="20"/>
    </row>
    <row r="373" spans="1:6" hidden="1">
      <c r="A373" s="10" t="s">
        <v>1452</v>
      </c>
      <c r="B373" s="10" t="s">
        <v>377</v>
      </c>
      <c r="C373" s="31"/>
      <c r="D373" s="20"/>
      <c r="E373" s="20" t="s">
        <v>2143</v>
      </c>
      <c r="F373" s="20"/>
    </row>
    <row r="374" spans="1:6" hidden="1">
      <c r="A374" s="10" t="s">
        <v>1453</v>
      </c>
      <c r="B374" s="10" t="s">
        <v>378</v>
      </c>
      <c r="C374" s="31"/>
      <c r="D374" s="20"/>
      <c r="E374" s="20" t="s">
        <v>2143</v>
      </c>
      <c r="F374" s="20"/>
    </row>
    <row r="375" spans="1:6" hidden="1">
      <c r="A375" s="10" t="s">
        <v>1454</v>
      </c>
      <c r="B375" s="10" t="s">
        <v>379</v>
      </c>
      <c r="C375" s="31"/>
      <c r="D375" s="20"/>
      <c r="E375" s="20" t="s">
        <v>2143</v>
      </c>
      <c r="F375" s="20"/>
    </row>
    <row r="376" spans="1:6" hidden="1">
      <c r="A376" s="10" t="s">
        <v>1455</v>
      </c>
      <c r="B376" s="10" t="s">
        <v>380</v>
      </c>
      <c r="C376" s="31"/>
      <c r="D376" s="20"/>
      <c r="E376" s="20" t="s">
        <v>2143</v>
      </c>
      <c r="F376" s="20"/>
    </row>
    <row r="377" spans="1:6" hidden="1">
      <c r="A377" s="10" t="s">
        <v>2330</v>
      </c>
      <c r="B377" s="10" t="s">
        <v>381</v>
      </c>
      <c r="C377" s="31"/>
      <c r="D377" s="20"/>
      <c r="E377" s="20" t="s">
        <v>2143</v>
      </c>
      <c r="F377" s="20"/>
    </row>
    <row r="378" spans="1:6" hidden="1">
      <c r="A378" s="10" t="s">
        <v>1668</v>
      </c>
      <c r="B378" s="10" t="s">
        <v>382</v>
      </c>
      <c r="C378" s="31"/>
      <c r="D378" s="20"/>
      <c r="E378" s="20" t="s">
        <v>2143</v>
      </c>
      <c r="F378" s="20"/>
    </row>
    <row r="379" spans="1:6" hidden="1">
      <c r="A379" s="10" t="s">
        <v>1669</v>
      </c>
      <c r="B379" s="10" t="s">
        <v>383</v>
      </c>
      <c r="C379" s="31"/>
      <c r="D379" s="20"/>
      <c r="E379" s="20" t="s">
        <v>2143</v>
      </c>
      <c r="F379" s="20"/>
    </row>
    <row r="380" spans="1:6" hidden="1">
      <c r="A380" s="10" t="s">
        <v>1670</v>
      </c>
      <c r="B380" s="10" t="s">
        <v>384</v>
      </c>
      <c r="C380" s="31"/>
      <c r="D380" s="20"/>
      <c r="E380" s="20" t="s">
        <v>2143</v>
      </c>
      <c r="F380" s="20"/>
    </row>
    <row r="381" spans="1:6" hidden="1">
      <c r="A381" s="10" t="s">
        <v>1456</v>
      </c>
      <c r="B381" s="10" t="s">
        <v>385</v>
      </c>
      <c r="C381" s="31"/>
      <c r="D381" s="20"/>
      <c r="E381" s="20" t="s">
        <v>2143</v>
      </c>
      <c r="F381" s="20"/>
    </row>
    <row r="382" spans="1:6" hidden="1">
      <c r="A382" s="10" t="s">
        <v>1457</v>
      </c>
      <c r="B382" s="10" t="s">
        <v>386</v>
      </c>
      <c r="C382" s="31"/>
      <c r="D382" s="20"/>
      <c r="E382" s="20" t="s">
        <v>2143</v>
      </c>
      <c r="F382" s="20"/>
    </row>
    <row r="383" spans="1:6" hidden="1">
      <c r="A383" s="10" t="s">
        <v>1458</v>
      </c>
      <c r="B383" s="10" t="s">
        <v>387</v>
      </c>
      <c r="C383" s="31"/>
      <c r="D383" s="20"/>
      <c r="E383" s="20" t="s">
        <v>2143</v>
      </c>
      <c r="F383" s="20"/>
    </row>
    <row r="384" spans="1:6" hidden="1">
      <c r="A384" s="10" t="s">
        <v>2331</v>
      </c>
      <c r="B384" s="10" t="s">
        <v>388</v>
      </c>
      <c r="C384" s="31"/>
      <c r="D384" s="20"/>
      <c r="E384" s="20" t="s">
        <v>2143</v>
      </c>
      <c r="F384" s="20"/>
    </row>
    <row r="385" spans="1:6" hidden="1">
      <c r="A385" s="10" t="s">
        <v>1459</v>
      </c>
      <c r="B385" s="10" t="s">
        <v>389</v>
      </c>
      <c r="C385" s="31"/>
      <c r="D385" s="20"/>
      <c r="E385" s="20" t="s">
        <v>2143</v>
      </c>
      <c r="F385" s="20"/>
    </row>
    <row r="386" spans="1:6" hidden="1">
      <c r="A386" s="10" t="s">
        <v>1460</v>
      </c>
      <c r="B386" s="10" t="s">
        <v>390</v>
      </c>
      <c r="C386" s="31"/>
      <c r="D386" s="20"/>
      <c r="E386" s="20" t="s">
        <v>2143</v>
      </c>
      <c r="F386" s="20"/>
    </row>
    <row r="387" spans="1:6" hidden="1">
      <c r="A387" s="10" t="s">
        <v>1461</v>
      </c>
      <c r="B387" s="10" t="s">
        <v>391</v>
      </c>
      <c r="C387" s="31"/>
      <c r="D387" s="20"/>
      <c r="E387" s="20" t="s">
        <v>2143</v>
      </c>
      <c r="F387" s="20"/>
    </row>
    <row r="388" spans="1:6" hidden="1">
      <c r="A388" s="10" t="s">
        <v>2332</v>
      </c>
      <c r="B388" s="10" t="s">
        <v>392</v>
      </c>
      <c r="C388" s="31"/>
      <c r="D388" s="20"/>
      <c r="E388" s="20" t="s">
        <v>2143</v>
      </c>
      <c r="F388" s="20"/>
    </row>
    <row r="389" spans="1:6" hidden="1">
      <c r="A389" s="10" t="s">
        <v>1700</v>
      </c>
      <c r="B389" s="10" t="s">
        <v>393</v>
      </c>
      <c r="C389" s="31"/>
      <c r="D389" s="20"/>
      <c r="E389" s="20" t="s">
        <v>2143</v>
      </c>
      <c r="F389" s="20"/>
    </row>
    <row r="390" spans="1:6" hidden="1">
      <c r="A390" s="10" t="s">
        <v>1462</v>
      </c>
      <c r="B390" s="10" t="s">
        <v>394</v>
      </c>
      <c r="C390" s="31"/>
      <c r="D390" s="20"/>
      <c r="E390" s="20" t="s">
        <v>2143</v>
      </c>
      <c r="F390" s="20"/>
    </row>
    <row r="391" spans="1:6" hidden="1">
      <c r="A391" s="10" t="s">
        <v>1463</v>
      </c>
      <c r="B391" s="10" t="s">
        <v>395</v>
      </c>
      <c r="C391" s="31"/>
      <c r="D391" s="20"/>
      <c r="E391" s="20" t="s">
        <v>2143</v>
      </c>
      <c r="F391" s="20"/>
    </row>
    <row r="392" spans="1:6" hidden="1">
      <c r="A392" s="10" t="s">
        <v>2333</v>
      </c>
      <c r="B392" s="10" t="s">
        <v>396</v>
      </c>
      <c r="C392" s="31"/>
      <c r="D392" s="20"/>
      <c r="E392" s="20" t="s">
        <v>2143</v>
      </c>
      <c r="F392" s="20"/>
    </row>
    <row r="393" spans="1:6" hidden="1">
      <c r="A393" s="10" t="s">
        <v>886</v>
      </c>
      <c r="B393" s="10" t="s">
        <v>397</v>
      </c>
      <c r="C393" s="31"/>
      <c r="D393" s="20"/>
      <c r="E393" s="20" t="s">
        <v>2143</v>
      </c>
      <c r="F393" s="20"/>
    </row>
    <row r="394" spans="1:6" hidden="1">
      <c r="A394" s="10" t="s">
        <v>887</v>
      </c>
      <c r="B394" s="10" t="s">
        <v>398</v>
      </c>
      <c r="C394" s="31"/>
      <c r="D394" s="20"/>
      <c r="E394" s="20" t="s">
        <v>2143</v>
      </c>
      <c r="F394" s="20"/>
    </row>
    <row r="395" spans="1:6" hidden="1">
      <c r="A395" s="10" t="s">
        <v>1464</v>
      </c>
      <c r="B395" s="10" t="s">
        <v>399</v>
      </c>
      <c r="C395" s="31"/>
      <c r="D395" s="20"/>
      <c r="E395" s="20" t="s">
        <v>2143</v>
      </c>
      <c r="F395" s="20"/>
    </row>
    <row r="396" spans="1:6" hidden="1">
      <c r="A396" s="10" t="s">
        <v>1465</v>
      </c>
      <c r="B396" s="10" t="s">
        <v>400</v>
      </c>
      <c r="C396" s="31"/>
      <c r="D396" s="20"/>
      <c r="E396" s="20" t="s">
        <v>2143</v>
      </c>
      <c r="F396" s="20"/>
    </row>
    <row r="397" spans="1:6" hidden="1">
      <c r="A397" s="10" t="s">
        <v>1466</v>
      </c>
      <c r="B397" s="10" t="s">
        <v>401</v>
      </c>
      <c r="C397" s="31"/>
      <c r="D397" s="20"/>
      <c r="E397" s="20" t="s">
        <v>2143</v>
      </c>
      <c r="F397" s="20"/>
    </row>
    <row r="398" spans="1:6" hidden="1">
      <c r="A398" s="10" t="s">
        <v>1467</v>
      </c>
      <c r="B398" s="10" t="s">
        <v>402</v>
      </c>
      <c r="C398" s="31"/>
      <c r="D398" s="20"/>
      <c r="E398" s="20" t="s">
        <v>2143</v>
      </c>
      <c r="F398" s="20"/>
    </row>
    <row r="399" spans="1:6" hidden="1">
      <c r="A399" s="10" t="s">
        <v>1468</v>
      </c>
      <c r="B399" s="10" t="s">
        <v>403</v>
      </c>
      <c r="C399" s="31"/>
      <c r="D399" s="20"/>
      <c r="E399" s="20" t="s">
        <v>2143</v>
      </c>
      <c r="F399" s="20"/>
    </row>
    <row r="400" spans="1:6" hidden="1">
      <c r="A400" s="10" t="s">
        <v>1469</v>
      </c>
      <c r="B400" s="10" t="s">
        <v>404</v>
      </c>
      <c r="C400" s="31"/>
      <c r="D400" s="20"/>
      <c r="E400" s="20" t="s">
        <v>2143</v>
      </c>
      <c r="F400" s="20"/>
    </row>
    <row r="401" spans="1:6" hidden="1">
      <c r="A401" s="10" t="s">
        <v>2334</v>
      </c>
      <c r="B401" s="10" t="s">
        <v>1701</v>
      </c>
      <c r="C401" s="31"/>
      <c r="D401" s="20"/>
      <c r="E401" s="20" t="s">
        <v>2143</v>
      </c>
      <c r="F401" s="20"/>
    </row>
    <row r="402" spans="1:6" hidden="1">
      <c r="A402" s="10" t="s">
        <v>2335</v>
      </c>
      <c r="B402" s="10" t="s">
        <v>406</v>
      </c>
      <c r="C402" s="31"/>
      <c r="D402" s="20"/>
      <c r="E402" s="20" t="s">
        <v>2143</v>
      </c>
      <c r="F402" s="20"/>
    </row>
    <row r="403" spans="1:6" hidden="1">
      <c r="A403" s="10" t="s">
        <v>1470</v>
      </c>
      <c r="B403" s="10" t="s">
        <v>760</v>
      </c>
      <c r="C403" s="31"/>
      <c r="D403" s="20"/>
      <c r="E403" s="20" t="s">
        <v>2143</v>
      </c>
      <c r="F403" s="20"/>
    </row>
    <row r="404" spans="1:6" hidden="1">
      <c r="A404" s="10" t="s">
        <v>888</v>
      </c>
      <c r="B404" s="10" t="s">
        <v>761</v>
      </c>
      <c r="C404" s="31"/>
      <c r="D404" s="20"/>
      <c r="E404" s="20" t="s">
        <v>2143</v>
      </c>
      <c r="F404" s="20"/>
    </row>
    <row r="405" spans="1:6" hidden="1">
      <c r="A405" s="10" t="s">
        <v>1471</v>
      </c>
      <c r="B405" s="10" t="s">
        <v>411</v>
      </c>
      <c r="C405" s="31"/>
      <c r="D405" s="20"/>
      <c r="E405" s="20" t="s">
        <v>2143</v>
      </c>
      <c r="F405" s="20"/>
    </row>
    <row r="406" spans="1:6" hidden="1">
      <c r="A406" s="10" t="s">
        <v>1472</v>
      </c>
      <c r="B406" s="10" t="s">
        <v>412</v>
      </c>
      <c r="C406" s="31"/>
      <c r="D406" s="20"/>
      <c r="E406" s="20" t="s">
        <v>2143</v>
      </c>
      <c r="F406" s="20"/>
    </row>
    <row r="407" spans="1:6" hidden="1">
      <c r="A407" s="10" t="s">
        <v>1473</v>
      </c>
      <c r="B407" s="10" t="s">
        <v>414</v>
      </c>
      <c r="C407" s="31"/>
      <c r="D407" s="20"/>
      <c r="E407" s="20" t="s">
        <v>2143</v>
      </c>
      <c r="F407" s="20"/>
    </row>
    <row r="408" spans="1:6" hidden="1">
      <c r="A408" s="10" t="s">
        <v>1474</v>
      </c>
      <c r="B408" s="10" t="s">
        <v>415</v>
      </c>
      <c r="C408" s="31"/>
      <c r="D408" s="20"/>
      <c r="E408" s="20" t="s">
        <v>2143</v>
      </c>
      <c r="F408" s="20"/>
    </row>
    <row r="409" spans="1:6" hidden="1">
      <c r="A409" s="10" t="s">
        <v>1475</v>
      </c>
      <c r="B409" s="10" t="s">
        <v>416</v>
      </c>
      <c r="C409" s="31"/>
      <c r="D409" s="20"/>
      <c r="E409" s="20" t="s">
        <v>2143</v>
      </c>
      <c r="F409" s="20"/>
    </row>
    <row r="410" spans="1:6" hidden="1">
      <c r="A410" s="10" t="s">
        <v>1476</v>
      </c>
      <c r="B410" s="10" t="s">
        <v>417</v>
      </c>
      <c r="C410" s="31"/>
      <c r="D410" s="20"/>
      <c r="E410" s="20" t="s">
        <v>2143</v>
      </c>
      <c r="F410" s="20"/>
    </row>
    <row r="411" spans="1:6" hidden="1">
      <c r="A411" s="10" t="s">
        <v>2336</v>
      </c>
      <c r="B411" s="10" t="s">
        <v>418</v>
      </c>
      <c r="C411" s="31"/>
      <c r="D411" s="20"/>
      <c r="E411" s="20" t="s">
        <v>2143</v>
      </c>
      <c r="F411" s="20"/>
    </row>
    <row r="412" spans="1:6" hidden="1">
      <c r="A412" s="10" t="s">
        <v>1671</v>
      </c>
      <c r="B412" s="10" t="s">
        <v>419</v>
      </c>
      <c r="C412" s="31"/>
      <c r="D412" s="20"/>
      <c r="E412" s="20" t="s">
        <v>2143</v>
      </c>
      <c r="F412" s="20"/>
    </row>
    <row r="413" spans="1:6" hidden="1">
      <c r="A413" s="10" t="s">
        <v>1672</v>
      </c>
      <c r="B413" s="10" t="s">
        <v>420</v>
      </c>
      <c r="C413" s="31"/>
      <c r="D413" s="20"/>
      <c r="E413" s="20" t="s">
        <v>2143</v>
      </c>
      <c r="F413" s="20"/>
    </row>
    <row r="414" spans="1:6" hidden="1">
      <c r="A414" s="10" t="s">
        <v>1673</v>
      </c>
      <c r="B414" s="10" t="s">
        <v>421</v>
      </c>
      <c r="C414" s="31"/>
      <c r="D414" s="20"/>
      <c r="E414" s="20" t="s">
        <v>2143</v>
      </c>
      <c r="F414" s="20"/>
    </row>
    <row r="415" spans="1:6" hidden="1">
      <c r="A415" s="10" t="s">
        <v>1477</v>
      </c>
      <c r="B415" s="10" t="s">
        <v>422</v>
      </c>
      <c r="C415" s="31"/>
      <c r="D415" s="20"/>
      <c r="E415" s="20" t="s">
        <v>2143</v>
      </c>
      <c r="F415" s="20"/>
    </row>
    <row r="416" spans="1:6" hidden="1">
      <c r="A416" s="10" t="s">
        <v>1478</v>
      </c>
      <c r="B416" s="10" t="s">
        <v>423</v>
      </c>
      <c r="C416" s="31"/>
      <c r="D416" s="20"/>
      <c r="E416" s="20" t="s">
        <v>2143</v>
      </c>
      <c r="F416" s="20"/>
    </row>
    <row r="417" spans="1:6" hidden="1">
      <c r="A417" s="10" t="s">
        <v>1479</v>
      </c>
      <c r="B417" s="10" t="s">
        <v>424</v>
      </c>
      <c r="C417" s="31"/>
      <c r="D417" s="20"/>
      <c r="E417" s="20" t="s">
        <v>2143</v>
      </c>
      <c r="F417" s="20"/>
    </row>
    <row r="418" spans="1:6" hidden="1">
      <c r="A418" s="10" t="s">
        <v>2337</v>
      </c>
      <c r="B418" s="10" t="s">
        <v>425</v>
      </c>
      <c r="C418" s="31"/>
      <c r="D418" s="20"/>
      <c r="E418" s="20" t="s">
        <v>2143</v>
      </c>
      <c r="F418" s="20"/>
    </row>
    <row r="419" spans="1:6" hidden="1">
      <c r="A419" s="10" t="s">
        <v>1480</v>
      </c>
      <c r="B419" s="10" t="s">
        <v>426</v>
      </c>
      <c r="C419" s="31"/>
      <c r="D419" s="20"/>
      <c r="E419" s="20" t="s">
        <v>2143</v>
      </c>
      <c r="F419" s="20"/>
    </row>
    <row r="420" spans="1:6" hidden="1">
      <c r="A420" s="10" t="s">
        <v>1481</v>
      </c>
      <c r="B420" s="10" t="s">
        <v>427</v>
      </c>
      <c r="C420" s="31"/>
      <c r="D420" s="20"/>
      <c r="E420" s="20" t="s">
        <v>2143</v>
      </c>
      <c r="F420" s="20"/>
    </row>
    <row r="421" spans="1:6" hidden="1">
      <c r="A421" s="10" t="s">
        <v>1482</v>
      </c>
      <c r="B421" s="10" t="s">
        <v>428</v>
      </c>
      <c r="C421" s="31"/>
      <c r="D421" s="20"/>
      <c r="E421" s="20" t="s">
        <v>2143</v>
      </c>
      <c r="F421" s="20"/>
    </row>
    <row r="422" spans="1:6" hidden="1">
      <c r="A422" s="10" t="s">
        <v>2338</v>
      </c>
      <c r="B422" s="10" t="s">
        <v>429</v>
      </c>
      <c r="C422" s="31"/>
      <c r="D422" s="20"/>
      <c r="E422" s="20" t="s">
        <v>2143</v>
      </c>
      <c r="F422" s="20"/>
    </row>
    <row r="423" spans="1:6" hidden="1">
      <c r="A423" s="10" t="s">
        <v>1702</v>
      </c>
      <c r="B423" s="10" t="s">
        <v>430</v>
      </c>
      <c r="C423" s="31"/>
      <c r="D423" s="20"/>
      <c r="E423" s="20" t="s">
        <v>2143</v>
      </c>
      <c r="F423" s="20"/>
    </row>
    <row r="424" spans="1:6" hidden="1">
      <c r="A424" s="10" t="s">
        <v>1483</v>
      </c>
      <c r="B424" s="10" t="s">
        <v>431</v>
      </c>
      <c r="C424" s="31"/>
      <c r="D424" s="20"/>
      <c r="E424" s="20" t="s">
        <v>2143</v>
      </c>
      <c r="F424" s="20"/>
    </row>
    <row r="425" spans="1:6" hidden="1">
      <c r="A425" s="10" t="s">
        <v>1484</v>
      </c>
      <c r="B425" s="10" t="s">
        <v>432</v>
      </c>
      <c r="C425" s="31"/>
      <c r="D425" s="20"/>
      <c r="E425" s="20" t="s">
        <v>2143</v>
      </c>
      <c r="F425" s="20"/>
    </row>
    <row r="426" spans="1:6" hidden="1">
      <c r="A426" s="10" t="s">
        <v>2339</v>
      </c>
      <c r="B426" s="10" t="s">
        <v>433</v>
      </c>
      <c r="C426" s="31"/>
      <c r="D426" s="20"/>
      <c r="E426" s="20" t="s">
        <v>2143</v>
      </c>
      <c r="F426" s="20"/>
    </row>
    <row r="427" spans="1:6" hidden="1">
      <c r="A427" s="10" t="s">
        <v>889</v>
      </c>
      <c r="B427" s="10" t="s">
        <v>434</v>
      </c>
      <c r="C427" s="31"/>
      <c r="D427" s="20"/>
      <c r="E427" s="20" t="s">
        <v>2143</v>
      </c>
      <c r="F427" s="20"/>
    </row>
    <row r="428" spans="1:6" hidden="1">
      <c r="A428" s="10" t="s">
        <v>890</v>
      </c>
      <c r="B428" s="10" t="s">
        <v>435</v>
      </c>
      <c r="C428" s="31"/>
      <c r="D428" s="20"/>
      <c r="E428" s="20" t="s">
        <v>2143</v>
      </c>
      <c r="F428" s="20"/>
    </row>
    <row r="429" spans="1:6" hidden="1">
      <c r="A429" s="14" t="s">
        <v>1485</v>
      </c>
      <c r="B429" s="10" t="s">
        <v>436</v>
      </c>
      <c r="C429" s="31"/>
      <c r="D429" s="20"/>
      <c r="E429" s="20" t="s">
        <v>2143</v>
      </c>
      <c r="F429" s="20"/>
    </row>
    <row r="430" spans="1:6" hidden="1">
      <c r="A430" s="14" t="s">
        <v>1486</v>
      </c>
      <c r="B430" s="10" t="s">
        <v>437</v>
      </c>
      <c r="C430" s="31"/>
      <c r="D430" s="20"/>
      <c r="E430" s="20" t="s">
        <v>2143</v>
      </c>
      <c r="F430" s="20"/>
    </row>
    <row r="431" spans="1:6" hidden="1">
      <c r="A431" s="14" t="s">
        <v>1487</v>
      </c>
      <c r="B431" s="10" t="s">
        <v>438</v>
      </c>
      <c r="C431" s="31"/>
      <c r="D431" s="20"/>
      <c r="E431" s="20" t="s">
        <v>2143</v>
      </c>
      <c r="F431" s="20"/>
    </row>
    <row r="432" spans="1:6" hidden="1">
      <c r="A432" s="14" t="s">
        <v>1488</v>
      </c>
      <c r="B432" s="10" t="s">
        <v>439</v>
      </c>
      <c r="C432" s="31"/>
      <c r="D432" s="20"/>
      <c r="E432" s="20" t="s">
        <v>2143</v>
      </c>
      <c r="F432" s="20"/>
    </row>
    <row r="433" spans="1:6" hidden="1">
      <c r="A433" s="14" t="s">
        <v>1489</v>
      </c>
      <c r="B433" s="10" t="s">
        <v>440</v>
      </c>
      <c r="C433" s="31"/>
      <c r="D433" s="20"/>
      <c r="E433" s="20" t="s">
        <v>2143</v>
      </c>
      <c r="F433" s="20"/>
    </row>
    <row r="434" spans="1:6" hidden="1">
      <c r="A434" s="14" t="s">
        <v>1490</v>
      </c>
      <c r="B434" s="10" t="s">
        <v>441</v>
      </c>
      <c r="C434" s="31"/>
      <c r="D434" s="20"/>
      <c r="E434" s="20" t="s">
        <v>2143</v>
      </c>
      <c r="F434" s="20"/>
    </row>
    <row r="435" spans="1:6" hidden="1">
      <c r="A435" s="14" t="s">
        <v>2340</v>
      </c>
      <c r="B435" s="10" t="s">
        <v>1703</v>
      </c>
      <c r="C435" s="31"/>
      <c r="D435" s="20"/>
      <c r="E435" s="20" t="s">
        <v>2143</v>
      </c>
      <c r="F435" s="20"/>
    </row>
    <row r="436" spans="1:6" hidden="1">
      <c r="A436" s="14" t="s">
        <v>2341</v>
      </c>
      <c r="B436" s="10" t="s">
        <v>443</v>
      </c>
      <c r="C436" s="31"/>
      <c r="D436" s="20"/>
      <c r="E436" s="20" t="s">
        <v>2143</v>
      </c>
      <c r="F436" s="20"/>
    </row>
    <row r="437" spans="1:6" hidden="1">
      <c r="A437" s="14" t="s">
        <v>1491</v>
      </c>
      <c r="B437" s="10" t="s">
        <v>762</v>
      </c>
      <c r="C437" s="31"/>
      <c r="D437" s="20"/>
      <c r="E437" s="20" t="s">
        <v>2143</v>
      </c>
      <c r="F437" s="20"/>
    </row>
    <row r="438" spans="1:6" hidden="1">
      <c r="A438" s="14" t="s">
        <v>891</v>
      </c>
      <c r="B438" s="10" t="s">
        <v>763</v>
      </c>
      <c r="C438" s="31"/>
      <c r="D438" s="20"/>
      <c r="E438" s="20" t="s">
        <v>2143</v>
      </c>
      <c r="F438" s="20"/>
    </row>
    <row r="439" spans="1:6" hidden="1">
      <c r="A439" s="14" t="s">
        <v>1492</v>
      </c>
      <c r="B439" s="10" t="s">
        <v>448</v>
      </c>
      <c r="C439" s="31"/>
      <c r="D439" s="20"/>
      <c r="E439" s="20" t="s">
        <v>2143</v>
      </c>
      <c r="F439" s="20"/>
    </row>
    <row r="440" spans="1:6" hidden="1">
      <c r="A440" s="14" t="s">
        <v>1493</v>
      </c>
      <c r="B440" s="10" t="s">
        <v>449</v>
      </c>
      <c r="C440" s="31"/>
      <c r="D440" s="20"/>
      <c r="E440" s="20" t="s">
        <v>2143</v>
      </c>
      <c r="F440" s="20"/>
    </row>
    <row r="441" spans="1:6" hidden="1">
      <c r="A441" s="13" t="s">
        <v>1494</v>
      </c>
      <c r="B441" s="10" t="s">
        <v>451</v>
      </c>
      <c r="C441" s="31"/>
      <c r="D441" s="20"/>
      <c r="E441" s="20" t="s">
        <v>2143</v>
      </c>
      <c r="F441" s="20"/>
    </row>
    <row r="442" spans="1:6" hidden="1">
      <c r="A442" s="13" t="s">
        <v>1495</v>
      </c>
      <c r="B442" s="10" t="s">
        <v>452</v>
      </c>
      <c r="C442" s="31"/>
      <c r="D442" s="20"/>
      <c r="E442" s="20" t="s">
        <v>2143</v>
      </c>
      <c r="F442" s="20"/>
    </row>
    <row r="443" spans="1:6" hidden="1">
      <c r="A443" s="13" t="s">
        <v>1496</v>
      </c>
      <c r="B443" s="10" t="s">
        <v>453</v>
      </c>
      <c r="C443" s="31"/>
      <c r="D443" s="20"/>
      <c r="E443" s="20" t="s">
        <v>2143</v>
      </c>
      <c r="F443" s="20"/>
    </row>
    <row r="444" spans="1:6" hidden="1">
      <c r="A444" s="13" t="s">
        <v>1497</v>
      </c>
      <c r="B444" s="10" t="s">
        <v>454</v>
      </c>
      <c r="C444" s="31"/>
      <c r="D444" s="20"/>
      <c r="E444" s="20" t="s">
        <v>2143</v>
      </c>
      <c r="F444" s="20"/>
    </row>
    <row r="445" spans="1:6" hidden="1">
      <c r="A445" s="13" t="s">
        <v>2342</v>
      </c>
      <c r="B445" s="10" t="s">
        <v>455</v>
      </c>
      <c r="C445" s="31"/>
      <c r="D445" s="20"/>
      <c r="E445" s="20" t="s">
        <v>2143</v>
      </c>
      <c r="F445" s="20"/>
    </row>
    <row r="446" spans="1:6" hidden="1">
      <c r="A446" s="13" t="s">
        <v>1674</v>
      </c>
      <c r="B446" s="10" t="s">
        <v>456</v>
      </c>
      <c r="C446" s="31"/>
      <c r="D446" s="20"/>
      <c r="E446" s="20" t="s">
        <v>2143</v>
      </c>
      <c r="F446" s="20"/>
    </row>
    <row r="447" spans="1:6" hidden="1">
      <c r="A447" s="13" t="s">
        <v>1675</v>
      </c>
      <c r="B447" s="10" t="s">
        <v>457</v>
      </c>
      <c r="C447" s="31"/>
      <c r="D447" s="20"/>
      <c r="E447" s="20" t="s">
        <v>2143</v>
      </c>
      <c r="F447" s="20"/>
    </row>
    <row r="448" spans="1:6" hidden="1">
      <c r="A448" s="13" t="s">
        <v>1676</v>
      </c>
      <c r="B448" s="10" t="s">
        <v>458</v>
      </c>
      <c r="C448" s="31"/>
      <c r="D448" s="20"/>
      <c r="E448" s="20" t="s">
        <v>2143</v>
      </c>
      <c r="F448" s="20"/>
    </row>
    <row r="449" spans="1:6" hidden="1">
      <c r="A449" s="13" t="s">
        <v>1498</v>
      </c>
      <c r="B449" s="10" t="s">
        <v>459</v>
      </c>
      <c r="C449" s="31"/>
      <c r="D449" s="20"/>
      <c r="E449" s="20" t="s">
        <v>2143</v>
      </c>
      <c r="F449" s="20"/>
    </row>
    <row r="450" spans="1:6" hidden="1">
      <c r="A450" s="13" t="s">
        <v>1499</v>
      </c>
      <c r="B450" s="10" t="s">
        <v>460</v>
      </c>
      <c r="C450" s="31"/>
      <c r="D450" s="20"/>
      <c r="E450" s="20" t="s">
        <v>2143</v>
      </c>
      <c r="F450" s="20"/>
    </row>
    <row r="451" spans="1:6" hidden="1">
      <c r="A451" s="13" t="s">
        <v>1500</v>
      </c>
      <c r="B451" s="10" t="s">
        <v>461</v>
      </c>
      <c r="C451" s="31"/>
      <c r="D451" s="20"/>
      <c r="E451" s="20" t="s">
        <v>2143</v>
      </c>
      <c r="F451" s="20"/>
    </row>
    <row r="452" spans="1:6" hidden="1">
      <c r="A452" s="13" t="s">
        <v>2343</v>
      </c>
      <c r="B452" s="10" t="s">
        <v>462</v>
      </c>
      <c r="C452" s="31"/>
      <c r="D452" s="20"/>
      <c r="E452" s="20" t="s">
        <v>2143</v>
      </c>
      <c r="F452" s="20"/>
    </row>
    <row r="453" spans="1:6" hidden="1">
      <c r="A453" s="13" t="s">
        <v>1501</v>
      </c>
      <c r="B453" s="10" t="s">
        <v>463</v>
      </c>
      <c r="C453" s="31"/>
      <c r="D453" s="20"/>
      <c r="E453" s="20" t="s">
        <v>2143</v>
      </c>
      <c r="F453" s="20"/>
    </row>
    <row r="454" spans="1:6" hidden="1">
      <c r="A454" s="13" t="s">
        <v>1502</v>
      </c>
      <c r="B454" s="10" t="s">
        <v>464</v>
      </c>
      <c r="C454" s="31"/>
      <c r="D454" s="20"/>
      <c r="E454" s="20" t="s">
        <v>2143</v>
      </c>
      <c r="F454" s="20"/>
    </row>
    <row r="455" spans="1:6" hidden="1">
      <c r="A455" s="13" t="s">
        <v>1503</v>
      </c>
      <c r="B455" s="10" t="s">
        <v>465</v>
      </c>
      <c r="C455" s="31"/>
      <c r="D455" s="20"/>
      <c r="E455" s="20" t="s">
        <v>2143</v>
      </c>
      <c r="F455" s="20"/>
    </row>
    <row r="456" spans="1:6" hidden="1">
      <c r="A456" s="13" t="s">
        <v>2344</v>
      </c>
      <c r="B456" s="10" t="s">
        <v>466</v>
      </c>
      <c r="C456" s="31"/>
      <c r="D456" s="20"/>
      <c r="E456" s="20" t="s">
        <v>2143</v>
      </c>
      <c r="F456" s="20"/>
    </row>
    <row r="457" spans="1:6" hidden="1">
      <c r="A457" s="13" t="s">
        <v>1704</v>
      </c>
      <c r="B457" s="10" t="s">
        <v>467</v>
      </c>
      <c r="C457" s="31"/>
      <c r="D457" s="20"/>
      <c r="E457" s="20" t="s">
        <v>2143</v>
      </c>
      <c r="F457" s="20"/>
    </row>
    <row r="458" spans="1:6" hidden="1">
      <c r="A458" s="13" t="s">
        <v>1504</v>
      </c>
      <c r="B458" s="10" t="s">
        <v>468</v>
      </c>
      <c r="C458" s="31"/>
      <c r="D458" s="20"/>
      <c r="E458" s="20" t="s">
        <v>2143</v>
      </c>
      <c r="F458" s="20"/>
    </row>
    <row r="459" spans="1:6" hidden="1">
      <c r="A459" s="13" t="s">
        <v>1505</v>
      </c>
      <c r="B459" s="10" t="s">
        <v>469</v>
      </c>
      <c r="C459" s="31"/>
      <c r="D459" s="20"/>
      <c r="E459" s="20" t="s">
        <v>2143</v>
      </c>
      <c r="F459" s="20"/>
    </row>
    <row r="460" spans="1:6" hidden="1">
      <c r="A460" s="13" t="s">
        <v>2345</v>
      </c>
      <c r="B460" s="10" t="s">
        <v>470</v>
      </c>
      <c r="C460" s="31"/>
      <c r="D460" s="20"/>
      <c r="E460" s="20" t="s">
        <v>2143</v>
      </c>
      <c r="F460" s="20"/>
    </row>
    <row r="461" spans="1:6" hidden="1">
      <c r="A461" s="13" t="s">
        <v>892</v>
      </c>
      <c r="B461" s="10" t="s">
        <v>471</v>
      </c>
      <c r="C461" s="31"/>
      <c r="D461" s="20"/>
      <c r="E461" s="20" t="s">
        <v>2143</v>
      </c>
      <c r="F461" s="20"/>
    </row>
    <row r="462" spans="1:6" hidden="1">
      <c r="A462" s="13" t="s">
        <v>893</v>
      </c>
      <c r="B462" s="10" t="s">
        <v>472</v>
      </c>
      <c r="C462" s="31"/>
      <c r="D462" s="20"/>
      <c r="E462" s="20" t="s">
        <v>2143</v>
      </c>
      <c r="F462" s="20"/>
    </row>
    <row r="463" spans="1:6" hidden="1">
      <c r="A463" s="13" t="s">
        <v>1506</v>
      </c>
      <c r="B463" s="10" t="s">
        <v>473</v>
      </c>
      <c r="C463" s="31"/>
      <c r="D463" s="20"/>
      <c r="E463" s="20" t="s">
        <v>2143</v>
      </c>
      <c r="F463" s="20"/>
    </row>
    <row r="464" spans="1:6" hidden="1">
      <c r="A464" s="13" t="s">
        <v>1507</v>
      </c>
      <c r="B464" s="10" t="s">
        <v>474</v>
      </c>
      <c r="C464" s="31"/>
      <c r="D464" s="20"/>
      <c r="E464" s="20" t="s">
        <v>2143</v>
      </c>
      <c r="F464" s="20"/>
    </row>
    <row r="465" spans="1:6" hidden="1">
      <c r="A465" s="13" t="s">
        <v>1508</v>
      </c>
      <c r="B465" s="10" t="s">
        <v>475</v>
      </c>
      <c r="C465" s="31"/>
      <c r="D465" s="20"/>
      <c r="E465" s="20" t="s">
        <v>2143</v>
      </c>
      <c r="F465" s="20"/>
    </row>
    <row r="466" spans="1:6" hidden="1">
      <c r="A466" s="13" t="s">
        <v>1509</v>
      </c>
      <c r="B466" s="10" t="s">
        <v>476</v>
      </c>
      <c r="C466" s="31"/>
      <c r="D466" s="20"/>
      <c r="E466" s="20" t="s">
        <v>2143</v>
      </c>
      <c r="F466" s="20"/>
    </row>
    <row r="467" spans="1:6" hidden="1">
      <c r="A467" s="13" t="s">
        <v>1510</v>
      </c>
      <c r="B467" s="10" t="s">
        <v>477</v>
      </c>
      <c r="C467" s="31"/>
      <c r="D467" s="20"/>
      <c r="E467" s="20" t="s">
        <v>2143</v>
      </c>
      <c r="F467" s="20"/>
    </row>
    <row r="468" spans="1:6" hidden="1">
      <c r="A468" s="13" t="s">
        <v>1511</v>
      </c>
      <c r="B468" s="10" t="s">
        <v>478</v>
      </c>
      <c r="C468" s="31"/>
      <c r="D468" s="20"/>
      <c r="E468" s="20" t="s">
        <v>2143</v>
      </c>
      <c r="F468" s="20"/>
    </row>
    <row r="469" spans="1:6" hidden="1">
      <c r="A469" s="13" t="s">
        <v>2346</v>
      </c>
      <c r="B469" s="10" t="s">
        <v>1705</v>
      </c>
      <c r="C469" s="31"/>
      <c r="D469" s="20"/>
      <c r="E469" s="20" t="s">
        <v>2143</v>
      </c>
      <c r="F469" s="20"/>
    </row>
    <row r="470" spans="1:6" hidden="1">
      <c r="A470" s="13" t="s">
        <v>2347</v>
      </c>
      <c r="B470" s="10" t="s">
        <v>480</v>
      </c>
      <c r="C470" s="31"/>
      <c r="D470" s="20"/>
      <c r="E470" s="20" t="s">
        <v>2143</v>
      </c>
      <c r="F470" s="20"/>
    </row>
    <row r="471" spans="1:6" hidden="1">
      <c r="A471" s="13" t="s">
        <v>1512</v>
      </c>
      <c r="B471" s="10" t="s">
        <v>764</v>
      </c>
      <c r="C471" s="31"/>
      <c r="D471" s="20"/>
      <c r="E471" s="20" t="s">
        <v>2143</v>
      </c>
      <c r="F471" s="20"/>
    </row>
    <row r="472" spans="1:6" hidden="1">
      <c r="A472" s="13" t="s">
        <v>894</v>
      </c>
      <c r="B472" s="10" t="s">
        <v>765</v>
      </c>
      <c r="C472" s="31"/>
      <c r="D472" s="20"/>
      <c r="E472" s="20" t="s">
        <v>2143</v>
      </c>
      <c r="F472" s="20"/>
    </row>
    <row r="473" spans="1:6" hidden="1">
      <c r="A473" s="13" t="s">
        <v>1513</v>
      </c>
      <c r="B473" s="10" t="s">
        <v>485</v>
      </c>
      <c r="C473" s="31"/>
      <c r="D473" s="20"/>
      <c r="E473" s="20" t="s">
        <v>2143</v>
      </c>
      <c r="F473" s="20"/>
    </row>
    <row r="474" spans="1:6" hidden="1">
      <c r="A474" s="13" t="s">
        <v>1514</v>
      </c>
      <c r="B474" s="10" t="s">
        <v>486</v>
      </c>
      <c r="C474" s="31"/>
      <c r="D474" s="20"/>
      <c r="E474" s="20" t="s">
        <v>2143</v>
      </c>
      <c r="F474" s="20"/>
    </row>
    <row r="475" spans="1:6" hidden="1">
      <c r="A475" s="13" t="s">
        <v>1515</v>
      </c>
      <c r="B475" s="10" t="s">
        <v>488</v>
      </c>
      <c r="C475" s="31"/>
      <c r="D475" s="20"/>
      <c r="E475" s="20" t="s">
        <v>2143</v>
      </c>
      <c r="F475" s="20"/>
    </row>
    <row r="476" spans="1:6" hidden="1">
      <c r="A476" s="13" t="s">
        <v>1516</v>
      </c>
      <c r="B476" s="10" t="s">
        <v>489</v>
      </c>
      <c r="C476" s="31"/>
      <c r="D476" s="20"/>
      <c r="E476" s="20" t="s">
        <v>2143</v>
      </c>
      <c r="F476" s="20"/>
    </row>
    <row r="477" spans="1:6" hidden="1">
      <c r="A477" s="13" t="s">
        <v>1517</v>
      </c>
      <c r="B477" s="10" t="s">
        <v>490</v>
      </c>
      <c r="C477" s="31"/>
      <c r="D477" s="20"/>
      <c r="E477" s="20" t="s">
        <v>2143</v>
      </c>
      <c r="F477" s="20"/>
    </row>
    <row r="478" spans="1:6" hidden="1">
      <c r="A478" s="13" t="s">
        <v>1518</v>
      </c>
      <c r="B478" s="10" t="s">
        <v>491</v>
      </c>
      <c r="C478" s="31"/>
      <c r="D478" s="20"/>
      <c r="E478" s="20" t="s">
        <v>2143</v>
      </c>
      <c r="F478" s="20"/>
    </row>
    <row r="479" spans="1:6" hidden="1">
      <c r="A479" s="13" t="s">
        <v>2348</v>
      </c>
      <c r="B479" s="10" t="s">
        <v>492</v>
      </c>
      <c r="C479" s="31"/>
      <c r="D479" s="20"/>
      <c r="E479" s="20" t="s">
        <v>2143</v>
      </c>
      <c r="F479" s="20"/>
    </row>
    <row r="480" spans="1:6" hidden="1">
      <c r="A480" s="13" t="s">
        <v>1677</v>
      </c>
      <c r="B480" s="10" t="s">
        <v>493</v>
      </c>
      <c r="C480" s="31"/>
      <c r="D480" s="20"/>
      <c r="E480" s="20" t="s">
        <v>2143</v>
      </c>
      <c r="F480" s="20"/>
    </row>
    <row r="481" spans="1:6" hidden="1">
      <c r="A481" s="13" t="s">
        <v>1678</v>
      </c>
      <c r="B481" s="10" t="s">
        <v>494</v>
      </c>
      <c r="C481" s="31"/>
      <c r="D481" s="20"/>
      <c r="E481" s="20" t="s">
        <v>2143</v>
      </c>
      <c r="F481" s="20"/>
    </row>
    <row r="482" spans="1:6" hidden="1">
      <c r="A482" s="13" t="s">
        <v>1679</v>
      </c>
      <c r="B482" s="10" t="s">
        <v>495</v>
      </c>
      <c r="C482" s="31"/>
      <c r="D482" s="20"/>
      <c r="E482" s="20" t="s">
        <v>2143</v>
      </c>
      <c r="F482" s="20"/>
    </row>
    <row r="483" spans="1:6" hidden="1">
      <c r="A483" s="13" t="s">
        <v>1519</v>
      </c>
      <c r="B483" s="10" t="s">
        <v>496</v>
      </c>
      <c r="C483" s="31"/>
      <c r="D483" s="20"/>
      <c r="E483" s="20" t="s">
        <v>2143</v>
      </c>
      <c r="F483" s="20"/>
    </row>
    <row r="484" spans="1:6" hidden="1">
      <c r="A484" s="13" t="s">
        <v>1520</v>
      </c>
      <c r="B484" s="10" t="s">
        <v>497</v>
      </c>
      <c r="C484" s="31"/>
      <c r="D484" s="20"/>
      <c r="E484" s="20" t="s">
        <v>2143</v>
      </c>
      <c r="F484" s="20"/>
    </row>
    <row r="485" spans="1:6" hidden="1">
      <c r="A485" s="13" t="s">
        <v>1521</v>
      </c>
      <c r="B485" s="10" t="s">
        <v>498</v>
      </c>
      <c r="C485" s="31"/>
      <c r="D485" s="20"/>
      <c r="E485" s="20" t="s">
        <v>2143</v>
      </c>
      <c r="F485" s="20"/>
    </row>
    <row r="486" spans="1:6" hidden="1">
      <c r="A486" s="13" t="s">
        <v>2349</v>
      </c>
      <c r="B486" s="10" t="s">
        <v>499</v>
      </c>
      <c r="C486" s="31"/>
      <c r="D486" s="20"/>
      <c r="E486" s="20" t="s">
        <v>2143</v>
      </c>
      <c r="F486" s="20"/>
    </row>
    <row r="487" spans="1:6" hidden="1">
      <c r="A487" s="13" t="s">
        <v>1522</v>
      </c>
      <c r="B487" s="10" t="s">
        <v>500</v>
      </c>
      <c r="C487" s="31"/>
      <c r="D487" s="20"/>
      <c r="E487" s="20" t="s">
        <v>2143</v>
      </c>
      <c r="F487" s="20"/>
    </row>
    <row r="488" spans="1:6" hidden="1">
      <c r="A488" s="13" t="s">
        <v>1523</v>
      </c>
      <c r="B488" s="10" t="s">
        <v>501</v>
      </c>
      <c r="C488" s="31"/>
      <c r="D488" s="20"/>
      <c r="E488" s="20" t="s">
        <v>2143</v>
      </c>
      <c r="F488" s="20"/>
    </row>
    <row r="489" spans="1:6" hidden="1">
      <c r="A489" s="13" t="s">
        <v>1524</v>
      </c>
      <c r="B489" s="10" t="s">
        <v>502</v>
      </c>
      <c r="C489" s="31"/>
      <c r="D489" s="20"/>
      <c r="E489" s="20" t="s">
        <v>2143</v>
      </c>
      <c r="F489" s="20"/>
    </row>
    <row r="490" spans="1:6" hidden="1">
      <c r="A490" s="13" t="s">
        <v>2350</v>
      </c>
      <c r="B490" s="10" t="s">
        <v>503</v>
      </c>
      <c r="C490" s="31"/>
      <c r="D490" s="20"/>
      <c r="E490" s="20" t="s">
        <v>2143</v>
      </c>
      <c r="F490" s="20"/>
    </row>
    <row r="491" spans="1:6" hidden="1">
      <c r="A491" s="13" t="s">
        <v>1706</v>
      </c>
      <c r="B491" s="10" t="s">
        <v>504</v>
      </c>
      <c r="C491" s="31"/>
      <c r="D491" s="20"/>
      <c r="E491" s="20" t="s">
        <v>2143</v>
      </c>
      <c r="F491" s="20"/>
    </row>
    <row r="492" spans="1:6" hidden="1">
      <c r="A492" s="13" t="s">
        <v>1525</v>
      </c>
      <c r="B492" s="10" t="s">
        <v>505</v>
      </c>
      <c r="C492" s="31"/>
      <c r="D492" s="20"/>
      <c r="E492" s="20" t="s">
        <v>2143</v>
      </c>
      <c r="F492" s="20"/>
    </row>
    <row r="493" spans="1:6" hidden="1">
      <c r="A493" s="13" t="s">
        <v>1526</v>
      </c>
      <c r="B493" s="10" t="s">
        <v>506</v>
      </c>
      <c r="C493" s="31"/>
      <c r="D493" s="20"/>
      <c r="E493" s="20" t="s">
        <v>2143</v>
      </c>
      <c r="F493" s="20"/>
    </row>
    <row r="494" spans="1:6" hidden="1">
      <c r="A494" s="13" t="s">
        <v>2351</v>
      </c>
      <c r="B494" s="10" t="s">
        <v>507</v>
      </c>
      <c r="C494" s="31"/>
      <c r="D494" s="20"/>
      <c r="E494" s="20" t="s">
        <v>2143</v>
      </c>
      <c r="F494" s="20"/>
    </row>
    <row r="495" spans="1:6" hidden="1">
      <c r="A495" s="13" t="s">
        <v>895</v>
      </c>
      <c r="B495" s="10" t="s">
        <v>508</v>
      </c>
      <c r="C495" s="31"/>
      <c r="D495" s="20"/>
      <c r="E495" s="20" t="s">
        <v>2143</v>
      </c>
      <c r="F495" s="20"/>
    </row>
    <row r="496" spans="1:6" hidden="1">
      <c r="A496" s="13" t="s">
        <v>896</v>
      </c>
      <c r="B496" s="10" t="s">
        <v>509</v>
      </c>
      <c r="C496" s="31"/>
      <c r="D496" s="20"/>
      <c r="E496" s="20" t="s">
        <v>2143</v>
      </c>
      <c r="F496" s="20"/>
    </row>
    <row r="497" spans="1:6" hidden="1">
      <c r="A497" s="13" t="s">
        <v>1527</v>
      </c>
      <c r="B497" s="10" t="s">
        <v>510</v>
      </c>
      <c r="C497" s="31"/>
      <c r="D497" s="20"/>
      <c r="E497" s="20" t="s">
        <v>2143</v>
      </c>
      <c r="F497" s="20"/>
    </row>
    <row r="498" spans="1:6" hidden="1">
      <c r="A498" s="13" t="s">
        <v>1528</v>
      </c>
      <c r="B498" s="10" t="s">
        <v>511</v>
      </c>
      <c r="C498" s="31"/>
      <c r="D498" s="20"/>
      <c r="E498" s="20" t="s">
        <v>2143</v>
      </c>
      <c r="F498" s="20"/>
    </row>
    <row r="499" spans="1:6" hidden="1">
      <c r="A499" s="13" t="s">
        <v>1529</v>
      </c>
      <c r="B499" s="10" t="s">
        <v>512</v>
      </c>
      <c r="C499" s="31"/>
      <c r="D499" s="20"/>
      <c r="E499" s="20" t="s">
        <v>2143</v>
      </c>
      <c r="F499" s="20"/>
    </row>
    <row r="500" spans="1:6" hidden="1">
      <c r="A500" s="13" t="s">
        <v>1530</v>
      </c>
      <c r="B500" s="10" t="s">
        <v>513</v>
      </c>
      <c r="C500" s="31"/>
      <c r="D500" s="20"/>
      <c r="E500" s="20" t="s">
        <v>2143</v>
      </c>
      <c r="F500" s="20"/>
    </row>
    <row r="501" spans="1:6" hidden="1">
      <c r="A501" s="13" t="s">
        <v>1531</v>
      </c>
      <c r="B501" s="10" t="s">
        <v>514</v>
      </c>
      <c r="C501" s="31"/>
      <c r="D501" s="20"/>
      <c r="E501" s="20" t="s">
        <v>2143</v>
      </c>
      <c r="F501" s="20"/>
    </row>
    <row r="502" spans="1:6" hidden="1">
      <c r="A502" s="13" t="s">
        <v>1532</v>
      </c>
      <c r="B502" s="10" t="s">
        <v>515</v>
      </c>
      <c r="C502" s="31"/>
      <c r="D502" s="20"/>
      <c r="E502" s="20" t="s">
        <v>2143</v>
      </c>
      <c r="F502" s="20"/>
    </row>
    <row r="503" spans="1:6" hidden="1">
      <c r="A503" s="13" t="s">
        <v>2352</v>
      </c>
      <c r="B503" s="10" t="s">
        <v>1707</v>
      </c>
      <c r="C503" s="31"/>
      <c r="D503" s="20"/>
      <c r="E503" s="20" t="s">
        <v>2143</v>
      </c>
      <c r="F503" s="20"/>
    </row>
    <row r="504" spans="1:6" hidden="1">
      <c r="A504" s="13" t="s">
        <v>2353</v>
      </c>
      <c r="B504" s="10" t="s">
        <v>517</v>
      </c>
      <c r="C504" s="31"/>
      <c r="D504" s="20"/>
      <c r="E504" s="20" t="s">
        <v>2143</v>
      </c>
      <c r="F504" s="20"/>
    </row>
    <row r="505" spans="1:6" hidden="1">
      <c r="A505" s="13" t="s">
        <v>1533</v>
      </c>
      <c r="B505" s="10" t="s">
        <v>766</v>
      </c>
      <c r="C505" s="31"/>
      <c r="D505" s="20"/>
      <c r="E505" s="20" t="s">
        <v>2143</v>
      </c>
      <c r="F505" s="20"/>
    </row>
    <row r="506" spans="1:6" hidden="1">
      <c r="A506" s="13" t="s">
        <v>897</v>
      </c>
      <c r="B506" s="10" t="s">
        <v>767</v>
      </c>
      <c r="C506" s="31"/>
      <c r="D506" s="20"/>
      <c r="E506" s="20" t="s">
        <v>2143</v>
      </c>
      <c r="F506" s="20"/>
    </row>
    <row r="507" spans="1:6" hidden="1">
      <c r="A507" s="13" t="s">
        <v>1534</v>
      </c>
      <c r="B507" s="10" t="s">
        <v>522</v>
      </c>
      <c r="C507" s="31"/>
      <c r="D507" s="20"/>
      <c r="E507" s="20" t="s">
        <v>2143</v>
      </c>
      <c r="F507" s="20"/>
    </row>
    <row r="508" spans="1:6" hidden="1">
      <c r="A508" s="13" t="s">
        <v>1535</v>
      </c>
      <c r="B508" s="10" t="s">
        <v>523</v>
      </c>
      <c r="C508" s="31"/>
      <c r="D508" s="20"/>
      <c r="E508" s="20" t="s">
        <v>2143</v>
      </c>
      <c r="F508" s="20"/>
    </row>
    <row r="509" spans="1:6" hidden="1">
      <c r="A509" s="10" t="s">
        <v>1407</v>
      </c>
      <c r="B509" s="10" t="s">
        <v>525</v>
      </c>
      <c r="C509" s="31"/>
      <c r="D509" s="20"/>
      <c r="E509" s="20" t="s">
        <v>2143</v>
      </c>
      <c r="F509" s="20"/>
    </row>
    <row r="510" spans="1:6" hidden="1">
      <c r="A510" s="10" t="s">
        <v>1408</v>
      </c>
      <c r="B510" s="10" t="s">
        <v>526</v>
      </c>
      <c r="C510" s="31"/>
      <c r="D510" s="20"/>
      <c r="E510" s="20" t="s">
        <v>2143</v>
      </c>
      <c r="F510" s="20"/>
    </row>
    <row r="511" spans="1:6" hidden="1">
      <c r="A511" s="10" t="s">
        <v>1409</v>
      </c>
      <c r="B511" s="10" t="s">
        <v>527</v>
      </c>
      <c r="C511" s="31"/>
      <c r="D511" s="20"/>
      <c r="E511" s="20" t="s">
        <v>2143</v>
      </c>
      <c r="F511" s="20"/>
    </row>
    <row r="512" spans="1:6" hidden="1">
      <c r="A512" s="10" t="s">
        <v>1410</v>
      </c>
      <c r="B512" s="10" t="s">
        <v>528</v>
      </c>
      <c r="C512" s="31"/>
      <c r="D512" s="20"/>
      <c r="E512" s="20" t="s">
        <v>2143</v>
      </c>
      <c r="F512" s="20"/>
    </row>
    <row r="513" spans="1:6" hidden="1">
      <c r="A513" s="10" t="s">
        <v>2354</v>
      </c>
      <c r="B513" s="10" t="s">
        <v>529</v>
      </c>
      <c r="C513" s="31"/>
      <c r="D513" s="20"/>
      <c r="E513" s="20" t="s">
        <v>2143</v>
      </c>
      <c r="F513" s="20"/>
    </row>
    <row r="514" spans="1:6" hidden="1">
      <c r="A514" s="10" t="s">
        <v>1680</v>
      </c>
      <c r="B514" s="10" t="s">
        <v>530</v>
      </c>
      <c r="C514" s="31"/>
      <c r="D514" s="20"/>
      <c r="E514" s="20" t="s">
        <v>2143</v>
      </c>
      <c r="F514" s="20"/>
    </row>
    <row r="515" spans="1:6" hidden="1">
      <c r="A515" s="10" t="s">
        <v>1681</v>
      </c>
      <c r="B515" s="10" t="s">
        <v>531</v>
      </c>
      <c r="C515" s="31"/>
      <c r="D515" s="20"/>
      <c r="E515" s="20" t="s">
        <v>2143</v>
      </c>
      <c r="F515" s="20"/>
    </row>
    <row r="516" spans="1:6" hidden="1">
      <c r="A516" s="10" t="s">
        <v>1682</v>
      </c>
      <c r="B516" s="10" t="s">
        <v>532</v>
      </c>
      <c r="C516" s="31"/>
      <c r="D516" s="20"/>
      <c r="E516" s="20" t="s">
        <v>2143</v>
      </c>
      <c r="F516" s="20"/>
    </row>
    <row r="517" spans="1:6" hidden="1">
      <c r="A517" s="10" t="s">
        <v>1411</v>
      </c>
      <c r="B517" s="10" t="s">
        <v>533</v>
      </c>
      <c r="C517" s="31"/>
      <c r="D517" s="20"/>
      <c r="E517" s="20" t="s">
        <v>2143</v>
      </c>
      <c r="F517" s="20"/>
    </row>
    <row r="518" spans="1:6" hidden="1">
      <c r="A518" s="10" t="s">
        <v>1412</v>
      </c>
      <c r="B518" s="10" t="s">
        <v>534</v>
      </c>
      <c r="C518" s="31"/>
      <c r="D518" s="20"/>
      <c r="E518" s="20" t="s">
        <v>2143</v>
      </c>
      <c r="F518" s="20"/>
    </row>
    <row r="519" spans="1:6" hidden="1">
      <c r="A519" s="10" t="s">
        <v>1413</v>
      </c>
      <c r="B519" s="10" t="s">
        <v>535</v>
      </c>
      <c r="C519" s="31"/>
      <c r="D519" s="20"/>
      <c r="E519" s="20" t="s">
        <v>2143</v>
      </c>
      <c r="F519" s="20"/>
    </row>
    <row r="520" spans="1:6" hidden="1">
      <c r="A520" s="10" t="s">
        <v>2355</v>
      </c>
      <c r="B520" s="10" t="s">
        <v>536</v>
      </c>
      <c r="C520" s="31"/>
      <c r="D520" s="20"/>
      <c r="E520" s="20" t="s">
        <v>2143</v>
      </c>
      <c r="F520" s="20"/>
    </row>
    <row r="521" spans="1:6" hidden="1">
      <c r="A521" s="10" t="s">
        <v>1414</v>
      </c>
      <c r="B521" s="10" t="s">
        <v>537</v>
      </c>
      <c r="C521" s="31"/>
      <c r="D521" s="20"/>
      <c r="E521" s="20" t="s">
        <v>2143</v>
      </c>
      <c r="F521" s="20"/>
    </row>
    <row r="522" spans="1:6" hidden="1">
      <c r="A522" s="10" t="s">
        <v>1415</v>
      </c>
      <c r="B522" s="10" t="s">
        <v>538</v>
      </c>
      <c r="C522" s="31"/>
      <c r="D522" s="20"/>
      <c r="E522" s="20" t="s">
        <v>2143</v>
      </c>
      <c r="F522" s="20"/>
    </row>
    <row r="523" spans="1:6" hidden="1">
      <c r="A523" s="10" t="s">
        <v>1416</v>
      </c>
      <c r="B523" s="10" t="s">
        <v>539</v>
      </c>
      <c r="C523" s="31"/>
      <c r="D523" s="20"/>
      <c r="E523" s="20" t="s">
        <v>2143</v>
      </c>
      <c r="F523" s="20"/>
    </row>
    <row r="524" spans="1:6" hidden="1">
      <c r="A524" s="10" t="s">
        <v>2356</v>
      </c>
      <c r="B524" s="10" t="s">
        <v>540</v>
      </c>
      <c r="C524" s="31"/>
      <c r="D524" s="20"/>
      <c r="E524" s="20" t="s">
        <v>2143</v>
      </c>
      <c r="F524" s="20"/>
    </row>
    <row r="525" spans="1:6" hidden="1">
      <c r="A525" s="10" t="s">
        <v>1417</v>
      </c>
      <c r="B525" s="10" t="s">
        <v>541</v>
      </c>
      <c r="C525" s="31"/>
      <c r="D525" s="20"/>
      <c r="E525" s="20" t="s">
        <v>2143</v>
      </c>
      <c r="F525" s="20"/>
    </row>
    <row r="526" spans="1:6" hidden="1">
      <c r="A526" s="10" t="s">
        <v>1418</v>
      </c>
      <c r="B526" s="10" t="s">
        <v>542</v>
      </c>
      <c r="C526" s="31"/>
      <c r="D526" s="20"/>
      <c r="E526" s="20" t="s">
        <v>2143</v>
      </c>
      <c r="F526" s="20"/>
    </row>
    <row r="527" spans="1:6" hidden="1">
      <c r="A527" s="10" t="s">
        <v>1419</v>
      </c>
      <c r="B527" s="10" t="s">
        <v>543</v>
      </c>
      <c r="C527" s="31"/>
      <c r="D527" s="20"/>
      <c r="E527" s="20" t="s">
        <v>2143</v>
      </c>
      <c r="F527" s="20"/>
    </row>
    <row r="528" spans="1:6" hidden="1">
      <c r="A528" s="10" t="s">
        <v>2357</v>
      </c>
      <c r="B528" s="10" t="s">
        <v>544</v>
      </c>
      <c r="C528" s="31"/>
      <c r="D528" s="20"/>
      <c r="E528" s="20" t="s">
        <v>2143</v>
      </c>
      <c r="F528" s="20"/>
    </row>
    <row r="529" spans="1:6" hidden="1">
      <c r="A529" s="10" t="s">
        <v>898</v>
      </c>
      <c r="B529" s="10" t="s">
        <v>545</v>
      </c>
      <c r="C529" s="31"/>
      <c r="D529" s="20"/>
      <c r="E529" s="20" t="s">
        <v>2143</v>
      </c>
      <c r="F529" s="20"/>
    </row>
    <row r="530" spans="1:6" hidden="1">
      <c r="A530" s="10" t="s">
        <v>899</v>
      </c>
      <c r="B530" s="10" t="s">
        <v>546</v>
      </c>
      <c r="C530" s="31"/>
      <c r="D530" s="20"/>
      <c r="E530" s="20" t="s">
        <v>2143</v>
      </c>
      <c r="F530" s="20"/>
    </row>
    <row r="531" spans="1:6" hidden="1">
      <c r="A531" s="10" t="s">
        <v>1420</v>
      </c>
      <c r="B531" s="10" t="s">
        <v>547</v>
      </c>
      <c r="C531" s="31"/>
      <c r="D531" s="20"/>
      <c r="E531" s="20" t="s">
        <v>2143</v>
      </c>
      <c r="F531" s="20"/>
    </row>
    <row r="532" spans="1:6" hidden="1">
      <c r="A532" s="10" t="s">
        <v>1421</v>
      </c>
      <c r="B532" s="10" t="s">
        <v>548</v>
      </c>
      <c r="C532" s="31"/>
      <c r="D532" s="20"/>
      <c r="E532" s="20" t="s">
        <v>2143</v>
      </c>
      <c r="F532" s="20"/>
    </row>
    <row r="533" spans="1:6" hidden="1">
      <c r="A533" s="10" t="s">
        <v>1422</v>
      </c>
      <c r="B533" s="10" t="s">
        <v>549</v>
      </c>
      <c r="C533" s="31"/>
      <c r="D533" s="20"/>
      <c r="E533" s="20" t="s">
        <v>2143</v>
      </c>
      <c r="F533" s="20"/>
    </row>
    <row r="534" spans="1:6" hidden="1">
      <c r="A534" s="10" t="s">
        <v>1423</v>
      </c>
      <c r="B534" s="10" t="s">
        <v>550</v>
      </c>
      <c r="C534" s="31"/>
      <c r="D534" s="20"/>
      <c r="E534" s="20" t="s">
        <v>2143</v>
      </c>
      <c r="F534" s="20"/>
    </row>
    <row r="535" spans="1:6" hidden="1">
      <c r="A535" s="10" t="s">
        <v>1424</v>
      </c>
      <c r="B535" s="10" t="s">
        <v>551</v>
      </c>
      <c r="C535" s="31"/>
      <c r="D535" s="20"/>
      <c r="E535" s="20" t="s">
        <v>2143</v>
      </c>
      <c r="F535" s="20"/>
    </row>
    <row r="536" spans="1:6" hidden="1">
      <c r="A536" s="10" t="s">
        <v>1425</v>
      </c>
      <c r="B536" s="10" t="s">
        <v>552</v>
      </c>
      <c r="C536" s="31"/>
      <c r="D536" s="20"/>
      <c r="E536" s="20" t="s">
        <v>2143</v>
      </c>
      <c r="F536" s="20"/>
    </row>
    <row r="537" spans="1:6" hidden="1">
      <c r="A537" s="10" t="s">
        <v>2358</v>
      </c>
      <c r="B537" s="10" t="s">
        <v>1708</v>
      </c>
      <c r="C537" s="31"/>
      <c r="D537" s="20"/>
      <c r="E537" s="20" t="s">
        <v>2143</v>
      </c>
      <c r="F537" s="20"/>
    </row>
    <row r="538" spans="1:6" hidden="1">
      <c r="A538" s="10" t="s">
        <v>2359</v>
      </c>
      <c r="B538" s="10" t="s">
        <v>553</v>
      </c>
      <c r="C538" s="31"/>
      <c r="D538" s="20"/>
      <c r="E538" s="20" t="s">
        <v>2143</v>
      </c>
      <c r="F538" s="20"/>
    </row>
    <row r="539" spans="1:6" hidden="1">
      <c r="A539" s="10" t="s">
        <v>1426</v>
      </c>
      <c r="B539" s="10" t="s">
        <v>768</v>
      </c>
      <c r="C539" s="31"/>
      <c r="D539" s="20"/>
      <c r="E539" s="20" t="s">
        <v>2143</v>
      </c>
      <c r="F539" s="20"/>
    </row>
    <row r="540" spans="1:6" hidden="1">
      <c r="A540" s="10" t="s">
        <v>900</v>
      </c>
      <c r="B540" s="10" t="s">
        <v>769</v>
      </c>
      <c r="C540" s="31"/>
      <c r="D540" s="20"/>
      <c r="E540" s="20" t="s">
        <v>2143</v>
      </c>
      <c r="F540" s="20"/>
    </row>
    <row r="541" spans="1:6" hidden="1">
      <c r="A541" s="10" t="s">
        <v>1427</v>
      </c>
      <c r="B541" s="10" t="s">
        <v>554</v>
      </c>
      <c r="C541" s="31"/>
      <c r="D541" s="20"/>
      <c r="E541" s="20" t="s">
        <v>2143</v>
      </c>
      <c r="F541" s="20"/>
    </row>
    <row r="542" spans="1:6" hidden="1">
      <c r="A542" s="10" t="s">
        <v>1428</v>
      </c>
      <c r="B542" s="10" t="s">
        <v>555</v>
      </c>
      <c r="C542" s="31"/>
      <c r="D542" s="20"/>
      <c r="E542" s="20" t="s">
        <v>2143</v>
      </c>
      <c r="F542" s="20"/>
    </row>
    <row r="543" spans="1:6" hidden="1">
      <c r="A543" s="10" t="s">
        <v>1536</v>
      </c>
      <c r="B543" s="10" t="s">
        <v>556</v>
      </c>
      <c r="C543" s="31"/>
      <c r="D543" s="20"/>
      <c r="E543" s="20" t="s">
        <v>2143</v>
      </c>
      <c r="F543" s="20"/>
    </row>
    <row r="544" spans="1:6" hidden="1">
      <c r="A544" s="10" t="s">
        <v>1537</v>
      </c>
      <c r="B544" s="10" t="s">
        <v>557</v>
      </c>
      <c r="C544" s="31"/>
      <c r="D544" s="20"/>
      <c r="E544" s="20" t="s">
        <v>2143</v>
      </c>
      <c r="F544" s="20"/>
    </row>
    <row r="545" spans="1:6" hidden="1">
      <c r="A545" s="10" t="s">
        <v>1538</v>
      </c>
      <c r="B545" s="10" t="s">
        <v>558</v>
      </c>
      <c r="C545" s="31"/>
      <c r="D545" s="20"/>
      <c r="E545" s="20" t="s">
        <v>2143</v>
      </c>
      <c r="F545" s="20"/>
    </row>
    <row r="546" spans="1:6" hidden="1">
      <c r="A546" s="10" t="s">
        <v>1539</v>
      </c>
      <c r="B546" s="10" t="s">
        <v>559</v>
      </c>
      <c r="C546" s="31"/>
      <c r="D546" s="20"/>
      <c r="E546" s="20" t="s">
        <v>2143</v>
      </c>
      <c r="F546" s="20"/>
    </row>
    <row r="547" spans="1:6" hidden="1">
      <c r="A547" s="10" t="s">
        <v>2360</v>
      </c>
      <c r="B547" s="10" t="s">
        <v>1709</v>
      </c>
      <c r="C547" s="31"/>
      <c r="D547" s="20"/>
      <c r="E547" s="20" t="s">
        <v>2143</v>
      </c>
      <c r="F547" s="20"/>
    </row>
    <row r="548" spans="1:6" hidden="1">
      <c r="A548" s="10" t="s">
        <v>1683</v>
      </c>
      <c r="B548" s="10" t="s">
        <v>560</v>
      </c>
      <c r="C548" s="31"/>
      <c r="D548" s="20"/>
      <c r="E548" s="20" t="s">
        <v>2143</v>
      </c>
      <c r="F548" s="20"/>
    </row>
    <row r="549" spans="1:6" hidden="1">
      <c r="A549" s="10" t="s">
        <v>1684</v>
      </c>
      <c r="B549" s="10" t="s">
        <v>561</v>
      </c>
      <c r="C549" s="31"/>
      <c r="D549" s="20"/>
      <c r="E549" s="20" t="s">
        <v>2143</v>
      </c>
      <c r="F549" s="20"/>
    </row>
    <row r="550" spans="1:6" hidden="1">
      <c r="A550" s="10" t="s">
        <v>1685</v>
      </c>
      <c r="B550" s="10" t="s">
        <v>562</v>
      </c>
      <c r="C550" s="31"/>
      <c r="D550" s="20"/>
      <c r="E550" s="20" t="s">
        <v>2143</v>
      </c>
      <c r="F550" s="20"/>
    </row>
    <row r="551" spans="1:6" hidden="1">
      <c r="A551" s="10" t="s">
        <v>1540</v>
      </c>
      <c r="B551" s="10" t="s">
        <v>563</v>
      </c>
      <c r="C551" s="31"/>
      <c r="D551" s="20"/>
      <c r="E551" s="20" t="s">
        <v>2143</v>
      </c>
      <c r="F551" s="20"/>
    </row>
    <row r="552" spans="1:6" hidden="1">
      <c r="A552" s="10" t="s">
        <v>1541</v>
      </c>
      <c r="B552" s="10" t="s">
        <v>564</v>
      </c>
      <c r="C552" s="31"/>
      <c r="D552" s="20"/>
      <c r="E552" s="20" t="s">
        <v>2143</v>
      </c>
      <c r="F552" s="20"/>
    </row>
    <row r="553" spans="1:6" hidden="1">
      <c r="A553" s="10" t="s">
        <v>1542</v>
      </c>
      <c r="B553" s="10" t="s">
        <v>565</v>
      </c>
      <c r="C553" s="31"/>
      <c r="D553" s="20"/>
      <c r="E553" s="20" t="s">
        <v>2143</v>
      </c>
      <c r="F553" s="20"/>
    </row>
    <row r="554" spans="1:6" hidden="1">
      <c r="A554" s="10" t="s">
        <v>2361</v>
      </c>
      <c r="B554" s="10" t="s">
        <v>566</v>
      </c>
      <c r="C554" s="31"/>
      <c r="D554" s="20"/>
      <c r="E554" s="20" t="s">
        <v>2143</v>
      </c>
      <c r="F554" s="20"/>
    </row>
    <row r="555" spans="1:6" hidden="1">
      <c r="A555" s="10" t="s">
        <v>1543</v>
      </c>
      <c r="B555" s="10" t="s">
        <v>567</v>
      </c>
      <c r="C555" s="31"/>
      <c r="D555" s="20"/>
      <c r="E555" s="20" t="s">
        <v>2143</v>
      </c>
      <c r="F555" s="20"/>
    </row>
    <row r="556" spans="1:6" hidden="1">
      <c r="A556" s="10" t="s">
        <v>1544</v>
      </c>
      <c r="B556" s="10" t="s">
        <v>568</v>
      </c>
      <c r="C556" s="31"/>
      <c r="D556" s="20"/>
      <c r="E556" s="20" t="s">
        <v>2143</v>
      </c>
      <c r="F556" s="20"/>
    </row>
    <row r="557" spans="1:6" hidden="1">
      <c r="A557" s="10" t="s">
        <v>1545</v>
      </c>
      <c r="B557" s="10" t="s">
        <v>569</v>
      </c>
      <c r="C557" s="31"/>
      <c r="D557" s="20"/>
      <c r="E557" s="20" t="s">
        <v>2143</v>
      </c>
      <c r="F557" s="20"/>
    </row>
    <row r="558" spans="1:6" hidden="1">
      <c r="A558" s="10" t="s">
        <v>2362</v>
      </c>
      <c r="B558" s="10" t="s">
        <v>570</v>
      </c>
      <c r="C558" s="31"/>
      <c r="D558" s="20"/>
      <c r="E558" s="20" t="s">
        <v>2143</v>
      </c>
      <c r="F558" s="20"/>
    </row>
    <row r="559" spans="1:6" hidden="1">
      <c r="A559" s="10" t="s">
        <v>1546</v>
      </c>
      <c r="B559" s="10" t="s">
        <v>571</v>
      </c>
      <c r="C559" s="31"/>
      <c r="D559" s="20"/>
      <c r="E559" s="20" t="s">
        <v>2143</v>
      </c>
      <c r="F559" s="20"/>
    </row>
    <row r="560" spans="1:6" hidden="1">
      <c r="A560" s="10" t="s">
        <v>1547</v>
      </c>
      <c r="B560" s="10" t="s">
        <v>572</v>
      </c>
      <c r="C560" s="31"/>
      <c r="D560" s="20"/>
      <c r="E560" s="20" t="s">
        <v>2143</v>
      </c>
      <c r="F560" s="20"/>
    </row>
    <row r="561" spans="1:6" hidden="1">
      <c r="A561" s="10" t="s">
        <v>1548</v>
      </c>
      <c r="B561" s="10" t="s">
        <v>573</v>
      </c>
      <c r="C561" s="31"/>
      <c r="D561" s="20"/>
      <c r="E561" s="20" t="s">
        <v>2143</v>
      </c>
      <c r="F561" s="20"/>
    </row>
    <row r="562" spans="1:6" hidden="1">
      <c r="A562" s="10" t="s">
        <v>2363</v>
      </c>
      <c r="B562" s="10" t="s">
        <v>574</v>
      </c>
      <c r="C562" s="31"/>
      <c r="D562" s="20"/>
      <c r="E562" s="20" t="s">
        <v>2143</v>
      </c>
      <c r="F562" s="20"/>
    </row>
    <row r="563" spans="1:6" hidden="1">
      <c r="A563" s="10" t="s">
        <v>901</v>
      </c>
      <c r="B563" s="10" t="s">
        <v>575</v>
      </c>
      <c r="C563" s="31"/>
      <c r="D563" s="20"/>
      <c r="E563" s="20" t="s">
        <v>2143</v>
      </c>
      <c r="F563" s="20"/>
    </row>
    <row r="564" spans="1:6" hidden="1">
      <c r="A564" s="10" t="s">
        <v>902</v>
      </c>
      <c r="B564" s="10" t="s">
        <v>576</v>
      </c>
      <c r="C564" s="31"/>
      <c r="D564" s="20"/>
      <c r="E564" s="20" t="s">
        <v>2143</v>
      </c>
      <c r="F564" s="20"/>
    </row>
    <row r="565" spans="1:6" hidden="1">
      <c r="A565" s="10" t="s">
        <v>1549</v>
      </c>
      <c r="B565" s="10" t="s">
        <v>577</v>
      </c>
      <c r="C565" s="31"/>
      <c r="D565" s="20"/>
      <c r="E565" s="20" t="s">
        <v>2143</v>
      </c>
      <c r="F565" s="20"/>
    </row>
    <row r="566" spans="1:6" hidden="1">
      <c r="A566" s="10" t="s">
        <v>1550</v>
      </c>
      <c r="B566" s="10" t="s">
        <v>578</v>
      </c>
      <c r="C566" s="31"/>
      <c r="D566" s="20"/>
      <c r="E566" s="20" t="s">
        <v>2143</v>
      </c>
      <c r="F566" s="20"/>
    </row>
    <row r="567" spans="1:6" hidden="1">
      <c r="A567" s="10" t="s">
        <v>1551</v>
      </c>
      <c r="B567" s="10" t="s">
        <v>579</v>
      </c>
      <c r="C567" s="31"/>
      <c r="D567" s="20"/>
      <c r="E567" s="20" t="s">
        <v>2143</v>
      </c>
      <c r="F567" s="20"/>
    </row>
    <row r="568" spans="1:6" hidden="1">
      <c r="A568" s="10" t="s">
        <v>1552</v>
      </c>
      <c r="B568" s="10" t="s">
        <v>580</v>
      </c>
      <c r="C568" s="31"/>
      <c r="D568" s="20"/>
      <c r="E568" s="20" t="s">
        <v>2143</v>
      </c>
      <c r="F568" s="20"/>
    </row>
    <row r="569" spans="1:6" hidden="1">
      <c r="A569" s="10" t="s">
        <v>1553</v>
      </c>
      <c r="B569" s="10" t="s">
        <v>581</v>
      </c>
      <c r="C569" s="31"/>
      <c r="D569" s="20"/>
      <c r="E569" s="20" t="s">
        <v>2143</v>
      </c>
      <c r="F569" s="20"/>
    </row>
    <row r="570" spans="1:6" hidden="1">
      <c r="A570" s="10" t="s">
        <v>1554</v>
      </c>
      <c r="B570" s="10" t="s">
        <v>582</v>
      </c>
      <c r="C570" s="31"/>
      <c r="D570" s="20"/>
      <c r="E570" s="20" t="s">
        <v>2143</v>
      </c>
      <c r="F570" s="20"/>
    </row>
    <row r="571" spans="1:6" hidden="1">
      <c r="A571" s="10" t="s">
        <v>2364</v>
      </c>
      <c r="B571" s="10" t="s">
        <v>1710</v>
      </c>
      <c r="C571" s="31"/>
      <c r="D571" s="20"/>
      <c r="E571" s="20" t="s">
        <v>2143</v>
      </c>
      <c r="F571" s="20"/>
    </row>
    <row r="572" spans="1:6" hidden="1">
      <c r="A572" s="10" t="s">
        <v>2365</v>
      </c>
      <c r="B572" s="10" t="s">
        <v>583</v>
      </c>
      <c r="C572" s="31"/>
      <c r="D572" s="20"/>
      <c r="E572" s="20" t="s">
        <v>2143</v>
      </c>
      <c r="F572" s="20"/>
    </row>
    <row r="573" spans="1:6" hidden="1">
      <c r="A573" s="10" t="s">
        <v>1555</v>
      </c>
      <c r="B573" s="10" t="s">
        <v>770</v>
      </c>
      <c r="C573" s="31"/>
      <c r="D573" s="20"/>
      <c r="E573" s="20" t="s">
        <v>2143</v>
      </c>
      <c r="F573" s="20"/>
    </row>
    <row r="574" spans="1:6" hidden="1">
      <c r="A574" s="10" t="s">
        <v>903</v>
      </c>
      <c r="B574" s="10" t="s">
        <v>771</v>
      </c>
      <c r="C574" s="31"/>
      <c r="D574" s="20"/>
      <c r="E574" s="20" t="s">
        <v>2143</v>
      </c>
      <c r="F574" s="20"/>
    </row>
    <row r="575" spans="1:6" hidden="1">
      <c r="A575" s="10" t="s">
        <v>1556</v>
      </c>
      <c r="B575" s="10" t="s">
        <v>584</v>
      </c>
      <c r="C575" s="31"/>
      <c r="D575" s="20"/>
      <c r="E575" s="20" t="s">
        <v>2143</v>
      </c>
      <c r="F575" s="20"/>
    </row>
    <row r="576" spans="1:6" hidden="1">
      <c r="A576" s="10" t="s">
        <v>1557</v>
      </c>
      <c r="B576" s="10" t="s">
        <v>585</v>
      </c>
      <c r="C576" s="31"/>
      <c r="D576" s="20"/>
      <c r="E576" s="20" t="s">
        <v>2143</v>
      </c>
      <c r="F576" s="20"/>
    </row>
    <row r="577" spans="1:6" hidden="1">
      <c r="A577" s="10" t="s">
        <v>1558</v>
      </c>
      <c r="B577" s="10" t="s">
        <v>586</v>
      </c>
      <c r="C577" s="31"/>
      <c r="D577" s="20"/>
      <c r="E577" s="20" t="s">
        <v>2143</v>
      </c>
      <c r="F577" s="20"/>
    </row>
    <row r="578" spans="1:6" hidden="1">
      <c r="A578" s="10" t="s">
        <v>1559</v>
      </c>
      <c r="B578" s="10" t="s">
        <v>587</v>
      </c>
      <c r="C578" s="31"/>
      <c r="D578" s="20"/>
      <c r="E578" s="20" t="s">
        <v>2143</v>
      </c>
      <c r="F578" s="20"/>
    </row>
    <row r="579" spans="1:6" hidden="1">
      <c r="A579" s="10" t="s">
        <v>1560</v>
      </c>
      <c r="B579" s="10" t="s">
        <v>588</v>
      </c>
      <c r="C579" s="31"/>
      <c r="D579" s="20"/>
      <c r="E579" s="20" t="s">
        <v>2143</v>
      </c>
      <c r="F579" s="20"/>
    </row>
    <row r="580" spans="1:6" hidden="1">
      <c r="A580" s="10" t="s">
        <v>1561</v>
      </c>
      <c r="B580" s="10" t="s">
        <v>589</v>
      </c>
      <c r="C580" s="31"/>
      <c r="D580" s="20"/>
      <c r="E580" s="20" t="s">
        <v>2143</v>
      </c>
      <c r="F580" s="20"/>
    </row>
    <row r="581" spans="1:6" hidden="1">
      <c r="A581" s="10" t="s">
        <v>2366</v>
      </c>
      <c r="B581" s="10" t="s">
        <v>1711</v>
      </c>
      <c r="C581" s="31"/>
      <c r="D581" s="20"/>
      <c r="E581" s="20" t="s">
        <v>2143</v>
      </c>
      <c r="F581" s="20"/>
    </row>
    <row r="582" spans="1:6" hidden="1">
      <c r="A582" s="10" t="s">
        <v>1686</v>
      </c>
      <c r="B582" s="10" t="s">
        <v>590</v>
      </c>
      <c r="C582" s="31"/>
      <c r="D582" s="20"/>
      <c r="E582" s="20" t="s">
        <v>2143</v>
      </c>
      <c r="F582" s="20"/>
    </row>
    <row r="583" spans="1:6" hidden="1">
      <c r="A583" s="10" t="s">
        <v>1687</v>
      </c>
      <c r="B583" s="10" t="s">
        <v>591</v>
      </c>
      <c r="C583" s="31"/>
      <c r="D583" s="20"/>
      <c r="E583" s="20" t="s">
        <v>2143</v>
      </c>
      <c r="F583" s="20"/>
    </row>
    <row r="584" spans="1:6" hidden="1">
      <c r="A584" s="10" t="s">
        <v>1688</v>
      </c>
      <c r="B584" s="10" t="s">
        <v>592</v>
      </c>
      <c r="C584" s="31"/>
      <c r="D584" s="20"/>
      <c r="E584" s="20" t="s">
        <v>2143</v>
      </c>
      <c r="F584" s="20"/>
    </row>
    <row r="585" spans="1:6" hidden="1">
      <c r="A585" s="10" t="s">
        <v>1562</v>
      </c>
      <c r="B585" s="10" t="s">
        <v>593</v>
      </c>
      <c r="C585" s="31"/>
      <c r="D585" s="20"/>
      <c r="E585" s="20" t="s">
        <v>2143</v>
      </c>
      <c r="F585" s="20"/>
    </row>
    <row r="586" spans="1:6" hidden="1">
      <c r="A586" s="10" t="s">
        <v>1563</v>
      </c>
      <c r="B586" s="10" t="s">
        <v>594</v>
      </c>
      <c r="C586" s="31"/>
      <c r="D586" s="20"/>
      <c r="E586" s="20" t="s">
        <v>2143</v>
      </c>
      <c r="F586" s="20"/>
    </row>
    <row r="587" spans="1:6" hidden="1">
      <c r="A587" s="10" t="s">
        <v>1564</v>
      </c>
      <c r="B587" s="10" t="s">
        <v>595</v>
      </c>
      <c r="C587" s="31"/>
      <c r="D587" s="20"/>
      <c r="E587" s="20" t="s">
        <v>2143</v>
      </c>
      <c r="F587" s="20"/>
    </row>
    <row r="588" spans="1:6" hidden="1">
      <c r="A588" s="10" t="s">
        <v>2367</v>
      </c>
      <c r="B588" s="10" t="s">
        <v>596</v>
      </c>
      <c r="C588" s="31"/>
      <c r="D588" s="20"/>
      <c r="E588" s="20" t="s">
        <v>2143</v>
      </c>
      <c r="F588" s="20"/>
    </row>
    <row r="589" spans="1:6" hidden="1">
      <c r="A589" s="10" t="s">
        <v>1565</v>
      </c>
      <c r="B589" s="10" t="s">
        <v>597</v>
      </c>
      <c r="C589" s="31"/>
      <c r="D589" s="20"/>
      <c r="E589" s="20" t="s">
        <v>2143</v>
      </c>
      <c r="F589" s="20"/>
    </row>
    <row r="590" spans="1:6" hidden="1">
      <c r="A590" s="10" t="s">
        <v>1566</v>
      </c>
      <c r="B590" s="10" t="s">
        <v>598</v>
      </c>
      <c r="C590" s="31"/>
      <c r="D590" s="20"/>
      <c r="E590" s="20" t="s">
        <v>2143</v>
      </c>
      <c r="F590" s="20"/>
    </row>
    <row r="591" spans="1:6" hidden="1">
      <c r="A591" s="10" t="s">
        <v>1567</v>
      </c>
      <c r="B591" s="10" t="s">
        <v>599</v>
      </c>
      <c r="C591" s="31"/>
      <c r="D591" s="20"/>
      <c r="E591" s="20" t="s">
        <v>2143</v>
      </c>
      <c r="F591" s="20"/>
    </row>
    <row r="592" spans="1:6" hidden="1">
      <c r="A592" s="10" t="s">
        <v>2368</v>
      </c>
      <c r="B592" s="10" t="s">
        <v>600</v>
      </c>
      <c r="C592" s="31"/>
      <c r="D592" s="20"/>
      <c r="E592" s="20" t="s">
        <v>2143</v>
      </c>
      <c r="F592" s="20"/>
    </row>
    <row r="593" spans="1:6" hidden="1">
      <c r="A593" s="10" t="s">
        <v>1568</v>
      </c>
      <c r="B593" s="10" t="s">
        <v>601</v>
      </c>
      <c r="C593" s="31"/>
      <c r="D593" s="20"/>
      <c r="E593" s="20" t="s">
        <v>2143</v>
      </c>
      <c r="F593" s="20"/>
    </row>
    <row r="594" spans="1:6" hidden="1">
      <c r="A594" s="10" t="s">
        <v>1569</v>
      </c>
      <c r="B594" s="10" t="s">
        <v>602</v>
      </c>
      <c r="C594" s="31"/>
      <c r="D594" s="20"/>
      <c r="E594" s="20" t="s">
        <v>2143</v>
      </c>
      <c r="F594" s="20"/>
    </row>
    <row r="595" spans="1:6" hidden="1">
      <c r="A595" s="10" t="s">
        <v>1570</v>
      </c>
      <c r="B595" s="10" t="s">
        <v>603</v>
      </c>
      <c r="C595" s="31"/>
      <c r="D595" s="20"/>
      <c r="E595" s="20" t="s">
        <v>2143</v>
      </c>
      <c r="F595" s="20"/>
    </row>
    <row r="596" spans="1:6" hidden="1">
      <c r="A596" s="10" t="s">
        <v>2369</v>
      </c>
      <c r="B596" s="10" t="s">
        <v>604</v>
      </c>
      <c r="C596" s="31"/>
      <c r="D596" s="20"/>
      <c r="E596" s="20" t="s">
        <v>2143</v>
      </c>
      <c r="F596" s="20"/>
    </row>
    <row r="597" spans="1:6" hidden="1">
      <c r="A597" s="10" t="s">
        <v>904</v>
      </c>
      <c r="B597" s="10" t="s">
        <v>605</v>
      </c>
      <c r="C597" s="31"/>
      <c r="D597" s="20"/>
      <c r="E597" s="20" t="s">
        <v>2143</v>
      </c>
      <c r="F597" s="20"/>
    </row>
    <row r="598" spans="1:6" hidden="1">
      <c r="A598" s="10" t="s">
        <v>905</v>
      </c>
      <c r="B598" s="10" t="s">
        <v>606</v>
      </c>
      <c r="C598" s="31"/>
      <c r="D598" s="20"/>
      <c r="E598" s="20" t="s">
        <v>2143</v>
      </c>
      <c r="F598" s="20"/>
    </row>
    <row r="599" spans="1:6" hidden="1">
      <c r="A599" s="10" t="s">
        <v>1571</v>
      </c>
      <c r="B599" s="10" t="s">
        <v>607</v>
      </c>
      <c r="C599" s="31"/>
      <c r="D599" s="20"/>
      <c r="E599" s="20" t="s">
        <v>2143</v>
      </c>
      <c r="F599" s="20"/>
    </row>
    <row r="600" spans="1:6" hidden="1">
      <c r="A600" s="10" t="s">
        <v>1572</v>
      </c>
      <c r="B600" s="10" t="s">
        <v>608</v>
      </c>
      <c r="C600" s="31"/>
      <c r="D600" s="20"/>
      <c r="E600" s="20" t="s">
        <v>2143</v>
      </c>
      <c r="F600" s="20"/>
    </row>
    <row r="601" spans="1:6" hidden="1">
      <c r="A601" s="10" t="s">
        <v>1573</v>
      </c>
      <c r="B601" s="10" t="s">
        <v>609</v>
      </c>
      <c r="C601" s="31"/>
      <c r="D601" s="20"/>
      <c r="E601" s="20" t="s">
        <v>2143</v>
      </c>
      <c r="F601" s="20"/>
    </row>
    <row r="602" spans="1:6" hidden="1">
      <c r="A602" s="10" t="s">
        <v>1574</v>
      </c>
      <c r="B602" s="10" t="s">
        <v>610</v>
      </c>
      <c r="C602" s="31"/>
      <c r="D602" s="20"/>
      <c r="E602" s="20" t="s">
        <v>2143</v>
      </c>
      <c r="F602" s="20"/>
    </row>
    <row r="603" spans="1:6" hidden="1">
      <c r="A603" s="10" t="s">
        <v>1575</v>
      </c>
      <c r="B603" s="10" t="s">
        <v>611</v>
      </c>
      <c r="C603" s="31"/>
      <c r="D603" s="20"/>
      <c r="E603" s="20" t="s">
        <v>2143</v>
      </c>
      <c r="F603" s="20"/>
    </row>
    <row r="604" spans="1:6" hidden="1">
      <c r="A604" s="10" t="s">
        <v>1576</v>
      </c>
      <c r="B604" s="10" t="s">
        <v>612</v>
      </c>
      <c r="C604" s="31"/>
      <c r="D604" s="20"/>
      <c r="E604" s="20" t="s">
        <v>2143</v>
      </c>
      <c r="F604" s="20"/>
    </row>
    <row r="605" spans="1:6" hidden="1">
      <c r="A605" s="10" t="s">
        <v>2370</v>
      </c>
      <c r="B605" s="10" t="s">
        <v>1712</v>
      </c>
      <c r="C605" s="31"/>
      <c r="D605" s="20"/>
      <c r="E605" s="20" t="s">
        <v>2143</v>
      </c>
      <c r="F605" s="20"/>
    </row>
    <row r="606" spans="1:6" hidden="1">
      <c r="A606" s="10" t="s">
        <v>2371</v>
      </c>
      <c r="B606" s="10" t="s">
        <v>613</v>
      </c>
      <c r="C606" s="31"/>
      <c r="D606" s="20"/>
      <c r="E606" s="20" t="s">
        <v>2143</v>
      </c>
      <c r="F606" s="20"/>
    </row>
    <row r="607" spans="1:6" hidden="1">
      <c r="A607" s="10" t="s">
        <v>1577</v>
      </c>
      <c r="B607" s="10" t="s">
        <v>772</v>
      </c>
      <c r="C607" s="31"/>
      <c r="D607" s="20"/>
      <c r="E607" s="20" t="s">
        <v>2143</v>
      </c>
      <c r="F607" s="20"/>
    </row>
    <row r="608" spans="1:6" hidden="1">
      <c r="A608" s="10" t="s">
        <v>906</v>
      </c>
      <c r="B608" s="10" t="s">
        <v>773</v>
      </c>
      <c r="C608" s="31"/>
      <c r="D608" s="20"/>
      <c r="E608" s="20" t="s">
        <v>2143</v>
      </c>
      <c r="F608" s="20"/>
    </row>
    <row r="609" spans="1:6" hidden="1">
      <c r="A609" s="10" t="s">
        <v>1578</v>
      </c>
      <c r="B609" s="10" t="s">
        <v>614</v>
      </c>
      <c r="C609" s="31"/>
      <c r="D609" s="20"/>
      <c r="E609" s="20" t="s">
        <v>2143</v>
      </c>
      <c r="F609" s="20"/>
    </row>
    <row r="610" spans="1:6" hidden="1">
      <c r="A610" s="10" t="s">
        <v>1579</v>
      </c>
      <c r="B610" s="10" t="s">
        <v>615</v>
      </c>
      <c r="C610" s="31"/>
      <c r="D610" s="20"/>
      <c r="E610" s="20" t="s">
        <v>2143</v>
      </c>
      <c r="F610" s="20"/>
    </row>
    <row r="611" spans="1:6" hidden="1">
      <c r="A611" s="10" t="s">
        <v>1580</v>
      </c>
      <c r="B611" s="10" t="s">
        <v>616</v>
      </c>
      <c r="C611" s="31"/>
      <c r="D611" s="20"/>
      <c r="E611" s="20" t="s">
        <v>2143</v>
      </c>
      <c r="F611" s="20"/>
    </row>
    <row r="612" spans="1:6" hidden="1">
      <c r="A612" s="10" t="s">
        <v>1581</v>
      </c>
      <c r="B612" s="10" t="s">
        <v>617</v>
      </c>
      <c r="C612" s="31"/>
      <c r="D612" s="20"/>
      <c r="E612" s="20" t="s">
        <v>2143</v>
      </c>
      <c r="F612" s="20"/>
    </row>
    <row r="613" spans="1:6" hidden="1">
      <c r="A613" s="10" t="s">
        <v>1582</v>
      </c>
      <c r="B613" s="10" t="s">
        <v>618</v>
      </c>
      <c r="C613" s="31"/>
      <c r="D613" s="20"/>
      <c r="E613" s="20" t="s">
        <v>2143</v>
      </c>
      <c r="F613" s="20"/>
    </row>
    <row r="614" spans="1:6" hidden="1">
      <c r="A614" s="10" t="s">
        <v>1583</v>
      </c>
      <c r="B614" s="10" t="s">
        <v>619</v>
      </c>
      <c r="C614" s="31"/>
      <c r="D614" s="20"/>
      <c r="E614" s="20" t="s">
        <v>2143</v>
      </c>
      <c r="F614" s="20"/>
    </row>
    <row r="615" spans="1:6" hidden="1">
      <c r="A615" s="10" t="s">
        <v>2372</v>
      </c>
      <c r="B615" s="10" t="s">
        <v>1713</v>
      </c>
      <c r="C615" s="31"/>
      <c r="D615" s="20"/>
      <c r="E615" s="20" t="s">
        <v>2143</v>
      </c>
      <c r="F615" s="20"/>
    </row>
    <row r="616" spans="1:6" hidden="1">
      <c r="A616" s="10" t="s">
        <v>1689</v>
      </c>
      <c r="B616" s="10" t="s">
        <v>620</v>
      </c>
      <c r="C616" s="31"/>
      <c r="D616" s="20"/>
      <c r="E616" s="20" t="s">
        <v>2143</v>
      </c>
      <c r="F616" s="20"/>
    </row>
    <row r="617" spans="1:6" hidden="1">
      <c r="A617" s="10" t="s">
        <v>1690</v>
      </c>
      <c r="B617" s="10" t="s">
        <v>621</v>
      </c>
      <c r="C617" s="31"/>
      <c r="D617" s="20"/>
      <c r="E617" s="20" t="s">
        <v>2143</v>
      </c>
      <c r="F617" s="20"/>
    </row>
    <row r="618" spans="1:6" hidden="1">
      <c r="A618" s="10" t="s">
        <v>1691</v>
      </c>
      <c r="B618" s="10" t="s">
        <v>622</v>
      </c>
      <c r="C618" s="31"/>
      <c r="D618" s="20"/>
      <c r="E618" s="20" t="s">
        <v>2143</v>
      </c>
      <c r="F618" s="20"/>
    </row>
    <row r="619" spans="1:6" hidden="1">
      <c r="A619" s="10" t="s">
        <v>1584</v>
      </c>
      <c r="B619" s="10" t="s">
        <v>623</v>
      </c>
      <c r="C619" s="31"/>
      <c r="D619" s="20"/>
      <c r="E619" s="20" t="s">
        <v>2143</v>
      </c>
      <c r="F619" s="20"/>
    </row>
    <row r="620" spans="1:6" hidden="1">
      <c r="A620" s="10" t="s">
        <v>1585</v>
      </c>
      <c r="B620" s="10" t="s">
        <v>624</v>
      </c>
      <c r="C620" s="31"/>
      <c r="D620" s="20"/>
      <c r="E620" s="20" t="s">
        <v>2143</v>
      </c>
      <c r="F620" s="20"/>
    </row>
    <row r="621" spans="1:6" hidden="1">
      <c r="A621" s="10" t="s">
        <v>1586</v>
      </c>
      <c r="B621" s="10" t="s">
        <v>625</v>
      </c>
      <c r="C621" s="31"/>
      <c r="D621" s="20"/>
      <c r="E621" s="20" t="s">
        <v>2143</v>
      </c>
      <c r="F621" s="20"/>
    </row>
    <row r="622" spans="1:6" hidden="1">
      <c r="A622" s="10" t="s">
        <v>2373</v>
      </c>
      <c r="B622" s="10" t="s">
        <v>626</v>
      </c>
      <c r="C622" s="31"/>
      <c r="D622" s="20"/>
      <c r="E622" s="20" t="s">
        <v>2143</v>
      </c>
      <c r="F622" s="20"/>
    </row>
    <row r="623" spans="1:6" hidden="1">
      <c r="A623" s="10" t="s">
        <v>1587</v>
      </c>
      <c r="B623" s="10" t="s">
        <v>627</v>
      </c>
      <c r="C623" s="31"/>
      <c r="D623" s="20"/>
      <c r="E623" s="20" t="s">
        <v>2143</v>
      </c>
      <c r="F623" s="20"/>
    </row>
    <row r="624" spans="1:6" hidden="1">
      <c r="A624" s="10" t="s">
        <v>1588</v>
      </c>
      <c r="B624" s="10" t="s">
        <v>628</v>
      </c>
      <c r="C624" s="31"/>
      <c r="D624" s="20"/>
      <c r="E624" s="20" t="s">
        <v>2143</v>
      </c>
      <c r="F624" s="20"/>
    </row>
    <row r="625" spans="1:6" hidden="1">
      <c r="A625" s="10" t="s">
        <v>1589</v>
      </c>
      <c r="B625" s="10" t="s">
        <v>629</v>
      </c>
      <c r="C625" s="31"/>
      <c r="D625" s="20"/>
      <c r="E625" s="20" t="s">
        <v>2143</v>
      </c>
      <c r="F625" s="20"/>
    </row>
    <row r="626" spans="1:6" hidden="1">
      <c r="A626" s="10" t="s">
        <v>2374</v>
      </c>
      <c r="B626" s="10" t="s">
        <v>630</v>
      </c>
      <c r="C626" s="31"/>
      <c r="D626" s="20"/>
      <c r="E626" s="20" t="s">
        <v>2143</v>
      </c>
      <c r="F626" s="20"/>
    </row>
    <row r="627" spans="1:6" hidden="1">
      <c r="A627" s="10" t="s">
        <v>1590</v>
      </c>
      <c r="B627" s="10" t="s">
        <v>631</v>
      </c>
      <c r="C627" s="31"/>
      <c r="D627" s="20"/>
      <c r="E627" s="20" t="s">
        <v>2143</v>
      </c>
      <c r="F627" s="20"/>
    </row>
    <row r="628" spans="1:6" hidden="1">
      <c r="A628" s="10" t="s">
        <v>1591</v>
      </c>
      <c r="B628" s="10" t="s">
        <v>632</v>
      </c>
      <c r="C628" s="31"/>
      <c r="D628" s="20"/>
      <c r="E628" s="20" t="s">
        <v>2143</v>
      </c>
      <c r="F628" s="20"/>
    </row>
    <row r="629" spans="1:6" hidden="1">
      <c r="A629" s="10" t="s">
        <v>1592</v>
      </c>
      <c r="B629" s="10" t="s">
        <v>633</v>
      </c>
      <c r="C629" s="31"/>
      <c r="D629" s="20"/>
      <c r="E629" s="20" t="s">
        <v>2143</v>
      </c>
      <c r="F629" s="20"/>
    </row>
    <row r="630" spans="1:6" hidden="1">
      <c r="A630" s="10" t="s">
        <v>2375</v>
      </c>
      <c r="B630" s="10" t="s">
        <v>634</v>
      </c>
      <c r="C630" s="31"/>
      <c r="D630" s="20"/>
      <c r="E630" s="20" t="s">
        <v>2143</v>
      </c>
      <c r="F630" s="20"/>
    </row>
    <row r="631" spans="1:6" hidden="1">
      <c r="A631" s="10" t="s">
        <v>907</v>
      </c>
      <c r="B631" s="10" t="s">
        <v>635</v>
      </c>
      <c r="C631" s="31"/>
      <c r="D631" s="20"/>
      <c r="E631" s="20" t="s">
        <v>2143</v>
      </c>
      <c r="F631" s="20"/>
    </row>
    <row r="632" spans="1:6" hidden="1">
      <c r="A632" s="10" t="s">
        <v>908</v>
      </c>
      <c r="B632" s="10" t="s">
        <v>636</v>
      </c>
      <c r="C632" s="31"/>
      <c r="D632" s="20"/>
      <c r="E632" s="20" t="s">
        <v>2143</v>
      </c>
      <c r="F632" s="20"/>
    </row>
    <row r="633" spans="1:6" hidden="1">
      <c r="A633" s="10" t="s">
        <v>1593</v>
      </c>
      <c r="B633" s="10" t="s">
        <v>637</v>
      </c>
      <c r="C633" s="31"/>
      <c r="D633" s="20"/>
      <c r="E633" s="20" t="s">
        <v>2143</v>
      </c>
      <c r="F633" s="20"/>
    </row>
    <row r="634" spans="1:6" hidden="1">
      <c r="A634" s="10" t="s">
        <v>1594</v>
      </c>
      <c r="B634" s="10" t="s">
        <v>638</v>
      </c>
      <c r="C634" s="31"/>
      <c r="D634" s="20"/>
      <c r="E634" s="20" t="s">
        <v>2143</v>
      </c>
      <c r="F634" s="20"/>
    </row>
    <row r="635" spans="1:6" hidden="1">
      <c r="A635" s="10" t="s">
        <v>1595</v>
      </c>
      <c r="B635" s="10" t="s">
        <v>639</v>
      </c>
      <c r="C635" s="31"/>
      <c r="D635" s="20"/>
      <c r="E635" s="20" t="s">
        <v>2143</v>
      </c>
      <c r="F635" s="20"/>
    </row>
    <row r="636" spans="1:6" hidden="1">
      <c r="A636" s="10" t="s">
        <v>1596</v>
      </c>
      <c r="B636" s="10" t="s">
        <v>640</v>
      </c>
      <c r="C636" s="31"/>
      <c r="D636" s="20"/>
      <c r="E636" s="20" t="s">
        <v>2143</v>
      </c>
      <c r="F636" s="20"/>
    </row>
    <row r="637" spans="1:6" hidden="1">
      <c r="A637" s="10" t="s">
        <v>1597</v>
      </c>
      <c r="B637" s="10" t="s">
        <v>641</v>
      </c>
      <c r="C637" s="31"/>
      <c r="D637" s="20"/>
      <c r="E637" s="20" t="s">
        <v>2143</v>
      </c>
      <c r="F637" s="20"/>
    </row>
    <row r="638" spans="1:6" hidden="1">
      <c r="A638" s="10" t="s">
        <v>1598</v>
      </c>
      <c r="B638" s="10" t="s">
        <v>642</v>
      </c>
      <c r="C638" s="31"/>
      <c r="D638" s="20"/>
      <c r="E638" s="20" t="s">
        <v>2143</v>
      </c>
      <c r="F638" s="20"/>
    </row>
    <row r="639" spans="1:6" hidden="1">
      <c r="A639" s="10" t="s">
        <v>2376</v>
      </c>
      <c r="B639" s="10" t="s">
        <v>1714</v>
      </c>
      <c r="C639" s="31"/>
      <c r="D639" s="20"/>
      <c r="E639" s="20" t="s">
        <v>2143</v>
      </c>
      <c r="F639" s="20"/>
    </row>
    <row r="640" spans="1:6" hidden="1">
      <c r="A640" s="10" t="s">
        <v>2377</v>
      </c>
      <c r="B640" s="10" t="s">
        <v>643</v>
      </c>
      <c r="C640" s="31"/>
      <c r="D640" s="20"/>
      <c r="E640" s="20" t="s">
        <v>2143</v>
      </c>
      <c r="F640" s="20"/>
    </row>
    <row r="641" spans="1:6" hidden="1">
      <c r="A641" s="10" t="s">
        <v>1599</v>
      </c>
      <c r="B641" s="10" t="s">
        <v>774</v>
      </c>
      <c r="C641" s="31"/>
      <c r="D641" s="20"/>
      <c r="E641" s="20" t="s">
        <v>2143</v>
      </c>
      <c r="F641" s="20"/>
    </row>
    <row r="642" spans="1:6" hidden="1">
      <c r="A642" s="10" t="s">
        <v>909</v>
      </c>
      <c r="B642" s="10" t="s">
        <v>775</v>
      </c>
      <c r="C642" s="31"/>
      <c r="D642" s="20"/>
      <c r="E642" s="20" t="s">
        <v>2143</v>
      </c>
      <c r="F642" s="20"/>
    </row>
    <row r="643" spans="1:6" hidden="1">
      <c r="A643" s="10" t="s">
        <v>1600</v>
      </c>
      <c r="B643" s="10" t="s">
        <v>644</v>
      </c>
      <c r="C643" s="31"/>
      <c r="D643" s="20"/>
      <c r="E643" s="20" t="s">
        <v>2143</v>
      </c>
      <c r="F643" s="20"/>
    </row>
    <row r="644" spans="1:6" hidden="1">
      <c r="A644" s="10" t="s">
        <v>1601</v>
      </c>
      <c r="B644" s="10" t="s">
        <v>645</v>
      </c>
      <c r="C644" s="31"/>
      <c r="D644" s="20"/>
      <c r="E644" s="20" t="s">
        <v>2143</v>
      </c>
      <c r="F644" s="20"/>
    </row>
  </sheetData>
  <autoFilter ref="A1:G644" xr:uid="{00000000-0001-0000-00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55" orientation="portrait" verticalDpi="200" r:id="rId1"/>
  <rowBreaks count="4" manualBreakCount="4">
    <brk id="78" max="16383" man="1"/>
    <brk id="136" max="16383" man="1"/>
    <brk id="209" max="5" man="1"/>
    <brk id="2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2" filterMode="1"/>
  <dimension ref="A1:G643"/>
  <sheetViews>
    <sheetView view="pageBreakPreview" zoomScale="80" zoomScaleNormal="100" zoomScaleSheetLayoutView="80" workbookViewId="0">
      <pane ySplit="4" topLeftCell="A5" activePane="bottomLeft" state="frozen"/>
      <selection pane="bottomLeft" activeCell="A5" sqref="A5:A24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customWidth="1"/>
    <col min="4" max="4" width="11.09765625" bestFit="1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tr">
        <f>'SYPJCC-MPC1(3000)'!B1</f>
        <v>Sai Ying Pun Jocky Club Polyclinic</v>
      </c>
      <c r="E1" s="17"/>
      <c r="F1" s="17"/>
    </row>
    <row r="2" spans="1:7" s="2" customFormat="1" hidden="1">
      <c r="A2" s="3" t="s">
        <v>748</v>
      </c>
      <c r="B2" s="6" t="s">
        <v>910</v>
      </c>
      <c r="C2" s="1" t="s">
        <v>752</v>
      </c>
      <c r="D2" s="5">
        <f>'SYPJCC-MPC1(3000)'!D2</f>
        <v>44798</v>
      </c>
      <c r="E2" s="17"/>
      <c r="F2" s="17"/>
    </row>
    <row r="3" spans="1:7" s="2" customFormat="1" hidden="1">
      <c r="A3" s="1" t="s">
        <v>749</v>
      </c>
      <c r="B3" s="2" t="s">
        <v>1603</v>
      </c>
      <c r="C3" s="1" t="s">
        <v>751</v>
      </c>
      <c r="D3" s="4">
        <v>4000</v>
      </c>
      <c r="E3" s="17"/>
      <c r="F3" s="17"/>
    </row>
    <row r="4" spans="1:7" ht="31.2" hidden="1">
      <c r="A4" s="7" t="s">
        <v>750</v>
      </c>
      <c r="B4" s="8" t="s">
        <v>0</v>
      </c>
      <c r="C4" s="8" t="s">
        <v>753</v>
      </c>
      <c r="D4" s="18" t="s">
        <v>2140</v>
      </c>
      <c r="E4" s="23" t="s">
        <v>2149</v>
      </c>
      <c r="F4" s="23" t="s">
        <v>4756</v>
      </c>
      <c r="G4" s="2">
        <f>COUNTIF(F:F,"Y")</f>
        <v>20</v>
      </c>
    </row>
    <row r="5" spans="1:7" s="24" customFormat="1">
      <c r="A5" s="48" t="s">
        <v>2869</v>
      </c>
      <c r="B5" s="48" t="s">
        <v>2870</v>
      </c>
      <c r="C5" s="48" t="s">
        <v>2882</v>
      </c>
      <c r="D5" s="49"/>
      <c r="E5" s="49" t="s">
        <v>2141</v>
      </c>
      <c r="F5" s="20" t="s">
        <v>4755</v>
      </c>
    </row>
    <row r="6" spans="1:7" s="24" customFormat="1">
      <c r="A6" s="48" t="s">
        <v>2871</v>
      </c>
      <c r="B6" s="48" t="s">
        <v>1937</v>
      </c>
      <c r="C6" s="48" t="s">
        <v>2883</v>
      </c>
      <c r="D6" s="49"/>
      <c r="E6" s="49" t="s">
        <v>2141</v>
      </c>
      <c r="F6" s="20" t="s">
        <v>4755</v>
      </c>
    </row>
    <row r="7" spans="1:7" s="24" customFormat="1">
      <c r="A7" s="48" t="s">
        <v>2872</v>
      </c>
      <c r="B7" s="48" t="s">
        <v>1938</v>
      </c>
      <c r="C7" s="48" t="s">
        <v>2884</v>
      </c>
      <c r="D7" s="49"/>
      <c r="E7" s="49" t="s">
        <v>2141</v>
      </c>
      <c r="F7" s="20" t="s">
        <v>4755</v>
      </c>
    </row>
    <row r="8" spans="1:7" s="24" customFormat="1">
      <c r="A8" s="48" t="s">
        <v>2873</v>
      </c>
      <c r="B8" s="48" t="s">
        <v>1939</v>
      </c>
      <c r="C8" s="48" t="s">
        <v>4767</v>
      </c>
      <c r="D8" s="49"/>
      <c r="E8" s="49" t="s">
        <v>2141</v>
      </c>
      <c r="F8" s="20" t="s">
        <v>4755</v>
      </c>
    </row>
    <row r="9" spans="1:7" s="24" customFormat="1">
      <c r="A9" s="48" t="s">
        <v>2874</v>
      </c>
      <c r="B9" s="48" t="s">
        <v>1940</v>
      </c>
      <c r="C9" s="48" t="s">
        <v>4768</v>
      </c>
      <c r="D9" s="49"/>
      <c r="E9" s="49" t="s">
        <v>2141</v>
      </c>
      <c r="F9" s="20" t="s">
        <v>4755</v>
      </c>
    </row>
    <row r="10" spans="1:7" s="24" customFormat="1">
      <c r="A10" s="48" t="s">
        <v>2875</v>
      </c>
      <c r="B10" s="48" t="s">
        <v>1941</v>
      </c>
      <c r="C10" s="48" t="s">
        <v>4769</v>
      </c>
      <c r="D10" s="49"/>
      <c r="E10" s="49" t="s">
        <v>2141</v>
      </c>
      <c r="F10" s="20" t="s">
        <v>4755</v>
      </c>
    </row>
    <row r="11" spans="1:7" s="24" customFormat="1">
      <c r="A11" s="48" t="s">
        <v>2876</v>
      </c>
      <c r="B11" s="48" t="s">
        <v>1942</v>
      </c>
      <c r="C11" s="48"/>
      <c r="D11" s="49"/>
      <c r="E11" s="49" t="s">
        <v>2141</v>
      </c>
      <c r="F11" s="20" t="s">
        <v>4755</v>
      </c>
    </row>
    <row r="12" spans="1:7" s="24" customFormat="1">
      <c r="A12" s="48" t="s">
        <v>2877</v>
      </c>
      <c r="B12" s="48" t="s">
        <v>1943</v>
      </c>
      <c r="C12" s="48"/>
      <c r="D12" s="49"/>
      <c r="E12" s="49" t="s">
        <v>2141</v>
      </c>
      <c r="F12" s="20" t="s">
        <v>4755</v>
      </c>
    </row>
    <row r="13" spans="1:7" s="24" customFormat="1">
      <c r="A13" s="48" t="s">
        <v>2878</v>
      </c>
      <c r="B13" s="48" t="s">
        <v>1944</v>
      </c>
      <c r="C13" s="48"/>
      <c r="D13" s="49"/>
      <c r="E13" s="49" t="s">
        <v>2141</v>
      </c>
      <c r="F13" s="20" t="s">
        <v>4755</v>
      </c>
    </row>
    <row r="14" spans="1:7" s="24" customFormat="1">
      <c r="A14" s="48" t="s">
        <v>2879</v>
      </c>
      <c r="B14" s="48" t="s">
        <v>1945</v>
      </c>
      <c r="C14" s="48"/>
      <c r="D14" s="49"/>
      <c r="E14" s="49" t="s">
        <v>2141</v>
      </c>
      <c r="F14" s="20" t="s">
        <v>4755</v>
      </c>
    </row>
    <row r="15" spans="1:7" s="24" customFormat="1">
      <c r="A15" s="48" t="s">
        <v>2880</v>
      </c>
      <c r="B15" s="48" t="s">
        <v>1946</v>
      </c>
      <c r="C15" s="48"/>
      <c r="D15" s="49"/>
      <c r="E15" s="49" t="s">
        <v>2141</v>
      </c>
      <c r="F15" s="20" t="s">
        <v>4755</v>
      </c>
    </row>
    <row r="16" spans="1:7" s="24" customFormat="1">
      <c r="A16" s="48" t="s">
        <v>2881</v>
      </c>
      <c r="B16" s="48" t="s">
        <v>1947</v>
      </c>
      <c r="C16" s="48"/>
      <c r="D16" s="49"/>
      <c r="E16" s="49" t="s">
        <v>2141</v>
      </c>
      <c r="F16" s="20" t="s">
        <v>4755</v>
      </c>
    </row>
    <row r="17" spans="1:6" s="24" customFormat="1">
      <c r="A17" s="13" t="s">
        <v>2885</v>
      </c>
      <c r="B17" s="13" t="s">
        <v>1948</v>
      </c>
      <c r="C17" s="13" t="s">
        <v>4772</v>
      </c>
      <c r="D17" s="50"/>
      <c r="E17" s="50" t="s">
        <v>2889</v>
      </c>
      <c r="F17" s="20" t="s">
        <v>4755</v>
      </c>
    </row>
    <row r="18" spans="1:6" s="24" customFormat="1">
      <c r="A18" s="13" t="s">
        <v>2886</v>
      </c>
      <c r="B18" s="13" t="s">
        <v>1949</v>
      </c>
      <c r="C18" s="13" t="s">
        <v>4772</v>
      </c>
      <c r="D18" s="50"/>
      <c r="E18" s="50" t="s">
        <v>2889</v>
      </c>
      <c r="F18" s="20" t="s">
        <v>4755</v>
      </c>
    </row>
    <row r="19" spans="1:6" s="24" customFormat="1">
      <c r="A19" s="13" t="s">
        <v>2887</v>
      </c>
      <c r="B19" s="13" t="s">
        <v>1950</v>
      </c>
      <c r="C19" s="13" t="s">
        <v>4772</v>
      </c>
      <c r="D19" s="50"/>
      <c r="E19" s="50" t="s">
        <v>2889</v>
      </c>
      <c r="F19" s="20" t="s">
        <v>4755</v>
      </c>
    </row>
    <row r="20" spans="1:6" s="24" customFormat="1">
      <c r="A20" s="13" t="s">
        <v>2888</v>
      </c>
      <c r="B20" s="13" t="s">
        <v>1951</v>
      </c>
      <c r="C20" s="13" t="s">
        <v>4772</v>
      </c>
      <c r="D20" s="50"/>
      <c r="E20" s="50" t="s">
        <v>2889</v>
      </c>
      <c r="F20" s="20" t="s">
        <v>4755</v>
      </c>
    </row>
    <row r="21" spans="1:6" s="24" customFormat="1">
      <c r="A21" s="13" t="s">
        <v>4739</v>
      </c>
      <c r="B21" s="13" t="s">
        <v>4735</v>
      </c>
      <c r="C21" s="13" t="s">
        <v>4753</v>
      </c>
      <c r="D21" s="50"/>
      <c r="E21" s="50"/>
      <c r="F21" s="20" t="s">
        <v>4755</v>
      </c>
    </row>
    <row r="22" spans="1:6" s="24" customFormat="1">
      <c r="A22" s="13" t="s">
        <v>4740</v>
      </c>
      <c r="B22" s="13" t="s">
        <v>4736</v>
      </c>
      <c r="C22" s="13" t="s">
        <v>4753</v>
      </c>
      <c r="D22" s="50"/>
      <c r="E22" s="50"/>
      <c r="F22" s="20" t="s">
        <v>4755</v>
      </c>
    </row>
    <row r="23" spans="1:6" s="24" customFormat="1">
      <c r="A23" s="13" t="s">
        <v>4741</v>
      </c>
      <c r="B23" s="13" t="s">
        <v>4737</v>
      </c>
      <c r="C23" s="13" t="s">
        <v>4753</v>
      </c>
      <c r="D23" s="50"/>
      <c r="E23" s="50"/>
      <c r="F23" s="20" t="s">
        <v>4755</v>
      </c>
    </row>
    <row r="24" spans="1:6" s="24" customFormat="1">
      <c r="A24" s="13" t="s">
        <v>4742</v>
      </c>
      <c r="B24" s="13" t="s">
        <v>4738</v>
      </c>
      <c r="C24" s="13" t="s">
        <v>4753</v>
      </c>
      <c r="D24" s="50"/>
      <c r="E24" s="50"/>
      <c r="F24" s="20" t="s">
        <v>4755</v>
      </c>
    </row>
    <row r="25" spans="1:6" hidden="1">
      <c r="A25" s="10" t="s">
        <v>1012</v>
      </c>
      <c r="B25" s="10" t="s">
        <v>1</v>
      </c>
      <c r="C25" s="10"/>
      <c r="D25" s="10"/>
      <c r="E25" s="20" t="s">
        <v>2147</v>
      </c>
      <c r="F25" s="20"/>
    </row>
    <row r="26" spans="1:6" hidden="1">
      <c r="A26" s="10" t="s">
        <v>991</v>
      </c>
      <c r="B26" s="10" t="s">
        <v>2</v>
      </c>
      <c r="C26" s="10"/>
      <c r="D26" s="10"/>
      <c r="E26" s="20" t="s">
        <v>2147</v>
      </c>
      <c r="F26" s="20"/>
    </row>
    <row r="27" spans="1:6" hidden="1">
      <c r="A27" s="10" t="s">
        <v>992</v>
      </c>
      <c r="B27" s="10" t="s">
        <v>3</v>
      </c>
      <c r="C27" s="10"/>
      <c r="D27" s="10"/>
      <c r="E27" s="20" t="s">
        <v>2147</v>
      </c>
      <c r="F27" s="20"/>
    </row>
    <row r="28" spans="1:6" hidden="1">
      <c r="A28" s="10" t="s">
        <v>993</v>
      </c>
      <c r="B28" s="10" t="s">
        <v>4</v>
      </c>
      <c r="C28" s="10"/>
      <c r="D28" s="10"/>
      <c r="E28" s="20" t="s">
        <v>2147</v>
      </c>
      <c r="F28" s="20"/>
    </row>
    <row r="29" spans="1:6" hidden="1">
      <c r="A29" s="10" t="s">
        <v>2378</v>
      </c>
      <c r="B29" s="10" t="s">
        <v>5</v>
      </c>
      <c r="C29" s="10"/>
      <c r="D29" s="10"/>
      <c r="E29" s="20" t="s">
        <v>2147</v>
      </c>
      <c r="F29" s="20"/>
    </row>
    <row r="30" spans="1:6" hidden="1">
      <c r="A30" s="10" t="s">
        <v>1608</v>
      </c>
      <c r="B30" s="10" t="s">
        <v>6</v>
      </c>
      <c r="C30" s="10"/>
      <c r="D30" s="10"/>
      <c r="E30" s="20" t="s">
        <v>2147</v>
      </c>
      <c r="F30" s="20"/>
    </row>
    <row r="31" spans="1:6" hidden="1">
      <c r="A31" s="10" t="s">
        <v>1609</v>
      </c>
      <c r="B31" s="10" t="s">
        <v>7</v>
      </c>
      <c r="C31" s="10"/>
      <c r="D31" s="10"/>
      <c r="E31" s="20" t="s">
        <v>2147</v>
      </c>
      <c r="F31" s="20"/>
    </row>
    <row r="32" spans="1:6" hidden="1">
      <c r="A32" s="10" t="s">
        <v>1610</v>
      </c>
      <c r="B32" s="10" t="s">
        <v>8</v>
      </c>
      <c r="C32" s="10"/>
      <c r="D32" s="10"/>
      <c r="E32" s="20" t="s">
        <v>2147</v>
      </c>
      <c r="F32" s="20"/>
    </row>
    <row r="33" spans="1:6" hidden="1">
      <c r="A33" s="10" t="s">
        <v>994</v>
      </c>
      <c r="B33" s="10" t="s">
        <v>9</v>
      </c>
      <c r="C33" s="10"/>
      <c r="D33" s="10"/>
      <c r="E33" s="20" t="s">
        <v>2147</v>
      </c>
      <c r="F33" s="20"/>
    </row>
    <row r="34" spans="1:6" hidden="1">
      <c r="A34" s="10" t="s">
        <v>995</v>
      </c>
      <c r="B34" s="10" t="s">
        <v>10</v>
      </c>
      <c r="C34" s="10"/>
      <c r="D34" s="10"/>
      <c r="E34" s="20" t="s">
        <v>2147</v>
      </c>
      <c r="F34" s="20"/>
    </row>
    <row r="35" spans="1:6" hidden="1">
      <c r="A35" s="10" t="s">
        <v>996</v>
      </c>
      <c r="B35" s="10" t="s">
        <v>11</v>
      </c>
      <c r="C35" s="10"/>
      <c r="D35" s="10"/>
      <c r="E35" s="20" t="s">
        <v>2147</v>
      </c>
      <c r="F35" s="20"/>
    </row>
    <row r="36" spans="1:6" hidden="1">
      <c r="A36" s="14" t="s">
        <v>2379</v>
      </c>
      <c r="B36" s="10" t="s">
        <v>12</v>
      </c>
      <c r="C36" s="10"/>
      <c r="D36" s="10"/>
      <c r="E36" s="20" t="s">
        <v>2147</v>
      </c>
      <c r="F36" s="20"/>
    </row>
    <row r="37" spans="1:6" hidden="1">
      <c r="A37" s="14" t="s">
        <v>997</v>
      </c>
      <c r="B37" s="10" t="s">
        <v>13</v>
      </c>
      <c r="C37" s="10"/>
      <c r="D37" s="10"/>
      <c r="E37" s="20" t="s">
        <v>2147</v>
      </c>
      <c r="F37" s="20"/>
    </row>
    <row r="38" spans="1:6" hidden="1">
      <c r="A38" s="14" t="s">
        <v>998</v>
      </c>
      <c r="B38" s="10" t="s">
        <v>14</v>
      </c>
      <c r="C38" s="10"/>
      <c r="D38" s="10"/>
      <c r="E38" s="20" t="s">
        <v>2147</v>
      </c>
      <c r="F38" s="20"/>
    </row>
    <row r="39" spans="1:6" hidden="1">
      <c r="A39" s="14" t="s">
        <v>999</v>
      </c>
      <c r="B39" s="10" t="s">
        <v>15</v>
      </c>
      <c r="C39" s="10"/>
      <c r="D39" s="10"/>
      <c r="E39" s="20" t="s">
        <v>2147</v>
      </c>
      <c r="F39" s="20"/>
    </row>
    <row r="40" spans="1:6" hidden="1">
      <c r="A40" s="10" t="s">
        <v>2380</v>
      </c>
      <c r="B40" s="10" t="s">
        <v>16</v>
      </c>
      <c r="C40" s="10"/>
      <c r="D40" s="10"/>
      <c r="E40" s="20" t="s">
        <v>2147</v>
      </c>
      <c r="F40" s="20"/>
    </row>
    <row r="41" spans="1:6" hidden="1">
      <c r="A41" s="10" t="s">
        <v>1000</v>
      </c>
      <c r="B41" s="10" t="s">
        <v>17</v>
      </c>
      <c r="C41" s="10"/>
      <c r="D41" s="10"/>
      <c r="E41" s="20" t="s">
        <v>2147</v>
      </c>
      <c r="F41" s="20"/>
    </row>
    <row r="42" spans="1:6" hidden="1">
      <c r="A42" s="10" t="s">
        <v>1001</v>
      </c>
      <c r="B42" s="10" t="s">
        <v>18</v>
      </c>
      <c r="C42" s="10"/>
      <c r="D42" s="10"/>
      <c r="E42" s="20" t="s">
        <v>2147</v>
      </c>
      <c r="F42" s="20"/>
    </row>
    <row r="43" spans="1:6" hidden="1">
      <c r="A43" s="10" t="s">
        <v>1002</v>
      </c>
      <c r="B43" s="10" t="s">
        <v>19</v>
      </c>
      <c r="C43" s="10"/>
      <c r="D43" s="10"/>
      <c r="E43" s="20" t="s">
        <v>2147</v>
      </c>
      <c r="F43" s="20"/>
    </row>
    <row r="44" spans="1:6" hidden="1">
      <c r="A44" s="10" t="s">
        <v>2381</v>
      </c>
      <c r="B44" s="10" t="s">
        <v>20</v>
      </c>
      <c r="C44" s="10"/>
      <c r="D44" s="10"/>
      <c r="E44" s="20" t="s">
        <v>2147</v>
      </c>
      <c r="F44" s="20"/>
    </row>
    <row r="45" spans="1:6" hidden="1">
      <c r="A45" s="10" t="s">
        <v>911</v>
      </c>
      <c r="B45" s="10" t="s">
        <v>21</v>
      </c>
      <c r="C45" s="10"/>
      <c r="D45" s="10"/>
      <c r="E45" s="20" t="s">
        <v>2147</v>
      </c>
      <c r="F45" s="20"/>
    </row>
    <row r="46" spans="1:6" hidden="1">
      <c r="A46" s="10" t="s">
        <v>912</v>
      </c>
      <c r="B46" s="10" t="s">
        <v>22</v>
      </c>
      <c r="C46" s="10"/>
      <c r="D46" s="10"/>
      <c r="E46" s="20" t="s">
        <v>2147</v>
      </c>
      <c r="F46" s="20"/>
    </row>
    <row r="47" spans="1:6" hidden="1">
      <c r="A47" s="10" t="s">
        <v>1003</v>
      </c>
      <c r="B47" s="10" t="s">
        <v>23</v>
      </c>
      <c r="C47" s="10"/>
      <c r="D47" s="10"/>
      <c r="E47" s="20" t="s">
        <v>2147</v>
      </c>
      <c r="F47" s="20"/>
    </row>
    <row r="48" spans="1:6" hidden="1">
      <c r="A48" s="10" t="s">
        <v>1004</v>
      </c>
      <c r="B48" s="10" t="s">
        <v>24</v>
      </c>
      <c r="C48" s="10"/>
      <c r="D48" s="10"/>
      <c r="E48" s="20" t="s">
        <v>2147</v>
      </c>
      <c r="F48" s="20"/>
    </row>
    <row r="49" spans="1:6" hidden="1">
      <c r="A49" s="10" t="s">
        <v>1005</v>
      </c>
      <c r="B49" s="10" t="s">
        <v>25</v>
      </c>
      <c r="C49" s="10"/>
      <c r="D49" s="10"/>
      <c r="E49" s="20" t="s">
        <v>2147</v>
      </c>
      <c r="F49" s="20"/>
    </row>
    <row r="50" spans="1:6" hidden="1">
      <c r="A50" s="10" t="s">
        <v>1006</v>
      </c>
      <c r="B50" s="10" t="s">
        <v>26</v>
      </c>
      <c r="C50" s="10"/>
      <c r="D50" s="10"/>
      <c r="E50" s="20" t="s">
        <v>2147</v>
      </c>
      <c r="F50" s="20"/>
    </row>
    <row r="51" spans="1:6" hidden="1">
      <c r="A51" s="10" t="s">
        <v>1007</v>
      </c>
      <c r="B51" s="10" t="s">
        <v>27</v>
      </c>
      <c r="C51" s="10"/>
      <c r="D51" s="10"/>
      <c r="E51" s="20" t="s">
        <v>2147</v>
      </c>
      <c r="F51" s="20"/>
    </row>
    <row r="52" spans="1:6" hidden="1">
      <c r="A52" s="10" t="s">
        <v>1008</v>
      </c>
      <c r="B52" s="10" t="s">
        <v>28</v>
      </c>
      <c r="C52" s="10"/>
      <c r="D52" s="10"/>
      <c r="E52" s="20" t="s">
        <v>2147</v>
      </c>
      <c r="F52" s="20"/>
    </row>
    <row r="53" spans="1:6" hidden="1">
      <c r="A53" s="10" t="s">
        <v>2382</v>
      </c>
      <c r="B53" s="10" t="s">
        <v>1715</v>
      </c>
      <c r="C53" s="10"/>
      <c r="D53" s="10"/>
      <c r="E53" s="20" t="s">
        <v>2147</v>
      </c>
      <c r="F53" s="20"/>
    </row>
    <row r="54" spans="1:6" hidden="1">
      <c r="A54" s="10" t="s">
        <v>2383</v>
      </c>
      <c r="B54" s="10" t="s">
        <v>30</v>
      </c>
      <c r="C54" s="10"/>
      <c r="D54" s="10"/>
      <c r="E54" s="20" t="s">
        <v>2147</v>
      </c>
      <c r="F54" s="20"/>
    </row>
    <row r="55" spans="1:6" hidden="1">
      <c r="A55" s="10" t="s">
        <v>1009</v>
      </c>
      <c r="B55" s="10" t="s">
        <v>776</v>
      </c>
      <c r="C55" s="10"/>
      <c r="D55" s="10"/>
      <c r="E55" s="20" t="s">
        <v>2147</v>
      </c>
      <c r="F55" s="20"/>
    </row>
    <row r="56" spans="1:6" hidden="1">
      <c r="A56" s="10" t="s">
        <v>913</v>
      </c>
      <c r="B56" s="10" t="s">
        <v>777</v>
      </c>
      <c r="C56" s="10"/>
      <c r="D56" s="10"/>
      <c r="E56" s="20" t="s">
        <v>2147</v>
      </c>
      <c r="F56" s="20"/>
    </row>
    <row r="57" spans="1:6" hidden="1">
      <c r="A57" s="10" t="s">
        <v>1010</v>
      </c>
      <c r="B57" s="10" t="s">
        <v>35</v>
      </c>
      <c r="C57" s="10"/>
      <c r="D57" s="10"/>
      <c r="E57" s="20" t="s">
        <v>2147</v>
      </c>
      <c r="F57" s="20"/>
    </row>
    <row r="58" spans="1:6" hidden="1">
      <c r="A58" s="10" t="s">
        <v>1011</v>
      </c>
      <c r="B58" s="10" t="s">
        <v>36</v>
      </c>
      <c r="C58" s="10"/>
      <c r="D58" s="10"/>
      <c r="E58" s="20" t="s">
        <v>2147</v>
      </c>
      <c r="F58" s="20"/>
    </row>
    <row r="59" spans="1:6" hidden="1">
      <c r="A59" s="10" t="s">
        <v>1013</v>
      </c>
      <c r="B59" s="10" t="s">
        <v>38</v>
      </c>
      <c r="C59" s="10"/>
      <c r="D59" s="10"/>
      <c r="E59" s="20" t="s">
        <v>2147</v>
      </c>
      <c r="F59" s="20"/>
    </row>
    <row r="60" spans="1:6" hidden="1">
      <c r="A60" s="10" t="s">
        <v>1014</v>
      </c>
      <c r="B60" s="10" t="s">
        <v>39</v>
      </c>
      <c r="C60" s="10"/>
      <c r="D60" s="10"/>
      <c r="E60" s="20" t="s">
        <v>2147</v>
      </c>
      <c r="F60" s="20"/>
    </row>
    <row r="61" spans="1:6" hidden="1">
      <c r="A61" s="10" t="s">
        <v>1015</v>
      </c>
      <c r="B61" s="10" t="s">
        <v>40</v>
      </c>
      <c r="C61" s="10"/>
      <c r="D61" s="10"/>
      <c r="E61" s="20" t="s">
        <v>2147</v>
      </c>
      <c r="F61" s="20"/>
    </row>
    <row r="62" spans="1:6" hidden="1">
      <c r="A62" s="10" t="s">
        <v>1016</v>
      </c>
      <c r="B62" s="10" t="s">
        <v>41</v>
      </c>
      <c r="C62" s="10"/>
      <c r="D62" s="10"/>
      <c r="E62" s="20" t="s">
        <v>2147</v>
      </c>
      <c r="F62" s="20"/>
    </row>
    <row r="63" spans="1:6" hidden="1">
      <c r="A63" s="10" t="s">
        <v>2384</v>
      </c>
      <c r="B63" s="10" t="s">
        <v>42</v>
      </c>
      <c r="C63" s="10"/>
      <c r="D63" s="10"/>
      <c r="E63" s="20" t="s">
        <v>2147</v>
      </c>
      <c r="F63" s="20"/>
    </row>
    <row r="64" spans="1:6" hidden="1">
      <c r="A64" s="10" t="s">
        <v>1611</v>
      </c>
      <c r="B64" s="10" t="s">
        <v>43</v>
      </c>
      <c r="C64" s="10"/>
      <c r="D64" s="10"/>
      <c r="E64" s="20" t="s">
        <v>2147</v>
      </c>
      <c r="F64" s="20"/>
    </row>
    <row r="65" spans="1:6" hidden="1">
      <c r="A65" s="10" t="s">
        <v>1612</v>
      </c>
      <c r="B65" s="10" t="s">
        <v>44</v>
      </c>
      <c r="C65" s="10"/>
      <c r="D65" s="10"/>
      <c r="E65" s="20" t="s">
        <v>2147</v>
      </c>
      <c r="F65" s="20"/>
    </row>
    <row r="66" spans="1:6" hidden="1">
      <c r="A66" s="10" t="s">
        <v>1613</v>
      </c>
      <c r="B66" s="10" t="s">
        <v>45</v>
      </c>
      <c r="C66" s="10"/>
      <c r="D66" s="10"/>
      <c r="E66" s="20" t="s">
        <v>2147</v>
      </c>
      <c r="F66" s="20"/>
    </row>
    <row r="67" spans="1:6" hidden="1">
      <c r="A67" s="10" t="s">
        <v>1017</v>
      </c>
      <c r="B67" s="10" t="s">
        <v>46</v>
      </c>
      <c r="C67" s="10"/>
      <c r="D67" s="10"/>
      <c r="E67" s="20" t="s">
        <v>2147</v>
      </c>
      <c r="F67" s="20"/>
    </row>
    <row r="68" spans="1:6" hidden="1">
      <c r="A68" s="10" t="s">
        <v>1018</v>
      </c>
      <c r="B68" s="10" t="s">
        <v>47</v>
      </c>
      <c r="C68" s="10"/>
      <c r="D68" s="10"/>
      <c r="E68" s="20" t="s">
        <v>2147</v>
      </c>
      <c r="F68" s="20"/>
    </row>
    <row r="69" spans="1:6" hidden="1">
      <c r="A69" s="10" t="s">
        <v>1019</v>
      </c>
      <c r="B69" s="10" t="s">
        <v>48</v>
      </c>
      <c r="C69" s="10"/>
      <c r="D69" s="10"/>
      <c r="E69" s="20" t="s">
        <v>2147</v>
      </c>
      <c r="F69" s="20"/>
    </row>
    <row r="70" spans="1:6" hidden="1">
      <c r="A70" s="10" t="s">
        <v>2385</v>
      </c>
      <c r="B70" s="10" t="s">
        <v>646</v>
      </c>
      <c r="C70" s="10"/>
      <c r="D70" s="10"/>
      <c r="E70" s="20" t="s">
        <v>2147</v>
      </c>
      <c r="F70" s="20"/>
    </row>
    <row r="71" spans="1:6" hidden="1">
      <c r="A71" s="10" t="s">
        <v>1020</v>
      </c>
      <c r="B71" s="10" t="s">
        <v>647</v>
      </c>
      <c r="C71" s="10"/>
      <c r="D71" s="10"/>
      <c r="E71" s="20" t="s">
        <v>2147</v>
      </c>
      <c r="F71" s="20"/>
    </row>
    <row r="72" spans="1:6" hidden="1">
      <c r="A72" s="10" t="s">
        <v>1021</v>
      </c>
      <c r="B72" s="10" t="s">
        <v>648</v>
      </c>
      <c r="C72" s="10"/>
      <c r="D72" s="10"/>
      <c r="E72" s="20" t="s">
        <v>2147</v>
      </c>
      <c r="F72" s="20"/>
    </row>
    <row r="73" spans="1:6" hidden="1">
      <c r="A73" s="10" t="s">
        <v>1022</v>
      </c>
      <c r="B73" s="10" t="s">
        <v>649</v>
      </c>
      <c r="C73" s="10"/>
      <c r="D73" s="10"/>
      <c r="E73" s="20" t="s">
        <v>2147</v>
      </c>
      <c r="F73" s="20"/>
    </row>
    <row r="74" spans="1:6" hidden="1">
      <c r="A74" s="10" t="s">
        <v>2386</v>
      </c>
      <c r="B74" s="10" t="s">
        <v>650</v>
      </c>
      <c r="C74" s="10"/>
      <c r="D74" s="10"/>
      <c r="E74" s="20" t="s">
        <v>2147</v>
      </c>
      <c r="F74" s="20"/>
    </row>
    <row r="75" spans="1:6" hidden="1">
      <c r="A75" s="10" t="s">
        <v>1023</v>
      </c>
      <c r="B75" s="10" t="s">
        <v>651</v>
      </c>
      <c r="C75" s="10"/>
      <c r="D75" s="10"/>
      <c r="E75" s="20" t="s">
        <v>2147</v>
      </c>
      <c r="F75" s="20"/>
    </row>
    <row r="76" spans="1:6" hidden="1">
      <c r="A76" s="10" t="s">
        <v>1024</v>
      </c>
      <c r="B76" s="10" t="s">
        <v>652</v>
      </c>
      <c r="C76" s="10"/>
      <c r="D76" s="10"/>
      <c r="E76" s="20" t="s">
        <v>2147</v>
      </c>
      <c r="F76" s="20"/>
    </row>
    <row r="77" spans="1:6" hidden="1">
      <c r="A77" s="10" t="s">
        <v>1025</v>
      </c>
      <c r="B77" s="10" t="s">
        <v>653</v>
      </c>
      <c r="C77" s="10"/>
      <c r="D77" s="10"/>
      <c r="E77" s="20" t="s">
        <v>2147</v>
      </c>
      <c r="F77" s="20"/>
    </row>
    <row r="78" spans="1:6" hidden="1">
      <c r="A78" s="10" t="s">
        <v>2387</v>
      </c>
      <c r="B78" s="10" t="s">
        <v>654</v>
      </c>
      <c r="C78" s="10"/>
      <c r="D78" s="10"/>
      <c r="E78" s="20" t="s">
        <v>2147</v>
      </c>
      <c r="F78" s="20"/>
    </row>
    <row r="79" spans="1:6" hidden="1">
      <c r="A79" s="10" t="s">
        <v>914</v>
      </c>
      <c r="B79" s="10" t="s">
        <v>655</v>
      </c>
      <c r="C79" s="10"/>
      <c r="D79" s="10"/>
      <c r="E79" s="20" t="s">
        <v>2147</v>
      </c>
      <c r="F79" s="20"/>
    </row>
    <row r="80" spans="1:6" hidden="1">
      <c r="A80" s="10" t="s">
        <v>915</v>
      </c>
      <c r="B80" s="10" t="s">
        <v>656</v>
      </c>
      <c r="C80" s="10"/>
      <c r="D80" s="10"/>
      <c r="E80" s="20" t="s">
        <v>2147</v>
      </c>
      <c r="F80" s="20"/>
    </row>
    <row r="81" spans="1:6" hidden="1">
      <c r="A81" s="10" t="s">
        <v>1026</v>
      </c>
      <c r="B81" s="10" t="s">
        <v>657</v>
      </c>
      <c r="C81" s="10"/>
      <c r="D81" s="10"/>
      <c r="E81" s="20" t="s">
        <v>2147</v>
      </c>
      <c r="F81" s="20"/>
    </row>
    <row r="82" spans="1:6" hidden="1">
      <c r="A82" s="10" t="s">
        <v>1027</v>
      </c>
      <c r="B82" s="10" t="s">
        <v>658</v>
      </c>
      <c r="C82" s="10"/>
      <c r="D82" s="10"/>
      <c r="E82" s="20" t="s">
        <v>2147</v>
      </c>
      <c r="F82" s="20"/>
    </row>
    <row r="83" spans="1:6" hidden="1">
      <c r="A83" s="10" t="s">
        <v>1028</v>
      </c>
      <c r="B83" s="10" t="s">
        <v>659</v>
      </c>
      <c r="C83" s="10"/>
      <c r="D83" s="10"/>
      <c r="E83" s="20" t="s">
        <v>2147</v>
      </c>
      <c r="F83" s="20"/>
    </row>
    <row r="84" spans="1:6" hidden="1">
      <c r="A84" s="10" t="s">
        <v>1029</v>
      </c>
      <c r="B84" s="10" t="s">
        <v>660</v>
      </c>
      <c r="C84" s="10"/>
      <c r="D84" s="10"/>
      <c r="E84" s="20" t="s">
        <v>2147</v>
      </c>
      <c r="F84" s="20"/>
    </row>
    <row r="85" spans="1:6" hidden="1">
      <c r="A85" s="10" t="s">
        <v>1030</v>
      </c>
      <c r="B85" s="10" t="s">
        <v>661</v>
      </c>
      <c r="C85" s="10"/>
      <c r="D85" s="10"/>
      <c r="E85" s="20" t="s">
        <v>2147</v>
      </c>
      <c r="F85" s="20"/>
    </row>
    <row r="86" spans="1:6" hidden="1">
      <c r="A86" s="10" t="s">
        <v>1031</v>
      </c>
      <c r="B86" s="10" t="s">
        <v>662</v>
      </c>
      <c r="C86" s="10"/>
      <c r="D86" s="10"/>
      <c r="E86" s="20" t="s">
        <v>2147</v>
      </c>
      <c r="F86" s="20"/>
    </row>
    <row r="87" spans="1:6" hidden="1">
      <c r="A87" s="10" t="s">
        <v>2388</v>
      </c>
      <c r="B87" s="10" t="s">
        <v>1716</v>
      </c>
      <c r="C87" s="10"/>
      <c r="D87" s="10"/>
      <c r="E87" s="20" t="s">
        <v>2147</v>
      </c>
      <c r="F87" s="20"/>
    </row>
    <row r="88" spans="1:6" hidden="1">
      <c r="A88" s="10" t="s">
        <v>2389</v>
      </c>
      <c r="B88" s="10" t="s">
        <v>663</v>
      </c>
      <c r="C88" s="10"/>
      <c r="D88" s="10"/>
      <c r="E88" s="20" t="s">
        <v>2147</v>
      </c>
      <c r="F88" s="20"/>
    </row>
    <row r="89" spans="1:6" hidden="1">
      <c r="A89" s="10" t="s">
        <v>1032</v>
      </c>
      <c r="B89" s="10" t="s">
        <v>778</v>
      </c>
      <c r="C89" s="10"/>
      <c r="D89" s="10"/>
      <c r="E89" s="20" t="s">
        <v>2147</v>
      </c>
      <c r="F89" s="20"/>
    </row>
    <row r="90" spans="1:6" hidden="1">
      <c r="A90" s="10" t="s">
        <v>916</v>
      </c>
      <c r="B90" s="10" t="s">
        <v>49</v>
      </c>
      <c r="C90" s="10"/>
      <c r="D90" s="10"/>
      <c r="E90" s="20" t="s">
        <v>2147</v>
      </c>
      <c r="F90" s="20"/>
    </row>
    <row r="91" spans="1:6" hidden="1">
      <c r="A91" s="10" t="s">
        <v>1033</v>
      </c>
      <c r="B91" s="10" t="s">
        <v>664</v>
      </c>
      <c r="C91" s="10"/>
      <c r="D91" s="10"/>
      <c r="E91" s="20" t="s">
        <v>2147</v>
      </c>
      <c r="F91" s="20"/>
    </row>
    <row r="92" spans="1:6" hidden="1">
      <c r="A92" s="10" t="s">
        <v>1034</v>
      </c>
      <c r="B92" s="10" t="s">
        <v>665</v>
      </c>
      <c r="C92" s="10"/>
      <c r="D92" s="10"/>
      <c r="E92" s="20" t="s">
        <v>2147</v>
      </c>
      <c r="F92" s="20"/>
    </row>
    <row r="93" spans="1:6" hidden="1">
      <c r="A93" s="10" t="s">
        <v>1035</v>
      </c>
      <c r="B93" s="10" t="s">
        <v>666</v>
      </c>
      <c r="C93" s="10"/>
      <c r="D93" s="10"/>
      <c r="E93" s="20" t="s">
        <v>2147</v>
      </c>
      <c r="F93" s="20"/>
    </row>
    <row r="94" spans="1:6" hidden="1">
      <c r="A94" s="10" t="s">
        <v>1036</v>
      </c>
      <c r="B94" s="10" t="s">
        <v>667</v>
      </c>
      <c r="C94" s="10"/>
      <c r="D94" s="10"/>
      <c r="E94" s="20" t="s">
        <v>2147</v>
      </c>
      <c r="F94" s="20"/>
    </row>
    <row r="95" spans="1:6" hidden="1">
      <c r="A95" s="10" t="s">
        <v>1037</v>
      </c>
      <c r="B95" s="10" t="s">
        <v>668</v>
      </c>
      <c r="C95" s="10"/>
      <c r="D95" s="10"/>
      <c r="E95" s="20" t="s">
        <v>2147</v>
      </c>
      <c r="F95" s="20"/>
    </row>
    <row r="96" spans="1:6" hidden="1">
      <c r="A96" s="10" t="s">
        <v>1038</v>
      </c>
      <c r="B96" s="10" t="s">
        <v>669</v>
      </c>
      <c r="C96" s="10"/>
      <c r="D96" s="10"/>
      <c r="E96" s="20" t="s">
        <v>2147</v>
      </c>
      <c r="F96" s="20"/>
    </row>
    <row r="97" spans="1:6" hidden="1">
      <c r="A97" s="10" t="s">
        <v>2390</v>
      </c>
      <c r="B97" s="10" t="s">
        <v>1717</v>
      </c>
      <c r="C97" s="10"/>
      <c r="D97" s="10"/>
      <c r="E97" s="20" t="s">
        <v>2147</v>
      </c>
      <c r="F97" s="20"/>
    </row>
    <row r="98" spans="1:6" hidden="1">
      <c r="A98" s="10" t="s">
        <v>1614</v>
      </c>
      <c r="B98" s="10" t="s">
        <v>670</v>
      </c>
      <c r="C98" s="10"/>
      <c r="D98" s="10"/>
      <c r="E98" s="20" t="s">
        <v>2147</v>
      </c>
      <c r="F98" s="20"/>
    </row>
    <row r="99" spans="1:6" hidden="1">
      <c r="A99" s="10" t="s">
        <v>1615</v>
      </c>
      <c r="B99" s="10" t="s">
        <v>671</v>
      </c>
      <c r="C99" s="10"/>
      <c r="D99" s="10"/>
      <c r="E99" s="20" t="s">
        <v>2147</v>
      </c>
      <c r="F99" s="20"/>
    </row>
    <row r="100" spans="1:6" hidden="1">
      <c r="A100" s="10" t="s">
        <v>1616</v>
      </c>
      <c r="B100" s="10" t="s">
        <v>672</v>
      </c>
      <c r="C100" s="10"/>
      <c r="D100" s="10"/>
      <c r="E100" s="20" t="s">
        <v>2147</v>
      </c>
      <c r="F100" s="20"/>
    </row>
    <row r="101" spans="1:6" hidden="1">
      <c r="A101" s="10" t="s">
        <v>1039</v>
      </c>
      <c r="B101" s="10" t="s">
        <v>673</v>
      </c>
      <c r="C101" s="10"/>
      <c r="D101" s="10"/>
      <c r="E101" s="20" t="s">
        <v>2147</v>
      </c>
      <c r="F101" s="20"/>
    </row>
    <row r="102" spans="1:6" hidden="1">
      <c r="A102" s="10" t="s">
        <v>1040</v>
      </c>
      <c r="B102" s="10" t="s">
        <v>674</v>
      </c>
      <c r="C102" s="10"/>
      <c r="D102" s="10"/>
      <c r="E102" s="20" t="s">
        <v>2147</v>
      </c>
      <c r="F102" s="20"/>
    </row>
    <row r="103" spans="1:6" hidden="1">
      <c r="A103" s="10" t="s">
        <v>1041</v>
      </c>
      <c r="B103" s="10" t="s">
        <v>675</v>
      </c>
      <c r="C103" s="10"/>
      <c r="D103" s="10"/>
      <c r="E103" s="20" t="s">
        <v>2147</v>
      </c>
      <c r="F103" s="20"/>
    </row>
    <row r="104" spans="1:6" hidden="1">
      <c r="A104" s="10" t="s">
        <v>2391</v>
      </c>
      <c r="B104" s="10" t="s">
        <v>676</v>
      </c>
      <c r="C104" s="10"/>
      <c r="D104" s="10"/>
      <c r="E104" s="20" t="s">
        <v>2147</v>
      </c>
      <c r="F104" s="20"/>
    </row>
    <row r="105" spans="1:6" hidden="1">
      <c r="A105" s="10" t="s">
        <v>1042</v>
      </c>
      <c r="B105" s="10" t="s">
        <v>677</v>
      </c>
      <c r="C105" s="10"/>
      <c r="D105" s="10"/>
      <c r="E105" s="20" t="s">
        <v>2147</v>
      </c>
      <c r="F105" s="20"/>
    </row>
    <row r="106" spans="1:6" hidden="1">
      <c r="A106" s="10" t="s">
        <v>1043</v>
      </c>
      <c r="B106" s="10" t="s">
        <v>678</v>
      </c>
      <c r="C106" s="10"/>
      <c r="D106" s="10"/>
      <c r="E106" s="20" t="s">
        <v>2147</v>
      </c>
      <c r="F106" s="20"/>
    </row>
    <row r="107" spans="1:6" hidden="1">
      <c r="A107" s="10" t="s">
        <v>1044</v>
      </c>
      <c r="B107" s="10" t="s">
        <v>679</v>
      </c>
      <c r="C107" s="10"/>
      <c r="D107" s="10"/>
      <c r="E107" s="20" t="s">
        <v>2147</v>
      </c>
      <c r="F107" s="20"/>
    </row>
    <row r="108" spans="1:6" hidden="1">
      <c r="A108" s="10" t="s">
        <v>2392</v>
      </c>
      <c r="B108" s="10" t="s">
        <v>680</v>
      </c>
      <c r="C108" s="10"/>
      <c r="D108" s="10"/>
      <c r="E108" s="20" t="s">
        <v>2147</v>
      </c>
      <c r="F108" s="20"/>
    </row>
    <row r="109" spans="1:6" hidden="1">
      <c r="A109" s="10" t="s">
        <v>1045</v>
      </c>
      <c r="B109" s="10" t="s">
        <v>681</v>
      </c>
      <c r="C109" s="10"/>
      <c r="D109" s="10"/>
      <c r="E109" s="20" t="s">
        <v>2147</v>
      </c>
      <c r="F109" s="20"/>
    </row>
    <row r="110" spans="1:6" hidden="1">
      <c r="A110" s="10" t="s">
        <v>1046</v>
      </c>
      <c r="B110" s="10" t="s">
        <v>682</v>
      </c>
      <c r="C110" s="10"/>
      <c r="D110" s="10"/>
      <c r="E110" s="20" t="s">
        <v>2147</v>
      </c>
      <c r="F110" s="20"/>
    </row>
    <row r="111" spans="1:6" hidden="1">
      <c r="A111" s="10" t="s">
        <v>1047</v>
      </c>
      <c r="B111" s="10" t="s">
        <v>683</v>
      </c>
      <c r="C111" s="10"/>
      <c r="D111" s="10"/>
      <c r="E111" s="20" t="s">
        <v>2147</v>
      </c>
      <c r="F111" s="20"/>
    </row>
    <row r="112" spans="1:6" hidden="1">
      <c r="A112" s="10" t="s">
        <v>2393</v>
      </c>
      <c r="B112" s="10" t="s">
        <v>684</v>
      </c>
      <c r="C112" s="10"/>
      <c r="D112" s="10"/>
      <c r="E112" s="20" t="s">
        <v>2147</v>
      </c>
      <c r="F112" s="20"/>
    </row>
    <row r="113" spans="1:6" hidden="1">
      <c r="A113" s="10" t="s">
        <v>917</v>
      </c>
      <c r="B113" s="10" t="s">
        <v>685</v>
      </c>
      <c r="C113" s="10"/>
      <c r="D113" s="10"/>
      <c r="E113" s="20" t="s">
        <v>2147</v>
      </c>
      <c r="F113" s="20"/>
    </row>
    <row r="114" spans="1:6" hidden="1">
      <c r="A114" s="10" t="s">
        <v>918</v>
      </c>
      <c r="B114" s="10" t="s">
        <v>686</v>
      </c>
      <c r="C114" s="10"/>
      <c r="D114" s="10"/>
      <c r="E114" s="20" t="s">
        <v>2147</v>
      </c>
      <c r="F114" s="20"/>
    </row>
    <row r="115" spans="1:6" hidden="1">
      <c r="A115" s="10" t="s">
        <v>1048</v>
      </c>
      <c r="B115" s="10" t="s">
        <v>687</v>
      </c>
      <c r="C115" s="10"/>
      <c r="D115" s="10"/>
      <c r="E115" s="20" t="s">
        <v>2147</v>
      </c>
      <c r="F115" s="20"/>
    </row>
    <row r="116" spans="1:6" hidden="1">
      <c r="A116" s="10" t="s">
        <v>1049</v>
      </c>
      <c r="B116" s="10" t="s">
        <v>688</v>
      </c>
      <c r="C116" s="10"/>
      <c r="D116" s="10"/>
      <c r="E116" s="20" t="s">
        <v>2147</v>
      </c>
      <c r="F116" s="20"/>
    </row>
    <row r="117" spans="1:6" hidden="1">
      <c r="A117" s="10" t="s">
        <v>1050</v>
      </c>
      <c r="B117" s="10" t="s">
        <v>689</v>
      </c>
      <c r="C117" s="10"/>
      <c r="D117" s="10"/>
      <c r="E117" s="20" t="s">
        <v>2147</v>
      </c>
      <c r="F117" s="20"/>
    </row>
    <row r="118" spans="1:6" hidden="1">
      <c r="A118" s="10" t="s">
        <v>1051</v>
      </c>
      <c r="B118" s="10" t="s">
        <v>690</v>
      </c>
      <c r="C118" s="10"/>
      <c r="D118" s="10"/>
      <c r="E118" s="20" t="s">
        <v>2147</v>
      </c>
      <c r="F118" s="20"/>
    </row>
    <row r="119" spans="1:6" hidden="1">
      <c r="A119" s="10" t="s">
        <v>1052</v>
      </c>
      <c r="B119" s="10" t="s">
        <v>691</v>
      </c>
      <c r="C119" s="10"/>
      <c r="D119" s="10"/>
      <c r="E119" s="20" t="s">
        <v>2147</v>
      </c>
      <c r="F119" s="20"/>
    </row>
    <row r="120" spans="1:6" hidden="1">
      <c r="A120" s="10" t="s">
        <v>1053</v>
      </c>
      <c r="B120" s="10" t="s">
        <v>692</v>
      </c>
      <c r="C120" s="10"/>
      <c r="D120" s="10"/>
      <c r="E120" s="20" t="s">
        <v>2147</v>
      </c>
      <c r="F120" s="20"/>
    </row>
    <row r="121" spans="1:6" hidden="1">
      <c r="A121" s="10" t="s">
        <v>2394</v>
      </c>
      <c r="B121" s="10" t="s">
        <v>81</v>
      </c>
      <c r="C121" s="10"/>
      <c r="D121" s="10"/>
      <c r="E121" s="20" t="s">
        <v>2147</v>
      </c>
      <c r="F121" s="20"/>
    </row>
    <row r="122" spans="1:6" hidden="1">
      <c r="A122" s="10" t="s">
        <v>2395</v>
      </c>
      <c r="B122" s="10" t="s">
        <v>693</v>
      </c>
      <c r="C122" s="10"/>
      <c r="D122" s="10"/>
      <c r="E122" s="20" t="s">
        <v>2147</v>
      </c>
      <c r="F122" s="20"/>
    </row>
    <row r="123" spans="1:6" hidden="1">
      <c r="A123" s="10" t="s">
        <v>1054</v>
      </c>
      <c r="B123" s="10" t="s">
        <v>85</v>
      </c>
      <c r="C123" s="10"/>
      <c r="D123" s="10"/>
      <c r="E123" s="20" t="s">
        <v>2147</v>
      </c>
      <c r="F123" s="20"/>
    </row>
    <row r="124" spans="1:6" hidden="1">
      <c r="A124" s="10" t="s">
        <v>919</v>
      </c>
      <c r="B124" s="10" t="s">
        <v>86</v>
      </c>
      <c r="C124" s="10"/>
      <c r="D124" s="10"/>
      <c r="E124" s="20" t="s">
        <v>2147</v>
      </c>
      <c r="F124" s="20"/>
    </row>
    <row r="125" spans="1:6" hidden="1">
      <c r="A125" s="10" t="s">
        <v>1055</v>
      </c>
      <c r="B125" s="10" t="s">
        <v>694</v>
      </c>
      <c r="C125" s="10"/>
      <c r="D125" s="10"/>
      <c r="E125" s="20" t="s">
        <v>2147</v>
      </c>
      <c r="F125" s="20"/>
    </row>
    <row r="126" spans="1:6" hidden="1">
      <c r="A126" s="10" t="s">
        <v>1056</v>
      </c>
      <c r="B126" s="10" t="s">
        <v>695</v>
      </c>
      <c r="C126" s="10"/>
      <c r="D126" s="10"/>
      <c r="E126" s="20" t="s">
        <v>2147</v>
      </c>
      <c r="F126" s="20"/>
    </row>
    <row r="127" spans="1:6" hidden="1">
      <c r="A127" s="10" t="s">
        <v>1057</v>
      </c>
      <c r="B127" s="10" t="s">
        <v>696</v>
      </c>
      <c r="C127" s="10"/>
      <c r="D127" s="10"/>
      <c r="E127" s="20" t="s">
        <v>2147</v>
      </c>
      <c r="F127" s="20"/>
    </row>
    <row r="128" spans="1:6" hidden="1">
      <c r="A128" s="10" t="s">
        <v>1058</v>
      </c>
      <c r="B128" s="10" t="s">
        <v>697</v>
      </c>
      <c r="C128" s="10"/>
      <c r="D128" s="10"/>
      <c r="E128" s="20" t="s">
        <v>2147</v>
      </c>
      <c r="F128" s="20"/>
    </row>
    <row r="129" spans="1:6" hidden="1">
      <c r="A129" s="10" t="s">
        <v>1059</v>
      </c>
      <c r="B129" s="10" t="s">
        <v>698</v>
      </c>
      <c r="C129" s="10"/>
      <c r="D129" s="10"/>
      <c r="E129" s="20" t="s">
        <v>2147</v>
      </c>
      <c r="F129" s="20"/>
    </row>
    <row r="130" spans="1:6" hidden="1">
      <c r="A130" s="10" t="s">
        <v>1060</v>
      </c>
      <c r="B130" s="10" t="s">
        <v>699</v>
      </c>
      <c r="C130" s="10"/>
      <c r="D130" s="10"/>
      <c r="E130" s="20" t="s">
        <v>2147</v>
      </c>
      <c r="F130" s="20"/>
    </row>
    <row r="131" spans="1:6" hidden="1">
      <c r="A131" s="10" t="s">
        <v>2396</v>
      </c>
      <c r="B131" s="10" t="s">
        <v>1718</v>
      </c>
      <c r="C131" s="10"/>
      <c r="D131" s="10"/>
      <c r="E131" s="20" t="s">
        <v>2147</v>
      </c>
      <c r="F131" s="20"/>
    </row>
    <row r="132" spans="1:6" hidden="1">
      <c r="A132" s="10" t="s">
        <v>1617</v>
      </c>
      <c r="B132" s="10" t="s">
        <v>700</v>
      </c>
      <c r="C132" s="10"/>
      <c r="D132" s="10"/>
      <c r="E132" s="20" t="s">
        <v>2147</v>
      </c>
      <c r="F132" s="20"/>
    </row>
    <row r="133" spans="1:6" hidden="1">
      <c r="A133" s="10" t="s">
        <v>1618</v>
      </c>
      <c r="B133" s="10" t="s">
        <v>701</v>
      </c>
      <c r="C133" s="10"/>
      <c r="D133" s="10"/>
      <c r="E133" s="20" t="s">
        <v>2147</v>
      </c>
      <c r="F133" s="20"/>
    </row>
    <row r="134" spans="1:6" hidden="1">
      <c r="A134" s="10" t="s">
        <v>1619</v>
      </c>
      <c r="B134" s="10" t="s">
        <v>702</v>
      </c>
      <c r="C134" s="10"/>
      <c r="D134" s="10"/>
      <c r="E134" s="20" t="s">
        <v>2147</v>
      </c>
      <c r="F134" s="20"/>
    </row>
    <row r="135" spans="1:6" hidden="1">
      <c r="A135" s="10" t="s">
        <v>1061</v>
      </c>
      <c r="B135" s="10" t="s">
        <v>703</v>
      </c>
      <c r="C135" s="10"/>
      <c r="D135" s="10"/>
      <c r="E135" s="20" t="s">
        <v>2147</v>
      </c>
      <c r="F135" s="20"/>
    </row>
    <row r="136" spans="1:6" hidden="1">
      <c r="A136" s="10" t="s">
        <v>1062</v>
      </c>
      <c r="B136" s="10" t="s">
        <v>704</v>
      </c>
      <c r="C136" s="10"/>
      <c r="D136" s="10"/>
      <c r="E136" s="20" t="s">
        <v>2147</v>
      </c>
      <c r="F136" s="20"/>
    </row>
    <row r="137" spans="1:6" hidden="1">
      <c r="A137" s="10" t="s">
        <v>1063</v>
      </c>
      <c r="B137" s="10" t="s">
        <v>705</v>
      </c>
      <c r="C137" s="10"/>
      <c r="D137" s="10"/>
      <c r="E137" s="20" t="s">
        <v>2147</v>
      </c>
      <c r="F137" s="20"/>
    </row>
    <row r="138" spans="1:6" hidden="1">
      <c r="A138" s="10" t="s">
        <v>2397</v>
      </c>
      <c r="B138" s="10" t="s">
        <v>706</v>
      </c>
      <c r="C138" s="10"/>
      <c r="D138" s="10"/>
      <c r="E138" s="20" t="s">
        <v>2147</v>
      </c>
      <c r="F138" s="20"/>
    </row>
    <row r="139" spans="1:6" hidden="1">
      <c r="A139" s="10" t="s">
        <v>1064</v>
      </c>
      <c r="B139" s="10" t="s">
        <v>707</v>
      </c>
      <c r="C139" s="10"/>
      <c r="D139" s="10"/>
      <c r="E139" s="20" t="s">
        <v>2147</v>
      </c>
      <c r="F139" s="20"/>
    </row>
    <row r="140" spans="1:6" hidden="1">
      <c r="A140" s="10" t="s">
        <v>1065</v>
      </c>
      <c r="B140" s="10" t="s">
        <v>708</v>
      </c>
      <c r="C140" s="10"/>
      <c r="D140" s="10"/>
      <c r="E140" s="20" t="s">
        <v>2147</v>
      </c>
      <c r="F140" s="20"/>
    </row>
    <row r="141" spans="1:6" hidden="1">
      <c r="A141" s="10" t="s">
        <v>1066</v>
      </c>
      <c r="B141" s="10" t="s">
        <v>709</v>
      </c>
      <c r="C141" s="10"/>
      <c r="D141" s="10"/>
      <c r="E141" s="20" t="s">
        <v>2147</v>
      </c>
      <c r="F141" s="20"/>
    </row>
    <row r="142" spans="1:6" hidden="1">
      <c r="A142" s="10" t="s">
        <v>2398</v>
      </c>
      <c r="B142" s="10" t="s">
        <v>710</v>
      </c>
      <c r="C142" s="10"/>
      <c r="D142" s="10"/>
      <c r="E142" s="20" t="s">
        <v>2147</v>
      </c>
      <c r="F142" s="20"/>
    </row>
    <row r="143" spans="1:6" hidden="1">
      <c r="A143" s="10" t="s">
        <v>1067</v>
      </c>
      <c r="B143" s="10" t="s">
        <v>711</v>
      </c>
      <c r="C143" s="10"/>
      <c r="D143" s="10"/>
      <c r="E143" s="20" t="s">
        <v>2147</v>
      </c>
      <c r="F143" s="20"/>
    </row>
    <row r="144" spans="1:6" hidden="1">
      <c r="A144" s="10" t="s">
        <v>1068</v>
      </c>
      <c r="B144" s="10" t="s">
        <v>712</v>
      </c>
      <c r="C144" s="10"/>
      <c r="D144" s="10"/>
      <c r="E144" s="20" t="s">
        <v>2147</v>
      </c>
      <c r="F144" s="20"/>
    </row>
    <row r="145" spans="1:6" hidden="1">
      <c r="A145" s="10" t="s">
        <v>1069</v>
      </c>
      <c r="B145" s="10" t="s">
        <v>713</v>
      </c>
      <c r="C145" s="10"/>
      <c r="D145" s="10"/>
      <c r="E145" s="20" t="s">
        <v>2147</v>
      </c>
      <c r="F145" s="20"/>
    </row>
    <row r="146" spans="1:6" hidden="1">
      <c r="A146" s="10" t="s">
        <v>2399</v>
      </c>
      <c r="B146" s="10" t="s">
        <v>714</v>
      </c>
      <c r="C146" s="10"/>
      <c r="D146" s="10"/>
      <c r="E146" s="20" t="s">
        <v>2147</v>
      </c>
      <c r="F146" s="20"/>
    </row>
    <row r="147" spans="1:6" hidden="1">
      <c r="A147" s="10" t="s">
        <v>920</v>
      </c>
      <c r="B147" s="10" t="s">
        <v>715</v>
      </c>
      <c r="C147" s="10"/>
      <c r="D147" s="10"/>
      <c r="E147" s="20" t="s">
        <v>2147</v>
      </c>
      <c r="F147" s="20"/>
    </row>
    <row r="148" spans="1:6" hidden="1">
      <c r="A148" s="10" t="s">
        <v>921</v>
      </c>
      <c r="B148" s="10" t="s">
        <v>716</v>
      </c>
      <c r="C148" s="10"/>
      <c r="D148" s="10"/>
      <c r="E148" s="20" t="s">
        <v>2147</v>
      </c>
      <c r="F148" s="20"/>
    </row>
    <row r="149" spans="1:6" hidden="1">
      <c r="A149" s="10" t="s">
        <v>1070</v>
      </c>
      <c r="B149" s="10" t="s">
        <v>717</v>
      </c>
      <c r="C149" s="10"/>
      <c r="D149" s="10"/>
      <c r="E149" s="20" t="s">
        <v>2147</v>
      </c>
      <c r="F149" s="20"/>
    </row>
    <row r="150" spans="1:6" hidden="1">
      <c r="A150" s="10" t="s">
        <v>1071</v>
      </c>
      <c r="B150" s="10" t="s">
        <v>718</v>
      </c>
      <c r="C150" s="10"/>
      <c r="D150" s="10"/>
      <c r="E150" s="20" t="s">
        <v>2147</v>
      </c>
      <c r="F150" s="20"/>
    </row>
    <row r="151" spans="1:6" hidden="1">
      <c r="A151" s="10" t="s">
        <v>1072</v>
      </c>
      <c r="B151" s="10" t="s">
        <v>719</v>
      </c>
      <c r="C151" s="10"/>
      <c r="D151" s="10"/>
      <c r="E151" s="20" t="s">
        <v>2147</v>
      </c>
      <c r="F151" s="20"/>
    </row>
    <row r="152" spans="1:6" hidden="1">
      <c r="A152" s="10" t="s">
        <v>1073</v>
      </c>
      <c r="B152" s="10" t="s">
        <v>720</v>
      </c>
      <c r="C152" s="10"/>
      <c r="D152" s="10"/>
      <c r="E152" s="20" t="s">
        <v>2147</v>
      </c>
      <c r="F152" s="20"/>
    </row>
    <row r="153" spans="1:6" hidden="1">
      <c r="A153" s="10" t="s">
        <v>1074</v>
      </c>
      <c r="B153" s="10" t="s">
        <v>721</v>
      </c>
      <c r="C153" s="10"/>
      <c r="D153" s="10"/>
      <c r="E153" s="20" t="s">
        <v>2147</v>
      </c>
      <c r="F153" s="20"/>
    </row>
    <row r="154" spans="1:6" hidden="1">
      <c r="A154" s="10" t="s">
        <v>1075</v>
      </c>
      <c r="B154" s="10" t="s">
        <v>722</v>
      </c>
      <c r="C154" s="10"/>
      <c r="D154" s="10"/>
      <c r="E154" s="20" t="s">
        <v>2147</v>
      </c>
      <c r="F154" s="20"/>
    </row>
    <row r="155" spans="1:6" hidden="1">
      <c r="A155" s="10" t="s">
        <v>2400</v>
      </c>
      <c r="B155" s="10" t="s">
        <v>1719</v>
      </c>
      <c r="C155" s="10"/>
      <c r="D155" s="10"/>
      <c r="E155" s="20" t="s">
        <v>2147</v>
      </c>
      <c r="F155" s="20"/>
    </row>
    <row r="156" spans="1:6" hidden="1">
      <c r="A156" s="10" t="s">
        <v>2401</v>
      </c>
      <c r="B156" s="10" t="s">
        <v>93</v>
      </c>
      <c r="C156" s="10"/>
      <c r="D156" s="10"/>
      <c r="E156" s="20" t="s">
        <v>2147</v>
      </c>
      <c r="F156" s="20"/>
    </row>
    <row r="157" spans="1:6" hidden="1">
      <c r="A157" s="10" t="s">
        <v>1076</v>
      </c>
      <c r="B157" s="10" t="s">
        <v>779</v>
      </c>
      <c r="C157" s="10"/>
      <c r="D157" s="10"/>
      <c r="E157" s="20" t="s">
        <v>2147</v>
      </c>
      <c r="F157" s="20"/>
    </row>
    <row r="158" spans="1:6" hidden="1">
      <c r="A158" s="10" t="s">
        <v>922</v>
      </c>
      <c r="B158" s="10" t="s">
        <v>780</v>
      </c>
      <c r="C158" s="10"/>
      <c r="D158" s="10"/>
      <c r="E158" s="20" t="s">
        <v>2147</v>
      </c>
      <c r="F158" s="20"/>
    </row>
    <row r="159" spans="1:6" hidden="1">
      <c r="A159" s="10" t="s">
        <v>1077</v>
      </c>
      <c r="B159" s="10" t="s">
        <v>98</v>
      </c>
      <c r="C159" s="10"/>
      <c r="D159" s="10"/>
      <c r="E159" s="20" t="s">
        <v>2147</v>
      </c>
      <c r="F159" s="20"/>
    </row>
    <row r="160" spans="1:6" hidden="1">
      <c r="A160" s="10" t="s">
        <v>1078</v>
      </c>
      <c r="B160" s="10" t="s">
        <v>99</v>
      </c>
      <c r="C160" s="10"/>
      <c r="D160" s="10"/>
      <c r="E160" s="20" t="s">
        <v>2147</v>
      </c>
      <c r="F160" s="20"/>
    </row>
    <row r="161" spans="1:6" hidden="1">
      <c r="A161" s="10" t="s">
        <v>1079</v>
      </c>
      <c r="B161" s="10" t="s">
        <v>101</v>
      </c>
      <c r="C161" s="10"/>
      <c r="D161" s="10"/>
      <c r="E161" s="20" t="s">
        <v>2147</v>
      </c>
      <c r="F161" s="20"/>
    </row>
    <row r="162" spans="1:6" hidden="1">
      <c r="A162" s="10" t="s">
        <v>1080</v>
      </c>
      <c r="B162" s="10" t="s">
        <v>102</v>
      </c>
      <c r="C162" s="10"/>
      <c r="D162" s="10"/>
      <c r="E162" s="20" t="s">
        <v>2147</v>
      </c>
      <c r="F162" s="20"/>
    </row>
    <row r="163" spans="1:6" hidden="1">
      <c r="A163" s="10" t="s">
        <v>1081</v>
      </c>
      <c r="B163" s="10" t="s">
        <v>103</v>
      </c>
      <c r="C163" s="10"/>
      <c r="D163" s="10"/>
      <c r="E163" s="20" t="s">
        <v>2147</v>
      </c>
      <c r="F163" s="20"/>
    </row>
    <row r="164" spans="1:6" hidden="1">
      <c r="A164" s="10" t="s">
        <v>1082</v>
      </c>
      <c r="B164" s="10" t="s">
        <v>104</v>
      </c>
      <c r="C164" s="10"/>
      <c r="D164" s="10"/>
      <c r="E164" s="20" t="s">
        <v>2147</v>
      </c>
      <c r="F164" s="20"/>
    </row>
    <row r="165" spans="1:6" hidden="1">
      <c r="A165" s="10" t="s">
        <v>2402</v>
      </c>
      <c r="B165" s="10" t="s">
        <v>105</v>
      </c>
      <c r="C165" s="10"/>
      <c r="D165" s="10"/>
      <c r="E165" s="20" t="s">
        <v>2147</v>
      </c>
      <c r="F165" s="20"/>
    </row>
    <row r="166" spans="1:6" hidden="1">
      <c r="A166" s="10" t="s">
        <v>1620</v>
      </c>
      <c r="B166" s="10" t="s">
        <v>106</v>
      </c>
      <c r="C166" s="10"/>
      <c r="D166" s="10"/>
      <c r="E166" s="20" t="s">
        <v>2147</v>
      </c>
      <c r="F166" s="20"/>
    </row>
    <row r="167" spans="1:6" hidden="1">
      <c r="A167" s="10" t="s">
        <v>1621</v>
      </c>
      <c r="B167" s="10" t="s">
        <v>107</v>
      </c>
      <c r="C167" s="10"/>
      <c r="D167" s="10"/>
      <c r="E167" s="20" t="s">
        <v>2147</v>
      </c>
      <c r="F167" s="20"/>
    </row>
    <row r="168" spans="1:6" hidden="1">
      <c r="A168" s="10" t="s">
        <v>1622</v>
      </c>
      <c r="B168" s="10" t="s">
        <v>108</v>
      </c>
      <c r="C168" s="10"/>
      <c r="D168" s="10"/>
      <c r="E168" s="20" t="s">
        <v>2147</v>
      </c>
      <c r="F168" s="20"/>
    </row>
    <row r="169" spans="1:6" hidden="1">
      <c r="A169" s="10" t="s">
        <v>1083</v>
      </c>
      <c r="B169" s="10" t="s">
        <v>109</v>
      </c>
      <c r="C169" s="10"/>
      <c r="D169" s="10"/>
      <c r="E169" s="20" t="s">
        <v>2147</v>
      </c>
      <c r="F169" s="20"/>
    </row>
    <row r="170" spans="1:6" hidden="1">
      <c r="A170" s="10" t="s">
        <v>1084</v>
      </c>
      <c r="B170" s="10" t="s">
        <v>110</v>
      </c>
      <c r="C170" s="10"/>
      <c r="D170" s="10"/>
      <c r="E170" s="20" t="s">
        <v>2147</v>
      </c>
      <c r="F170" s="20"/>
    </row>
    <row r="171" spans="1:6" hidden="1">
      <c r="A171" s="10" t="s">
        <v>1085</v>
      </c>
      <c r="B171" s="10" t="s">
        <v>111</v>
      </c>
      <c r="C171" s="10"/>
      <c r="D171" s="10"/>
      <c r="E171" s="20" t="s">
        <v>2147</v>
      </c>
      <c r="F171" s="20"/>
    </row>
    <row r="172" spans="1:6" hidden="1">
      <c r="A172" s="10" t="s">
        <v>2403</v>
      </c>
      <c r="B172" s="10" t="s">
        <v>112</v>
      </c>
      <c r="C172" s="10"/>
      <c r="D172" s="10"/>
      <c r="E172" s="20" t="s">
        <v>2147</v>
      </c>
      <c r="F172" s="20"/>
    </row>
    <row r="173" spans="1:6" hidden="1">
      <c r="A173" s="10" t="s">
        <v>1086</v>
      </c>
      <c r="B173" s="10" t="s">
        <v>113</v>
      </c>
      <c r="C173" s="10"/>
      <c r="D173" s="10"/>
      <c r="E173" s="20" t="s">
        <v>2147</v>
      </c>
      <c r="F173" s="20"/>
    </row>
    <row r="174" spans="1:6" hidden="1">
      <c r="A174" s="10" t="s">
        <v>1087</v>
      </c>
      <c r="B174" s="10" t="s">
        <v>114</v>
      </c>
      <c r="C174" s="10"/>
      <c r="D174" s="10"/>
      <c r="E174" s="20" t="s">
        <v>2147</v>
      </c>
      <c r="F174" s="20"/>
    </row>
    <row r="175" spans="1:6" hidden="1">
      <c r="A175" s="10" t="s">
        <v>1088</v>
      </c>
      <c r="B175" s="10" t="s">
        <v>115</v>
      </c>
      <c r="C175" s="10"/>
      <c r="D175" s="10"/>
      <c r="E175" s="20" t="s">
        <v>2147</v>
      </c>
      <c r="F175" s="20"/>
    </row>
    <row r="176" spans="1:6" hidden="1">
      <c r="A176" s="10" t="s">
        <v>2404</v>
      </c>
      <c r="B176" s="10" t="s">
        <v>116</v>
      </c>
      <c r="C176" s="10"/>
      <c r="D176" s="10"/>
      <c r="E176" s="20" t="s">
        <v>2147</v>
      </c>
      <c r="F176" s="20"/>
    </row>
    <row r="177" spans="1:6" hidden="1">
      <c r="A177" s="10" t="s">
        <v>1089</v>
      </c>
      <c r="B177" s="10" t="s">
        <v>117</v>
      </c>
      <c r="C177" s="10"/>
      <c r="D177" s="10"/>
      <c r="E177" s="20" t="s">
        <v>2147</v>
      </c>
      <c r="F177" s="20"/>
    </row>
    <row r="178" spans="1:6" hidden="1">
      <c r="A178" s="10" t="s">
        <v>1090</v>
      </c>
      <c r="B178" s="10" t="s">
        <v>118</v>
      </c>
      <c r="C178" s="10"/>
      <c r="D178" s="10"/>
      <c r="E178" s="20" t="s">
        <v>2147</v>
      </c>
      <c r="F178" s="20"/>
    </row>
    <row r="179" spans="1:6" hidden="1">
      <c r="A179" s="10" t="s">
        <v>1091</v>
      </c>
      <c r="B179" s="10" t="s">
        <v>119</v>
      </c>
      <c r="C179" s="10"/>
      <c r="D179" s="10"/>
      <c r="E179" s="20" t="s">
        <v>2147</v>
      </c>
      <c r="F179" s="20"/>
    </row>
    <row r="180" spans="1:6" hidden="1">
      <c r="A180" s="10" t="s">
        <v>2405</v>
      </c>
      <c r="B180" s="10" t="s">
        <v>120</v>
      </c>
      <c r="C180" s="10"/>
      <c r="D180" s="10"/>
      <c r="E180" s="20" t="s">
        <v>2147</v>
      </c>
      <c r="F180" s="20"/>
    </row>
    <row r="181" spans="1:6" hidden="1">
      <c r="A181" s="10" t="s">
        <v>923</v>
      </c>
      <c r="B181" s="10" t="s">
        <v>121</v>
      </c>
      <c r="C181" s="10"/>
      <c r="D181" s="10"/>
      <c r="E181" s="20" t="s">
        <v>2147</v>
      </c>
      <c r="F181" s="20"/>
    </row>
    <row r="182" spans="1:6" hidden="1">
      <c r="A182" s="10" t="s">
        <v>924</v>
      </c>
      <c r="B182" s="10" t="s">
        <v>122</v>
      </c>
      <c r="C182" s="10"/>
      <c r="D182" s="10"/>
      <c r="E182" s="20" t="s">
        <v>2147</v>
      </c>
      <c r="F182" s="20"/>
    </row>
    <row r="183" spans="1:6" hidden="1">
      <c r="A183" s="10" t="s">
        <v>1092</v>
      </c>
      <c r="B183" s="10" t="s">
        <v>123</v>
      </c>
      <c r="C183" s="10"/>
      <c r="D183" s="10"/>
      <c r="E183" s="20" t="s">
        <v>2147</v>
      </c>
      <c r="F183" s="20"/>
    </row>
    <row r="184" spans="1:6" hidden="1">
      <c r="A184" s="10" t="s">
        <v>1093</v>
      </c>
      <c r="B184" s="10" t="s">
        <v>124</v>
      </c>
      <c r="C184" s="10"/>
      <c r="D184" s="10"/>
      <c r="E184" s="20" t="s">
        <v>2147</v>
      </c>
      <c r="F184" s="20"/>
    </row>
    <row r="185" spans="1:6" hidden="1">
      <c r="A185" s="10" t="s">
        <v>1094</v>
      </c>
      <c r="B185" s="10" t="s">
        <v>125</v>
      </c>
      <c r="C185" s="10"/>
      <c r="D185" s="10"/>
      <c r="E185" s="20" t="s">
        <v>2147</v>
      </c>
      <c r="F185" s="20"/>
    </row>
    <row r="186" spans="1:6" hidden="1">
      <c r="A186" s="10" t="s">
        <v>1095</v>
      </c>
      <c r="B186" s="10" t="s">
        <v>126</v>
      </c>
      <c r="C186" s="10"/>
      <c r="D186" s="10"/>
      <c r="E186" s="20" t="s">
        <v>2147</v>
      </c>
      <c r="F186" s="20"/>
    </row>
    <row r="187" spans="1:6" hidden="1">
      <c r="A187" s="10" t="s">
        <v>1096</v>
      </c>
      <c r="B187" s="10" t="s">
        <v>127</v>
      </c>
      <c r="C187" s="10"/>
      <c r="D187" s="10"/>
      <c r="E187" s="20" t="s">
        <v>2147</v>
      </c>
      <c r="F187" s="20"/>
    </row>
    <row r="188" spans="1:6" hidden="1">
      <c r="A188" s="10" t="s">
        <v>1097</v>
      </c>
      <c r="B188" s="10" t="s">
        <v>128</v>
      </c>
      <c r="C188" s="10"/>
      <c r="D188" s="10"/>
      <c r="E188" s="20" t="s">
        <v>2147</v>
      </c>
      <c r="F188" s="20"/>
    </row>
    <row r="189" spans="1:6" hidden="1">
      <c r="A189" s="10" t="s">
        <v>2406</v>
      </c>
      <c r="B189" s="10" t="s">
        <v>1720</v>
      </c>
      <c r="C189" s="10"/>
      <c r="D189" s="10"/>
      <c r="E189" s="20" t="s">
        <v>2147</v>
      </c>
      <c r="F189" s="20"/>
    </row>
    <row r="190" spans="1:6" hidden="1">
      <c r="A190" s="10" t="s">
        <v>2407</v>
      </c>
      <c r="B190" s="10" t="s">
        <v>130</v>
      </c>
      <c r="C190" s="10"/>
      <c r="D190" s="10"/>
      <c r="E190" s="20" t="s">
        <v>2147</v>
      </c>
      <c r="F190" s="20"/>
    </row>
    <row r="191" spans="1:6" hidden="1">
      <c r="A191" s="10" t="s">
        <v>1098</v>
      </c>
      <c r="B191" s="10" t="s">
        <v>781</v>
      </c>
      <c r="C191" s="10"/>
      <c r="D191" s="10"/>
      <c r="E191" s="20" t="s">
        <v>2147</v>
      </c>
      <c r="F191" s="20"/>
    </row>
    <row r="192" spans="1:6" hidden="1">
      <c r="A192" s="10" t="s">
        <v>925</v>
      </c>
      <c r="B192" s="10" t="s">
        <v>782</v>
      </c>
      <c r="C192" s="10"/>
      <c r="D192" s="10"/>
      <c r="E192" s="20" t="s">
        <v>2147</v>
      </c>
      <c r="F192" s="20"/>
    </row>
    <row r="193" spans="1:6" hidden="1">
      <c r="A193" s="10" t="s">
        <v>1099</v>
      </c>
      <c r="B193" s="10" t="s">
        <v>135</v>
      </c>
      <c r="C193" s="10"/>
      <c r="D193" s="10"/>
      <c r="E193" s="20" t="s">
        <v>2147</v>
      </c>
      <c r="F193" s="20"/>
    </row>
    <row r="194" spans="1:6" hidden="1">
      <c r="A194" s="10" t="s">
        <v>1100</v>
      </c>
      <c r="B194" s="10" t="s">
        <v>136</v>
      </c>
      <c r="C194" s="10"/>
      <c r="D194" s="10"/>
      <c r="E194" s="20" t="s">
        <v>2147</v>
      </c>
      <c r="F194" s="20"/>
    </row>
    <row r="195" spans="1:6" hidden="1">
      <c r="A195" s="10" t="s">
        <v>1101</v>
      </c>
      <c r="B195" s="10" t="s">
        <v>138</v>
      </c>
      <c r="C195" s="10"/>
      <c r="D195" s="10"/>
      <c r="E195" s="20" t="s">
        <v>2147</v>
      </c>
      <c r="F195" s="20"/>
    </row>
    <row r="196" spans="1:6" hidden="1">
      <c r="A196" s="10" t="s">
        <v>1102</v>
      </c>
      <c r="B196" s="10" t="s">
        <v>139</v>
      </c>
      <c r="C196" s="10"/>
      <c r="D196" s="10"/>
      <c r="E196" s="20" t="s">
        <v>2147</v>
      </c>
      <c r="F196" s="20"/>
    </row>
    <row r="197" spans="1:6" hidden="1">
      <c r="A197" s="10" t="s">
        <v>1103</v>
      </c>
      <c r="B197" s="10" t="s">
        <v>140</v>
      </c>
      <c r="C197" s="10"/>
      <c r="D197" s="10"/>
      <c r="E197" s="20" t="s">
        <v>2147</v>
      </c>
      <c r="F197" s="20"/>
    </row>
    <row r="198" spans="1:6" hidden="1">
      <c r="A198" s="10" t="s">
        <v>1104</v>
      </c>
      <c r="B198" s="10" t="s">
        <v>141</v>
      </c>
      <c r="C198" s="10"/>
      <c r="D198" s="10"/>
      <c r="E198" s="20" t="s">
        <v>2147</v>
      </c>
      <c r="F198" s="20"/>
    </row>
    <row r="199" spans="1:6" hidden="1">
      <c r="A199" s="10" t="s">
        <v>2408</v>
      </c>
      <c r="B199" s="10" t="s">
        <v>142</v>
      </c>
      <c r="C199" s="10"/>
      <c r="D199" s="10"/>
      <c r="E199" s="20" t="s">
        <v>2147</v>
      </c>
      <c r="F199" s="20"/>
    </row>
    <row r="200" spans="1:6" hidden="1">
      <c r="A200" s="10" t="s">
        <v>1623</v>
      </c>
      <c r="B200" s="10" t="s">
        <v>143</v>
      </c>
      <c r="C200" s="10"/>
      <c r="D200" s="10"/>
      <c r="E200" s="20" t="s">
        <v>2147</v>
      </c>
      <c r="F200" s="20"/>
    </row>
    <row r="201" spans="1:6" hidden="1">
      <c r="A201" s="10" t="s">
        <v>1624</v>
      </c>
      <c r="B201" s="10" t="s">
        <v>144</v>
      </c>
      <c r="C201" s="10"/>
      <c r="D201" s="10"/>
      <c r="E201" s="20" t="s">
        <v>2147</v>
      </c>
      <c r="F201" s="20"/>
    </row>
    <row r="202" spans="1:6" hidden="1">
      <c r="A202" s="10" t="s">
        <v>1625</v>
      </c>
      <c r="B202" s="10" t="s">
        <v>145</v>
      </c>
      <c r="C202" s="10"/>
      <c r="D202" s="10"/>
      <c r="E202" s="20" t="s">
        <v>2147</v>
      </c>
      <c r="F202" s="20"/>
    </row>
    <row r="203" spans="1:6" hidden="1">
      <c r="A203" s="10" t="s">
        <v>1105</v>
      </c>
      <c r="B203" s="10" t="s">
        <v>146</v>
      </c>
      <c r="C203" s="10"/>
      <c r="D203" s="10"/>
      <c r="E203" s="20" t="s">
        <v>2147</v>
      </c>
      <c r="F203" s="20"/>
    </row>
    <row r="204" spans="1:6" hidden="1">
      <c r="A204" s="10" t="s">
        <v>1106</v>
      </c>
      <c r="B204" s="10" t="s">
        <v>147</v>
      </c>
      <c r="C204" s="10"/>
      <c r="D204" s="10"/>
      <c r="E204" s="20" t="s">
        <v>2147</v>
      </c>
      <c r="F204" s="20"/>
    </row>
    <row r="205" spans="1:6" hidden="1">
      <c r="A205" s="10" t="s">
        <v>1107</v>
      </c>
      <c r="B205" s="10" t="s">
        <v>148</v>
      </c>
      <c r="C205" s="10"/>
      <c r="D205" s="10"/>
      <c r="E205" s="20" t="s">
        <v>2147</v>
      </c>
      <c r="F205" s="20"/>
    </row>
    <row r="206" spans="1:6" hidden="1">
      <c r="A206" s="10" t="s">
        <v>2409</v>
      </c>
      <c r="B206" s="10" t="s">
        <v>149</v>
      </c>
      <c r="C206" s="10"/>
      <c r="D206" s="10"/>
      <c r="E206" s="20" t="s">
        <v>2147</v>
      </c>
      <c r="F206" s="20"/>
    </row>
    <row r="207" spans="1:6" hidden="1">
      <c r="A207" s="10" t="s">
        <v>1108</v>
      </c>
      <c r="B207" s="10" t="s">
        <v>150</v>
      </c>
      <c r="C207" s="10"/>
      <c r="D207" s="10"/>
      <c r="E207" s="20" t="s">
        <v>2147</v>
      </c>
      <c r="F207" s="20"/>
    </row>
    <row r="208" spans="1:6" hidden="1">
      <c r="A208" s="10" t="s">
        <v>1109</v>
      </c>
      <c r="B208" s="10" t="s">
        <v>151</v>
      </c>
      <c r="C208" s="10"/>
      <c r="D208" s="10"/>
      <c r="E208" s="20" t="s">
        <v>2147</v>
      </c>
      <c r="F208" s="20"/>
    </row>
    <row r="209" spans="1:6" hidden="1">
      <c r="A209" s="10" t="s">
        <v>1110</v>
      </c>
      <c r="B209" s="10" t="s">
        <v>152</v>
      </c>
      <c r="C209" s="10"/>
      <c r="D209" s="10"/>
      <c r="E209" s="20" t="s">
        <v>2147</v>
      </c>
      <c r="F209" s="20"/>
    </row>
    <row r="210" spans="1:6" hidden="1">
      <c r="A210" s="10" t="s">
        <v>2410</v>
      </c>
      <c r="B210" s="10" t="s">
        <v>153</v>
      </c>
      <c r="C210" s="10"/>
      <c r="D210" s="10"/>
      <c r="E210" s="20" t="s">
        <v>2147</v>
      </c>
      <c r="F210" s="20"/>
    </row>
    <row r="211" spans="1:6" hidden="1">
      <c r="A211" s="10" t="s">
        <v>1111</v>
      </c>
      <c r="B211" s="10" t="s">
        <v>154</v>
      </c>
      <c r="C211" s="10"/>
      <c r="D211" s="10"/>
      <c r="E211" s="20" t="s">
        <v>2147</v>
      </c>
      <c r="F211" s="20"/>
    </row>
    <row r="212" spans="1:6" hidden="1">
      <c r="A212" s="10" t="s">
        <v>1112</v>
      </c>
      <c r="B212" s="10" t="s">
        <v>155</v>
      </c>
      <c r="C212" s="10"/>
      <c r="D212" s="10"/>
      <c r="E212" s="20" t="s">
        <v>2147</v>
      </c>
      <c r="F212" s="20"/>
    </row>
    <row r="213" spans="1:6" hidden="1">
      <c r="A213" s="10" t="s">
        <v>1113</v>
      </c>
      <c r="B213" s="10" t="s">
        <v>156</v>
      </c>
      <c r="C213" s="10"/>
      <c r="D213" s="10"/>
      <c r="E213" s="20" t="s">
        <v>2147</v>
      </c>
      <c r="F213" s="20"/>
    </row>
    <row r="214" spans="1:6" hidden="1">
      <c r="A214" s="10" t="s">
        <v>2411</v>
      </c>
      <c r="B214" s="10" t="s">
        <v>157</v>
      </c>
      <c r="C214" s="10"/>
      <c r="D214" s="10"/>
      <c r="E214" s="20" t="s">
        <v>2147</v>
      </c>
      <c r="F214" s="20"/>
    </row>
    <row r="215" spans="1:6" hidden="1">
      <c r="A215" s="10" t="s">
        <v>926</v>
      </c>
      <c r="B215" s="10" t="s">
        <v>158</v>
      </c>
      <c r="C215" s="10"/>
      <c r="D215" s="10"/>
      <c r="E215" s="20" t="s">
        <v>2147</v>
      </c>
      <c r="F215" s="20"/>
    </row>
    <row r="216" spans="1:6" hidden="1">
      <c r="A216" s="10" t="s">
        <v>927</v>
      </c>
      <c r="B216" s="10" t="s">
        <v>159</v>
      </c>
      <c r="C216" s="10"/>
      <c r="D216" s="10"/>
      <c r="E216" s="20" t="s">
        <v>2147</v>
      </c>
      <c r="F216" s="20"/>
    </row>
    <row r="217" spans="1:6" hidden="1">
      <c r="A217" s="10" t="s">
        <v>1114</v>
      </c>
      <c r="B217" s="10" t="s">
        <v>160</v>
      </c>
      <c r="C217" s="10"/>
      <c r="D217" s="10"/>
      <c r="E217" s="20" t="s">
        <v>2147</v>
      </c>
      <c r="F217" s="20"/>
    </row>
    <row r="218" spans="1:6" hidden="1">
      <c r="A218" s="10" t="s">
        <v>1115</v>
      </c>
      <c r="B218" s="10" t="s">
        <v>161</v>
      </c>
      <c r="C218" s="10"/>
      <c r="D218" s="10"/>
      <c r="E218" s="20" t="s">
        <v>2147</v>
      </c>
      <c r="F218" s="20"/>
    </row>
    <row r="219" spans="1:6" hidden="1">
      <c r="A219" s="10" t="s">
        <v>1116</v>
      </c>
      <c r="B219" s="10" t="s">
        <v>162</v>
      </c>
      <c r="C219" s="10"/>
      <c r="D219" s="10"/>
      <c r="E219" s="20" t="s">
        <v>2147</v>
      </c>
      <c r="F219" s="20"/>
    </row>
    <row r="220" spans="1:6" hidden="1">
      <c r="A220" s="10" t="s">
        <v>1117</v>
      </c>
      <c r="B220" s="10" t="s">
        <v>163</v>
      </c>
      <c r="C220" s="10"/>
      <c r="D220" s="10"/>
      <c r="E220" s="20" t="s">
        <v>2147</v>
      </c>
      <c r="F220" s="20"/>
    </row>
    <row r="221" spans="1:6" hidden="1">
      <c r="A221" s="10" t="s">
        <v>1118</v>
      </c>
      <c r="B221" s="10" t="s">
        <v>164</v>
      </c>
      <c r="C221" s="10"/>
      <c r="D221" s="10"/>
      <c r="E221" s="20" t="s">
        <v>2147</v>
      </c>
      <c r="F221" s="20"/>
    </row>
    <row r="222" spans="1:6" hidden="1">
      <c r="A222" s="10" t="s">
        <v>1119</v>
      </c>
      <c r="B222" s="10" t="s">
        <v>165</v>
      </c>
      <c r="C222" s="10"/>
      <c r="D222" s="10"/>
      <c r="E222" s="20" t="s">
        <v>2147</v>
      </c>
      <c r="F222" s="20"/>
    </row>
    <row r="223" spans="1:6" hidden="1">
      <c r="A223" s="10" t="s">
        <v>2412</v>
      </c>
      <c r="B223" s="10" t="s">
        <v>1721</v>
      </c>
      <c r="C223" s="10"/>
      <c r="D223" s="10"/>
      <c r="E223" s="20" t="s">
        <v>2147</v>
      </c>
      <c r="F223" s="20"/>
    </row>
    <row r="224" spans="1:6" hidden="1">
      <c r="A224" s="10" t="s">
        <v>2413</v>
      </c>
      <c r="B224" s="10" t="s">
        <v>167</v>
      </c>
      <c r="C224" s="10"/>
      <c r="D224" s="10"/>
      <c r="E224" s="20" t="s">
        <v>2147</v>
      </c>
      <c r="F224" s="20"/>
    </row>
    <row r="225" spans="1:6" hidden="1">
      <c r="A225" s="10" t="s">
        <v>1120</v>
      </c>
      <c r="B225" s="10" t="s">
        <v>783</v>
      </c>
      <c r="C225" s="10"/>
      <c r="D225" s="10"/>
      <c r="E225" s="20" t="s">
        <v>2147</v>
      </c>
      <c r="F225" s="20"/>
    </row>
    <row r="226" spans="1:6" hidden="1">
      <c r="A226" s="10" t="s">
        <v>928</v>
      </c>
      <c r="B226" s="10" t="s">
        <v>784</v>
      </c>
      <c r="C226" s="10"/>
      <c r="D226" s="10"/>
      <c r="E226" s="20" t="s">
        <v>2147</v>
      </c>
      <c r="F226" s="20"/>
    </row>
    <row r="227" spans="1:6" hidden="1">
      <c r="A227" s="10" t="s">
        <v>1121</v>
      </c>
      <c r="B227" s="10" t="s">
        <v>723</v>
      </c>
      <c r="C227" s="10"/>
      <c r="D227" s="10"/>
      <c r="E227" s="20" t="s">
        <v>2147</v>
      </c>
      <c r="F227" s="20"/>
    </row>
    <row r="228" spans="1:6" hidden="1">
      <c r="A228" s="10" t="s">
        <v>1122</v>
      </c>
      <c r="B228" s="10" t="s">
        <v>169</v>
      </c>
      <c r="C228" s="10"/>
      <c r="D228" s="10"/>
      <c r="E228" s="20" t="s">
        <v>2147</v>
      </c>
      <c r="F228" s="20"/>
    </row>
    <row r="229" spans="1:6" hidden="1">
      <c r="A229" s="10" t="s">
        <v>1123</v>
      </c>
      <c r="B229" s="10" t="s">
        <v>171</v>
      </c>
      <c r="C229" s="10"/>
      <c r="D229" s="10"/>
      <c r="E229" s="20" t="s">
        <v>2147</v>
      </c>
      <c r="F229" s="20"/>
    </row>
    <row r="230" spans="1:6" hidden="1">
      <c r="A230" s="10" t="s">
        <v>1124</v>
      </c>
      <c r="B230" s="10" t="s">
        <v>172</v>
      </c>
      <c r="C230" s="10"/>
      <c r="D230" s="10"/>
      <c r="E230" s="20" t="s">
        <v>2147</v>
      </c>
      <c r="F230" s="20"/>
    </row>
    <row r="231" spans="1:6" hidden="1">
      <c r="A231" s="10" t="s">
        <v>1125</v>
      </c>
      <c r="B231" s="10" t="s">
        <v>173</v>
      </c>
      <c r="C231" s="10"/>
      <c r="D231" s="10"/>
      <c r="E231" s="20" t="s">
        <v>2147</v>
      </c>
      <c r="F231" s="20"/>
    </row>
    <row r="232" spans="1:6" hidden="1">
      <c r="A232" s="10" t="s">
        <v>1126</v>
      </c>
      <c r="B232" s="10" t="s">
        <v>174</v>
      </c>
      <c r="C232" s="10"/>
      <c r="D232" s="10"/>
      <c r="E232" s="20" t="s">
        <v>2147</v>
      </c>
      <c r="F232" s="20"/>
    </row>
    <row r="233" spans="1:6" hidden="1">
      <c r="A233" s="10" t="s">
        <v>2414</v>
      </c>
      <c r="B233" s="10" t="s">
        <v>175</v>
      </c>
      <c r="C233" s="10"/>
      <c r="D233" s="10"/>
      <c r="E233" s="20" t="s">
        <v>2147</v>
      </c>
      <c r="F233" s="20"/>
    </row>
    <row r="234" spans="1:6" hidden="1">
      <c r="A234" s="10" t="s">
        <v>1626</v>
      </c>
      <c r="B234" s="10" t="s">
        <v>176</v>
      </c>
      <c r="C234" s="10"/>
      <c r="D234" s="10"/>
      <c r="E234" s="20" t="s">
        <v>2147</v>
      </c>
      <c r="F234" s="20"/>
    </row>
    <row r="235" spans="1:6" hidden="1">
      <c r="A235" s="10" t="s">
        <v>1627</v>
      </c>
      <c r="B235" s="10" t="s">
        <v>177</v>
      </c>
      <c r="C235" s="10"/>
      <c r="D235" s="10"/>
      <c r="E235" s="20" t="s">
        <v>2147</v>
      </c>
      <c r="F235" s="20"/>
    </row>
    <row r="236" spans="1:6" hidden="1">
      <c r="A236" s="10" t="s">
        <v>1628</v>
      </c>
      <c r="B236" s="10" t="s">
        <v>178</v>
      </c>
      <c r="C236" s="10"/>
      <c r="D236" s="10"/>
      <c r="E236" s="20" t="s">
        <v>2147</v>
      </c>
      <c r="F236" s="20"/>
    </row>
    <row r="237" spans="1:6" hidden="1">
      <c r="A237" s="10" t="s">
        <v>1127</v>
      </c>
      <c r="B237" s="10" t="s">
        <v>179</v>
      </c>
      <c r="C237" s="10"/>
      <c r="D237" s="10"/>
      <c r="E237" s="20" t="s">
        <v>2147</v>
      </c>
      <c r="F237" s="20"/>
    </row>
    <row r="238" spans="1:6" hidden="1">
      <c r="A238" s="10" t="s">
        <v>1128</v>
      </c>
      <c r="B238" s="10" t="s">
        <v>180</v>
      </c>
      <c r="C238" s="10"/>
      <c r="D238" s="10"/>
      <c r="E238" s="20" t="s">
        <v>2147</v>
      </c>
      <c r="F238" s="20"/>
    </row>
    <row r="239" spans="1:6" hidden="1">
      <c r="A239" s="10" t="s">
        <v>1129</v>
      </c>
      <c r="B239" s="10" t="s">
        <v>181</v>
      </c>
      <c r="C239" s="10"/>
      <c r="D239" s="10"/>
      <c r="E239" s="20" t="s">
        <v>2147</v>
      </c>
      <c r="F239" s="20"/>
    </row>
    <row r="240" spans="1:6" hidden="1">
      <c r="A240" s="10" t="s">
        <v>2415</v>
      </c>
      <c r="B240" s="10" t="s">
        <v>182</v>
      </c>
      <c r="C240" s="10"/>
      <c r="D240" s="10"/>
      <c r="E240" s="20" t="s">
        <v>2147</v>
      </c>
      <c r="F240" s="20"/>
    </row>
    <row r="241" spans="1:6" hidden="1">
      <c r="A241" s="10" t="s">
        <v>1130</v>
      </c>
      <c r="B241" s="10" t="s">
        <v>183</v>
      </c>
      <c r="C241" s="10"/>
      <c r="D241" s="10"/>
      <c r="E241" s="20" t="s">
        <v>2147</v>
      </c>
      <c r="F241" s="20"/>
    </row>
    <row r="242" spans="1:6" hidden="1">
      <c r="A242" s="10" t="s">
        <v>1131</v>
      </c>
      <c r="B242" s="10" t="s">
        <v>184</v>
      </c>
      <c r="C242" s="10"/>
      <c r="D242" s="10"/>
      <c r="E242" s="20" t="s">
        <v>2147</v>
      </c>
      <c r="F242" s="20"/>
    </row>
    <row r="243" spans="1:6" hidden="1">
      <c r="A243" s="10" t="s">
        <v>1132</v>
      </c>
      <c r="B243" s="10" t="s">
        <v>185</v>
      </c>
      <c r="C243" s="10"/>
      <c r="D243" s="10"/>
      <c r="E243" s="20" t="s">
        <v>2147</v>
      </c>
      <c r="F243" s="20"/>
    </row>
    <row r="244" spans="1:6" hidden="1">
      <c r="A244" s="10" t="s">
        <v>2416</v>
      </c>
      <c r="B244" s="10" t="s">
        <v>186</v>
      </c>
      <c r="C244" s="10"/>
      <c r="D244" s="10"/>
      <c r="E244" s="20" t="s">
        <v>2147</v>
      </c>
      <c r="F244" s="20"/>
    </row>
    <row r="245" spans="1:6" hidden="1">
      <c r="A245" s="10" t="s">
        <v>1133</v>
      </c>
      <c r="B245" s="10" t="s">
        <v>187</v>
      </c>
      <c r="C245" s="10"/>
      <c r="D245" s="10"/>
      <c r="E245" s="20" t="s">
        <v>2147</v>
      </c>
      <c r="F245" s="20"/>
    </row>
    <row r="246" spans="1:6" hidden="1">
      <c r="A246" s="10" t="s">
        <v>1134</v>
      </c>
      <c r="B246" s="10" t="s">
        <v>188</v>
      </c>
      <c r="C246" s="10"/>
      <c r="D246" s="10"/>
      <c r="E246" s="20" t="s">
        <v>2147</v>
      </c>
      <c r="F246" s="20"/>
    </row>
    <row r="247" spans="1:6" hidden="1">
      <c r="A247" s="10" t="s">
        <v>1135</v>
      </c>
      <c r="B247" s="10" t="s">
        <v>189</v>
      </c>
      <c r="C247" s="10"/>
      <c r="D247" s="10"/>
      <c r="E247" s="20" t="s">
        <v>2147</v>
      </c>
      <c r="F247" s="20"/>
    </row>
    <row r="248" spans="1:6" hidden="1">
      <c r="A248" s="10" t="s">
        <v>2417</v>
      </c>
      <c r="B248" s="10" t="s">
        <v>190</v>
      </c>
      <c r="C248" s="10"/>
      <c r="D248" s="10"/>
      <c r="E248" s="20" t="s">
        <v>2147</v>
      </c>
      <c r="F248" s="20"/>
    </row>
    <row r="249" spans="1:6" hidden="1">
      <c r="A249" s="10" t="s">
        <v>929</v>
      </c>
      <c r="B249" s="10" t="s">
        <v>191</v>
      </c>
      <c r="C249" s="10"/>
      <c r="D249" s="10"/>
      <c r="E249" s="20" t="s">
        <v>2147</v>
      </c>
      <c r="F249" s="20"/>
    </row>
    <row r="250" spans="1:6" hidden="1">
      <c r="A250" s="10" t="s">
        <v>930</v>
      </c>
      <c r="B250" s="10" t="s">
        <v>192</v>
      </c>
      <c r="C250" s="10"/>
      <c r="D250" s="10"/>
      <c r="E250" s="20" t="s">
        <v>2147</v>
      </c>
      <c r="F250" s="20"/>
    </row>
    <row r="251" spans="1:6" hidden="1">
      <c r="A251" s="10" t="s">
        <v>1136</v>
      </c>
      <c r="B251" s="10" t="s">
        <v>193</v>
      </c>
      <c r="C251" s="10"/>
      <c r="D251" s="10"/>
      <c r="E251" s="20" t="s">
        <v>2147</v>
      </c>
      <c r="F251" s="20"/>
    </row>
    <row r="252" spans="1:6" hidden="1">
      <c r="A252" s="10" t="s">
        <v>1137</v>
      </c>
      <c r="B252" s="10" t="s">
        <v>194</v>
      </c>
      <c r="C252" s="10"/>
      <c r="D252" s="10"/>
      <c r="E252" s="20" t="s">
        <v>2147</v>
      </c>
      <c r="F252" s="20"/>
    </row>
    <row r="253" spans="1:6" hidden="1">
      <c r="A253" s="10" t="s">
        <v>1138</v>
      </c>
      <c r="B253" s="10" t="s">
        <v>195</v>
      </c>
      <c r="C253" s="10"/>
      <c r="D253" s="10"/>
      <c r="E253" s="20" t="s">
        <v>2147</v>
      </c>
      <c r="F253" s="20"/>
    </row>
    <row r="254" spans="1:6" hidden="1">
      <c r="A254" s="10" t="s">
        <v>1139</v>
      </c>
      <c r="B254" s="10" t="s">
        <v>196</v>
      </c>
      <c r="C254" s="10"/>
      <c r="D254" s="10"/>
      <c r="E254" s="20" t="s">
        <v>2147</v>
      </c>
      <c r="F254" s="20"/>
    </row>
    <row r="255" spans="1:6" hidden="1">
      <c r="A255" s="10" t="s">
        <v>1140</v>
      </c>
      <c r="B255" s="10" t="s">
        <v>197</v>
      </c>
      <c r="C255" s="10"/>
      <c r="D255" s="10"/>
      <c r="E255" s="20" t="s">
        <v>2147</v>
      </c>
      <c r="F255" s="20"/>
    </row>
    <row r="256" spans="1:6" hidden="1">
      <c r="A256" s="10" t="s">
        <v>1141</v>
      </c>
      <c r="B256" s="10" t="s">
        <v>198</v>
      </c>
      <c r="C256" s="10"/>
      <c r="D256" s="10"/>
      <c r="E256" s="20" t="s">
        <v>2147</v>
      </c>
      <c r="F256" s="20"/>
    </row>
    <row r="257" spans="1:6" hidden="1">
      <c r="A257" s="10" t="s">
        <v>2418</v>
      </c>
      <c r="B257" s="10" t="s">
        <v>1722</v>
      </c>
      <c r="C257" s="10"/>
      <c r="D257" s="10"/>
      <c r="E257" s="20" t="s">
        <v>2147</v>
      </c>
      <c r="F257" s="20"/>
    </row>
    <row r="258" spans="1:6" hidden="1">
      <c r="A258" s="10" t="s">
        <v>2419</v>
      </c>
      <c r="B258" s="10" t="s">
        <v>200</v>
      </c>
      <c r="C258" s="10"/>
      <c r="D258" s="10"/>
      <c r="E258" s="20" t="s">
        <v>2147</v>
      </c>
      <c r="F258" s="20"/>
    </row>
    <row r="259" spans="1:6" hidden="1">
      <c r="A259" s="10" t="s">
        <v>1142</v>
      </c>
      <c r="B259" s="10" t="s">
        <v>785</v>
      </c>
      <c r="C259" s="10"/>
      <c r="D259" s="10"/>
      <c r="E259" s="20" t="s">
        <v>2147</v>
      </c>
      <c r="F259" s="20"/>
    </row>
    <row r="260" spans="1:6" hidden="1">
      <c r="A260" s="10" t="s">
        <v>931</v>
      </c>
      <c r="B260" s="10" t="s">
        <v>786</v>
      </c>
      <c r="C260" s="10"/>
      <c r="D260" s="10"/>
      <c r="E260" s="20" t="s">
        <v>2147</v>
      </c>
      <c r="F260" s="20"/>
    </row>
    <row r="261" spans="1:6" hidden="1">
      <c r="A261" s="10" t="s">
        <v>1143</v>
      </c>
      <c r="B261" s="10" t="s">
        <v>205</v>
      </c>
      <c r="C261" s="10"/>
      <c r="D261" s="10"/>
      <c r="E261" s="20" t="s">
        <v>2147</v>
      </c>
      <c r="F261" s="20"/>
    </row>
    <row r="262" spans="1:6" hidden="1">
      <c r="A262" s="10" t="s">
        <v>1144</v>
      </c>
      <c r="B262" s="10" t="s">
        <v>206</v>
      </c>
      <c r="C262" s="10"/>
      <c r="D262" s="10"/>
      <c r="E262" s="20" t="s">
        <v>2147</v>
      </c>
      <c r="F262" s="20"/>
    </row>
    <row r="263" spans="1:6" hidden="1">
      <c r="A263" s="10" t="s">
        <v>1145</v>
      </c>
      <c r="B263" s="10" t="s">
        <v>208</v>
      </c>
      <c r="C263" s="10"/>
      <c r="D263" s="10"/>
      <c r="E263" s="20" t="s">
        <v>2147</v>
      </c>
      <c r="F263" s="20"/>
    </row>
    <row r="264" spans="1:6" hidden="1">
      <c r="A264" s="10" t="s">
        <v>1146</v>
      </c>
      <c r="B264" s="10" t="s">
        <v>209</v>
      </c>
      <c r="C264" s="10"/>
      <c r="D264" s="10"/>
      <c r="E264" s="20" t="s">
        <v>2147</v>
      </c>
      <c r="F264" s="20"/>
    </row>
    <row r="265" spans="1:6" hidden="1">
      <c r="A265" s="10" t="s">
        <v>1147</v>
      </c>
      <c r="B265" s="10" t="s">
        <v>210</v>
      </c>
      <c r="C265" s="10"/>
      <c r="D265" s="10"/>
      <c r="E265" s="20" t="s">
        <v>2147</v>
      </c>
      <c r="F265" s="20"/>
    </row>
    <row r="266" spans="1:6" hidden="1">
      <c r="A266" s="10" t="s">
        <v>1148</v>
      </c>
      <c r="B266" s="10" t="s">
        <v>211</v>
      </c>
      <c r="C266" s="10"/>
      <c r="D266" s="10"/>
      <c r="E266" s="20" t="s">
        <v>2147</v>
      </c>
      <c r="F266" s="20"/>
    </row>
    <row r="267" spans="1:6" hidden="1">
      <c r="A267" s="10" t="s">
        <v>2420</v>
      </c>
      <c r="B267" s="10" t="s">
        <v>212</v>
      </c>
      <c r="C267" s="10"/>
      <c r="D267" s="10"/>
      <c r="E267" s="20" t="s">
        <v>2147</v>
      </c>
      <c r="F267" s="20"/>
    </row>
    <row r="268" spans="1:6" hidden="1">
      <c r="A268" s="10" t="s">
        <v>1629</v>
      </c>
      <c r="B268" s="10" t="s">
        <v>213</v>
      </c>
      <c r="C268" s="10"/>
      <c r="D268" s="10"/>
      <c r="E268" s="20" t="s">
        <v>2147</v>
      </c>
      <c r="F268" s="20"/>
    </row>
    <row r="269" spans="1:6" hidden="1">
      <c r="A269" s="10" t="s">
        <v>1630</v>
      </c>
      <c r="B269" s="10" t="s">
        <v>214</v>
      </c>
      <c r="C269" s="10"/>
      <c r="D269" s="10"/>
      <c r="E269" s="20" t="s">
        <v>2147</v>
      </c>
      <c r="F269" s="20"/>
    </row>
    <row r="270" spans="1:6" hidden="1">
      <c r="A270" s="10" t="s">
        <v>1631</v>
      </c>
      <c r="B270" s="10" t="s">
        <v>215</v>
      </c>
      <c r="C270" s="10"/>
      <c r="D270" s="10"/>
      <c r="E270" s="20" t="s">
        <v>2147</v>
      </c>
      <c r="F270" s="20"/>
    </row>
    <row r="271" spans="1:6" hidden="1">
      <c r="A271" s="10" t="s">
        <v>1149</v>
      </c>
      <c r="B271" s="10" t="s">
        <v>216</v>
      </c>
      <c r="C271" s="10"/>
      <c r="D271" s="10"/>
      <c r="E271" s="20" t="s">
        <v>2147</v>
      </c>
      <c r="F271" s="20"/>
    </row>
    <row r="272" spans="1:6" hidden="1">
      <c r="A272" s="10" t="s">
        <v>1150</v>
      </c>
      <c r="B272" s="10" t="s">
        <v>217</v>
      </c>
      <c r="C272" s="10"/>
      <c r="D272" s="10"/>
      <c r="E272" s="20" t="s">
        <v>2147</v>
      </c>
      <c r="F272" s="20"/>
    </row>
    <row r="273" spans="1:6" hidden="1">
      <c r="A273" s="10" t="s">
        <v>1151</v>
      </c>
      <c r="B273" s="10" t="s">
        <v>218</v>
      </c>
      <c r="C273" s="10"/>
      <c r="D273" s="10"/>
      <c r="E273" s="20" t="s">
        <v>2147</v>
      </c>
      <c r="F273" s="20"/>
    </row>
    <row r="274" spans="1:6" hidden="1">
      <c r="A274" s="10" t="s">
        <v>2421</v>
      </c>
      <c r="B274" s="10" t="s">
        <v>219</v>
      </c>
      <c r="C274" s="10"/>
      <c r="D274" s="10"/>
      <c r="E274" s="20" t="s">
        <v>2147</v>
      </c>
      <c r="F274" s="20"/>
    </row>
    <row r="275" spans="1:6" hidden="1">
      <c r="A275" s="10" t="s">
        <v>1152</v>
      </c>
      <c r="B275" s="10" t="s">
        <v>220</v>
      </c>
      <c r="C275" s="10"/>
      <c r="D275" s="10"/>
      <c r="E275" s="20" t="s">
        <v>2147</v>
      </c>
      <c r="F275" s="20"/>
    </row>
    <row r="276" spans="1:6" hidden="1">
      <c r="A276" s="10" t="s">
        <v>1153</v>
      </c>
      <c r="B276" s="10" t="s">
        <v>221</v>
      </c>
      <c r="C276" s="10"/>
      <c r="D276" s="10"/>
      <c r="E276" s="20" t="s">
        <v>2147</v>
      </c>
      <c r="F276" s="20"/>
    </row>
    <row r="277" spans="1:6" hidden="1">
      <c r="A277" s="10" t="s">
        <v>1154</v>
      </c>
      <c r="B277" s="10" t="s">
        <v>222</v>
      </c>
      <c r="C277" s="10"/>
      <c r="D277" s="10"/>
      <c r="E277" s="20" t="s">
        <v>2147</v>
      </c>
      <c r="F277" s="20"/>
    </row>
    <row r="278" spans="1:6" hidden="1">
      <c r="A278" s="10" t="s">
        <v>2422</v>
      </c>
      <c r="B278" s="10" t="s">
        <v>223</v>
      </c>
      <c r="C278" s="10"/>
      <c r="D278" s="10"/>
      <c r="E278" s="20" t="s">
        <v>2147</v>
      </c>
      <c r="F278" s="20"/>
    </row>
    <row r="279" spans="1:6" hidden="1">
      <c r="A279" s="10" t="s">
        <v>1155</v>
      </c>
      <c r="B279" s="10" t="s">
        <v>224</v>
      </c>
      <c r="C279" s="10"/>
      <c r="D279" s="10"/>
      <c r="E279" s="20" t="s">
        <v>2147</v>
      </c>
      <c r="F279" s="20"/>
    </row>
    <row r="280" spans="1:6" hidden="1">
      <c r="A280" s="10" t="s">
        <v>1156</v>
      </c>
      <c r="B280" s="10" t="s">
        <v>225</v>
      </c>
      <c r="C280" s="10"/>
      <c r="D280" s="10"/>
      <c r="E280" s="20" t="s">
        <v>2147</v>
      </c>
      <c r="F280" s="20"/>
    </row>
    <row r="281" spans="1:6" hidden="1">
      <c r="A281" s="10" t="s">
        <v>1157</v>
      </c>
      <c r="B281" s="10" t="s">
        <v>226</v>
      </c>
      <c r="C281" s="10"/>
      <c r="D281" s="10"/>
      <c r="E281" s="20" t="s">
        <v>2147</v>
      </c>
      <c r="F281" s="20"/>
    </row>
    <row r="282" spans="1:6" hidden="1">
      <c r="A282" s="10" t="s">
        <v>2423</v>
      </c>
      <c r="B282" s="10" t="s">
        <v>227</v>
      </c>
      <c r="C282" s="10"/>
      <c r="D282" s="10"/>
      <c r="E282" s="20" t="s">
        <v>2147</v>
      </c>
      <c r="F282" s="20"/>
    </row>
    <row r="283" spans="1:6" hidden="1">
      <c r="A283" s="10" t="s">
        <v>932</v>
      </c>
      <c r="B283" s="10" t="s">
        <v>228</v>
      </c>
      <c r="C283" s="10"/>
      <c r="D283" s="10"/>
      <c r="E283" s="20" t="s">
        <v>2147</v>
      </c>
      <c r="F283" s="20"/>
    </row>
    <row r="284" spans="1:6" hidden="1">
      <c r="A284" s="10" t="s">
        <v>933</v>
      </c>
      <c r="B284" s="10" t="s">
        <v>229</v>
      </c>
      <c r="C284" s="10"/>
      <c r="D284" s="10"/>
      <c r="E284" s="20" t="s">
        <v>2147</v>
      </c>
      <c r="F284" s="20"/>
    </row>
    <row r="285" spans="1:6" hidden="1">
      <c r="A285" s="10" t="s">
        <v>1158</v>
      </c>
      <c r="B285" s="10" t="s">
        <v>230</v>
      </c>
      <c r="C285" s="10"/>
      <c r="D285" s="10"/>
      <c r="E285" s="20" t="s">
        <v>2147</v>
      </c>
      <c r="F285" s="20"/>
    </row>
    <row r="286" spans="1:6" hidden="1">
      <c r="A286" s="10" t="s">
        <v>1159</v>
      </c>
      <c r="B286" s="10" t="s">
        <v>231</v>
      </c>
      <c r="C286" s="10"/>
      <c r="D286" s="10"/>
      <c r="E286" s="20" t="s">
        <v>2147</v>
      </c>
      <c r="F286" s="20"/>
    </row>
    <row r="287" spans="1:6" hidden="1">
      <c r="A287" s="10" t="s">
        <v>1160</v>
      </c>
      <c r="B287" s="10" t="s">
        <v>232</v>
      </c>
      <c r="C287" s="10"/>
      <c r="D287" s="10"/>
      <c r="E287" s="20" t="s">
        <v>2147</v>
      </c>
      <c r="F287" s="20"/>
    </row>
    <row r="288" spans="1:6" hidden="1">
      <c r="A288" s="10" t="s">
        <v>1161</v>
      </c>
      <c r="B288" s="10" t="s">
        <v>233</v>
      </c>
      <c r="C288" s="10"/>
      <c r="D288" s="10"/>
      <c r="E288" s="20" t="s">
        <v>2147</v>
      </c>
      <c r="F288" s="20"/>
    </row>
    <row r="289" spans="1:6" hidden="1">
      <c r="A289" s="10" t="s">
        <v>1162</v>
      </c>
      <c r="B289" s="10" t="s">
        <v>234</v>
      </c>
      <c r="C289" s="10"/>
      <c r="D289" s="10"/>
      <c r="E289" s="20" t="s">
        <v>2147</v>
      </c>
      <c r="F289" s="20"/>
    </row>
    <row r="290" spans="1:6" hidden="1">
      <c r="A290" s="10" t="s">
        <v>1163</v>
      </c>
      <c r="B290" s="10" t="s">
        <v>235</v>
      </c>
      <c r="C290" s="10"/>
      <c r="D290" s="10"/>
      <c r="E290" s="20" t="s">
        <v>2147</v>
      </c>
      <c r="F290" s="20"/>
    </row>
    <row r="291" spans="1:6" hidden="1">
      <c r="A291" s="10" t="s">
        <v>2424</v>
      </c>
      <c r="B291" s="10" t="s">
        <v>1723</v>
      </c>
      <c r="C291" s="10"/>
      <c r="D291" s="10"/>
      <c r="E291" s="20" t="s">
        <v>2147</v>
      </c>
      <c r="F291" s="20"/>
    </row>
    <row r="292" spans="1:6" hidden="1">
      <c r="A292" s="10" t="s">
        <v>2425</v>
      </c>
      <c r="B292" s="10" t="s">
        <v>237</v>
      </c>
      <c r="C292" s="10"/>
      <c r="D292" s="10"/>
      <c r="E292" s="20" t="s">
        <v>2147</v>
      </c>
      <c r="F292" s="20"/>
    </row>
    <row r="293" spans="1:6" hidden="1">
      <c r="A293" s="10" t="s">
        <v>1164</v>
      </c>
      <c r="B293" s="10" t="s">
        <v>787</v>
      </c>
      <c r="C293" s="10"/>
      <c r="D293" s="10"/>
      <c r="E293" s="20" t="s">
        <v>2147</v>
      </c>
      <c r="F293" s="20"/>
    </row>
    <row r="294" spans="1:6" hidden="1">
      <c r="A294" s="10" t="s">
        <v>934</v>
      </c>
      <c r="B294" s="10" t="s">
        <v>788</v>
      </c>
      <c r="C294" s="10"/>
      <c r="D294" s="10"/>
      <c r="E294" s="20" t="s">
        <v>2147</v>
      </c>
      <c r="F294" s="20"/>
    </row>
    <row r="295" spans="1:6" hidden="1">
      <c r="A295" s="10" t="s">
        <v>1165</v>
      </c>
      <c r="B295" s="10" t="s">
        <v>242</v>
      </c>
      <c r="C295" s="10"/>
      <c r="D295" s="10"/>
      <c r="E295" s="20" t="s">
        <v>2147</v>
      </c>
      <c r="F295" s="20"/>
    </row>
    <row r="296" spans="1:6" hidden="1">
      <c r="A296" s="10" t="s">
        <v>1166</v>
      </c>
      <c r="B296" s="10" t="s">
        <v>243</v>
      </c>
      <c r="C296" s="10"/>
      <c r="D296" s="10"/>
      <c r="E296" s="20" t="s">
        <v>2147</v>
      </c>
      <c r="F296" s="20"/>
    </row>
    <row r="297" spans="1:6" hidden="1">
      <c r="A297" s="10" t="s">
        <v>1167</v>
      </c>
      <c r="B297" s="10" t="s">
        <v>245</v>
      </c>
      <c r="C297" s="10"/>
      <c r="D297" s="10"/>
      <c r="E297" s="20" t="s">
        <v>2147</v>
      </c>
      <c r="F297" s="20"/>
    </row>
    <row r="298" spans="1:6" hidden="1">
      <c r="A298" s="10" t="s">
        <v>1168</v>
      </c>
      <c r="B298" s="10" t="s">
        <v>246</v>
      </c>
      <c r="C298" s="10"/>
      <c r="D298" s="10"/>
      <c r="E298" s="20" t="s">
        <v>2147</v>
      </c>
      <c r="F298" s="20"/>
    </row>
    <row r="299" spans="1:6" hidden="1">
      <c r="A299" s="10" t="s">
        <v>1169</v>
      </c>
      <c r="B299" s="10" t="s">
        <v>247</v>
      </c>
      <c r="C299" s="10"/>
      <c r="D299" s="10"/>
      <c r="E299" s="20" t="s">
        <v>2147</v>
      </c>
      <c r="F299" s="20"/>
    </row>
    <row r="300" spans="1:6" hidden="1">
      <c r="A300" s="10" t="s">
        <v>1170</v>
      </c>
      <c r="B300" s="10" t="s">
        <v>248</v>
      </c>
      <c r="C300" s="10"/>
      <c r="D300" s="10"/>
      <c r="E300" s="20" t="s">
        <v>2147</v>
      </c>
      <c r="F300" s="20"/>
    </row>
    <row r="301" spans="1:6" hidden="1">
      <c r="A301" s="10" t="s">
        <v>2426</v>
      </c>
      <c r="B301" s="10" t="s">
        <v>249</v>
      </c>
      <c r="C301" s="10"/>
      <c r="D301" s="10"/>
      <c r="E301" s="20" t="s">
        <v>2147</v>
      </c>
      <c r="F301" s="20"/>
    </row>
    <row r="302" spans="1:6" hidden="1">
      <c r="A302" s="10" t="s">
        <v>1632</v>
      </c>
      <c r="B302" s="10" t="s">
        <v>250</v>
      </c>
      <c r="C302" s="10"/>
      <c r="D302" s="10"/>
      <c r="E302" s="20" t="s">
        <v>2147</v>
      </c>
      <c r="F302" s="20"/>
    </row>
    <row r="303" spans="1:6" hidden="1">
      <c r="A303" s="10" t="s">
        <v>1633</v>
      </c>
      <c r="B303" s="10" t="s">
        <v>251</v>
      </c>
      <c r="C303" s="10"/>
      <c r="D303" s="10"/>
      <c r="E303" s="20" t="s">
        <v>2147</v>
      </c>
      <c r="F303" s="20"/>
    </row>
    <row r="304" spans="1:6" hidden="1">
      <c r="A304" s="10" t="s">
        <v>1634</v>
      </c>
      <c r="B304" s="10" t="s">
        <v>252</v>
      </c>
      <c r="C304" s="10"/>
      <c r="D304" s="10"/>
      <c r="E304" s="20" t="s">
        <v>2147</v>
      </c>
      <c r="F304" s="20"/>
    </row>
    <row r="305" spans="1:6" hidden="1">
      <c r="A305" s="10" t="s">
        <v>1171</v>
      </c>
      <c r="B305" s="10" t="s">
        <v>253</v>
      </c>
      <c r="C305" s="10"/>
      <c r="D305" s="10"/>
      <c r="E305" s="20" t="s">
        <v>2147</v>
      </c>
      <c r="F305" s="20"/>
    </row>
    <row r="306" spans="1:6" hidden="1">
      <c r="A306" s="10" t="s">
        <v>1172</v>
      </c>
      <c r="B306" s="10" t="s">
        <v>254</v>
      </c>
      <c r="C306" s="10"/>
      <c r="D306" s="10"/>
      <c r="E306" s="20" t="s">
        <v>2147</v>
      </c>
      <c r="F306" s="20"/>
    </row>
    <row r="307" spans="1:6" hidden="1">
      <c r="A307" s="10" t="s">
        <v>1173</v>
      </c>
      <c r="B307" s="10" t="s">
        <v>255</v>
      </c>
      <c r="C307" s="10"/>
      <c r="D307" s="10"/>
      <c r="E307" s="20" t="s">
        <v>2147</v>
      </c>
      <c r="F307" s="20"/>
    </row>
    <row r="308" spans="1:6" hidden="1">
      <c r="A308" s="10" t="s">
        <v>2427</v>
      </c>
      <c r="B308" s="10" t="s">
        <v>256</v>
      </c>
      <c r="C308" s="10"/>
      <c r="D308" s="10"/>
      <c r="E308" s="20" t="s">
        <v>2147</v>
      </c>
      <c r="F308" s="20"/>
    </row>
    <row r="309" spans="1:6" hidden="1">
      <c r="A309" s="10" t="s">
        <v>1174</v>
      </c>
      <c r="B309" s="10" t="s">
        <v>257</v>
      </c>
      <c r="C309" s="10"/>
      <c r="D309" s="10"/>
      <c r="E309" s="20" t="s">
        <v>2147</v>
      </c>
      <c r="F309" s="20"/>
    </row>
    <row r="310" spans="1:6" hidden="1">
      <c r="A310" s="10" t="s">
        <v>1175</v>
      </c>
      <c r="B310" s="10" t="s">
        <v>258</v>
      </c>
      <c r="C310" s="10"/>
      <c r="D310" s="10"/>
      <c r="E310" s="20" t="s">
        <v>2147</v>
      </c>
      <c r="F310" s="20"/>
    </row>
    <row r="311" spans="1:6" hidden="1">
      <c r="A311" s="10" t="s">
        <v>1176</v>
      </c>
      <c r="B311" s="10" t="s">
        <v>259</v>
      </c>
      <c r="C311" s="10"/>
      <c r="D311" s="10"/>
      <c r="E311" s="20" t="s">
        <v>2147</v>
      </c>
      <c r="F311" s="20"/>
    </row>
    <row r="312" spans="1:6" hidden="1">
      <c r="A312" s="10" t="s">
        <v>2428</v>
      </c>
      <c r="B312" s="10" t="s">
        <v>260</v>
      </c>
      <c r="C312" s="10"/>
      <c r="D312" s="10"/>
      <c r="E312" s="20" t="s">
        <v>2147</v>
      </c>
      <c r="F312" s="20"/>
    </row>
    <row r="313" spans="1:6" hidden="1">
      <c r="A313" s="10" t="s">
        <v>1177</v>
      </c>
      <c r="B313" s="10" t="s">
        <v>261</v>
      </c>
      <c r="C313" s="10"/>
      <c r="D313" s="10"/>
      <c r="E313" s="20" t="s">
        <v>2147</v>
      </c>
      <c r="F313" s="20"/>
    </row>
    <row r="314" spans="1:6" hidden="1">
      <c r="A314" s="10" t="s">
        <v>1178</v>
      </c>
      <c r="B314" s="10" t="s">
        <v>262</v>
      </c>
      <c r="C314" s="10"/>
      <c r="D314" s="10"/>
      <c r="E314" s="20" t="s">
        <v>2147</v>
      </c>
      <c r="F314" s="20"/>
    </row>
    <row r="315" spans="1:6" hidden="1">
      <c r="A315" s="10" t="s">
        <v>1179</v>
      </c>
      <c r="B315" s="10" t="s">
        <v>263</v>
      </c>
      <c r="C315" s="10"/>
      <c r="D315" s="10"/>
      <c r="E315" s="20" t="s">
        <v>2147</v>
      </c>
      <c r="F315" s="20"/>
    </row>
    <row r="316" spans="1:6" hidden="1">
      <c r="A316" s="10" t="s">
        <v>2429</v>
      </c>
      <c r="B316" s="10" t="s">
        <v>264</v>
      </c>
      <c r="C316" s="10"/>
      <c r="D316" s="10"/>
      <c r="E316" s="20" t="s">
        <v>2147</v>
      </c>
      <c r="F316" s="20"/>
    </row>
    <row r="317" spans="1:6" hidden="1">
      <c r="A317" s="10" t="s">
        <v>935</v>
      </c>
      <c r="B317" s="10" t="s">
        <v>265</v>
      </c>
      <c r="C317" s="10"/>
      <c r="D317" s="10"/>
      <c r="E317" s="20" t="s">
        <v>2147</v>
      </c>
      <c r="F317" s="20"/>
    </row>
    <row r="318" spans="1:6" hidden="1">
      <c r="A318" s="10" t="s">
        <v>936</v>
      </c>
      <c r="B318" s="10" t="s">
        <v>266</v>
      </c>
      <c r="C318" s="10"/>
      <c r="D318" s="10"/>
      <c r="E318" s="20" t="s">
        <v>2147</v>
      </c>
      <c r="F318" s="20"/>
    </row>
    <row r="319" spans="1:6" hidden="1">
      <c r="A319" s="10" t="s">
        <v>1180</v>
      </c>
      <c r="B319" s="10" t="s">
        <v>267</v>
      </c>
      <c r="C319" s="10"/>
      <c r="D319" s="10"/>
      <c r="E319" s="20" t="s">
        <v>2147</v>
      </c>
      <c r="F319" s="20"/>
    </row>
    <row r="320" spans="1:6" hidden="1">
      <c r="A320" s="10" t="s">
        <v>1181</v>
      </c>
      <c r="B320" s="10" t="s">
        <v>268</v>
      </c>
      <c r="C320" s="10"/>
      <c r="D320" s="10"/>
      <c r="E320" s="20" t="s">
        <v>2147</v>
      </c>
      <c r="F320" s="20"/>
    </row>
    <row r="321" spans="1:6" hidden="1">
      <c r="A321" s="10" t="s">
        <v>1182</v>
      </c>
      <c r="B321" s="10" t="s">
        <v>269</v>
      </c>
      <c r="C321" s="10"/>
      <c r="D321" s="10"/>
      <c r="E321" s="20" t="s">
        <v>2147</v>
      </c>
      <c r="F321" s="20"/>
    </row>
    <row r="322" spans="1:6" hidden="1">
      <c r="A322" s="10" t="s">
        <v>1183</v>
      </c>
      <c r="B322" s="10" t="s">
        <v>270</v>
      </c>
      <c r="C322" s="10"/>
      <c r="D322" s="10"/>
      <c r="E322" s="20" t="s">
        <v>2147</v>
      </c>
      <c r="F322" s="20"/>
    </row>
    <row r="323" spans="1:6" hidden="1">
      <c r="A323" s="10" t="s">
        <v>1184</v>
      </c>
      <c r="B323" s="10" t="s">
        <v>271</v>
      </c>
      <c r="C323" s="10"/>
      <c r="D323" s="10"/>
      <c r="E323" s="20" t="s">
        <v>2147</v>
      </c>
      <c r="F323" s="20"/>
    </row>
    <row r="324" spans="1:6" hidden="1">
      <c r="A324" s="10" t="s">
        <v>1185</v>
      </c>
      <c r="B324" s="10" t="s">
        <v>272</v>
      </c>
      <c r="C324" s="10"/>
      <c r="D324" s="10"/>
      <c r="E324" s="20" t="s">
        <v>2147</v>
      </c>
      <c r="F324" s="20"/>
    </row>
    <row r="325" spans="1:6" hidden="1">
      <c r="A325" s="10" t="s">
        <v>2430</v>
      </c>
      <c r="B325" s="10" t="s">
        <v>738</v>
      </c>
      <c r="C325" s="10"/>
      <c r="D325" s="10"/>
      <c r="E325" s="20" t="s">
        <v>2147</v>
      </c>
      <c r="F325" s="20"/>
    </row>
    <row r="326" spans="1:6" hidden="1">
      <c r="A326" s="10" t="s">
        <v>2431</v>
      </c>
      <c r="B326" s="10" t="s">
        <v>274</v>
      </c>
      <c r="C326" s="10"/>
      <c r="D326" s="10"/>
      <c r="E326" s="20" t="s">
        <v>2147</v>
      </c>
      <c r="F326" s="20"/>
    </row>
    <row r="327" spans="1:6" hidden="1">
      <c r="A327" s="10" t="s">
        <v>1186</v>
      </c>
      <c r="B327" s="10" t="s">
        <v>789</v>
      </c>
      <c r="C327" s="10"/>
      <c r="D327" s="10"/>
      <c r="E327" s="20" t="s">
        <v>2147</v>
      </c>
      <c r="F327" s="20"/>
    </row>
    <row r="328" spans="1:6" hidden="1">
      <c r="A328" s="10" t="s">
        <v>937</v>
      </c>
      <c r="B328" s="10" t="s">
        <v>790</v>
      </c>
      <c r="C328" s="10"/>
      <c r="D328" s="10"/>
      <c r="E328" s="20" t="s">
        <v>2147</v>
      </c>
      <c r="F328" s="20"/>
    </row>
    <row r="329" spans="1:6" hidden="1">
      <c r="A329" s="10" t="s">
        <v>1187</v>
      </c>
      <c r="B329" s="10" t="s">
        <v>279</v>
      </c>
      <c r="C329" s="10"/>
      <c r="D329" s="10"/>
      <c r="E329" s="20" t="s">
        <v>2147</v>
      </c>
      <c r="F329" s="20"/>
    </row>
    <row r="330" spans="1:6" hidden="1">
      <c r="A330" s="10" t="s">
        <v>1188</v>
      </c>
      <c r="B330" s="10" t="s">
        <v>280</v>
      </c>
      <c r="C330" s="10"/>
      <c r="D330" s="10"/>
      <c r="E330" s="20" t="s">
        <v>2147</v>
      </c>
      <c r="F330" s="20"/>
    </row>
    <row r="331" spans="1:6" hidden="1">
      <c r="A331" s="10" t="s">
        <v>1189</v>
      </c>
      <c r="B331" s="10" t="s">
        <v>282</v>
      </c>
      <c r="C331" s="10"/>
      <c r="D331" s="10"/>
      <c r="E331" s="20" t="s">
        <v>2147</v>
      </c>
      <c r="F331" s="20"/>
    </row>
    <row r="332" spans="1:6" hidden="1">
      <c r="A332" s="10" t="s">
        <v>1190</v>
      </c>
      <c r="B332" s="10" t="s">
        <v>283</v>
      </c>
      <c r="C332" s="10"/>
      <c r="D332" s="10"/>
      <c r="E332" s="20" t="s">
        <v>2147</v>
      </c>
      <c r="F332" s="20"/>
    </row>
    <row r="333" spans="1:6" hidden="1">
      <c r="A333" s="10" t="s">
        <v>1191</v>
      </c>
      <c r="B333" s="10" t="s">
        <v>284</v>
      </c>
      <c r="C333" s="10"/>
      <c r="D333" s="10"/>
      <c r="E333" s="20" t="s">
        <v>2147</v>
      </c>
      <c r="F333" s="20"/>
    </row>
    <row r="334" spans="1:6" hidden="1">
      <c r="A334" s="10" t="s">
        <v>1192</v>
      </c>
      <c r="B334" s="10" t="s">
        <v>285</v>
      </c>
      <c r="C334" s="10"/>
      <c r="D334" s="10"/>
      <c r="E334" s="20" t="s">
        <v>2147</v>
      </c>
      <c r="F334" s="20"/>
    </row>
    <row r="335" spans="1:6" hidden="1">
      <c r="A335" s="10" t="s">
        <v>2432</v>
      </c>
      <c r="B335" s="10" t="s">
        <v>286</v>
      </c>
      <c r="C335" s="10"/>
      <c r="D335" s="10"/>
      <c r="E335" s="20" t="s">
        <v>2147</v>
      </c>
      <c r="F335" s="20"/>
    </row>
    <row r="336" spans="1:6" hidden="1">
      <c r="A336" s="10" t="s">
        <v>1635</v>
      </c>
      <c r="B336" s="10" t="s">
        <v>287</v>
      </c>
      <c r="C336" s="10"/>
      <c r="D336" s="10"/>
      <c r="E336" s="20" t="s">
        <v>2147</v>
      </c>
      <c r="F336" s="20"/>
    </row>
    <row r="337" spans="1:6" hidden="1">
      <c r="A337" s="10" t="s">
        <v>1636</v>
      </c>
      <c r="B337" s="10" t="s">
        <v>288</v>
      </c>
      <c r="C337" s="10"/>
      <c r="D337" s="10"/>
      <c r="E337" s="20" t="s">
        <v>2147</v>
      </c>
      <c r="F337" s="20"/>
    </row>
    <row r="338" spans="1:6" hidden="1">
      <c r="A338" s="10" t="s">
        <v>1637</v>
      </c>
      <c r="B338" s="10" t="s">
        <v>289</v>
      </c>
      <c r="C338" s="10"/>
      <c r="D338" s="10"/>
      <c r="E338" s="20" t="s">
        <v>2147</v>
      </c>
      <c r="F338" s="20"/>
    </row>
    <row r="339" spans="1:6" hidden="1">
      <c r="A339" s="10" t="s">
        <v>1193</v>
      </c>
      <c r="B339" s="10" t="s">
        <v>290</v>
      </c>
      <c r="C339" s="10"/>
      <c r="D339" s="10"/>
      <c r="E339" s="20" t="s">
        <v>2147</v>
      </c>
      <c r="F339" s="20"/>
    </row>
    <row r="340" spans="1:6" hidden="1">
      <c r="A340" s="10" t="s">
        <v>1194</v>
      </c>
      <c r="B340" s="10" t="s">
        <v>291</v>
      </c>
      <c r="C340" s="10"/>
      <c r="D340" s="10"/>
      <c r="E340" s="20" t="s">
        <v>2147</v>
      </c>
      <c r="F340" s="20"/>
    </row>
    <row r="341" spans="1:6" hidden="1">
      <c r="A341" s="10" t="s">
        <v>1195</v>
      </c>
      <c r="B341" s="10" t="s">
        <v>292</v>
      </c>
      <c r="C341" s="10"/>
      <c r="D341" s="10"/>
      <c r="E341" s="20" t="s">
        <v>2147</v>
      </c>
      <c r="F341" s="20"/>
    </row>
    <row r="342" spans="1:6" hidden="1">
      <c r="A342" s="10" t="s">
        <v>2433</v>
      </c>
      <c r="B342" s="10" t="s">
        <v>293</v>
      </c>
      <c r="C342" s="10"/>
      <c r="D342" s="10"/>
      <c r="E342" s="20" t="s">
        <v>2147</v>
      </c>
      <c r="F342" s="20"/>
    </row>
    <row r="343" spans="1:6" hidden="1">
      <c r="A343" s="10" t="s">
        <v>1196</v>
      </c>
      <c r="B343" s="10" t="s">
        <v>294</v>
      </c>
      <c r="C343" s="10"/>
      <c r="D343" s="10"/>
      <c r="E343" s="20" t="s">
        <v>2147</v>
      </c>
      <c r="F343" s="20"/>
    </row>
    <row r="344" spans="1:6" hidden="1">
      <c r="A344" s="10" t="s">
        <v>1197</v>
      </c>
      <c r="B344" s="10" t="s">
        <v>295</v>
      </c>
      <c r="C344" s="10"/>
      <c r="D344" s="10"/>
      <c r="E344" s="20" t="s">
        <v>2147</v>
      </c>
      <c r="F344" s="20"/>
    </row>
    <row r="345" spans="1:6" hidden="1">
      <c r="A345" s="10" t="s">
        <v>1198</v>
      </c>
      <c r="B345" s="10" t="s">
        <v>296</v>
      </c>
      <c r="C345" s="10"/>
      <c r="D345" s="10"/>
      <c r="E345" s="20" t="s">
        <v>2147</v>
      </c>
      <c r="F345" s="20"/>
    </row>
    <row r="346" spans="1:6" hidden="1">
      <c r="A346" s="10" t="s">
        <v>2434</v>
      </c>
      <c r="B346" s="10" t="s">
        <v>297</v>
      </c>
      <c r="C346" s="10"/>
      <c r="D346" s="10"/>
      <c r="E346" s="20" t="s">
        <v>2147</v>
      </c>
      <c r="F346" s="20"/>
    </row>
    <row r="347" spans="1:6" hidden="1">
      <c r="A347" s="10" t="s">
        <v>1199</v>
      </c>
      <c r="B347" s="10" t="s">
        <v>298</v>
      </c>
      <c r="C347" s="10"/>
      <c r="D347" s="10"/>
      <c r="E347" s="20" t="s">
        <v>2147</v>
      </c>
      <c r="F347" s="20"/>
    </row>
    <row r="348" spans="1:6" hidden="1">
      <c r="A348" s="10" t="s">
        <v>1200</v>
      </c>
      <c r="B348" s="10" t="s">
        <v>299</v>
      </c>
      <c r="C348" s="10"/>
      <c r="D348" s="10"/>
      <c r="E348" s="20" t="s">
        <v>2147</v>
      </c>
      <c r="F348" s="20"/>
    </row>
    <row r="349" spans="1:6" hidden="1">
      <c r="A349" s="10" t="s">
        <v>1201</v>
      </c>
      <c r="B349" s="10" t="s">
        <v>300</v>
      </c>
      <c r="C349" s="10"/>
      <c r="D349" s="10"/>
      <c r="E349" s="20" t="s">
        <v>2147</v>
      </c>
      <c r="F349" s="20"/>
    </row>
    <row r="350" spans="1:6" hidden="1">
      <c r="A350" s="10" t="s">
        <v>2435</v>
      </c>
      <c r="B350" s="10" t="s">
        <v>301</v>
      </c>
      <c r="C350" s="10"/>
      <c r="D350" s="10"/>
      <c r="E350" s="20" t="s">
        <v>2147</v>
      </c>
      <c r="F350" s="20"/>
    </row>
    <row r="351" spans="1:6" hidden="1">
      <c r="A351" s="10" t="s">
        <v>938</v>
      </c>
      <c r="B351" s="10" t="s">
        <v>302</v>
      </c>
      <c r="C351" s="10"/>
      <c r="D351" s="10"/>
      <c r="E351" s="20" t="s">
        <v>2147</v>
      </c>
      <c r="F351" s="20"/>
    </row>
    <row r="352" spans="1:6" hidden="1">
      <c r="A352" s="10" t="s">
        <v>939</v>
      </c>
      <c r="B352" s="10" t="s">
        <v>303</v>
      </c>
      <c r="C352" s="10"/>
      <c r="D352" s="10"/>
      <c r="E352" s="20" t="s">
        <v>2147</v>
      </c>
      <c r="F352" s="20"/>
    </row>
    <row r="353" spans="1:6" hidden="1">
      <c r="A353" s="10" t="s">
        <v>1202</v>
      </c>
      <c r="B353" s="10" t="s">
        <v>304</v>
      </c>
      <c r="C353" s="10"/>
      <c r="D353" s="10"/>
      <c r="E353" s="20" t="s">
        <v>2147</v>
      </c>
      <c r="F353" s="20"/>
    </row>
    <row r="354" spans="1:6" hidden="1">
      <c r="A354" s="10" t="s">
        <v>1203</v>
      </c>
      <c r="B354" s="10" t="s">
        <v>305</v>
      </c>
      <c r="C354" s="10"/>
      <c r="D354" s="10"/>
      <c r="E354" s="20" t="s">
        <v>2147</v>
      </c>
      <c r="F354" s="20"/>
    </row>
    <row r="355" spans="1:6" hidden="1">
      <c r="A355" s="10" t="s">
        <v>1204</v>
      </c>
      <c r="B355" s="10" t="s">
        <v>306</v>
      </c>
      <c r="C355" s="10"/>
      <c r="D355" s="10"/>
      <c r="E355" s="20" t="s">
        <v>2147</v>
      </c>
      <c r="F355" s="20"/>
    </row>
    <row r="356" spans="1:6" hidden="1">
      <c r="A356" s="10" t="s">
        <v>1205</v>
      </c>
      <c r="B356" s="10" t="s">
        <v>307</v>
      </c>
      <c r="C356" s="10"/>
      <c r="D356" s="10"/>
      <c r="E356" s="20" t="s">
        <v>2147</v>
      </c>
      <c r="F356" s="20"/>
    </row>
    <row r="357" spans="1:6" hidden="1">
      <c r="A357" s="10" t="s">
        <v>1206</v>
      </c>
      <c r="B357" s="10" t="s">
        <v>308</v>
      </c>
      <c r="C357" s="10"/>
      <c r="D357" s="10"/>
      <c r="E357" s="20" t="s">
        <v>2147</v>
      </c>
      <c r="F357" s="20"/>
    </row>
    <row r="358" spans="1:6" hidden="1">
      <c r="A358" s="10" t="s">
        <v>1207</v>
      </c>
      <c r="B358" s="10" t="s">
        <v>309</v>
      </c>
      <c r="C358" s="10"/>
      <c r="D358" s="10"/>
      <c r="E358" s="20" t="s">
        <v>2147</v>
      </c>
      <c r="F358" s="20"/>
    </row>
    <row r="359" spans="1:6" hidden="1">
      <c r="A359" s="10" t="s">
        <v>2436</v>
      </c>
      <c r="B359" s="10" t="s">
        <v>1724</v>
      </c>
      <c r="C359" s="10"/>
      <c r="D359" s="10"/>
      <c r="E359" s="20" t="s">
        <v>2147</v>
      </c>
      <c r="F359" s="20"/>
    </row>
    <row r="360" spans="1:6" hidden="1">
      <c r="A360" s="10" t="s">
        <v>2437</v>
      </c>
      <c r="B360" s="10" t="s">
        <v>311</v>
      </c>
      <c r="C360" s="10"/>
      <c r="D360" s="10"/>
      <c r="E360" s="20" t="s">
        <v>2147</v>
      </c>
      <c r="F360" s="20"/>
    </row>
    <row r="361" spans="1:6" hidden="1">
      <c r="A361" s="10" t="s">
        <v>1208</v>
      </c>
      <c r="B361" s="10" t="s">
        <v>791</v>
      </c>
      <c r="C361" s="10"/>
      <c r="D361" s="10"/>
      <c r="E361" s="20" t="s">
        <v>2147</v>
      </c>
      <c r="F361" s="20"/>
    </row>
    <row r="362" spans="1:6" hidden="1">
      <c r="A362" s="10" t="s">
        <v>940</v>
      </c>
      <c r="B362" s="10" t="s">
        <v>792</v>
      </c>
      <c r="C362" s="10"/>
      <c r="D362" s="10"/>
      <c r="E362" s="20" t="s">
        <v>2147</v>
      </c>
      <c r="F362" s="20"/>
    </row>
    <row r="363" spans="1:6" hidden="1">
      <c r="A363" s="10" t="s">
        <v>1209</v>
      </c>
      <c r="B363" s="10" t="s">
        <v>316</v>
      </c>
      <c r="C363" s="10"/>
      <c r="D363" s="10"/>
      <c r="E363" s="20" t="s">
        <v>2147</v>
      </c>
      <c r="F363" s="20"/>
    </row>
    <row r="364" spans="1:6" hidden="1">
      <c r="A364" s="10" t="s">
        <v>1210</v>
      </c>
      <c r="B364" s="10" t="s">
        <v>317</v>
      </c>
      <c r="C364" s="10"/>
      <c r="D364" s="10"/>
      <c r="E364" s="20" t="s">
        <v>2147</v>
      </c>
      <c r="F364" s="20"/>
    </row>
    <row r="365" spans="1:6" hidden="1">
      <c r="A365" s="10" t="s">
        <v>1211</v>
      </c>
      <c r="B365" s="10" t="s">
        <v>319</v>
      </c>
      <c r="C365" s="10"/>
      <c r="D365" s="10"/>
      <c r="E365" s="20" t="s">
        <v>2147</v>
      </c>
      <c r="F365" s="20"/>
    </row>
    <row r="366" spans="1:6" hidden="1">
      <c r="A366" s="10" t="s">
        <v>1212</v>
      </c>
      <c r="B366" s="10" t="s">
        <v>320</v>
      </c>
      <c r="C366" s="10"/>
      <c r="D366" s="10"/>
      <c r="E366" s="20" t="s">
        <v>2147</v>
      </c>
      <c r="F366" s="20"/>
    </row>
    <row r="367" spans="1:6" hidden="1">
      <c r="A367" s="10" t="s">
        <v>1213</v>
      </c>
      <c r="B367" s="10" t="s">
        <v>321</v>
      </c>
      <c r="C367" s="10"/>
      <c r="D367" s="10"/>
      <c r="E367" s="20" t="s">
        <v>2147</v>
      </c>
      <c r="F367" s="20"/>
    </row>
    <row r="368" spans="1:6" hidden="1">
      <c r="A368" s="10" t="s">
        <v>1214</v>
      </c>
      <c r="B368" s="10" t="s">
        <v>322</v>
      </c>
      <c r="C368" s="10"/>
      <c r="D368" s="10"/>
      <c r="E368" s="20" t="s">
        <v>2147</v>
      </c>
      <c r="F368" s="20"/>
    </row>
    <row r="369" spans="1:6" hidden="1">
      <c r="A369" s="10" t="s">
        <v>2438</v>
      </c>
      <c r="B369" s="10" t="s">
        <v>323</v>
      </c>
      <c r="C369" s="10"/>
      <c r="D369" s="10"/>
      <c r="E369" s="20" t="s">
        <v>2147</v>
      </c>
      <c r="F369" s="20"/>
    </row>
    <row r="370" spans="1:6" hidden="1">
      <c r="A370" s="10" t="s">
        <v>1638</v>
      </c>
      <c r="B370" s="10" t="s">
        <v>324</v>
      </c>
      <c r="C370" s="10"/>
      <c r="D370" s="10"/>
      <c r="E370" s="20" t="s">
        <v>2147</v>
      </c>
      <c r="F370" s="20"/>
    </row>
    <row r="371" spans="1:6" hidden="1">
      <c r="A371" s="10" t="s">
        <v>1639</v>
      </c>
      <c r="B371" s="10" t="s">
        <v>325</v>
      </c>
      <c r="C371" s="10"/>
      <c r="D371" s="10"/>
      <c r="E371" s="20" t="s">
        <v>2147</v>
      </c>
      <c r="F371" s="20"/>
    </row>
    <row r="372" spans="1:6" hidden="1">
      <c r="A372" s="10" t="s">
        <v>1640</v>
      </c>
      <c r="B372" s="10" t="s">
        <v>326</v>
      </c>
      <c r="C372" s="10"/>
      <c r="D372" s="10"/>
      <c r="E372" s="20" t="s">
        <v>2147</v>
      </c>
      <c r="F372" s="20"/>
    </row>
    <row r="373" spans="1:6" hidden="1">
      <c r="A373" s="10" t="s">
        <v>1215</v>
      </c>
      <c r="B373" s="10" t="s">
        <v>327</v>
      </c>
      <c r="C373" s="10"/>
      <c r="D373" s="10"/>
      <c r="E373" s="20" t="s">
        <v>2147</v>
      </c>
      <c r="F373" s="20"/>
    </row>
    <row r="374" spans="1:6" hidden="1">
      <c r="A374" s="10" t="s">
        <v>1216</v>
      </c>
      <c r="B374" s="10" t="s">
        <v>328</v>
      </c>
      <c r="C374" s="10"/>
      <c r="D374" s="10"/>
      <c r="E374" s="20" t="s">
        <v>2147</v>
      </c>
      <c r="F374" s="20"/>
    </row>
    <row r="375" spans="1:6" hidden="1">
      <c r="A375" s="10" t="s">
        <v>1217</v>
      </c>
      <c r="B375" s="10" t="s">
        <v>329</v>
      </c>
      <c r="C375" s="10"/>
      <c r="D375" s="10"/>
      <c r="E375" s="20" t="s">
        <v>2147</v>
      </c>
      <c r="F375" s="20"/>
    </row>
    <row r="376" spans="1:6" hidden="1">
      <c r="A376" s="10" t="s">
        <v>2439</v>
      </c>
      <c r="B376" s="10" t="s">
        <v>330</v>
      </c>
      <c r="C376" s="10"/>
      <c r="D376" s="10"/>
      <c r="E376" s="20" t="s">
        <v>2147</v>
      </c>
      <c r="F376" s="20"/>
    </row>
    <row r="377" spans="1:6" hidden="1">
      <c r="A377" s="10" t="s">
        <v>1218</v>
      </c>
      <c r="B377" s="10" t="s">
        <v>331</v>
      </c>
      <c r="C377" s="10"/>
      <c r="D377" s="10"/>
      <c r="E377" s="20" t="s">
        <v>2147</v>
      </c>
      <c r="F377" s="20"/>
    </row>
    <row r="378" spans="1:6" hidden="1">
      <c r="A378" s="10" t="s">
        <v>1219</v>
      </c>
      <c r="B378" s="10" t="s">
        <v>332</v>
      </c>
      <c r="C378" s="10"/>
      <c r="D378" s="10"/>
      <c r="E378" s="20" t="s">
        <v>2147</v>
      </c>
      <c r="F378" s="20"/>
    </row>
    <row r="379" spans="1:6" hidden="1">
      <c r="A379" s="10" t="s">
        <v>1220</v>
      </c>
      <c r="B379" s="10" t="s">
        <v>333</v>
      </c>
      <c r="C379" s="10"/>
      <c r="D379" s="10"/>
      <c r="E379" s="20" t="s">
        <v>2147</v>
      </c>
      <c r="F379" s="20"/>
    </row>
    <row r="380" spans="1:6" hidden="1">
      <c r="A380" s="10" t="s">
        <v>2440</v>
      </c>
      <c r="B380" s="10" t="s">
        <v>334</v>
      </c>
      <c r="C380" s="10"/>
      <c r="D380" s="10"/>
      <c r="E380" s="20" t="s">
        <v>2147</v>
      </c>
      <c r="F380" s="20"/>
    </row>
    <row r="381" spans="1:6" hidden="1">
      <c r="A381" s="10" t="s">
        <v>1221</v>
      </c>
      <c r="B381" s="10" t="s">
        <v>335</v>
      </c>
      <c r="C381" s="10"/>
      <c r="D381" s="10"/>
      <c r="E381" s="20" t="s">
        <v>2147</v>
      </c>
      <c r="F381" s="20"/>
    </row>
    <row r="382" spans="1:6" hidden="1">
      <c r="A382" s="10" t="s">
        <v>1222</v>
      </c>
      <c r="B382" s="10" t="s">
        <v>336</v>
      </c>
      <c r="C382" s="10"/>
      <c r="D382" s="10"/>
      <c r="E382" s="20" t="s">
        <v>2147</v>
      </c>
      <c r="F382" s="20"/>
    </row>
    <row r="383" spans="1:6" hidden="1">
      <c r="A383" s="10" t="s">
        <v>1223</v>
      </c>
      <c r="B383" s="10" t="s">
        <v>337</v>
      </c>
      <c r="C383" s="10"/>
      <c r="D383" s="10"/>
      <c r="E383" s="20" t="s">
        <v>2147</v>
      </c>
      <c r="F383" s="20"/>
    </row>
    <row r="384" spans="1:6" hidden="1">
      <c r="A384" s="10" t="s">
        <v>2441</v>
      </c>
      <c r="B384" s="10" t="s">
        <v>338</v>
      </c>
      <c r="C384" s="10"/>
      <c r="D384" s="10"/>
      <c r="E384" s="20" t="s">
        <v>2147</v>
      </c>
      <c r="F384" s="20"/>
    </row>
    <row r="385" spans="1:6" hidden="1">
      <c r="A385" s="10" t="s">
        <v>941</v>
      </c>
      <c r="B385" s="10" t="s">
        <v>339</v>
      </c>
      <c r="C385" s="10"/>
      <c r="D385" s="10"/>
      <c r="E385" s="20" t="s">
        <v>2147</v>
      </c>
      <c r="F385" s="20"/>
    </row>
    <row r="386" spans="1:6" hidden="1">
      <c r="A386" s="10" t="s">
        <v>942</v>
      </c>
      <c r="B386" s="10" t="s">
        <v>340</v>
      </c>
      <c r="C386" s="10"/>
      <c r="D386" s="10"/>
      <c r="E386" s="20" t="s">
        <v>2147</v>
      </c>
      <c r="F386" s="20"/>
    </row>
    <row r="387" spans="1:6" hidden="1">
      <c r="A387" s="10" t="s">
        <v>1224</v>
      </c>
      <c r="B387" s="10" t="s">
        <v>341</v>
      </c>
      <c r="C387" s="10"/>
      <c r="D387" s="10"/>
      <c r="E387" s="20" t="s">
        <v>2147</v>
      </c>
      <c r="F387" s="20"/>
    </row>
    <row r="388" spans="1:6" hidden="1">
      <c r="A388" s="10" t="s">
        <v>1225</v>
      </c>
      <c r="B388" s="10" t="s">
        <v>342</v>
      </c>
      <c r="C388" s="10"/>
      <c r="D388" s="10"/>
      <c r="E388" s="20" t="s">
        <v>2147</v>
      </c>
      <c r="F388" s="20"/>
    </row>
    <row r="389" spans="1:6" hidden="1">
      <c r="A389" s="10" t="s">
        <v>1226</v>
      </c>
      <c r="B389" s="10" t="s">
        <v>343</v>
      </c>
      <c r="C389" s="10"/>
      <c r="D389" s="10"/>
      <c r="E389" s="20" t="s">
        <v>2147</v>
      </c>
      <c r="F389" s="20"/>
    </row>
    <row r="390" spans="1:6" hidden="1">
      <c r="A390" s="10" t="s">
        <v>1227</v>
      </c>
      <c r="B390" s="10" t="s">
        <v>344</v>
      </c>
      <c r="C390" s="10"/>
      <c r="D390" s="10"/>
      <c r="E390" s="20" t="s">
        <v>2147</v>
      </c>
      <c r="F390" s="20"/>
    </row>
    <row r="391" spans="1:6" hidden="1">
      <c r="A391" s="10" t="s">
        <v>1228</v>
      </c>
      <c r="B391" s="10" t="s">
        <v>345</v>
      </c>
      <c r="C391" s="10"/>
      <c r="D391" s="10"/>
      <c r="E391" s="20" t="s">
        <v>2147</v>
      </c>
      <c r="F391" s="20"/>
    </row>
    <row r="392" spans="1:6" hidden="1">
      <c r="A392" s="10" t="s">
        <v>1229</v>
      </c>
      <c r="B392" s="10" t="s">
        <v>346</v>
      </c>
      <c r="C392" s="10"/>
      <c r="D392" s="10"/>
      <c r="E392" s="20" t="s">
        <v>2147</v>
      </c>
      <c r="F392" s="20"/>
    </row>
    <row r="393" spans="1:6" hidden="1">
      <c r="A393" s="10" t="s">
        <v>2442</v>
      </c>
      <c r="B393" s="10" t="s">
        <v>1725</v>
      </c>
      <c r="C393" s="10"/>
      <c r="D393" s="10"/>
      <c r="E393" s="20" t="s">
        <v>2147</v>
      </c>
      <c r="F393" s="20"/>
    </row>
    <row r="394" spans="1:6" hidden="1">
      <c r="A394" s="10" t="s">
        <v>2443</v>
      </c>
      <c r="B394" s="10" t="s">
        <v>348</v>
      </c>
      <c r="C394" s="10"/>
      <c r="D394" s="10"/>
      <c r="E394" s="20" t="s">
        <v>2147</v>
      </c>
      <c r="F394" s="20"/>
    </row>
    <row r="395" spans="1:6" hidden="1">
      <c r="A395" s="10" t="s">
        <v>1230</v>
      </c>
      <c r="B395" s="10" t="s">
        <v>793</v>
      </c>
      <c r="C395" s="10"/>
      <c r="D395" s="10"/>
      <c r="E395" s="20" t="s">
        <v>2147</v>
      </c>
      <c r="F395" s="20"/>
    </row>
    <row r="396" spans="1:6" hidden="1">
      <c r="A396" s="10" t="s">
        <v>943</v>
      </c>
      <c r="B396" s="10" t="s">
        <v>794</v>
      </c>
      <c r="C396" s="10"/>
      <c r="D396" s="10"/>
      <c r="E396" s="20" t="s">
        <v>2147</v>
      </c>
      <c r="F396" s="20"/>
    </row>
    <row r="397" spans="1:6" hidden="1">
      <c r="A397" s="10" t="s">
        <v>1231</v>
      </c>
      <c r="B397" s="10" t="s">
        <v>353</v>
      </c>
      <c r="C397" s="10"/>
      <c r="D397" s="10"/>
      <c r="E397" s="20" t="s">
        <v>2147</v>
      </c>
      <c r="F397" s="20"/>
    </row>
    <row r="398" spans="1:6" hidden="1">
      <c r="A398" s="10" t="s">
        <v>1232</v>
      </c>
      <c r="B398" s="10" t="s">
        <v>354</v>
      </c>
      <c r="C398" s="10"/>
      <c r="D398" s="10"/>
      <c r="E398" s="20" t="s">
        <v>2147</v>
      </c>
      <c r="F398" s="20"/>
    </row>
    <row r="399" spans="1:6" hidden="1">
      <c r="A399" s="10" t="s">
        <v>1233</v>
      </c>
      <c r="B399" s="10" t="s">
        <v>356</v>
      </c>
      <c r="C399" s="10"/>
      <c r="D399" s="10"/>
      <c r="E399" s="20" t="s">
        <v>2147</v>
      </c>
      <c r="F399" s="20"/>
    </row>
    <row r="400" spans="1:6" hidden="1">
      <c r="A400" s="10" t="s">
        <v>1234</v>
      </c>
      <c r="B400" s="10" t="s">
        <v>357</v>
      </c>
      <c r="C400" s="10"/>
      <c r="D400" s="10"/>
      <c r="E400" s="20" t="s">
        <v>2147</v>
      </c>
      <c r="F400" s="20"/>
    </row>
    <row r="401" spans="1:6" hidden="1">
      <c r="A401" s="10" t="s">
        <v>1235</v>
      </c>
      <c r="B401" s="10" t="s">
        <v>358</v>
      </c>
      <c r="C401" s="10"/>
      <c r="D401" s="10"/>
      <c r="E401" s="20" t="s">
        <v>2147</v>
      </c>
      <c r="F401" s="20"/>
    </row>
    <row r="402" spans="1:6" hidden="1">
      <c r="A402" s="10" t="s">
        <v>1236</v>
      </c>
      <c r="B402" s="10" t="s">
        <v>359</v>
      </c>
      <c r="C402" s="10"/>
      <c r="D402" s="10"/>
      <c r="E402" s="20" t="s">
        <v>2147</v>
      </c>
      <c r="F402" s="20"/>
    </row>
    <row r="403" spans="1:6" hidden="1">
      <c r="A403" s="10" t="s">
        <v>2444</v>
      </c>
      <c r="B403" s="10" t="s">
        <v>360</v>
      </c>
      <c r="C403" s="10"/>
      <c r="D403" s="10"/>
      <c r="E403" s="20" t="s">
        <v>2147</v>
      </c>
      <c r="F403" s="20"/>
    </row>
    <row r="404" spans="1:6" hidden="1">
      <c r="A404" s="10" t="s">
        <v>1641</v>
      </c>
      <c r="B404" s="10" t="s">
        <v>361</v>
      </c>
      <c r="C404" s="10"/>
      <c r="D404" s="10"/>
      <c r="E404" s="20" t="s">
        <v>2147</v>
      </c>
      <c r="F404" s="20"/>
    </row>
    <row r="405" spans="1:6" hidden="1">
      <c r="A405" s="10" t="s">
        <v>1642</v>
      </c>
      <c r="B405" s="10" t="s">
        <v>362</v>
      </c>
      <c r="C405" s="10"/>
      <c r="D405" s="10"/>
      <c r="E405" s="20" t="s">
        <v>2147</v>
      </c>
      <c r="F405" s="20"/>
    </row>
    <row r="406" spans="1:6" hidden="1">
      <c r="A406" s="10" t="s">
        <v>1643</v>
      </c>
      <c r="B406" s="10" t="s">
        <v>363</v>
      </c>
      <c r="C406" s="10"/>
      <c r="D406" s="10"/>
      <c r="E406" s="20" t="s">
        <v>2147</v>
      </c>
      <c r="F406" s="20"/>
    </row>
    <row r="407" spans="1:6" hidden="1">
      <c r="A407" s="10" t="s">
        <v>1237</v>
      </c>
      <c r="B407" s="10" t="s">
        <v>364</v>
      </c>
      <c r="C407" s="10"/>
      <c r="D407" s="10"/>
      <c r="E407" s="20" t="s">
        <v>2147</v>
      </c>
      <c r="F407" s="20"/>
    </row>
    <row r="408" spans="1:6" hidden="1">
      <c r="A408" s="10" t="s">
        <v>1238</v>
      </c>
      <c r="B408" s="10" t="s">
        <v>365</v>
      </c>
      <c r="C408" s="10"/>
      <c r="D408" s="10"/>
      <c r="E408" s="20" t="s">
        <v>2147</v>
      </c>
      <c r="F408" s="20"/>
    </row>
    <row r="409" spans="1:6" hidden="1">
      <c r="A409" s="10" t="s">
        <v>1239</v>
      </c>
      <c r="B409" s="10" t="s">
        <v>366</v>
      </c>
      <c r="C409" s="10"/>
      <c r="D409" s="10"/>
      <c r="E409" s="20" t="s">
        <v>2147</v>
      </c>
      <c r="F409" s="20"/>
    </row>
    <row r="410" spans="1:6" hidden="1">
      <c r="A410" s="10" t="s">
        <v>2445</v>
      </c>
      <c r="B410" s="10" t="s">
        <v>367</v>
      </c>
      <c r="C410" s="10"/>
      <c r="D410" s="10"/>
      <c r="E410" s="20" t="s">
        <v>2147</v>
      </c>
      <c r="F410" s="20"/>
    </row>
    <row r="411" spans="1:6" hidden="1">
      <c r="A411" s="10" t="s">
        <v>1240</v>
      </c>
      <c r="B411" s="10" t="s">
        <v>368</v>
      </c>
      <c r="C411" s="10"/>
      <c r="D411" s="10"/>
      <c r="E411" s="20" t="s">
        <v>2147</v>
      </c>
      <c r="F411" s="20"/>
    </row>
    <row r="412" spans="1:6" hidden="1">
      <c r="A412" s="10" t="s">
        <v>1241</v>
      </c>
      <c r="B412" s="10" t="s">
        <v>369</v>
      </c>
      <c r="C412" s="10"/>
      <c r="D412" s="10"/>
      <c r="E412" s="20" t="s">
        <v>2147</v>
      </c>
      <c r="F412" s="20"/>
    </row>
    <row r="413" spans="1:6" hidden="1">
      <c r="A413" s="10" t="s">
        <v>1242</v>
      </c>
      <c r="B413" s="10" t="s">
        <v>370</v>
      </c>
      <c r="C413" s="10"/>
      <c r="D413" s="10"/>
      <c r="E413" s="20" t="s">
        <v>2147</v>
      </c>
      <c r="F413" s="20"/>
    </row>
    <row r="414" spans="1:6" hidden="1">
      <c r="A414" s="10" t="s">
        <v>2446</v>
      </c>
      <c r="B414" s="10" t="s">
        <v>371</v>
      </c>
      <c r="C414" s="10"/>
      <c r="D414" s="10"/>
      <c r="E414" s="20" t="s">
        <v>2147</v>
      </c>
      <c r="F414" s="20"/>
    </row>
    <row r="415" spans="1:6" hidden="1">
      <c r="A415" s="10" t="s">
        <v>1243</v>
      </c>
      <c r="B415" s="10" t="s">
        <v>372</v>
      </c>
      <c r="C415" s="10"/>
      <c r="D415" s="10"/>
      <c r="E415" s="20" t="s">
        <v>2147</v>
      </c>
      <c r="F415" s="20"/>
    </row>
    <row r="416" spans="1:6" hidden="1">
      <c r="A416" s="10" t="s">
        <v>1244</v>
      </c>
      <c r="B416" s="10" t="s">
        <v>373</v>
      </c>
      <c r="C416" s="10"/>
      <c r="D416" s="10"/>
      <c r="E416" s="20" t="s">
        <v>2147</v>
      </c>
      <c r="F416" s="20"/>
    </row>
    <row r="417" spans="1:6" hidden="1">
      <c r="A417" s="10" t="s">
        <v>1245</v>
      </c>
      <c r="B417" s="10" t="s">
        <v>374</v>
      </c>
      <c r="C417" s="10"/>
      <c r="D417" s="10"/>
      <c r="E417" s="20" t="s">
        <v>2147</v>
      </c>
      <c r="F417" s="20"/>
    </row>
    <row r="418" spans="1:6" hidden="1">
      <c r="A418" s="10" t="s">
        <v>2447</v>
      </c>
      <c r="B418" s="10" t="s">
        <v>375</v>
      </c>
      <c r="C418" s="10"/>
      <c r="D418" s="10"/>
      <c r="E418" s="20" t="s">
        <v>2147</v>
      </c>
      <c r="F418" s="20"/>
    </row>
    <row r="419" spans="1:6" hidden="1">
      <c r="A419" s="10" t="s">
        <v>944</v>
      </c>
      <c r="B419" s="10" t="s">
        <v>376</v>
      </c>
      <c r="C419" s="10"/>
      <c r="D419" s="10"/>
      <c r="E419" s="20" t="s">
        <v>2147</v>
      </c>
      <c r="F419" s="20"/>
    </row>
    <row r="420" spans="1:6" hidden="1">
      <c r="A420" s="10" t="s">
        <v>945</v>
      </c>
      <c r="B420" s="10" t="s">
        <v>377</v>
      </c>
      <c r="C420" s="10"/>
      <c r="D420" s="10"/>
      <c r="E420" s="20" t="s">
        <v>2147</v>
      </c>
      <c r="F420" s="20"/>
    </row>
    <row r="421" spans="1:6" hidden="1">
      <c r="A421" s="10" t="s">
        <v>1246</v>
      </c>
      <c r="B421" s="10" t="s">
        <v>378</v>
      </c>
      <c r="C421" s="10"/>
      <c r="D421" s="10"/>
      <c r="E421" s="20" t="s">
        <v>2147</v>
      </c>
      <c r="F421" s="20"/>
    </row>
    <row r="422" spans="1:6" hidden="1">
      <c r="A422" s="10" t="s">
        <v>1247</v>
      </c>
      <c r="B422" s="10" t="s">
        <v>379</v>
      </c>
      <c r="C422" s="10"/>
      <c r="D422" s="10"/>
      <c r="E422" s="20" t="s">
        <v>2147</v>
      </c>
      <c r="F422" s="20"/>
    </row>
    <row r="423" spans="1:6" hidden="1">
      <c r="A423" s="10" t="s">
        <v>1248</v>
      </c>
      <c r="B423" s="10" t="s">
        <v>380</v>
      </c>
      <c r="C423" s="10"/>
      <c r="D423" s="10"/>
      <c r="E423" s="20" t="s">
        <v>2147</v>
      </c>
      <c r="F423" s="20"/>
    </row>
    <row r="424" spans="1:6" hidden="1">
      <c r="A424" s="10" t="s">
        <v>1249</v>
      </c>
      <c r="B424" s="10" t="s">
        <v>381</v>
      </c>
      <c r="C424" s="10"/>
      <c r="D424" s="10"/>
      <c r="E424" s="20" t="s">
        <v>2147</v>
      </c>
      <c r="F424" s="20"/>
    </row>
    <row r="425" spans="1:6" hidden="1">
      <c r="A425" s="10" t="s">
        <v>1250</v>
      </c>
      <c r="B425" s="10" t="s">
        <v>382</v>
      </c>
      <c r="C425" s="10"/>
      <c r="D425" s="10"/>
      <c r="E425" s="20" t="s">
        <v>2147</v>
      </c>
      <c r="F425" s="20"/>
    </row>
    <row r="426" spans="1:6" hidden="1">
      <c r="A426" s="10" t="s">
        <v>1251</v>
      </c>
      <c r="B426" s="10" t="s">
        <v>383</v>
      </c>
      <c r="C426" s="10"/>
      <c r="D426" s="10"/>
      <c r="E426" s="20" t="s">
        <v>2147</v>
      </c>
      <c r="F426" s="20"/>
    </row>
    <row r="427" spans="1:6" hidden="1">
      <c r="A427" s="10" t="s">
        <v>2448</v>
      </c>
      <c r="B427" s="10" t="s">
        <v>1726</v>
      </c>
      <c r="C427" s="10"/>
      <c r="D427" s="10"/>
      <c r="E427" s="20" t="s">
        <v>2147</v>
      </c>
      <c r="F427" s="20"/>
    </row>
    <row r="428" spans="1:6" hidden="1">
      <c r="A428" s="10" t="s">
        <v>2449</v>
      </c>
      <c r="B428" s="10" t="s">
        <v>385</v>
      </c>
      <c r="C428" s="10"/>
      <c r="D428" s="10"/>
      <c r="E428" s="20" t="s">
        <v>2147</v>
      </c>
      <c r="F428" s="20"/>
    </row>
    <row r="429" spans="1:6" hidden="1">
      <c r="A429" s="10" t="s">
        <v>1252</v>
      </c>
      <c r="B429" s="10" t="s">
        <v>795</v>
      </c>
      <c r="C429" s="10"/>
      <c r="D429" s="10"/>
      <c r="E429" s="20" t="s">
        <v>2147</v>
      </c>
      <c r="F429" s="20"/>
    </row>
    <row r="430" spans="1:6" hidden="1">
      <c r="A430" s="10" t="s">
        <v>946</v>
      </c>
      <c r="B430" s="10" t="s">
        <v>796</v>
      </c>
      <c r="C430" s="10"/>
      <c r="D430" s="10"/>
      <c r="E430" s="20" t="s">
        <v>2147</v>
      </c>
      <c r="F430" s="20"/>
    </row>
    <row r="431" spans="1:6" hidden="1">
      <c r="A431" s="10" t="s">
        <v>1253</v>
      </c>
      <c r="B431" s="10" t="s">
        <v>390</v>
      </c>
      <c r="C431" s="10"/>
      <c r="D431" s="10"/>
      <c r="E431" s="20" t="s">
        <v>2147</v>
      </c>
      <c r="F431" s="20"/>
    </row>
    <row r="432" spans="1:6" hidden="1">
      <c r="A432" s="10" t="s">
        <v>1254</v>
      </c>
      <c r="B432" s="10" t="s">
        <v>391</v>
      </c>
      <c r="C432" s="10"/>
      <c r="D432" s="10"/>
      <c r="E432" s="20" t="s">
        <v>2147</v>
      </c>
      <c r="F432" s="20"/>
    </row>
    <row r="433" spans="1:6" hidden="1">
      <c r="A433" s="10" t="s">
        <v>1255</v>
      </c>
      <c r="B433" s="10" t="s">
        <v>393</v>
      </c>
      <c r="C433" s="10"/>
      <c r="D433" s="10"/>
      <c r="E433" s="20" t="s">
        <v>2147</v>
      </c>
      <c r="F433" s="20"/>
    </row>
    <row r="434" spans="1:6" hidden="1">
      <c r="A434" s="10" t="s">
        <v>1256</v>
      </c>
      <c r="B434" s="10" t="s">
        <v>394</v>
      </c>
      <c r="C434" s="10"/>
      <c r="D434" s="10"/>
      <c r="E434" s="20" t="s">
        <v>2147</v>
      </c>
      <c r="F434" s="20"/>
    </row>
    <row r="435" spans="1:6" hidden="1">
      <c r="A435" s="10" t="s">
        <v>1257</v>
      </c>
      <c r="B435" s="10" t="s">
        <v>395</v>
      </c>
      <c r="C435" s="10"/>
      <c r="D435" s="10"/>
      <c r="E435" s="20" t="s">
        <v>2147</v>
      </c>
      <c r="F435" s="20"/>
    </row>
    <row r="436" spans="1:6" hidden="1">
      <c r="A436" s="10" t="s">
        <v>1258</v>
      </c>
      <c r="B436" s="10" t="s">
        <v>396</v>
      </c>
      <c r="C436" s="10"/>
      <c r="D436" s="10"/>
      <c r="E436" s="20" t="s">
        <v>2147</v>
      </c>
      <c r="F436" s="20"/>
    </row>
    <row r="437" spans="1:6" hidden="1">
      <c r="A437" s="10" t="s">
        <v>2450</v>
      </c>
      <c r="B437" s="10" t="s">
        <v>397</v>
      </c>
      <c r="C437" s="10"/>
      <c r="D437" s="10"/>
      <c r="E437" s="20" t="s">
        <v>2147</v>
      </c>
      <c r="F437" s="20"/>
    </row>
    <row r="438" spans="1:6" hidden="1">
      <c r="A438" s="10" t="s">
        <v>1644</v>
      </c>
      <c r="B438" s="10" t="s">
        <v>398</v>
      </c>
      <c r="C438" s="10"/>
      <c r="D438" s="10"/>
      <c r="E438" s="20" t="s">
        <v>2147</v>
      </c>
      <c r="F438" s="20"/>
    </row>
    <row r="439" spans="1:6" hidden="1">
      <c r="A439" s="10" t="s">
        <v>1645</v>
      </c>
      <c r="B439" s="10" t="s">
        <v>399</v>
      </c>
      <c r="C439" s="10"/>
      <c r="D439" s="10"/>
      <c r="E439" s="20" t="s">
        <v>2147</v>
      </c>
      <c r="F439" s="20"/>
    </row>
    <row r="440" spans="1:6" hidden="1">
      <c r="A440" s="10" t="s">
        <v>1646</v>
      </c>
      <c r="B440" s="10" t="s">
        <v>400</v>
      </c>
      <c r="C440" s="10"/>
      <c r="D440" s="10"/>
      <c r="E440" s="20" t="s">
        <v>2147</v>
      </c>
      <c r="F440" s="20"/>
    </row>
    <row r="441" spans="1:6" hidden="1">
      <c r="A441" s="10" t="s">
        <v>1259</v>
      </c>
      <c r="B441" s="10" t="s">
        <v>401</v>
      </c>
      <c r="C441" s="10"/>
      <c r="D441" s="10"/>
      <c r="E441" s="20" t="s">
        <v>2147</v>
      </c>
      <c r="F441" s="20"/>
    </row>
    <row r="442" spans="1:6" hidden="1">
      <c r="A442" s="10" t="s">
        <v>1260</v>
      </c>
      <c r="B442" s="10" t="s">
        <v>402</v>
      </c>
      <c r="C442" s="10"/>
      <c r="D442" s="10"/>
      <c r="E442" s="20" t="s">
        <v>2147</v>
      </c>
      <c r="F442" s="20"/>
    </row>
    <row r="443" spans="1:6" hidden="1">
      <c r="A443" s="10" t="s">
        <v>1261</v>
      </c>
      <c r="B443" s="10" t="s">
        <v>403</v>
      </c>
      <c r="C443" s="10"/>
      <c r="D443" s="10"/>
      <c r="E443" s="20" t="s">
        <v>2147</v>
      </c>
      <c r="F443" s="20"/>
    </row>
    <row r="444" spans="1:6" hidden="1">
      <c r="A444" s="10" t="s">
        <v>2451</v>
      </c>
      <c r="B444" s="10" t="s">
        <v>404</v>
      </c>
      <c r="C444" s="10"/>
      <c r="D444" s="10"/>
      <c r="E444" s="20" t="s">
        <v>2147</v>
      </c>
      <c r="F444" s="20"/>
    </row>
    <row r="445" spans="1:6" hidden="1">
      <c r="A445" s="10" t="s">
        <v>1262</v>
      </c>
      <c r="B445" s="10" t="s">
        <v>405</v>
      </c>
      <c r="C445" s="10"/>
      <c r="D445" s="10"/>
      <c r="E445" s="20" t="s">
        <v>2147</v>
      </c>
      <c r="F445" s="20"/>
    </row>
    <row r="446" spans="1:6" hidden="1">
      <c r="A446" s="10" t="s">
        <v>1263</v>
      </c>
      <c r="B446" s="10" t="s">
        <v>406</v>
      </c>
      <c r="C446" s="10"/>
      <c r="D446" s="10"/>
      <c r="E446" s="20" t="s">
        <v>2147</v>
      </c>
      <c r="F446" s="20"/>
    </row>
    <row r="447" spans="1:6" hidden="1">
      <c r="A447" s="10" t="s">
        <v>1264</v>
      </c>
      <c r="B447" s="10" t="s">
        <v>407</v>
      </c>
      <c r="C447" s="10"/>
      <c r="D447" s="10"/>
      <c r="E447" s="20" t="s">
        <v>2147</v>
      </c>
      <c r="F447" s="20"/>
    </row>
    <row r="448" spans="1:6" hidden="1">
      <c r="A448" s="10" t="s">
        <v>2452</v>
      </c>
      <c r="B448" s="10" t="s">
        <v>408</v>
      </c>
      <c r="C448" s="10"/>
      <c r="D448" s="10"/>
      <c r="E448" s="20" t="s">
        <v>2147</v>
      </c>
      <c r="F448" s="20"/>
    </row>
    <row r="449" spans="1:6" hidden="1">
      <c r="A449" s="10" t="s">
        <v>1265</v>
      </c>
      <c r="B449" s="10" t="s">
        <v>409</v>
      </c>
      <c r="C449" s="10"/>
      <c r="D449" s="10"/>
      <c r="E449" s="20" t="s">
        <v>2147</v>
      </c>
      <c r="F449" s="20"/>
    </row>
    <row r="450" spans="1:6" hidden="1">
      <c r="A450" s="10" t="s">
        <v>1266</v>
      </c>
      <c r="B450" s="10" t="s">
        <v>410</v>
      </c>
      <c r="C450" s="10"/>
      <c r="D450" s="10"/>
      <c r="E450" s="20" t="s">
        <v>2147</v>
      </c>
      <c r="F450" s="20"/>
    </row>
    <row r="451" spans="1:6" hidden="1">
      <c r="A451" s="10" t="s">
        <v>1267</v>
      </c>
      <c r="B451" s="10" t="s">
        <v>411</v>
      </c>
      <c r="C451" s="10"/>
      <c r="D451" s="10"/>
      <c r="E451" s="20" t="s">
        <v>2147</v>
      </c>
      <c r="F451" s="20"/>
    </row>
    <row r="452" spans="1:6" hidden="1">
      <c r="A452" s="10" t="s">
        <v>2453</v>
      </c>
      <c r="B452" s="10" t="s">
        <v>412</v>
      </c>
      <c r="C452" s="10"/>
      <c r="D452" s="10"/>
      <c r="E452" s="20" t="s">
        <v>2147</v>
      </c>
      <c r="F452" s="20"/>
    </row>
    <row r="453" spans="1:6" hidden="1">
      <c r="A453" s="10" t="s">
        <v>947</v>
      </c>
      <c r="B453" s="10" t="s">
        <v>413</v>
      </c>
      <c r="C453" s="10"/>
      <c r="D453" s="10"/>
      <c r="E453" s="20" t="s">
        <v>2147</v>
      </c>
      <c r="F453" s="20"/>
    </row>
    <row r="454" spans="1:6" hidden="1">
      <c r="A454" s="10" t="s">
        <v>948</v>
      </c>
      <c r="B454" s="10" t="s">
        <v>414</v>
      </c>
      <c r="C454" s="10"/>
      <c r="D454" s="10"/>
      <c r="E454" s="20" t="s">
        <v>2147</v>
      </c>
      <c r="F454" s="20"/>
    </row>
    <row r="455" spans="1:6" hidden="1">
      <c r="A455" s="10" t="s">
        <v>1268</v>
      </c>
      <c r="B455" s="10" t="s">
        <v>415</v>
      </c>
      <c r="C455" s="10"/>
      <c r="D455" s="10"/>
      <c r="E455" s="20" t="s">
        <v>2147</v>
      </c>
      <c r="F455" s="20"/>
    </row>
    <row r="456" spans="1:6" hidden="1">
      <c r="A456" s="10" t="s">
        <v>1269</v>
      </c>
      <c r="B456" s="10" t="s">
        <v>416</v>
      </c>
      <c r="C456" s="10"/>
      <c r="D456" s="10"/>
      <c r="E456" s="20" t="s">
        <v>2147</v>
      </c>
      <c r="F456" s="20"/>
    </row>
    <row r="457" spans="1:6" hidden="1">
      <c r="A457" s="10" t="s">
        <v>1270</v>
      </c>
      <c r="B457" s="10" t="s">
        <v>417</v>
      </c>
      <c r="C457" s="10"/>
      <c r="D457" s="10"/>
      <c r="E457" s="20" t="s">
        <v>2147</v>
      </c>
      <c r="F457" s="20"/>
    </row>
    <row r="458" spans="1:6" hidden="1">
      <c r="A458" s="10" t="s">
        <v>1271</v>
      </c>
      <c r="B458" s="10" t="s">
        <v>418</v>
      </c>
      <c r="C458" s="10"/>
      <c r="D458" s="10"/>
      <c r="E458" s="20" t="s">
        <v>2147</v>
      </c>
      <c r="F458" s="20"/>
    </row>
    <row r="459" spans="1:6" hidden="1">
      <c r="A459" s="10" t="s">
        <v>1272</v>
      </c>
      <c r="B459" s="10" t="s">
        <v>419</v>
      </c>
      <c r="C459" s="10"/>
      <c r="D459" s="10"/>
      <c r="E459" s="20" t="s">
        <v>2147</v>
      </c>
      <c r="F459" s="20"/>
    </row>
    <row r="460" spans="1:6" hidden="1">
      <c r="A460" s="10" t="s">
        <v>1273</v>
      </c>
      <c r="B460" s="10" t="s">
        <v>420</v>
      </c>
      <c r="C460" s="10"/>
      <c r="D460" s="10"/>
      <c r="E460" s="20" t="s">
        <v>2147</v>
      </c>
      <c r="F460" s="20"/>
    </row>
    <row r="461" spans="1:6" hidden="1">
      <c r="A461" s="10" t="s">
        <v>2454</v>
      </c>
      <c r="B461" s="10" t="s">
        <v>1727</v>
      </c>
      <c r="C461" s="10"/>
      <c r="D461" s="10"/>
      <c r="E461" s="20" t="s">
        <v>2147</v>
      </c>
      <c r="F461" s="20"/>
    </row>
    <row r="462" spans="1:6" hidden="1">
      <c r="A462" s="10" t="s">
        <v>2455</v>
      </c>
      <c r="B462" s="10" t="s">
        <v>422</v>
      </c>
      <c r="C462" s="10"/>
      <c r="D462" s="10"/>
      <c r="E462" s="20" t="s">
        <v>2147</v>
      </c>
      <c r="F462" s="20"/>
    </row>
    <row r="463" spans="1:6" hidden="1">
      <c r="A463" s="10" t="s">
        <v>1274</v>
      </c>
      <c r="B463" s="10" t="s">
        <v>797</v>
      </c>
      <c r="C463" s="10"/>
      <c r="D463" s="10"/>
      <c r="E463" s="20" t="s">
        <v>2147</v>
      </c>
      <c r="F463" s="20"/>
    </row>
    <row r="464" spans="1:6" hidden="1">
      <c r="A464" s="10" t="s">
        <v>949</v>
      </c>
      <c r="B464" s="10" t="s">
        <v>798</v>
      </c>
      <c r="C464" s="10"/>
      <c r="D464" s="10"/>
      <c r="E464" s="20" t="s">
        <v>2147</v>
      </c>
      <c r="F464" s="20"/>
    </row>
    <row r="465" spans="1:6" hidden="1">
      <c r="A465" s="10" t="s">
        <v>1275</v>
      </c>
      <c r="B465" s="10" t="s">
        <v>427</v>
      </c>
      <c r="C465" s="10"/>
      <c r="D465" s="10"/>
      <c r="E465" s="20" t="s">
        <v>2147</v>
      </c>
      <c r="F465" s="20"/>
    </row>
    <row r="466" spans="1:6" hidden="1">
      <c r="A466" s="10" t="s">
        <v>1276</v>
      </c>
      <c r="B466" s="10" t="s">
        <v>428</v>
      </c>
      <c r="C466" s="10"/>
      <c r="D466" s="10"/>
      <c r="E466" s="20" t="s">
        <v>2147</v>
      </c>
      <c r="F466" s="20"/>
    </row>
    <row r="467" spans="1:6" hidden="1">
      <c r="A467" s="10" t="s">
        <v>1277</v>
      </c>
      <c r="B467" s="10" t="s">
        <v>430</v>
      </c>
      <c r="C467" s="10"/>
      <c r="D467" s="10"/>
      <c r="E467" s="20" t="s">
        <v>2147</v>
      </c>
      <c r="F467" s="20"/>
    </row>
    <row r="468" spans="1:6" hidden="1">
      <c r="A468" s="10" t="s">
        <v>1278</v>
      </c>
      <c r="B468" s="10" t="s">
        <v>431</v>
      </c>
      <c r="C468" s="10"/>
      <c r="D468" s="10"/>
      <c r="E468" s="20" t="s">
        <v>2147</v>
      </c>
      <c r="F468" s="20"/>
    </row>
    <row r="469" spans="1:6" hidden="1">
      <c r="A469" s="10" t="s">
        <v>1279</v>
      </c>
      <c r="B469" s="10" t="s">
        <v>432</v>
      </c>
      <c r="C469" s="10"/>
      <c r="D469" s="10"/>
      <c r="E469" s="20" t="s">
        <v>2147</v>
      </c>
      <c r="F469" s="20"/>
    </row>
    <row r="470" spans="1:6" hidden="1">
      <c r="A470" s="10" t="s">
        <v>1280</v>
      </c>
      <c r="B470" s="10" t="s">
        <v>433</v>
      </c>
      <c r="C470" s="10"/>
      <c r="D470" s="10"/>
      <c r="E470" s="20" t="s">
        <v>2147</v>
      </c>
      <c r="F470" s="20"/>
    </row>
    <row r="471" spans="1:6" hidden="1">
      <c r="A471" s="10" t="s">
        <v>2456</v>
      </c>
      <c r="B471" s="10" t="s">
        <v>434</v>
      </c>
      <c r="C471" s="10"/>
      <c r="D471" s="10"/>
      <c r="E471" s="20" t="s">
        <v>2147</v>
      </c>
      <c r="F471" s="20"/>
    </row>
    <row r="472" spans="1:6" hidden="1">
      <c r="A472" s="10" t="s">
        <v>1647</v>
      </c>
      <c r="B472" s="10" t="s">
        <v>435</v>
      </c>
      <c r="C472" s="10"/>
      <c r="D472" s="10"/>
      <c r="E472" s="20" t="s">
        <v>2147</v>
      </c>
      <c r="F472" s="20"/>
    </row>
    <row r="473" spans="1:6" hidden="1">
      <c r="A473" s="10" t="s">
        <v>1648</v>
      </c>
      <c r="B473" s="10" t="s">
        <v>436</v>
      </c>
      <c r="C473" s="10"/>
      <c r="D473" s="10"/>
      <c r="E473" s="20" t="s">
        <v>2147</v>
      </c>
      <c r="F473" s="20"/>
    </row>
    <row r="474" spans="1:6" hidden="1">
      <c r="A474" s="10" t="s">
        <v>1649</v>
      </c>
      <c r="B474" s="10" t="s">
        <v>437</v>
      </c>
      <c r="C474" s="10"/>
      <c r="D474" s="10"/>
      <c r="E474" s="20" t="s">
        <v>2147</v>
      </c>
      <c r="F474" s="20"/>
    </row>
    <row r="475" spans="1:6" hidden="1">
      <c r="A475" s="10" t="s">
        <v>1281</v>
      </c>
      <c r="B475" s="10" t="s">
        <v>438</v>
      </c>
      <c r="C475" s="10"/>
      <c r="D475" s="10"/>
      <c r="E475" s="20" t="s">
        <v>2147</v>
      </c>
      <c r="F475" s="20"/>
    </row>
    <row r="476" spans="1:6" hidden="1">
      <c r="A476" s="10" t="s">
        <v>1282</v>
      </c>
      <c r="B476" s="10" t="s">
        <v>439</v>
      </c>
      <c r="C476" s="10"/>
      <c r="D476" s="10"/>
      <c r="E476" s="20" t="s">
        <v>2147</v>
      </c>
      <c r="F476" s="20"/>
    </row>
    <row r="477" spans="1:6" hidden="1">
      <c r="A477" s="10" t="s">
        <v>1283</v>
      </c>
      <c r="B477" s="10" t="s">
        <v>440</v>
      </c>
      <c r="C477" s="10"/>
      <c r="D477" s="10"/>
      <c r="E477" s="20" t="s">
        <v>2147</v>
      </c>
      <c r="F477" s="20"/>
    </row>
    <row r="478" spans="1:6" hidden="1">
      <c r="A478" s="10" t="s">
        <v>2457</v>
      </c>
      <c r="B478" s="10" t="s">
        <v>441</v>
      </c>
      <c r="C478" s="10"/>
      <c r="D478" s="10"/>
      <c r="E478" s="20" t="s">
        <v>2147</v>
      </c>
      <c r="F478" s="20"/>
    </row>
    <row r="479" spans="1:6" hidden="1">
      <c r="A479" s="10" t="s">
        <v>1284</v>
      </c>
      <c r="B479" s="10" t="s">
        <v>442</v>
      </c>
      <c r="C479" s="10"/>
      <c r="D479" s="10"/>
      <c r="E479" s="20" t="s">
        <v>2147</v>
      </c>
      <c r="F479" s="20"/>
    </row>
    <row r="480" spans="1:6" hidden="1">
      <c r="A480" s="10" t="s">
        <v>1285</v>
      </c>
      <c r="B480" s="10" t="s">
        <v>443</v>
      </c>
      <c r="C480" s="10"/>
      <c r="D480" s="10"/>
      <c r="E480" s="20" t="s">
        <v>2147</v>
      </c>
      <c r="F480" s="20"/>
    </row>
    <row r="481" spans="1:6" hidden="1">
      <c r="A481" s="10" t="s">
        <v>1286</v>
      </c>
      <c r="B481" s="10" t="s">
        <v>444</v>
      </c>
      <c r="C481" s="10"/>
      <c r="D481" s="10"/>
      <c r="E481" s="20" t="s">
        <v>2147</v>
      </c>
      <c r="F481" s="20"/>
    </row>
    <row r="482" spans="1:6" hidden="1">
      <c r="A482" s="10" t="s">
        <v>2458</v>
      </c>
      <c r="B482" s="10" t="s">
        <v>445</v>
      </c>
      <c r="C482" s="10"/>
      <c r="D482" s="10"/>
      <c r="E482" s="20" t="s">
        <v>2147</v>
      </c>
      <c r="F482" s="20"/>
    </row>
    <row r="483" spans="1:6" hidden="1">
      <c r="A483" s="10" t="s">
        <v>1287</v>
      </c>
      <c r="B483" s="10" t="s">
        <v>446</v>
      </c>
      <c r="C483" s="10"/>
      <c r="D483" s="10"/>
      <c r="E483" s="20" t="s">
        <v>2147</v>
      </c>
      <c r="F483" s="20"/>
    </row>
    <row r="484" spans="1:6" hidden="1">
      <c r="A484" s="10" t="s">
        <v>1288</v>
      </c>
      <c r="B484" s="10" t="s">
        <v>447</v>
      </c>
      <c r="C484" s="10"/>
      <c r="D484" s="10"/>
      <c r="E484" s="20" t="s">
        <v>2147</v>
      </c>
      <c r="F484" s="20"/>
    </row>
    <row r="485" spans="1:6" hidden="1">
      <c r="A485" s="10" t="s">
        <v>1289</v>
      </c>
      <c r="B485" s="10" t="s">
        <v>448</v>
      </c>
      <c r="C485" s="10"/>
      <c r="D485" s="10"/>
      <c r="E485" s="20" t="s">
        <v>2147</v>
      </c>
      <c r="F485" s="20"/>
    </row>
    <row r="486" spans="1:6" hidden="1">
      <c r="A486" s="10" t="s">
        <v>2459</v>
      </c>
      <c r="B486" s="10" t="s">
        <v>449</v>
      </c>
      <c r="C486" s="10"/>
      <c r="D486" s="10"/>
      <c r="E486" s="20" t="s">
        <v>2147</v>
      </c>
      <c r="F486" s="20"/>
    </row>
    <row r="487" spans="1:6" hidden="1">
      <c r="A487" s="10" t="s">
        <v>950</v>
      </c>
      <c r="B487" s="10" t="s">
        <v>450</v>
      </c>
      <c r="C487" s="10"/>
      <c r="D487" s="10"/>
      <c r="E487" s="20" t="s">
        <v>2147</v>
      </c>
      <c r="F487" s="20"/>
    </row>
    <row r="488" spans="1:6" hidden="1">
      <c r="A488" s="10" t="s">
        <v>951</v>
      </c>
      <c r="B488" s="10" t="s">
        <v>451</v>
      </c>
      <c r="C488" s="10"/>
      <c r="D488" s="10"/>
      <c r="E488" s="20" t="s">
        <v>2147</v>
      </c>
      <c r="F488" s="20"/>
    </row>
    <row r="489" spans="1:6" hidden="1">
      <c r="A489" s="10" t="s">
        <v>1290</v>
      </c>
      <c r="B489" s="10" t="s">
        <v>452</v>
      </c>
      <c r="C489" s="10"/>
      <c r="D489" s="10"/>
      <c r="E489" s="20" t="s">
        <v>2147</v>
      </c>
      <c r="F489" s="20"/>
    </row>
    <row r="490" spans="1:6" hidden="1">
      <c r="A490" s="10" t="s">
        <v>1291</v>
      </c>
      <c r="B490" s="10" t="s">
        <v>453</v>
      </c>
      <c r="C490" s="10"/>
      <c r="D490" s="10"/>
      <c r="E490" s="20" t="s">
        <v>2147</v>
      </c>
      <c r="F490" s="20"/>
    </row>
    <row r="491" spans="1:6" hidden="1">
      <c r="A491" s="10" t="s">
        <v>1292</v>
      </c>
      <c r="B491" s="10" t="s">
        <v>454</v>
      </c>
      <c r="C491" s="10"/>
      <c r="D491" s="10"/>
      <c r="E491" s="20" t="s">
        <v>2147</v>
      </c>
      <c r="F491" s="20"/>
    </row>
    <row r="492" spans="1:6" hidden="1">
      <c r="A492" s="10" t="s">
        <v>1293</v>
      </c>
      <c r="B492" s="10" t="s">
        <v>455</v>
      </c>
      <c r="C492" s="10"/>
      <c r="D492" s="10"/>
      <c r="E492" s="20" t="s">
        <v>2147</v>
      </c>
      <c r="F492" s="20"/>
    </row>
    <row r="493" spans="1:6" hidden="1">
      <c r="A493" s="10" t="s">
        <v>1294</v>
      </c>
      <c r="B493" s="10" t="s">
        <v>456</v>
      </c>
      <c r="C493" s="10"/>
      <c r="D493" s="10"/>
      <c r="E493" s="20" t="s">
        <v>2147</v>
      </c>
      <c r="F493" s="20"/>
    </row>
    <row r="494" spans="1:6" hidden="1">
      <c r="A494" s="10" t="s">
        <v>1295</v>
      </c>
      <c r="B494" s="10" t="s">
        <v>457</v>
      </c>
      <c r="C494" s="10"/>
      <c r="D494" s="10"/>
      <c r="E494" s="20" t="s">
        <v>2147</v>
      </c>
      <c r="F494" s="20"/>
    </row>
    <row r="495" spans="1:6" hidden="1">
      <c r="A495" s="10" t="s">
        <v>2460</v>
      </c>
      <c r="B495" s="10" t="s">
        <v>1728</v>
      </c>
      <c r="C495" s="10"/>
      <c r="D495" s="10"/>
      <c r="E495" s="20" t="s">
        <v>2147</v>
      </c>
      <c r="F495" s="20"/>
    </row>
    <row r="496" spans="1:6" hidden="1">
      <c r="A496" s="10" t="s">
        <v>2461</v>
      </c>
      <c r="B496" s="10" t="s">
        <v>459</v>
      </c>
      <c r="C496" s="10"/>
      <c r="D496" s="10"/>
      <c r="E496" s="20" t="s">
        <v>2147</v>
      </c>
      <c r="F496" s="20"/>
    </row>
    <row r="497" spans="1:6" hidden="1">
      <c r="A497" s="10" t="s">
        <v>1296</v>
      </c>
      <c r="B497" s="10" t="s">
        <v>799</v>
      </c>
      <c r="C497" s="10"/>
      <c r="D497" s="10"/>
      <c r="E497" s="20" t="s">
        <v>2147</v>
      </c>
      <c r="F497" s="20"/>
    </row>
    <row r="498" spans="1:6" hidden="1">
      <c r="A498" s="10" t="s">
        <v>952</v>
      </c>
      <c r="B498" s="10" t="s">
        <v>800</v>
      </c>
      <c r="C498" s="10"/>
      <c r="D498" s="10"/>
      <c r="E498" s="20" t="s">
        <v>2147</v>
      </c>
      <c r="F498" s="20"/>
    </row>
    <row r="499" spans="1:6" hidden="1">
      <c r="A499" s="10" t="s">
        <v>1297</v>
      </c>
      <c r="B499" s="10" t="s">
        <v>464</v>
      </c>
      <c r="C499" s="10"/>
      <c r="D499" s="10"/>
      <c r="E499" s="20" t="s">
        <v>2147</v>
      </c>
      <c r="F499" s="20"/>
    </row>
    <row r="500" spans="1:6" hidden="1">
      <c r="A500" s="10" t="s">
        <v>1298</v>
      </c>
      <c r="B500" s="10" t="s">
        <v>465</v>
      </c>
      <c r="C500" s="10"/>
      <c r="D500" s="10"/>
      <c r="E500" s="20" t="s">
        <v>2147</v>
      </c>
      <c r="F500" s="20"/>
    </row>
    <row r="501" spans="1:6" hidden="1">
      <c r="A501" s="10" t="s">
        <v>1299</v>
      </c>
      <c r="B501" s="10" t="s">
        <v>467</v>
      </c>
      <c r="C501" s="10"/>
      <c r="D501" s="10"/>
      <c r="E501" s="20" t="s">
        <v>2147</v>
      </c>
      <c r="F501" s="20"/>
    </row>
    <row r="502" spans="1:6" hidden="1">
      <c r="A502" s="10" t="s">
        <v>1300</v>
      </c>
      <c r="B502" s="10" t="s">
        <v>468</v>
      </c>
      <c r="C502" s="10"/>
      <c r="D502" s="10"/>
      <c r="E502" s="20" t="s">
        <v>2147</v>
      </c>
      <c r="F502" s="20"/>
    </row>
    <row r="503" spans="1:6" hidden="1">
      <c r="A503" s="10" t="s">
        <v>1301</v>
      </c>
      <c r="B503" s="10" t="s">
        <v>469</v>
      </c>
      <c r="C503" s="10"/>
      <c r="D503" s="10"/>
      <c r="E503" s="20" t="s">
        <v>2147</v>
      </c>
      <c r="F503" s="20"/>
    </row>
    <row r="504" spans="1:6" hidden="1">
      <c r="A504" s="10" t="s">
        <v>1302</v>
      </c>
      <c r="B504" s="10" t="s">
        <v>470</v>
      </c>
      <c r="C504" s="10"/>
      <c r="D504" s="10"/>
      <c r="E504" s="20" t="s">
        <v>2147</v>
      </c>
      <c r="F504" s="20"/>
    </row>
    <row r="505" spans="1:6" hidden="1">
      <c r="A505" s="10" t="s">
        <v>2462</v>
      </c>
      <c r="B505" s="10" t="s">
        <v>471</v>
      </c>
      <c r="C505" s="10"/>
      <c r="D505" s="10"/>
      <c r="E505" s="20" t="s">
        <v>2147</v>
      </c>
      <c r="F505" s="20"/>
    </row>
    <row r="506" spans="1:6" hidden="1">
      <c r="A506" s="10" t="s">
        <v>1650</v>
      </c>
      <c r="B506" s="10" t="s">
        <v>472</v>
      </c>
      <c r="C506" s="10"/>
      <c r="D506" s="10"/>
      <c r="E506" s="20" t="s">
        <v>2147</v>
      </c>
      <c r="F506" s="20"/>
    </row>
    <row r="507" spans="1:6" hidden="1">
      <c r="A507" s="10" t="s">
        <v>1651</v>
      </c>
      <c r="B507" s="10" t="s">
        <v>473</v>
      </c>
      <c r="C507" s="10"/>
      <c r="D507" s="10"/>
      <c r="E507" s="20" t="s">
        <v>2147</v>
      </c>
      <c r="F507" s="20"/>
    </row>
    <row r="508" spans="1:6" hidden="1">
      <c r="A508" s="10" t="s">
        <v>1652</v>
      </c>
      <c r="B508" s="10" t="s">
        <v>474</v>
      </c>
      <c r="C508" s="10"/>
      <c r="D508" s="10"/>
      <c r="E508" s="20" t="s">
        <v>2147</v>
      </c>
      <c r="F508" s="20"/>
    </row>
    <row r="509" spans="1:6" hidden="1">
      <c r="A509" s="10" t="s">
        <v>1303</v>
      </c>
      <c r="B509" s="10" t="s">
        <v>475</v>
      </c>
      <c r="C509" s="10"/>
      <c r="D509" s="10"/>
      <c r="E509" s="20" t="s">
        <v>2147</v>
      </c>
      <c r="F509" s="20"/>
    </row>
    <row r="510" spans="1:6" hidden="1">
      <c r="A510" s="10" t="s">
        <v>1304</v>
      </c>
      <c r="B510" s="10" t="s">
        <v>476</v>
      </c>
      <c r="C510" s="10"/>
      <c r="D510" s="10"/>
      <c r="E510" s="20" t="s">
        <v>2147</v>
      </c>
      <c r="F510" s="20"/>
    </row>
    <row r="511" spans="1:6" hidden="1">
      <c r="A511" s="10" t="s">
        <v>1305</v>
      </c>
      <c r="B511" s="10" t="s">
        <v>477</v>
      </c>
      <c r="C511" s="10"/>
      <c r="D511" s="10"/>
      <c r="E511" s="20" t="s">
        <v>2147</v>
      </c>
      <c r="F511" s="20"/>
    </row>
    <row r="512" spans="1:6" hidden="1">
      <c r="A512" s="10" t="s">
        <v>2463</v>
      </c>
      <c r="B512" s="10" t="s">
        <v>478</v>
      </c>
      <c r="C512" s="10"/>
      <c r="D512" s="10"/>
      <c r="E512" s="20" t="s">
        <v>2147</v>
      </c>
      <c r="F512" s="20"/>
    </row>
    <row r="513" spans="1:6" hidden="1">
      <c r="A513" s="10" t="s">
        <v>1306</v>
      </c>
      <c r="B513" s="10" t="s">
        <v>479</v>
      </c>
      <c r="C513" s="10"/>
      <c r="D513" s="10"/>
      <c r="E513" s="20" t="s">
        <v>2147</v>
      </c>
      <c r="F513" s="20"/>
    </row>
    <row r="514" spans="1:6" hidden="1">
      <c r="A514" s="10" t="s">
        <v>1307</v>
      </c>
      <c r="B514" s="10" t="s">
        <v>480</v>
      </c>
      <c r="C514" s="10"/>
      <c r="D514" s="10"/>
      <c r="E514" s="20" t="s">
        <v>2147</v>
      </c>
      <c r="F514" s="20"/>
    </row>
    <row r="515" spans="1:6" hidden="1">
      <c r="A515" s="10" t="s">
        <v>1308</v>
      </c>
      <c r="B515" s="10" t="s">
        <v>481</v>
      </c>
      <c r="C515" s="10"/>
      <c r="D515" s="10"/>
      <c r="E515" s="20" t="s">
        <v>2147</v>
      </c>
      <c r="F515" s="20"/>
    </row>
    <row r="516" spans="1:6" hidden="1">
      <c r="A516" s="10" t="s">
        <v>2464</v>
      </c>
      <c r="B516" s="10" t="s">
        <v>482</v>
      </c>
      <c r="C516" s="10"/>
      <c r="D516" s="10"/>
      <c r="E516" s="20" t="s">
        <v>2147</v>
      </c>
      <c r="F516" s="20"/>
    </row>
    <row r="517" spans="1:6" hidden="1">
      <c r="A517" s="10" t="s">
        <v>1309</v>
      </c>
      <c r="B517" s="10" t="s">
        <v>483</v>
      </c>
      <c r="C517" s="10"/>
      <c r="D517" s="10"/>
      <c r="E517" s="20" t="s">
        <v>2147</v>
      </c>
      <c r="F517" s="20"/>
    </row>
    <row r="518" spans="1:6" hidden="1">
      <c r="A518" s="10" t="s">
        <v>1310</v>
      </c>
      <c r="B518" s="10" t="s">
        <v>484</v>
      </c>
      <c r="C518" s="10"/>
      <c r="D518" s="10"/>
      <c r="E518" s="20" t="s">
        <v>2147</v>
      </c>
      <c r="F518" s="20"/>
    </row>
    <row r="519" spans="1:6" hidden="1">
      <c r="A519" s="10" t="s">
        <v>1311</v>
      </c>
      <c r="B519" s="10" t="s">
        <v>485</v>
      </c>
      <c r="C519" s="10"/>
      <c r="D519" s="10"/>
      <c r="E519" s="20" t="s">
        <v>2147</v>
      </c>
      <c r="F519" s="20"/>
    </row>
    <row r="520" spans="1:6" hidden="1">
      <c r="A520" s="10" t="s">
        <v>2465</v>
      </c>
      <c r="B520" s="10" t="s">
        <v>486</v>
      </c>
      <c r="C520" s="10"/>
      <c r="D520" s="10"/>
      <c r="E520" s="20" t="s">
        <v>2147</v>
      </c>
      <c r="F520" s="20"/>
    </row>
    <row r="521" spans="1:6" hidden="1">
      <c r="A521" s="10" t="s">
        <v>953</v>
      </c>
      <c r="B521" s="10" t="s">
        <v>487</v>
      </c>
      <c r="C521" s="10"/>
      <c r="D521" s="10"/>
      <c r="E521" s="20" t="s">
        <v>2147</v>
      </c>
      <c r="F521" s="20"/>
    </row>
    <row r="522" spans="1:6" hidden="1">
      <c r="A522" s="10" t="s">
        <v>954</v>
      </c>
      <c r="B522" s="10" t="s">
        <v>488</v>
      </c>
      <c r="C522" s="10"/>
      <c r="D522" s="10"/>
      <c r="E522" s="20" t="s">
        <v>2147</v>
      </c>
      <c r="F522" s="20"/>
    </row>
    <row r="523" spans="1:6" hidden="1">
      <c r="A523" s="10" t="s">
        <v>1312</v>
      </c>
      <c r="B523" s="10" t="s">
        <v>489</v>
      </c>
      <c r="C523" s="10"/>
      <c r="D523" s="10"/>
      <c r="E523" s="20" t="s">
        <v>2147</v>
      </c>
      <c r="F523" s="20"/>
    </row>
    <row r="524" spans="1:6" hidden="1">
      <c r="A524" s="10" t="s">
        <v>1313</v>
      </c>
      <c r="B524" s="10" t="s">
        <v>490</v>
      </c>
      <c r="C524" s="10"/>
      <c r="D524" s="10"/>
      <c r="E524" s="20" t="s">
        <v>2147</v>
      </c>
      <c r="F524" s="20"/>
    </row>
    <row r="525" spans="1:6" hidden="1">
      <c r="A525" s="10" t="s">
        <v>1314</v>
      </c>
      <c r="B525" s="10" t="s">
        <v>491</v>
      </c>
      <c r="C525" s="10"/>
      <c r="D525" s="10"/>
      <c r="E525" s="20" t="s">
        <v>2147</v>
      </c>
      <c r="F525" s="20"/>
    </row>
    <row r="526" spans="1:6" hidden="1">
      <c r="A526" s="10" t="s">
        <v>1315</v>
      </c>
      <c r="B526" s="10" t="s">
        <v>492</v>
      </c>
      <c r="C526" s="10"/>
      <c r="D526" s="10"/>
      <c r="E526" s="20" t="s">
        <v>2147</v>
      </c>
      <c r="F526" s="20"/>
    </row>
    <row r="527" spans="1:6" hidden="1">
      <c r="A527" s="10" t="s">
        <v>1316</v>
      </c>
      <c r="B527" s="10" t="s">
        <v>493</v>
      </c>
      <c r="C527" s="10"/>
      <c r="D527" s="10"/>
      <c r="E527" s="20" t="s">
        <v>2147</v>
      </c>
      <c r="F527" s="20"/>
    </row>
    <row r="528" spans="1:6" hidden="1">
      <c r="A528" s="10" t="s">
        <v>1317</v>
      </c>
      <c r="B528" s="10" t="s">
        <v>494</v>
      </c>
      <c r="C528" s="10"/>
      <c r="D528" s="10"/>
      <c r="E528" s="20" t="s">
        <v>2147</v>
      </c>
      <c r="F528" s="20"/>
    </row>
    <row r="529" spans="1:6" hidden="1">
      <c r="A529" s="10" t="s">
        <v>2466</v>
      </c>
      <c r="B529" s="10" t="s">
        <v>1729</v>
      </c>
      <c r="C529" s="10"/>
      <c r="D529" s="10"/>
      <c r="E529" s="20" t="s">
        <v>2147</v>
      </c>
      <c r="F529" s="20"/>
    </row>
    <row r="530" spans="1:6" hidden="1">
      <c r="A530" s="10" t="s">
        <v>2467</v>
      </c>
      <c r="B530" s="10" t="s">
        <v>496</v>
      </c>
      <c r="C530" s="10"/>
      <c r="D530" s="10"/>
      <c r="E530" s="20" t="s">
        <v>2147</v>
      </c>
      <c r="F530" s="20"/>
    </row>
    <row r="531" spans="1:6" hidden="1">
      <c r="A531" s="10" t="s">
        <v>1318</v>
      </c>
      <c r="B531" s="10" t="s">
        <v>801</v>
      </c>
      <c r="C531" s="10"/>
      <c r="D531" s="10"/>
      <c r="E531" s="20" t="s">
        <v>2147</v>
      </c>
      <c r="F531" s="20"/>
    </row>
    <row r="532" spans="1:6" hidden="1">
      <c r="A532" s="10" t="s">
        <v>955</v>
      </c>
      <c r="B532" s="10" t="s">
        <v>802</v>
      </c>
      <c r="C532" s="10"/>
      <c r="D532" s="10"/>
      <c r="E532" s="20" t="s">
        <v>2147</v>
      </c>
      <c r="F532" s="20"/>
    </row>
    <row r="533" spans="1:6" hidden="1">
      <c r="A533" s="10" t="s">
        <v>1319</v>
      </c>
      <c r="B533" s="10" t="s">
        <v>501</v>
      </c>
      <c r="C533" s="10"/>
      <c r="D533" s="10"/>
      <c r="E533" s="20" t="s">
        <v>2147</v>
      </c>
      <c r="F533" s="20"/>
    </row>
    <row r="534" spans="1:6" hidden="1">
      <c r="A534" s="10" t="s">
        <v>1320</v>
      </c>
      <c r="B534" s="10" t="s">
        <v>502</v>
      </c>
      <c r="C534" s="10"/>
      <c r="D534" s="10"/>
      <c r="E534" s="20" t="s">
        <v>2147</v>
      </c>
      <c r="F534" s="20"/>
    </row>
    <row r="535" spans="1:6" hidden="1">
      <c r="A535" s="10" t="s">
        <v>1321</v>
      </c>
      <c r="B535" s="10" t="s">
        <v>504</v>
      </c>
      <c r="C535" s="10"/>
      <c r="D535" s="10"/>
      <c r="E535" s="20" t="s">
        <v>2147</v>
      </c>
      <c r="F535" s="20"/>
    </row>
    <row r="536" spans="1:6" hidden="1">
      <c r="A536" s="10" t="s">
        <v>1322</v>
      </c>
      <c r="B536" s="10" t="s">
        <v>505</v>
      </c>
      <c r="C536" s="10"/>
      <c r="D536" s="10"/>
      <c r="E536" s="20" t="s">
        <v>2147</v>
      </c>
      <c r="F536" s="20"/>
    </row>
    <row r="537" spans="1:6" hidden="1">
      <c r="A537" s="10" t="s">
        <v>1323</v>
      </c>
      <c r="B537" s="10" t="s">
        <v>506</v>
      </c>
      <c r="C537" s="10"/>
      <c r="D537" s="10"/>
      <c r="E537" s="20" t="s">
        <v>2147</v>
      </c>
      <c r="F537" s="20"/>
    </row>
    <row r="538" spans="1:6" hidden="1">
      <c r="A538" s="10" t="s">
        <v>1324</v>
      </c>
      <c r="B538" s="10" t="s">
        <v>507</v>
      </c>
      <c r="C538" s="10"/>
      <c r="D538" s="10"/>
      <c r="E538" s="20" t="s">
        <v>2147</v>
      </c>
      <c r="F538" s="20"/>
    </row>
    <row r="539" spans="1:6" hidden="1">
      <c r="A539" s="10" t="s">
        <v>2468</v>
      </c>
      <c r="B539" s="10" t="s">
        <v>508</v>
      </c>
      <c r="C539" s="10"/>
      <c r="D539" s="10"/>
      <c r="E539" s="20" t="s">
        <v>2147</v>
      </c>
      <c r="F539" s="20"/>
    </row>
    <row r="540" spans="1:6" hidden="1">
      <c r="A540" s="10" t="s">
        <v>1653</v>
      </c>
      <c r="B540" s="10" t="s">
        <v>509</v>
      </c>
      <c r="C540" s="10"/>
      <c r="D540" s="10"/>
      <c r="E540" s="20" t="s">
        <v>2147</v>
      </c>
      <c r="F540" s="20"/>
    </row>
    <row r="541" spans="1:6" hidden="1">
      <c r="A541" s="10" t="s">
        <v>1654</v>
      </c>
      <c r="B541" s="10" t="s">
        <v>510</v>
      </c>
      <c r="C541" s="10"/>
      <c r="D541" s="10"/>
      <c r="E541" s="20" t="s">
        <v>2147</v>
      </c>
      <c r="F541" s="20"/>
    </row>
    <row r="542" spans="1:6" hidden="1">
      <c r="A542" s="10" t="s">
        <v>1655</v>
      </c>
      <c r="B542" s="10" t="s">
        <v>511</v>
      </c>
      <c r="C542" s="10"/>
      <c r="D542" s="10"/>
      <c r="E542" s="20" t="s">
        <v>2147</v>
      </c>
      <c r="F542" s="20"/>
    </row>
    <row r="543" spans="1:6" hidden="1">
      <c r="A543" s="10" t="s">
        <v>1325</v>
      </c>
      <c r="B543" s="10" t="s">
        <v>512</v>
      </c>
      <c r="C543" s="10"/>
      <c r="D543" s="10"/>
      <c r="E543" s="20" t="s">
        <v>2147</v>
      </c>
      <c r="F543" s="20"/>
    </row>
    <row r="544" spans="1:6" hidden="1">
      <c r="A544" s="10" t="s">
        <v>1326</v>
      </c>
      <c r="B544" s="10" t="s">
        <v>513</v>
      </c>
      <c r="C544" s="10"/>
      <c r="D544" s="10"/>
      <c r="E544" s="20" t="s">
        <v>2147</v>
      </c>
      <c r="F544" s="20"/>
    </row>
    <row r="545" spans="1:6" hidden="1">
      <c r="A545" s="10" t="s">
        <v>1327</v>
      </c>
      <c r="B545" s="10" t="s">
        <v>514</v>
      </c>
      <c r="C545" s="10"/>
      <c r="D545" s="10"/>
      <c r="E545" s="20" t="s">
        <v>2147</v>
      </c>
      <c r="F545" s="20"/>
    </row>
    <row r="546" spans="1:6" hidden="1">
      <c r="A546" s="10" t="s">
        <v>2469</v>
      </c>
      <c r="B546" s="10" t="s">
        <v>515</v>
      </c>
      <c r="C546" s="10"/>
      <c r="D546" s="10"/>
      <c r="E546" s="20" t="s">
        <v>2147</v>
      </c>
      <c r="F546" s="20"/>
    </row>
    <row r="547" spans="1:6" hidden="1">
      <c r="A547" s="10" t="s">
        <v>1328</v>
      </c>
      <c r="B547" s="10" t="s">
        <v>516</v>
      </c>
      <c r="C547" s="10"/>
      <c r="D547" s="10"/>
      <c r="E547" s="20" t="s">
        <v>2147</v>
      </c>
      <c r="F547" s="20"/>
    </row>
    <row r="548" spans="1:6" hidden="1">
      <c r="A548" s="10" t="s">
        <v>1329</v>
      </c>
      <c r="B548" s="10" t="s">
        <v>517</v>
      </c>
      <c r="C548" s="10"/>
      <c r="D548" s="10"/>
      <c r="E548" s="20" t="s">
        <v>2147</v>
      </c>
      <c r="F548" s="20"/>
    </row>
    <row r="549" spans="1:6" hidden="1">
      <c r="A549" s="10" t="s">
        <v>1330</v>
      </c>
      <c r="B549" s="10" t="s">
        <v>518</v>
      </c>
      <c r="C549" s="10"/>
      <c r="D549" s="10"/>
      <c r="E549" s="20" t="s">
        <v>2147</v>
      </c>
      <c r="F549" s="20"/>
    </row>
    <row r="550" spans="1:6" hidden="1">
      <c r="A550" s="10" t="s">
        <v>2470</v>
      </c>
      <c r="B550" s="10" t="s">
        <v>519</v>
      </c>
      <c r="C550" s="10"/>
      <c r="D550" s="10"/>
      <c r="E550" s="20" t="s">
        <v>2147</v>
      </c>
      <c r="F550" s="20"/>
    </row>
    <row r="551" spans="1:6" hidden="1">
      <c r="A551" s="10" t="s">
        <v>1331</v>
      </c>
      <c r="B551" s="10" t="s">
        <v>520</v>
      </c>
      <c r="C551" s="10"/>
      <c r="D551" s="10"/>
      <c r="E551" s="20" t="s">
        <v>2147</v>
      </c>
      <c r="F551" s="20"/>
    </row>
    <row r="552" spans="1:6" hidden="1">
      <c r="A552" s="10" t="s">
        <v>1332</v>
      </c>
      <c r="B552" s="10" t="s">
        <v>521</v>
      </c>
      <c r="C552" s="10"/>
      <c r="D552" s="10"/>
      <c r="E552" s="20" t="s">
        <v>2147</v>
      </c>
      <c r="F552" s="20"/>
    </row>
    <row r="553" spans="1:6" hidden="1">
      <c r="A553" s="10" t="s">
        <v>1333</v>
      </c>
      <c r="B553" s="10" t="s">
        <v>522</v>
      </c>
      <c r="C553" s="10"/>
      <c r="D553" s="10"/>
      <c r="E553" s="20" t="s">
        <v>2147</v>
      </c>
      <c r="F553" s="20"/>
    </row>
    <row r="554" spans="1:6" hidden="1">
      <c r="A554" s="10" t="s">
        <v>2471</v>
      </c>
      <c r="B554" s="10" t="s">
        <v>523</v>
      </c>
      <c r="C554" s="10"/>
      <c r="D554" s="10"/>
      <c r="E554" s="20" t="s">
        <v>2147</v>
      </c>
      <c r="F554" s="20"/>
    </row>
    <row r="555" spans="1:6" hidden="1">
      <c r="A555" s="10" t="s">
        <v>956</v>
      </c>
      <c r="B555" s="10" t="s">
        <v>524</v>
      </c>
      <c r="C555" s="10"/>
      <c r="D555" s="10"/>
      <c r="E555" s="20" t="s">
        <v>2147</v>
      </c>
      <c r="F555" s="20"/>
    </row>
    <row r="556" spans="1:6" hidden="1">
      <c r="A556" s="10" t="s">
        <v>957</v>
      </c>
      <c r="B556" s="10" t="s">
        <v>525</v>
      </c>
      <c r="C556" s="10"/>
      <c r="D556" s="10"/>
      <c r="E556" s="20" t="s">
        <v>2147</v>
      </c>
      <c r="F556" s="20"/>
    </row>
    <row r="557" spans="1:6" hidden="1">
      <c r="A557" s="10" t="s">
        <v>1334</v>
      </c>
      <c r="B557" s="10" t="s">
        <v>526</v>
      </c>
      <c r="C557" s="10"/>
      <c r="D557" s="10"/>
      <c r="E557" s="20" t="s">
        <v>2147</v>
      </c>
      <c r="F557" s="20"/>
    </row>
    <row r="558" spans="1:6" hidden="1">
      <c r="A558" s="10" t="s">
        <v>1335</v>
      </c>
      <c r="B558" s="10" t="s">
        <v>527</v>
      </c>
      <c r="C558" s="10"/>
      <c r="D558" s="10"/>
      <c r="E558" s="20" t="s">
        <v>2147</v>
      </c>
      <c r="F558" s="20"/>
    </row>
    <row r="559" spans="1:6" hidden="1">
      <c r="A559" s="10" t="s">
        <v>1336</v>
      </c>
      <c r="B559" s="10" t="s">
        <v>528</v>
      </c>
      <c r="C559" s="10"/>
      <c r="D559" s="10"/>
      <c r="E559" s="20" t="s">
        <v>2147</v>
      </c>
      <c r="F559" s="20"/>
    </row>
    <row r="560" spans="1:6" hidden="1">
      <c r="A560" s="10" t="s">
        <v>1337</v>
      </c>
      <c r="B560" s="10" t="s">
        <v>529</v>
      </c>
      <c r="C560" s="10"/>
      <c r="D560" s="10"/>
      <c r="E560" s="20" t="s">
        <v>2147</v>
      </c>
      <c r="F560" s="20"/>
    </row>
    <row r="561" spans="1:6" hidden="1">
      <c r="A561" s="10" t="s">
        <v>1338</v>
      </c>
      <c r="B561" s="10" t="s">
        <v>530</v>
      </c>
      <c r="C561" s="10"/>
      <c r="D561" s="10"/>
      <c r="E561" s="20" t="s">
        <v>2147</v>
      </c>
      <c r="F561" s="20"/>
    </row>
    <row r="562" spans="1:6" hidden="1">
      <c r="A562" s="10" t="s">
        <v>1339</v>
      </c>
      <c r="B562" s="10" t="s">
        <v>531</v>
      </c>
      <c r="C562" s="10"/>
      <c r="D562" s="10"/>
      <c r="E562" s="20" t="s">
        <v>2147</v>
      </c>
      <c r="F562" s="20"/>
    </row>
    <row r="563" spans="1:6" hidden="1">
      <c r="A563" s="10" t="s">
        <v>2472</v>
      </c>
      <c r="B563" s="10" t="s">
        <v>1730</v>
      </c>
      <c r="C563" s="10"/>
      <c r="D563" s="10"/>
      <c r="E563" s="20" t="s">
        <v>2147</v>
      </c>
      <c r="F563" s="20"/>
    </row>
    <row r="564" spans="1:6" hidden="1">
      <c r="A564" s="10" t="s">
        <v>2473</v>
      </c>
      <c r="B564" s="10" t="s">
        <v>533</v>
      </c>
      <c r="C564" s="10"/>
      <c r="D564" s="10"/>
      <c r="E564" s="20" t="s">
        <v>2147</v>
      </c>
      <c r="F564" s="20"/>
    </row>
    <row r="565" spans="1:6" hidden="1">
      <c r="A565" s="10" t="s">
        <v>1340</v>
      </c>
      <c r="B565" s="10" t="s">
        <v>803</v>
      </c>
      <c r="C565" s="10"/>
      <c r="D565" s="10"/>
      <c r="E565" s="20" t="s">
        <v>2147</v>
      </c>
      <c r="F565" s="20"/>
    </row>
    <row r="566" spans="1:6" hidden="1">
      <c r="A566" s="10" t="s">
        <v>958</v>
      </c>
      <c r="B566" s="10" t="s">
        <v>804</v>
      </c>
      <c r="C566" s="10"/>
      <c r="D566" s="10"/>
      <c r="E566" s="20" t="s">
        <v>2147</v>
      </c>
      <c r="F566" s="20"/>
    </row>
    <row r="567" spans="1:6" hidden="1">
      <c r="A567" s="10" t="s">
        <v>1341</v>
      </c>
      <c r="B567" s="10" t="s">
        <v>538</v>
      </c>
      <c r="C567" s="10"/>
      <c r="D567" s="10"/>
      <c r="E567" s="20" t="s">
        <v>2147</v>
      </c>
      <c r="F567" s="20"/>
    </row>
    <row r="568" spans="1:6" hidden="1">
      <c r="A568" s="10" t="s">
        <v>1342</v>
      </c>
      <c r="B568" s="10" t="s">
        <v>539</v>
      </c>
      <c r="C568" s="10"/>
      <c r="D568" s="10"/>
      <c r="E568" s="20" t="s">
        <v>2147</v>
      </c>
      <c r="F568" s="20"/>
    </row>
    <row r="569" spans="1:6" hidden="1">
      <c r="F569" s="20"/>
    </row>
    <row r="570" spans="1:6" hidden="1">
      <c r="F570" s="20"/>
    </row>
    <row r="571" spans="1:6" hidden="1">
      <c r="F571" s="20"/>
    </row>
    <row r="572" spans="1:6" hidden="1">
      <c r="F572" s="20"/>
    </row>
    <row r="573" spans="1:6" hidden="1">
      <c r="F573" s="20"/>
    </row>
    <row r="574" spans="1:6" hidden="1">
      <c r="F574" s="20"/>
    </row>
    <row r="575" spans="1:6" hidden="1">
      <c r="F575" s="20"/>
    </row>
    <row r="576" spans="1:6" hidden="1">
      <c r="F576" s="20"/>
    </row>
    <row r="577" spans="6:6" hidden="1">
      <c r="F577" s="20"/>
    </row>
    <row r="578" spans="6:6" hidden="1">
      <c r="F578" s="20"/>
    </row>
    <row r="579" spans="6:6" hidden="1">
      <c r="F579" s="20"/>
    </row>
    <row r="580" spans="6:6" hidden="1">
      <c r="F580" s="20"/>
    </row>
    <row r="581" spans="6:6" hidden="1">
      <c r="F581" s="20"/>
    </row>
    <row r="582" spans="6:6" hidden="1">
      <c r="F582" s="20"/>
    </row>
    <row r="583" spans="6:6" hidden="1">
      <c r="F583" s="20"/>
    </row>
    <row r="584" spans="6:6" hidden="1">
      <c r="F584" s="20"/>
    </row>
    <row r="585" spans="6:6" hidden="1">
      <c r="F585" s="20"/>
    </row>
    <row r="586" spans="6:6" hidden="1">
      <c r="F586" s="20"/>
    </row>
    <row r="587" spans="6:6" hidden="1">
      <c r="F587" s="20"/>
    </row>
    <row r="588" spans="6:6" hidden="1">
      <c r="F588" s="20"/>
    </row>
    <row r="589" spans="6:6" hidden="1">
      <c r="F589" s="20"/>
    </row>
    <row r="590" spans="6:6" hidden="1">
      <c r="F590" s="20"/>
    </row>
    <row r="591" spans="6:6" hidden="1">
      <c r="F591" s="20"/>
    </row>
    <row r="592" spans="6:6" hidden="1">
      <c r="F592" s="20"/>
    </row>
    <row r="593" spans="6:6" hidden="1">
      <c r="F593" s="20"/>
    </row>
    <row r="594" spans="6:6" hidden="1">
      <c r="F594" s="20"/>
    </row>
    <row r="595" spans="6:6" hidden="1">
      <c r="F595" s="20"/>
    </row>
    <row r="596" spans="6:6" hidden="1">
      <c r="F596" s="20"/>
    </row>
    <row r="597" spans="6:6" hidden="1">
      <c r="F597" s="20"/>
    </row>
    <row r="598" spans="6:6" hidden="1">
      <c r="F598" s="20"/>
    </row>
    <row r="599" spans="6:6" hidden="1">
      <c r="F599" s="20"/>
    </row>
    <row r="600" spans="6:6" hidden="1">
      <c r="F600" s="20"/>
    </row>
    <row r="601" spans="6:6" hidden="1">
      <c r="F601" s="20"/>
    </row>
    <row r="602" spans="6:6" hidden="1">
      <c r="F602" s="20"/>
    </row>
    <row r="603" spans="6:6" hidden="1">
      <c r="F603" s="20"/>
    </row>
    <row r="604" spans="6:6" hidden="1">
      <c r="F604" s="20"/>
    </row>
    <row r="605" spans="6:6" hidden="1">
      <c r="F605" s="20"/>
    </row>
    <row r="606" spans="6:6" hidden="1">
      <c r="F606" s="20"/>
    </row>
    <row r="607" spans="6:6" hidden="1">
      <c r="F607" s="20"/>
    </row>
    <row r="608" spans="6:6" hidden="1">
      <c r="F608" s="20"/>
    </row>
    <row r="609" spans="6:6" hidden="1">
      <c r="F609" s="20"/>
    </row>
    <row r="610" spans="6:6" hidden="1">
      <c r="F610" s="20"/>
    </row>
    <row r="611" spans="6:6" hidden="1">
      <c r="F611" s="20"/>
    </row>
    <row r="612" spans="6:6" hidden="1">
      <c r="F612" s="20"/>
    </row>
    <row r="613" spans="6:6" hidden="1">
      <c r="F613" s="20"/>
    </row>
    <row r="614" spans="6:6" hidden="1">
      <c r="F614" s="20"/>
    </row>
    <row r="615" spans="6:6" hidden="1">
      <c r="F615" s="20"/>
    </row>
    <row r="616" spans="6:6" hidden="1">
      <c r="F616" s="20"/>
    </row>
    <row r="617" spans="6:6" hidden="1">
      <c r="F617" s="20"/>
    </row>
    <row r="618" spans="6:6" hidden="1">
      <c r="F618" s="20"/>
    </row>
    <row r="619" spans="6:6" hidden="1">
      <c r="F619" s="20"/>
    </row>
    <row r="620" spans="6:6" hidden="1">
      <c r="F620" s="20"/>
    </row>
    <row r="621" spans="6:6" hidden="1">
      <c r="F621" s="20"/>
    </row>
    <row r="622" spans="6:6" hidden="1">
      <c r="F622" s="20"/>
    </row>
    <row r="623" spans="6:6" hidden="1">
      <c r="F623" s="20"/>
    </row>
    <row r="624" spans="6:6" hidden="1">
      <c r="F624" s="20"/>
    </row>
    <row r="625" spans="6:6" hidden="1">
      <c r="F625" s="20"/>
    </row>
    <row r="626" spans="6:6" hidden="1">
      <c r="F626" s="20"/>
    </row>
    <row r="627" spans="6:6" hidden="1">
      <c r="F627" s="20"/>
    </row>
    <row r="628" spans="6:6" hidden="1">
      <c r="F628" s="20"/>
    </row>
    <row r="629" spans="6:6" hidden="1">
      <c r="F629" s="20"/>
    </row>
    <row r="630" spans="6:6" hidden="1">
      <c r="F630" s="20"/>
    </row>
    <row r="631" spans="6:6" hidden="1">
      <c r="F631" s="20"/>
    </row>
    <row r="632" spans="6:6" hidden="1">
      <c r="F632" s="20"/>
    </row>
    <row r="633" spans="6:6" hidden="1">
      <c r="F633" s="20"/>
    </row>
    <row r="634" spans="6:6" hidden="1">
      <c r="F634" s="20"/>
    </row>
    <row r="635" spans="6:6" hidden="1">
      <c r="F635" s="20"/>
    </row>
    <row r="636" spans="6:6" hidden="1">
      <c r="F636" s="20"/>
    </row>
    <row r="637" spans="6:6" hidden="1">
      <c r="F637" s="20"/>
    </row>
    <row r="638" spans="6:6" hidden="1">
      <c r="F638" s="20"/>
    </row>
    <row r="639" spans="6:6" hidden="1">
      <c r="F639" s="20"/>
    </row>
    <row r="640" spans="6:6" hidden="1">
      <c r="F640" s="20"/>
    </row>
    <row r="641" spans="6:6" hidden="1">
      <c r="F641" s="20"/>
    </row>
    <row r="642" spans="6:6" hidden="1">
      <c r="F642" s="20"/>
    </row>
    <row r="643" spans="6:6" hidden="1">
      <c r="F643" s="20"/>
    </row>
  </sheetData>
  <autoFilter ref="A1:G643" xr:uid="{00000000-0001-0000-01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66" orientation="portrait" verticalDpi="200" r:id="rId1"/>
  <rowBreaks count="2" manualBreakCount="2">
    <brk id="444" max="5" man="1"/>
    <brk id="510" max="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3"/>
  <dimension ref="A1:E299"/>
  <sheetViews>
    <sheetView view="pageBreakPreview" zoomScale="80" zoomScaleNormal="100" zoomScaleSheetLayoutView="80" workbookViewId="0">
      <pane ySplit="4" topLeftCell="A127" activePane="bottomLeft" state="frozen"/>
      <selection pane="bottomLeft" activeCell="C21" sqref="C21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style="27" customWidth="1"/>
    <col min="4" max="4" width="11.09765625" bestFit="1" customWidth="1"/>
    <col min="5" max="5" width="12.19921875" style="17" bestFit="1" customWidth="1"/>
  </cols>
  <sheetData>
    <row r="1" spans="1:5" s="2" customFormat="1">
      <c r="A1" s="3" t="s">
        <v>747</v>
      </c>
      <c r="B1" s="6" t="str">
        <f>'SYPJCC-MPC1(3000)'!B1</f>
        <v>Sai Ying Pun Jocky Club Polyclinic</v>
      </c>
      <c r="C1" s="27"/>
      <c r="E1" s="17"/>
    </row>
    <row r="2" spans="1:5" s="2" customFormat="1">
      <c r="A2" s="3" t="s">
        <v>748</v>
      </c>
      <c r="B2" s="6" t="s">
        <v>959</v>
      </c>
      <c r="C2" s="28" t="s">
        <v>752</v>
      </c>
      <c r="D2" s="5">
        <f>'SYPJCC-MPC1(3000)'!D2</f>
        <v>44798</v>
      </c>
      <c r="E2" s="17"/>
    </row>
    <row r="3" spans="1:5" s="2" customFormat="1">
      <c r="A3" s="1" t="s">
        <v>749</v>
      </c>
      <c r="B3" s="2" t="s">
        <v>1604</v>
      </c>
      <c r="C3" s="28" t="s">
        <v>751</v>
      </c>
      <c r="D3" s="4">
        <v>5000</v>
      </c>
      <c r="E3" s="17"/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1731</v>
      </c>
      <c r="B5" s="10" t="s">
        <v>1</v>
      </c>
      <c r="C5" s="31"/>
      <c r="D5" s="10"/>
      <c r="E5" s="20" t="s">
        <v>2142</v>
      </c>
    </row>
    <row r="6" spans="1:5">
      <c r="A6" s="10" t="s">
        <v>963</v>
      </c>
      <c r="B6" s="10" t="s">
        <v>2</v>
      </c>
      <c r="C6" s="31"/>
      <c r="D6" s="10"/>
      <c r="E6" s="20" t="s">
        <v>2142</v>
      </c>
    </row>
    <row r="7" spans="1:5">
      <c r="A7" s="10" t="s">
        <v>964</v>
      </c>
      <c r="B7" s="10" t="s">
        <v>3</v>
      </c>
      <c r="C7" s="31"/>
      <c r="D7" s="10"/>
      <c r="E7" s="20" t="s">
        <v>2142</v>
      </c>
    </row>
    <row r="8" spans="1:5">
      <c r="A8" s="10" t="s">
        <v>966</v>
      </c>
      <c r="B8" s="10" t="s">
        <v>4</v>
      </c>
      <c r="C8" s="31"/>
      <c r="D8" s="10"/>
      <c r="E8" s="20" t="s">
        <v>2142</v>
      </c>
    </row>
    <row r="9" spans="1:5">
      <c r="A9" s="10" t="s">
        <v>2474</v>
      </c>
      <c r="B9" s="10" t="s">
        <v>5</v>
      </c>
      <c r="C9" s="31"/>
      <c r="D9" s="10"/>
      <c r="E9" s="20" t="s">
        <v>2142</v>
      </c>
    </row>
    <row r="10" spans="1:5">
      <c r="A10" s="10" t="s">
        <v>1605</v>
      </c>
      <c r="B10" s="10" t="s">
        <v>6</v>
      </c>
      <c r="C10" s="31"/>
      <c r="D10" s="10"/>
      <c r="E10" s="20" t="s">
        <v>2142</v>
      </c>
    </row>
    <row r="11" spans="1:5">
      <c r="A11" s="10" t="s">
        <v>1606</v>
      </c>
      <c r="B11" s="10" t="s">
        <v>7</v>
      </c>
      <c r="C11" s="31"/>
      <c r="D11" s="10"/>
      <c r="E11" s="20" t="s">
        <v>2142</v>
      </c>
    </row>
    <row r="12" spans="1:5">
      <c r="A12" s="10" t="s">
        <v>1607</v>
      </c>
      <c r="B12" s="10" t="s">
        <v>8</v>
      </c>
      <c r="C12" s="31"/>
      <c r="D12" s="10"/>
      <c r="E12" s="20" t="s">
        <v>2142</v>
      </c>
    </row>
    <row r="13" spans="1:5">
      <c r="A13" s="10" t="s">
        <v>965</v>
      </c>
      <c r="B13" s="10" t="s">
        <v>9</v>
      </c>
      <c r="C13" s="31"/>
      <c r="D13" s="10"/>
      <c r="E13" s="20" t="s">
        <v>2142</v>
      </c>
    </row>
    <row r="14" spans="1:5">
      <c r="A14" s="10" t="s">
        <v>967</v>
      </c>
      <c r="B14" s="10" t="s">
        <v>10</v>
      </c>
      <c r="C14" s="31"/>
      <c r="D14" s="10"/>
      <c r="E14" s="20" t="s">
        <v>2142</v>
      </c>
    </row>
    <row r="15" spans="1:5">
      <c r="A15" s="10" t="s">
        <v>968</v>
      </c>
      <c r="B15" s="10" t="s">
        <v>11</v>
      </c>
      <c r="C15" s="31"/>
      <c r="D15" s="10"/>
      <c r="E15" s="20" t="s">
        <v>2142</v>
      </c>
    </row>
    <row r="16" spans="1:5">
      <c r="A16" s="14" t="s">
        <v>2475</v>
      </c>
      <c r="B16" s="10" t="s">
        <v>12</v>
      </c>
      <c r="C16" s="31"/>
      <c r="D16" s="10"/>
      <c r="E16" s="20" t="s">
        <v>2142</v>
      </c>
    </row>
    <row r="17" spans="1:5">
      <c r="A17" s="14" t="s">
        <v>969</v>
      </c>
      <c r="B17" s="10" t="s">
        <v>13</v>
      </c>
      <c r="C17" s="31"/>
      <c r="D17" s="10"/>
      <c r="E17" s="20" t="s">
        <v>2142</v>
      </c>
    </row>
    <row r="18" spans="1:5">
      <c r="A18" s="14" t="s">
        <v>970</v>
      </c>
      <c r="B18" s="10" t="s">
        <v>14</v>
      </c>
      <c r="C18" s="31"/>
      <c r="D18" s="10"/>
      <c r="E18" s="20" t="s">
        <v>2142</v>
      </c>
    </row>
    <row r="19" spans="1:5">
      <c r="A19" s="14" t="s">
        <v>971</v>
      </c>
      <c r="B19" s="10" t="s">
        <v>15</v>
      </c>
      <c r="C19" s="31"/>
      <c r="D19" s="10"/>
      <c r="E19" s="20" t="s">
        <v>2142</v>
      </c>
    </row>
    <row r="20" spans="1:5">
      <c r="A20" s="10" t="s">
        <v>2476</v>
      </c>
      <c r="B20" s="10" t="s">
        <v>16</v>
      </c>
      <c r="C20" s="31"/>
      <c r="D20" s="10"/>
      <c r="E20" s="20" t="s">
        <v>2142</v>
      </c>
    </row>
    <row r="21" spans="1:5">
      <c r="A21" s="10" t="s">
        <v>972</v>
      </c>
      <c r="B21" s="10" t="s">
        <v>17</v>
      </c>
      <c r="C21" s="31"/>
      <c r="D21" s="10"/>
      <c r="E21" s="20" t="s">
        <v>2142</v>
      </c>
    </row>
    <row r="22" spans="1:5">
      <c r="A22" s="10" t="s">
        <v>973</v>
      </c>
      <c r="B22" s="10" t="s">
        <v>18</v>
      </c>
      <c r="C22" s="31"/>
      <c r="D22" s="10"/>
      <c r="E22" s="20" t="s">
        <v>2142</v>
      </c>
    </row>
    <row r="23" spans="1:5">
      <c r="A23" s="10" t="s">
        <v>974</v>
      </c>
      <c r="B23" s="10" t="s">
        <v>19</v>
      </c>
      <c r="C23" s="31"/>
      <c r="D23" s="10"/>
      <c r="E23" s="20" t="s">
        <v>2142</v>
      </c>
    </row>
    <row r="24" spans="1:5">
      <c r="A24" s="10" t="s">
        <v>2477</v>
      </c>
      <c r="B24" s="10" t="s">
        <v>20</v>
      </c>
      <c r="C24" s="31"/>
      <c r="D24" s="10"/>
      <c r="E24" s="20" t="s">
        <v>2142</v>
      </c>
    </row>
    <row r="25" spans="1:5">
      <c r="A25" s="10" t="s">
        <v>960</v>
      </c>
      <c r="B25" s="10" t="s">
        <v>21</v>
      </c>
      <c r="C25" s="31"/>
      <c r="D25" s="10"/>
      <c r="E25" s="20" t="s">
        <v>2142</v>
      </c>
    </row>
    <row r="26" spans="1:5">
      <c r="A26" s="10" t="s">
        <v>961</v>
      </c>
      <c r="B26" s="10" t="s">
        <v>22</v>
      </c>
      <c r="C26" s="31"/>
      <c r="D26" s="10"/>
      <c r="E26" s="20" t="s">
        <v>2142</v>
      </c>
    </row>
    <row r="27" spans="1:5">
      <c r="A27" s="10" t="s">
        <v>975</v>
      </c>
      <c r="B27" s="10" t="s">
        <v>23</v>
      </c>
      <c r="C27" s="31"/>
      <c r="D27" s="10"/>
      <c r="E27" s="20" t="s">
        <v>2142</v>
      </c>
    </row>
    <row r="28" spans="1:5">
      <c r="A28" s="10" t="s">
        <v>976</v>
      </c>
      <c r="B28" s="10" t="s">
        <v>24</v>
      </c>
      <c r="C28" s="31"/>
      <c r="D28" s="10"/>
      <c r="E28" s="20" t="s">
        <v>2142</v>
      </c>
    </row>
    <row r="29" spans="1:5">
      <c r="A29" s="10" t="s">
        <v>977</v>
      </c>
      <c r="B29" s="10" t="s">
        <v>25</v>
      </c>
      <c r="C29" s="31"/>
      <c r="D29" s="10"/>
      <c r="E29" s="20" t="s">
        <v>2142</v>
      </c>
    </row>
    <row r="30" spans="1:5">
      <c r="A30" s="10" t="s">
        <v>978</v>
      </c>
      <c r="B30" s="10" t="s">
        <v>26</v>
      </c>
      <c r="C30" s="31"/>
      <c r="D30" s="10"/>
      <c r="E30" s="20" t="s">
        <v>2142</v>
      </c>
    </row>
    <row r="31" spans="1:5">
      <c r="A31" s="10" t="s">
        <v>979</v>
      </c>
      <c r="B31" s="10" t="s">
        <v>27</v>
      </c>
      <c r="C31" s="31"/>
      <c r="D31" s="10"/>
      <c r="E31" s="20" t="s">
        <v>2142</v>
      </c>
    </row>
    <row r="32" spans="1:5">
      <c r="A32" s="10" t="s">
        <v>980</v>
      </c>
      <c r="B32" s="10" t="s">
        <v>28</v>
      </c>
      <c r="C32" s="31"/>
      <c r="D32" s="10"/>
      <c r="E32" s="20" t="s">
        <v>2142</v>
      </c>
    </row>
    <row r="33" spans="1:5">
      <c r="A33" s="10" t="s">
        <v>2478</v>
      </c>
      <c r="B33" s="10" t="s">
        <v>1715</v>
      </c>
      <c r="C33" s="31"/>
      <c r="D33" s="10"/>
      <c r="E33" s="20" t="s">
        <v>2142</v>
      </c>
    </row>
    <row r="34" spans="1:5">
      <c r="A34" s="10" t="s">
        <v>2479</v>
      </c>
      <c r="B34" s="10" t="s">
        <v>30</v>
      </c>
      <c r="C34" s="31"/>
      <c r="D34" s="10"/>
      <c r="E34" s="20" t="s">
        <v>2142</v>
      </c>
    </row>
    <row r="35" spans="1:5">
      <c r="A35" s="10" t="s">
        <v>981</v>
      </c>
      <c r="B35" s="10" t="s">
        <v>776</v>
      </c>
      <c r="C35" s="31"/>
      <c r="D35" s="10"/>
      <c r="E35" s="20" t="s">
        <v>2142</v>
      </c>
    </row>
    <row r="36" spans="1:5">
      <c r="A36" s="10" t="s">
        <v>962</v>
      </c>
      <c r="B36" s="10" t="s">
        <v>777</v>
      </c>
      <c r="C36" s="31"/>
      <c r="D36" s="10"/>
      <c r="E36" s="20" t="s">
        <v>2142</v>
      </c>
    </row>
    <row r="37" spans="1:5">
      <c r="A37" s="10" t="s">
        <v>982</v>
      </c>
      <c r="B37" s="10" t="s">
        <v>35</v>
      </c>
      <c r="C37" s="31"/>
      <c r="D37" s="10"/>
      <c r="E37" s="20" t="s">
        <v>2142</v>
      </c>
    </row>
    <row r="38" spans="1:5">
      <c r="A38" s="10" t="s">
        <v>983</v>
      </c>
      <c r="B38" s="10" t="s">
        <v>36</v>
      </c>
      <c r="C38" s="31"/>
      <c r="D38" s="10"/>
      <c r="E38" s="20" t="s">
        <v>2142</v>
      </c>
    </row>
    <row r="39" spans="1:5">
      <c r="A39" s="10" t="s">
        <v>1732</v>
      </c>
      <c r="B39" s="10" t="s">
        <v>38</v>
      </c>
      <c r="C39" s="31"/>
      <c r="D39" s="10"/>
      <c r="E39" s="20" t="s">
        <v>2142</v>
      </c>
    </row>
    <row r="40" spans="1:5">
      <c r="A40" s="10" t="s">
        <v>1733</v>
      </c>
      <c r="B40" s="10" t="s">
        <v>39</v>
      </c>
      <c r="C40" s="31"/>
      <c r="D40" s="10"/>
      <c r="E40" s="20" t="s">
        <v>2142</v>
      </c>
    </row>
    <row r="41" spans="1:5">
      <c r="A41" s="10" t="s">
        <v>1734</v>
      </c>
      <c r="B41" s="10" t="s">
        <v>40</v>
      </c>
      <c r="C41" s="31"/>
      <c r="D41" s="10"/>
      <c r="E41" s="20" t="s">
        <v>2142</v>
      </c>
    </row>
    <row r="42" spans="1:5">
      <c r="A42" s="10" t="s">
        <v>1735</v>
      </c>
      <c r="B42" s="10" t="s">
        <v>41</v>
      </c>
      <c r="C42" s="31"/>
      <c r="D42" s="10"/>
      <c r="E42" s="20" t="s">
        <v>2142</v>
      </c>
    </row>
    <row r="43" spans="1:5">
      <c r="A43" s="10" t="s">
        <v>2480</v>
      </c>
      <c r="B43" s="10" t="s">
        <v>42</v>
      </c>
      <c r="C43" s="31"/>
      <c r="D43" s="10"/>
      <c r="E43" s="20" t="s">
        <v>2142</v>
      </c>
    </row>
    <row r="44" spans="1:5">
      <c r="A44" s="10" t="s">
        <v>1736</v>
      </c>
      <c r="B44" s="10" t="s">
        <v>43</v>
      </c>
      <c r="C44" s="31"/>
      <c r="D44" s="10"/>
      <c r="E44" s="20" t="s">
        <v>2142</v>
      </c>
    </row>
    <row r="45" spans="1:5">
      <c r="A45" s="10" t="s">
        <v>1737</v>
      </c>
      <c r="B45" s="10" t="s">
        <v>44</v>
      </c>
      <c r="C45" s="31"/>
      <c r="D45" s="10"/>
      <c r="E45" s="20" t="s">
        <v>2142</v>
      </c>
    </row>
    <row r="46" spans="1:5">
      <c r="A46" s="10" t="s">
        <v>1738</v>
      </c>
      <c r="B46" s="10" t="s">
        <v>45</v>
      </c>
      <c r="C46" s="31"/>
      <c r="D46" s="10"/>
      <c r="E46" s="20" t="s">
        <v>2142</v>
      </c>
    </row>
    <row r="47" spans="1:5">
      <c r="A47" s="10" t="s">
        <v>1739</v>
      </c>
      <c r="B47" s="10" t="s">
        <v>46</v>
      </c>
      <c r="C47" s="31"/>
      <c r="D47" s="10"/>
      <c r="E47" s="20" t="s">
        <v>2142</v>
      </c>
    </row>
    <row r="48" spans="1:5">
      <c r="A48" s="10" t="s">
        <v>1740</v>
      </c>
      <c r="B48" s="10" t="s">
        <v>47</v>
      </c>
      <c r="C48" s="31"/>
      <c r="D48" s="10"/>
      <c r="E48" s="20" t="s">
        <v>2142</v>
      </c>
    </row>
    <row r="49" spans="1:5">
      <c r="A49" s="10" t="s">
        <v>1741</v>
      </c>
      <c r="B49" s="10" t="s">
        <v>48</v>
      </c>
      <c r="C49" s="31"/>
      <c r="D49" s="10"/>
      <c r="E49" s="20" t="s">
        <v>2142</v>
      </c>
    </row>
    <row r="50" spans="1:5">
      <c r="A50" s="10" t="s">
        <v>2481</v>
      </c>
      <c r="B50" s="10" t="s">
        <v>646</v>
      </c>
      <c r="C50" s="31"/>
      <c r="D50" s="10"/>
      <c r="E50" s="20" t="s">
        <v>2142</v>
      </c>
    </row>
    <row r="51" spans="1:5">
      <c r="A51" s="10" t="s">
        <v>1742</v>
      </c>
      <c r="B51" s="10" t="s">
        <v>647</v>
      </c>
      <c r="C51" s="31"/>
      <c r="D51" s="10"/>
      <c r="E51" s="20" t="s">
        <v>2142</v>
      </c>
    </row>
    <row r="52" spans="1:5">
      <c r="A52" s="10" t="s">
        <v>1743</v>
      </c>
      <c r="B52" s="10" t="s">
        <v>648</v>
      </c>
      <c r="C52" s="31"/>
      <c r="D52" s="10"/>
      <c r="E52" s="20" t="s">
        <v>2142</v>
      </c>
    </row>
    <row r="53" spans="1:5">
      <c r="A53" s="10" t="s">
        <v>1744</v>
      </c>
      <c r="B53" s="10" t="s">
        <v>649</v>
      </c>
      <c r="C53" s="31"/>
      <c r="D53" s="10"/>
      <c r="E53" s="20" t="s">
        <v>2142</v>
      </c>
    </row>
    <row r="54" spans="1:5">
      <c r="A54" s="10" t="s">
        <v>2482</v>
      </c>
      <c r="B54" s="10" t="s">
        <v>650</v>
      </c>
      <c r="C54" s="31"/>
      <c r="D54" s="10"/>
      <c r="E54" s="20" t="s">
        <v>2142</v>
      </c>
    </row>
    <row r="55" spans="1:5">
      <c r="A55" s="10" t="s">
        <v>1745</v>
      </c>
      <c r="B55" s="10" t="s">
        <v>651</v>
      </c>
      <c r="C55" s="31"/>
      <c r="D55" s="10"/>
      <c r="E55" s="20" t="s">
        <v>2142</v>
      </c>
    </row>
    <row r="56" spans="1:5">
      <c r="A56" s="10" t="s">
        <v>1746</v>
      </c>
      <c r="B56" s="10" t="s">
        <v>652</v>
      </c>
      <c r="C56" s="31"/>
      <c r="D56" s="10"/>
      <c r="E56" s="20" t="s">
        <v>2142</v>
      </c>
    </row>
    <row r="57" spans="1:5">
      <c r="A57" s="10" t="s">
        <v>1747</v>
      </c>
      <c r="B57" s="10" t="s">
        <v>653</v>
      </c>
      <c r="C57" s="31"/>
      <c r="D57" s="10"/>
      <c r="E57" s="20" t="s">
        <v>2142</v>
      </c>
    </row>
    <row r="58" spans="1:5">
      <c r="A58" s="10" t="s">
        <v>2483</v>
      </c>
      <c r="B58" s="10" t="s">
        <v>654</v>
      </c>
      <c r="C58" s="31"/>
      <c r="D58" s="10"/>
      <c r="E58" s="20" t="s">
        <v>2142</v>
      </c>
    </row>
    <row r="59" spans="1:5">
      <c r="A59" s="10" t="s">
        <v>1748</v>
      </c>
      <c r="B59" s="10" t="s">
        <v>655</v>
      </c>
      <c r="C59" s="31"/>
      <c r="D59" s="10"/>
      <c r="E59" s="20" t="s">
        <v>2142</v>
      </c>
    </row>
    <row r="60" spans="1:5">
      <c r="A60" s="10" t="s">
        <v>1749</v>
      </c>
      <c r="B60" s="10" t="s">
        <v>656</v>
      </c>
      <c r="C60" s="31"/>
      <c r="D60" s="10"/>
      <c r="E60" s="20" t="s">
        <v>2142</v>
      </c>
    </row>
    <row r="61" spans="1:5">
      <c r="A61" s="10" t="s">
        <v>1750</v>
      </c>
      <c r="B61" s="10" t="s">
        <v>657</v>
      </c>
      <c r="C61" s="31"/>
      <c r="D61" s="10"/>
      <c r="E61" s="20" t="s">
        <v>2142</v>
      </c>
    </row>
    <row r="62" spans="1:5">
      <c r="A62" s="10" t="s">
        <v>1751</v>
      </c>
      <c r="B62" s="10" t="s">
        <v>658</v>
      </c>
      <c r="C62" s="31"/>
      <c r="D62" s="10"/>
      <c r="E62" s="20" t="s">
        <v>2142</v>
      </c>
    </row>
    <row r="63" spans="1:5">
      <c r="A63" s="10" t="s">
        <v>1752</v>
      </c>
      <c r="B63" s="10" t="s">
        <v>659</v>
      </c>
      <c r="C63" s="31"/>
      <c r="D63" s="10"/>
      <c r="E63" s="20" t="s">
        <v>2142</v>
      </c>
    </row>
    <row r="64" spans="1:5">
      <c r="A64" s="10" t="s">
        <v>1753</v>
      </c>
      <c r="B64" s="10" t="s">
        <v>660</v>
      </c>
      <c r="C64" s="31"/>
      <c r="D64" s="10"/>
      <c r="E64" s="20" t="s">
        <v>2142</v>
      </c>
    </row>
    <row r="65" spans="1:5">
      <c r="A65" s="10" t="s">
        <v>1754</v>
      </c>
      <c r="B65" s="10" t="s">
        <v>661</v>
      </c>
      <c r="C65" s="31"/>
      <c r="D65" s="10"/>
      <c r="E65" s="20" t="s">
        <v>2142</v>
      </c>
    </row>
    <row r="66" spans="1:5">
      <c r="A66" s="10" t="s">
        <v>1755</v>
      </c>
      <c r="B66" s="10" t="s">
        <v>662</v>
      </c>
      <c r="C66" s="31"/>
      <c r="D66" s="10"/>
      <c r="E66" s="20" t="s">
        <v>2142</v>
      </c>
    </row>
    <row r="67" spans="1:5">
      <c r="A67" s="10" t="s">
        <v>2484</v>
      </c>
      <c r="B67" s="10" t="s">
        <v>1716</v>
      </c>
      <c r="C67" s="31"/>
      <c r="D67" s="10"/>
      <c r="E67" s="20" t="s">
        <v>2142</v>
      </c>
    </row>
    <row r="68" spans="1:5">
      <c r="A68" s="10" t="s">
        <v>2485</v>
      </c>
      <c r="B68" s="10" t="s">
        <v>663</v>
      </c>
      <c r="C68" s="31"/>
      <c r="D68" s="10"/>
      <c r="E68" s="20" t="s">
        <v>2142</v>
      </c>
    </row>
    <row r="69" spans="1:5">
      <c r="A69" s="10" t="s">
        <v>1756</v>
      </c>
      <c r="B69" s="10" t="s">
        <v>778</v>
      </c>
      <c r="C69" s="31"/>
      <c r="D69" s="10"/>
      <c r="E69" s="20" t="s">
        <v>2142</v>
      </c>
    </row>
    <row r="70" spans="1:5">
      <c r="A70" s="10" t="s">
        <v>1757</v>
      </c>
      <c r="B70" s="10" t="s">
        <v>49</v>
      </c>
      <c r="C70" s="31"/>
      <c r="D70" s="10"/>
      <c r="E70" s="20" t="s">
        <v>2142</v>
      </c>
    </row>
    <row r="71" spans="1:5">
      <c r="A71" s="10" t="s">
        <v>1758</v>
      </c>
      <c r="B71" s="10" t="s">
        <v>664</v>
      </c>
      <c r="C71" s="31"/>
      <c r="D71" s="10"/>
      <c r="E71" s="20" t="s">
        <v>2142</v>
      </c>
    </row>
    <row r="72" spans="1:5">
      <c r="A72" s="10" t="s">
        <v>1759</v>
      </c>
      <c r="B72" s="10" t="s">
        <v>665</v>
      </c>
      <c r="C72" s="31"/>
      <c r="D72" s="10"/>
      <c r="E72" s="20" t="s">
        <v>2142</v>
      </c>
    </row>
    <row r="73" spans="1:5">
      <c r="A73" s="10" t="s">
        <v>1760</v>
      </c>
      <c r="B73" s="10" t="s">
        <v>666</v>
      </c>
      <c r="C73" s="31"/>
      <c r="D73" s="10"/>
      <c r="E73" s="20" t="s">
        <v>2142</v>
      </c>
    </row>
    <row r="74" spans="1:5">
      <c r="A74" s="10" t="s">
        <v>1761</v>
      </c>
      <c r="B74" s="10" t="s">
        <v>667</v>
      </c>
      <c r="C74" s="31"/>
      <c r="D74" s="10"/>
      <c r="E74" s="20" t="s">
        <v>2142</v>
      </c>
    </row>
    <row r="75" spans="1:5">
      <c r="A75" s="10" t="s">
        <v>1762</v>
      </c>
      <c r="B75" s="10" t="s">
        <v>668</v>
      </c>
      <c r="C75" s="31"/>
      <c r="D75" s="10"/>
      <c r="E75" s="20" t="s">
        <v>2142</v>
      </c>
    </row>
    <row r="76" spans="1:5">
      <c r="A76" s="10" t="s">
        <v>1763</v>
      </c>
      <c r="B76" s="10" t="s">
        <v>669</v>
      </c>
      <c r="C76" s="31"/>
      <c r="D76" s="10"/>
      <c r="E76" s="20" t="s">
        <v>2142</v>
      </c>
    </row>
    <row r="77" spans="1:5">
      <c r="A77" s="10" t="s">
        <v>2486</v>
      </c>
      <c r="B77" s="10" t="s">
        <v>1717</v>
      </c>
      <c r="C77" s="31"/>
      <c r="D77" s="10"/>
      <c r="E77" s="20" t="s">
        <v>2142</v>
      </c>
    </row>
    <row r="78" spans="1:5">
      <c r="A78" s="10" t="s">
        <v>1764</v>
      </c>
      <c r="B78" s="10" t="s">
        <v>670</v>
      </c>
      <c r="C78" s="31"/>
      <c r="D78" s="10"/>
      <c r="E78" s="20" t="s">
        <v>2142</v>
      </c>
    </row>
    <row r="79" spans="1:5">
      <c r="A79" s="10" t="s">
        <v>1765</v>
      </c>
      <c r="B79" s="10" t="s">
        <v>671</v>
      </c>
      <c r="C79" s="31"/>
      <c r="D79" s="10"/>
      <c r="E79" s="20" t="s">
        <v>2142</v>
      </c>
    </row>
    <row r="80" spans="1:5">
      <c r="A80" s="10" t="s">
        <v>1766</v>
      </c>
      <c r="B80" s="10" t="s">
        <v>672</v>
      </c>
      <c r="C80" s="31"/>
      <c r="D80" s="10"/>
      <c r="E80" s="20" t="s">
        <v>2142</v>
      </c>
    </row>
    <row r="81" spans="1:5">
      <c r="A81" s="10" t="s">
        <v>1767</v>
      </c>
      <c r="B81" s="10" t="s">
        <v>673</v>
      </c>
      <c r="C81" s="31"/>
      <c r="D81" s="10"/>
      <c r="E81" s="20" t="s">
        <v>2142</v>
      </c>
    </row>
    <row r="82" spans="1:5">
      <c r="A82" s="10" t="s">
        <v>1768</v>
      </c>
      <c r="B82" s="10" t="s">
        <v>674</v>
      </c>
      <c r="C82" s="31"/>
      <c r="D82" s="10"/>
      <c r="E82" s="20" t="s">
        <v>2142</v>
      </c>
    </row>
    <row r="83" spans="1:5">
      <c r="A83" s="10" t="s">
        <v>1769</v>
      </c>
      <c r="B83" s="10" t="s">
        <v>675</v>
      </c>
      <c r="C83" s="31"/>
      <c r="D83" s="10"/>
      <c r="E83" s="20" t="s">
        <v>2142</v>
      </c>
    </row>
    <row r="84" spans="1:5">
      <c r="A84" s="10" t="s">
        <v>2487</v>
      </c>
      <c r="B84" s="10" t="s">
        <v>676</v>
      </c>
      <c r="C84" s="31"/>
      <c r="D84" s="10"/>
      <c r="E84" s="20" t="s">
        <v>2142</v>
      </c>
    </row>
    <row r="85" spans="1:5">
      <c r="A85" s="10" t="s">
        <v>1770</v>
      </c>
      <c r="B85" s="10" t="s">
        <v>677</v>
      </c>
      <c r="C85" s="31"/>
      <c r="D85" s="10"/>
      <c r="E85" s="20" t="s">
        <v>2142</v>
      </c>
    </row>
    <row r="86" spans="1:5">
      <c r="A86" s="10" t="s">
        <v>1771</v>
      </c>
      <c r="B86" s="10" t="s">
        <v>678</v>
      </c>
      <c r="C86" s="31"/>
      <c r="D86" s="10"/>
      <c r="E86" s="20" t="s">
        <v>2142</v>
      </c>
    </row>
    <row r="87" spans="1:5">
      <c r="A87" s="10" t="s">
        <v>1772</v>
      </c>
      <c r="B87" s="10" t="s">
        <v>679</v>
      </c>
      <c r="C87" s="31"/>
      <c r="D87" s="10"/>
      <c r="E87" s="20" t="s">
        <v>2142</v>
      </c>
    </row>
    <row r="88" spans="1:5">
      <c r="A88" s="10" t="s">
        <v>2488</v>
      </c>
      <c r="B88" s="10" t="s">
        <v>680</v>
      </c>
      <c r="C88" s="31"/>
      <c r="D88" s="10"/>
      <c r="E88" s="20" t="s">
        <v>2142</v>
      </c>
    </row>
    <row r="89" spans="1:5">
      <c r="A89" s="10" t="s">
        <v>1773</v>
      </c>
      <c r="B89" s="10" t="s">
        <v>681</v>
      </c>
      <c r="C89" s="31"/>
      <c r="D89" s="10"/>
      <c r="E89" s="20" t="s">
        <v>2142</v>
      </c>
    </row>
    <row r="90" spans="1:5">
      <c r="A90" s="10" t="s">
        <v>1774</v>
      </c>
      <c r="B90" s="10" t="s">
        <v>682</v>
      </c>
      <c r="C90" s="31"/>
      <c r="D90" s="10"/>
      <c r="E90" s="20" t="s">
        <v>2142</v>
      </c>
    </row>
    <row r="91" spans="1:5">
      <c r="A91" s="10" t="s">
        <v>1775</v>
      </c>
      <c r="B91" s="10" t="s">
        <v>683</v>
      </c>
      <c r="C91" s="31"/>
      <c r="D91" s="10"/>
      <c r="E91" s="20" t="s">
        <v>2142</v>
      </c>
    </row>
    <row r="92" spans="1:5">
      <c r="A92" s="10" t="s">
        <v>2489</v>
      </c>
      <c r="B92" s="10" t="s">
        <v>684</v>
      </c>
      <c r="C92" s="31"/>
      <c r="D92" s="10"/>
      <c r="E92" s="20" t="s">
        <v>2142</v>
      </c>
    </row>
    <row r="93" spans="1:5">
      <c r="A93" s="10" t="s">
        <v>1776</v>
      </c>
      <c r="B93" s="10" t="s">
        <v>685</v>
      </c>
      <c r="C93" s="31"/>
      <c r="D93" s="10"/>
      <c r="E93" s="20" t="s">
        <v>2142</v>
      </c>
    </row>
    <row r="94" spans="1:5">
      <c r="A94" s="10" t="s">
        <v>1777</v>
      </c>
      <c r="B94" s="10" t="s">
        <v>686</v>
      </c>
      <c r="C94" s="31"/>
      <c r="D94" s="10"/>
      <c r="E94" s="20" t="s">
        <v>2142</v>
      </c>
    </row>
    <row r="95" spans="1:5">
      <c r="A95" s="10" t="s">
        <v>1778</v>
      </c>
      <c r="B95" s="10" t="s">
        <v>687</v>
      </c>
      <c r="C95" s="31"/>
      <c r="D95" s="10"/>
      <c r="E95" s="20" t="s">
        <v>2142</v>
      </c>
    </row>
    <row r="96" spans="1:5">
      <c r="A96" s="10" t="s">
        <v>1779</v>
      </c>
      <c r="B96" s="10" t="s">
        <v>688</v>
      </c>
      <c r="C96" s="31"/>
      <c r="D96" s="10"/>
      <c r="E96" s="20" t="s">
        <v>2142</v>
      </c>
    </row>
    <row r="97" spans="1:5">
      <c r="A97" s="10" t="s">
        <v>1780</v>
      </c>
      <c r="B97" s="10" t="s">
        <v>689</v>
      </c>
      <c r="C97" s="31"/>
      <c r="D97" s="10"/>
      <c r="E97" s="20" t="s">
        <v>2142</v>
      </c>
    </row>
    <row r="98" spans="1:5">
      <c r="A98" s="10" t="s">
        <v>1781</v>
      </c>
      <c r="B98" s="10" t="s">
        <v>690</v>
      </c>
      <c r="C98" s="31"/>
      <c r="D98" s="10"/>
      <c r="E98" s="20" t="s">
        <v>2142</v>
      </c>
    </row>
    <row r="99" spans="1:5">
      <c r="A99" s="10" t="s">
        <v>1782</v>
      </c>
      <c r="B99" s="10" t="s">
        <v>691</v>
      </c>
      <c r="C99" s="31"/>
      <c r="D99" s="10"/>
      <c r="E99" s="20" t="s">
        <v>2142</v>
      </c>
    </row>
    <row r="100" spans="1:5">
      <c r="A100" s="10" t="s">
        <v>1783</v>
      </c>
      <c r="B100" s="10" t="s">
        <v>692</v>
      </c>
      <c r="C100" s="31"/>
      <c r="D100" s="10"/>
      <c r="E100" s="20" t="s">
        <v>2142</v>
      </c>
    </row>
    <row r="101" spans="1:5">
      <c r="A101" s="10" t="s">
        <v>2490</v>
      </c>
      <c r="B101" s="10" t="s">
        <v>81</v>
      </c>
      <c r="C101" s="31"/>
      <c r="D101" s="10"/>
      <c r="E101" s="20" t="s">
        <v>2142</v>
      </c>
    </row>
    <row r="102" spans="1:5">
      <c r="A102" s="10" t="s">
        <v>2491</v>
      </c>
      <c r="B102" s="10" t="s">
        <v>693</v>
      </c>
      <c r="C102" s="31"/>
      <c r="D102" s="10"/>
      <c r="E102" s="20" t="s">
        <v>2142</v>
      </c>
    </row>
    <row r="103" spans="1:5">
      <c r="A103" s="10" t="s">
        <v>1784</v>
      </c>
      <c r="B103" s="10" t="s">
        <v>85</v>
      </c>
      <c r="C103" s="31"/>
      <c r="D103" s="10"/>
      <c r="E103" s="20" t="s">
        <v>2142</v>
      </c>
    </row>
    <row r="104" spans="1:5">
      <c r="A104" s="10" t="s">
        <v>1785</v>
      </c>
      <c r="B104" s="10" t="s">
        <v>86</v>
      </c>
      <c r="C104" s="31"/>
      <c r="D104" s="10"/>
      <c r="E104" s="20" t="s">
        <v>2142</v>
      </c>
    </row>
    <row r="105" spans="1:5">
      <c r="A105" s="10" t="s">
        <v>1786</v>
      </c>
      <c r="B105" s="10" t="s">
        <v>694</v>
      </c>
      <c r="C105" s="31"/>
      <c r="D105" s="10"/>
      <c r="E105" s="20" t="s">
        <v>2142</v>
      </c>
    </row>
    <row r="106" spans="1:5">
      <c r="A106" s="10" t="s">
        <v>1787</v>
      </c>
      <c r="B106" s="10" t="s">
        <v>695</v>
      </c>
      <c r="C106" s="31"/>
      <c r="D106" s="10"/>
      <c r="E106" s="20" t="s">
        <v>2142</v>
      </c>
    </row>
    <row r="107" spans="1:5">
      <c r="A107" s="10" t="s">
        <v>1788</v>
      </c>
      <c r="B107" s="10" t="s">
        <v>696</v>
      </c>
      <c r="C107" s="31"/>
      <c r="D107" s="10"/>
      <c r="E107" s="20" t="s">
        <v>2142</v>
      </c>
    </row>
    <row r="108" spans="1:5">
      <c r="A108" s="10" t="s">
        <v>1789</v>
      </c>
      <c r="B108" s="10" t="s">
        <v>697</v>
      </c>
      <c r="C108" s="31"/>
      <c r="D108" s="10"/>
      <c r="E108" s="20" t="s">
        <v>2142</v>
      </c>
    </row>
    <row r="109" spans="1:5">
      <c r="A109" s="10" t="s">
        <v>1790</v>
      </c>
      <c r="B109" s="10" t="s">
        <v>698</v>
      </c>
      <c r="C109" s="31"/>
      <c r="D109" s="10"/>
      <c r="E109" s="20" t="s">
        <v>2142</v>
      </c>
    </row>
    <row r="110" spans="1:5">
      <c r="A110" s="10" t="s">
        <v>1791</v>
      </c>
      <c r="B110" s="10" t="s">
        <v>699</v>
      </c>
      <c r="C110" s="31"/>
      <c r="D110" s="10"/>
      <c r="E110" s="20" t="s">
        <v>2142</v>
      </c>
    </row>
    <row r="111" spans="1:5">
      <c r="A111" s="10" t="s">
        <v>2492</v>
      </c>
      <c r="B111" s="10" t="s">
        <v>1718</v>
      </c>
      <c r="C111" s="31"/>
      <c r="D111" s="10"/>
      <c r="E111" s="20" t="s">
        <v>2142</v>
      </c>
    </row>
    <row r="112" spans="1:5">
      <c r="A112" s="10" t="s">
        <v>1792</v>
      </c>
      <c r="B112" s="10" t="s">
        <v>700</v>
      </c>
      <c r="C112" s="31"/>
      <c r="D112" s="10"/>
      <c r="E112" s="20" t="s">
        <v>2142</v>
      </c>
    </row>
    <row r="113" spans="1:5">
      <c r="A113" s="10" t="s">
        <v>1793</v>
      </c>
      <c r="B113" s="10" t="s">
        <v>701</v>
      </c>
      <c r="C113" s="31"/>
      <c r="D113" s="10"/>
      <c r="E113" s="20" t="s">
        <v>2142</v>
      </c>
    </row>
    <row r="114" spans="1:5">
      <c r="A114" s="10" t="s">
        <v>1794</v>
      </c>
      <c r="B114" s="10" t="s">
        <v>702</v>
      </c>
      <c r="C114" s="31"/>
      <c r="D114" s="10"/>
      <c r="E114" s="20" t="s">
        <v>2142</v>
      </c>
    </row>
    <row r="115" spans="1:5">
      <c r="A115" s="10" t="s">
        <v>1795</v>
      </c>
      <c r="B115" s="10" t="s">
        <v>703</v>
      </c>
      <c r="C115" s="31"/>
      <c r="D115" s="10"/>
      <c r="E115" s="20" t="s">
        <v>2142</v>
      </c>
    </row>
    <row r="116" spans="1:5">
      <c r="A116" s="10" t="s">
        <v>1796</v>
      </c>
      <c r="B116" s="10" t="s">
        <v>704</v>
      </c>
      <c r="C116" s="31"/>
      <c r="D116" s="10"/>
      <c r="E116" s="20" t="s">
        <v>2142</v>
      </c>
    </row>
    <row r="117" spans="1:5">
      <c r="A117" s="10" t="s">
        <v>1797</v>
      </c>
      <c r="B117" s="10" t="s">
        <v>705</v>
      </c>
      <c r="C117" s="31"/>
      <c r="D117" s="10"/>
      <c r="E117" s="20" t="s">
        <v>2142</v>
      </c>
    </row>
    <row r="118" spans="1:5">
      <c r="A118" s="10" t="s">
        <v>2493</v>
      </c>
      <c r="B118" s="10" t="s">
        <v>706</v>
      </c>
      <c r="C118" s="31"/>
      <c r="D118" s="10"/>
      <c r="E118" s="20" t="s">
        <v>2142</v>
      </c>
    </row>
    <row r="119" spans="1:5">
      <c r="A119" s="10" t="s">
        <v>1798</v>
      </c>
      <c r="B119" s="10" t="s">
        <v>707</v>
      </c>
      <c r="C119" s="31"/>
      <c r="D119" s="10"/>
      <c r="E119" s="20" t="s">
        <v>2142</v>
      </c>
    </row>
    <row r="120" spans="1:5">
      <c r="A120" s="10" t="s">
        <v>1799</v>
      </c>
      <c r="B120" s="10" t="s">
        <v>708</v>
      </c>
      <c r="C120" s="31"/>
      <c r="D120" s="10"/>
      <c r="E120" s="20" t="s">
        <v>2142</v>
      </c>
    </row>
    <row r="121" spans="1:5">
      <c r="A121" s="10" t="s">
        <v>1800</v>
      </c>
      <c r="B121" s="10" t="s">
        <v>709</v>
      </c>
      <c r="C121" s="31"/>
      <c r="D121" s="10"/>
      <c r="E121" s="20" t="s">
        <v>2142</v>
      </c>
    </row>
    <row r="122" spans="1:5">
      <c r="A122" s="10" t="s">
        <v>2494</v>
      </c>
      <c r="B122" s="10" t="s">
        <v>710</v>
      </c>
      <c r="C122" s="31"/>
      <c r="D122" s="10"/>
      <c r="E122" s="20" t="s">
        <v>2142</v>
      </c>
    </row>
    <row r="123" spans="1:5">
      <c r="A123" s="10" t="s">
        <v>1801</v>
      </c>
      <c r="B123" s="10" t="s">
        <v>711</v>
      </c>
      <c r="C123" s="31"/>
      <c r="D123" s="10"/>
      <c r="E123" s="20" t="s">
        <v>2142</v>
      </c>
    </row>
    <row r="124" spans="1:5">
      <c r="A124" s="10" t="s">
        <v>1802</v>
      </c>
      <c r="B124" s="10" t="s">
        <v>712</v>
      </c>
      <c r="C124" s="31"/>
      <c r="D124" s="10"/>
      <c r="E124" s="20" t="s">
        <v>2142</v>
      </c>
    </row>
    <row r="125" spans="1:5">
      <c r="A125" s="10" t="s">
        <v>1803</v>
      </c>
      <c r="B125" s="10" t="s">
        <v>713</v>
      </c>
      <c r="C125" s="31"/>
      <c r="D125" s="10"/>
      <c r="E125" s="20" t="s">
        <v>2142</v>
      </c>
    </row>
    <row r="126" spans="1:5">
      <c r="A126" s="10" t="s">
        <v>2495</v>
      </c>
      <c r="B126" s="10" t="s">
        <v>714</v>
      </c>
      <c r="C126" s="31"/>
      <c r="D126" s="10"/>
      <c r="E126" s="20" t="s">
        <v>2142</v>
      </c>
    </row>
    <row r="127" spans="1:5">
      <c r="A127" s="10" t="s">
        <v>1804</v>
      </c>
      <c r="B127" s="10" t="s">
        <v>715</v>
      </c>
      <c r="C127" s="31"/>
      <c r="D127" s="10"/>
      <c r="E127" s="20" t="s">
        <v>2142</v>
      </c>
    </row>
    <row r="128" spans="1:5">
      <c r="A128" s="10" t="s">
        <v>1805</v>
      </c>
      <c r="B128" s="10" t="s">
        <v>716</v>
      </c>
      <c r="C128" s="31"/>
      <c r="D128" s="10"/>
      <c r="E128" s="20" t="s">
        <v>2142</v>
      </c>
    </row>
    <row r="129" spans="1:5">
      <c r="A129" s="10" t="s">
        <v>1806</v>
      </c>
      <c r="B129" s="10" t="s">
        <v>717</v>
      </c>
      <c r="C129" s="31"/>
      <c r="D129" s="10"/>
      <c r="E129" s="20" t="s">
        <v>2142</v>
      </c>
    </row>
    <row r="130" spans="1:5">
      <c r="A130" s="10" t="s">
        <v>1807</v>
      </c>
      <c r="B130" s="10" t="s">
        <v>718</v>
      </c>
      <c r="C130" s="31"/>
      <c r="D130" s="10"/>
      <c r="E130" s="20" t="s">
        <v>2142</v>
      </c>
    </row>
    <row r="131" spans="1:5">
      <c r="A131" s="10" t="s">
        <v>1808</v>
      </c>
      <c r="B131" s="10" t="s">
        <v>719</v>
      </c>
      <c r="C131" s="31"/>
      <c r="D131" s="10"/>
      <c r="E131" s="20" t="s">
        <v>2142</v>
      </c>
    </row>
    <row r="132" spans="1:5">
      <c r="A132" s="10" t="s">
        <v>1809</v>
      </c>
      <c r="B132" s="10" t="s">
        <v>720</v>
      </c>
      <c r="C132" s="31"/>
      <c r="D132" s="10"/>
      <c r="E132" s="20" t="s">
        <v>2142</v>
      </c>
    </row>
    <row r="133" spans="1:5">
      <c r="A133" s="10" t="s">
        <v>1810</v>
      </c>
      <c r="B133" s="10" t="s">
        <v>721</v>
      </c>
      <c r="C133" s="31"/>
      <c r="D133" s="10"/>
      <c r="E133" s="20" t="s">
        <v>2142</v>
      </c>
    </row>
    <row r="134" spans="1:5">
      <c r="A134" s="10" t="s">
        <v>1811</v>
      </c>
      <c r="B134" s="10" t="s">
        <v>722</v>
      </c>
      <c r="C134" s="31"/>
      <c r="D134" s="10"/>
      <c r="E134" s="20" t="s">
        <v>2142</v>
      </c>
    </row>
    <row r="135" spans="1:5">
      <c r="A135" s="10" t="s">
        <v>2496</v>
      </c>
      <c r="B135" s="10" t="s">
        <v>1719</v>
      </c>
      <c r="C135" s="31"/>
      <c r="D135" s="10"/>
      <c r="E135" s="20" t="s">
        <v>2142</v>
      </c>
    </row>
    <row r="136" spans="1:5">
      <c r="A136" s="10" t="s">
        <v>2497</v>
      </c>
      <c r="B136" s="10" t="s">
        <v>93</v>
      </c>
      <c r="C136" s="31"/>
      <c r="D136" s="10"/>
      <c r="E136" s="20" t="s">
        <v>2142</v>
      </c>
    </row>
    <row r="137" spans="1:5">
      <c r="A137" s="10" t="s">
        <v>1812</v>
      </c>
      <c r="B137" s="10" t="s">
        <v>779</v>
      </c>
      <c r="C137" s="31"/>
      <c r="D137" s="10"/>
      <c r="E137" s="20" t="s">
        <v>2142</v>
      </c>
    </row>
    <row r="138" spans="1:5">
      <c r="A138" s="10" t="s">
        <v>1813</v>
      </c>
      <c r="B138" s="10" t="s">
        <v>780</v>
      </c>
      <c r="C138" s="31"/>
      <c r="D138" s="10"/>
      <c r="E138" s="20" t="s">
        <v>2142</v>
      </c>
    </row>
    <row r="139" spans="1:5">
      <c r="A139" s="10" t="s">
        <v>1814</v>
      </c>
      <c r="B139" s="10" t="s">
        <v>98</v>
      </c>
      <c r="C139" s="31"/>
      <c r="D139" s="10"/>
      <c r="E139" s="20" t="s">
        <v>2142</v>
      </c>
    </row>
    <row r="140" spans="1:5">
      <c r="A140" s="10" t="s">
        <v>1815</v>
      </c>
      <c r="B140" s="10" t="s">
        <v>99</v>
      </c>
      <c r="C140" s="31"/>
      <c r="D140" s="10"/>
      <c r="E140" s="20" t="s">
        <v>2142</v>
      </c>
    </row>
    <row r="141" spans="1:5">
      <c r="A141" s="10" t="s">
        <v>1816</v>
      </c>
      <c r="B141" s="10" t="s">
        <v>101</v>
      </c>
      <c r="C141" s="31"/>
      <c r="D141" s="10"/>
      <c r="E141" s="20" t="s">
        <v>2142</v>
      </c>
    </row>
    <row r="142" spans="1:5">
      <c r="A142" s="10" t="s">
        <v>1817</v>
      </c>
      <c r="B142" s="10" t="s">
        <v>102</v>
      </c>
      <c r="C142" s="31"/>
      <c r="D142" s="10"/>
      <c r="E142" s="20" t="s">
        <v>2142</v>
      </c>
    </row>
    <row r="143" spans="1:5">
      <c r="A143" s="10" t="s">
        <v>1818</v>
      </c>
      <c r="B143" s="10" t="s">
        <v>103</v>
      </c>
      <c r="C143" s="31"/>
      <c r="D143" s="10"/>
      <c r="E143" s="20" t="s">
        <v>2142</v>
      </c>
    </row>
    <row r="144" spans="1:5">
      <c r="A144" s="10" t="s">
        <v>1819</v>
      </c>
      <c r="B144" s="10" t="s">
        <v>104</v>
      </c>
      <c r="C144" s="31"/>
      <c r="D144" s="10"/>
      <c r="E144" s="20" t="s">
        <v>2142</v>
      </c>
    </row>
    <row r="145" spans="1:5">
      <c r="A145" s="10" t="s">
        <v>2498</v>
      </c>
      <c r="B145" s="10" t="s">
        <v>105</v>
      </c>
      <c r="C145" s="31"/>
      <c r="D145" s="10"/>
      <c r="E145" s="20" t="s">
        <v>2142</v>
      </c>
    </row>
    <row r="146" spans="1:5">
      <c r="A146" s="10" t="s">
        <v>1820</v>
      </c>
      <c r="B146" s="10" t="s">
        <v>106</v>
      </c>
      <c r="C146" s="31"/>
      <c r="D146" s="10"/>
      <c r="E146" s="20" t="s">
        <v>2142</v>
      </c>
    </row>
    <row r="147" spans="1:5">
      <c r="A147" s="10" t="s">
        <v>1821</v>
      </c>
      <c r="B147" s="10" t="s">
        <v>107</v>
      </c>
      <c r="C147" s="31"/>
      <c r="D147" s="10"/>
      <c r="E147" s="20" t="s">
        <v>2142</v>
      </c>
    </row>
    <row r="148" spans="1:5">
      <c r="A148" s="10" t="s">
        <v>1822</v>
      </c>
      <c r="B148" s="10" t="s">
        <v>108</v>
      </c>
      <c r="C148" s="31"/>
      <c r="D148" s="10"/>
      <c r="E148" s="20" t="s">
        <v>2142</v>
      </c>
    </row>
    <row r="149" spans="1:5">
      <c r="A149" s="10" t="s">
        <v>1823</v>
      </c>
      <c r="B149" s="10" t="s">
        <v>109</v>
      </c>
      <c r="C149" s="31"/>
      <c r="D149" s="10"/>
      <c r="E149" s="20" t="s">
        <v>2142</v>
      </c>
    </row>
    <row r="150" spans="1:5">
      <c r="A150" s="10" t="s">
        <v>1824</v>
      </c>
      <c r="B150" s="10" t="s">
        <v>110</v>
      </c>
      <c r="C150" s="31"/>
      <c r="D150" s="10"/>
      <c r="E150" s="20" t="s">
        <v>2142</v>
      </c>
    </row>
    <row r="151" spans="1:5">
      <c r="A151" s="10" t="s">
        <v>1825</v>
      </c>
      <c r="B151" s="10" t="s">
        <v>111</v>
      </c>
      <c r="C151" s="31"/>
      <c r="D151" s="10"/>
      <c r="E151" s="20" t="s">
        <v>2142</v>
      </c>
    </row>
    <row r="152" spans="1:5">
      <c r="A152" s="10" t="s">
        <v>2499</v>
      </c>
      <c r="B152" s="10" t="s">
        <v>112</v>
      </c>
      <c r="C152" s="31"/>
      <c r="D152" s="10"/>
      <c r="E152" s="20" t="s">
        <v>2142</v>
      </c>
    </row>
    <row r="153" spans="1:5">
      <c r="A153" s="10" t="s">
        <v>1826</v>
      </c>
      <c r="B153" s="10" t="s">
        <v>113</v>
      </c>
      <c r="C153" s="31"/>
      <c r="D153" s="10"/>
      <c r="E153" s="20" t="s">
        <v>2142</v>
      </c>
    </row>
    <row r="154" spans="1:5">
      <c r="A154" s="10" t="s">
        <v>1827</v>
      </c>
      <c r="B154" s="10" t="s">
        <v>114</v>
      </c>
      <c r="C154" s="31"/>
      <c r="D154" s="10"/>
      <c r="E154" s="20" t="s">
        <v>2142</v>
      </c>
    </row>
    <row r="155" spans="1:5">
      <c r="A155" s="10" t="s">
        <v>1828</v>
      </c>
      <c r="B155" s="10" t="s">
        <v>115</v>
      </c>
      <c r="C155" s="31"/>
      <c r="D155" s="10"/>
      <c r="E155" s="20" t="s">
        <v>2142</v>
      </c>
    </row>
    <row r="156" spans="1:5">
      <c r="A156" s="10" t="s">
        <v>2500</v>
      </c>
      <c r="B156" s="10" t="s">
        <v>116</v>
      </c>
      <c r="C156" s="31"/>
      <c r="D156" s="10"/>
      <c r="E156" s="20" t="s">
        <v>2142</v>
      </c>
    </row>
    <row r="157" spans="1:5">
      <c r="A157" s="10" t="s">
        <v>1829</v>
      </c>
      <c r="B157" s="10" t="s">
        <v>117</v>
      </c>
      <c r="C157" s="31"/>
      <c r="D157" s="10"/>
      <c r="E157" s="20" t="s">
        <v>2142</v>
      </c>
    </row>
    <row r="158" spans="1:5">
      <c r="A158" s="10" t="s">
        <v>1830</v>
      </c>
      <c r="B158" s="10" t="s">
        <v>118</v>
      </c>
      <c r="C158" s="31"/>
      <c r="D158" s="10"/>
      <c r="E158" s="20" t="s">
        <v>2142</v>
      </c>
    </row>
    <row r="159" spans="1:5">
      <c r="A159" s="10" t="s">
        <v>1831</v>
      </c>
      <c r="B159" s="10" t="s">
        <v>119</v>
      </c>
      <c r="C159" s="31"/>
      <c r="D159" s="10"/>
      <c r="E159" s="20" t="s">
        <v>2142</v>
      </c>
    </row>
    <row r="160" spans="1:5">
      <c r="A160" s="10" t="s">
        <v>2501</v>
      </c>
      <c r="B160" s="10" t="s">
        <v>120</v>
      </c>
      <c r="C160" s="31"/>
      <c r="D160" s="10"/>
      <c r="E160" s="20" t="s">
        <v>2142</v>
      </c>
    </row>
    <row r="161" spans="1:5">
      <c r="A161" s="10" t="s">
        <v>1832</v>
      </c>
      <c r="B161" s="10" t="s">
        <v>121</v>
      </c>
      <c r="C161" s="31"/>
      <c r="D161" s="10"/>
      <c r="E161" s="20" t="s">
        <v>2142</v>
      </c>
    </row>
    <row r="162" spans="1:5">
      <c r="A162" s="10" t="s">
        <v>1833</v>
      </c>
      <c r="B162" s="10" t="s">
        <v>122</v>
      </c>
      <c r="C162" s="31"/>
      <c r="D162" s="10"/>
      <c r="E162" s="20" t="s">
        <v>2142</v>
      </c>
    </row>
    <row r="163" spans="1:5">
      <c r="A163" s="10" t="s">
        <v>1834</v>
      </c>
      <c r="B163" s="10" t="s">
        <v>123</v>
      </c>
      <c r="C163" s="31"/>
      <c r="D163" s="10"/>
      <c r="E163" s="20" t="s">
        <v>2142</v>
      </c>
    </row>
    <row r="164" spans="1:5">
      <c r="A164" s="10" t="s">
        <v>1835</v>
      </c>
      <c r="B164" s="10" t="s">
        <v>124</v>
      </c>
      <c r="C164" s="31"/>
      <c r="D164" s="10"/>
      <c r="E164" s="20" t="s">
        <v>2142</v>
      </c>
    </row>
    <row r="165" spans="1:5">
      <c r="A165" s="10" t="s">
        <v>1836</v>
      </c>
      <c r="B165" s="10" t="s">
        <v>125</v>
      </c>
      <c r="C165" s="31"/>
      <c r="D165" s="10"/>
      <c r="E165" s="20" t="s">
        <v>2142</v>
      </c>
    </row>
    <row r="166" spans="1:5">
      <c r="A166" s="10" t="s">
        <v>1837</v>
      </c>
      <c r="B166" s="10" t="s">
        <v>126</v>
      </c>
      <c r="C166" s="31"/>
      <c r="D166" s="10"/>
      <c r="E166" s="20" t="s">
        <v>2142</v>
      </c>
    </row>
    <row r="167" spans="1:5">
      <c r="A167" s="10" t="s">
        <v>1838</v>
      </c>
      <c r="B167" s="10" t="s">
        <v>127</v>
      </c>
      <c r="C167" s="31"/>
      <c r="D167" s="10"/>
      <c r="E167" s="20" t="s">
        <v>2142</v>
      </c>
    </row>
    <row r="168" spans="1:5">
      <c r="A168" s="10" t="s">
        <v>1839</v>
      </c>
      <c r="B168" s="10" t="s">
        <v>128</v>
      </c>
      <c r="C168" s="31"/>
      <c r="D168" s="10"/>
      <c r="E168" s="20" t="s">
        <v>2142</v>
      </c>
    </row>
    <row r="169" spans="1:5">
      <c r="A169" s="10" t="s">
        <v>2502</v>
      </c>
      <c r="B169" s="10" t="s">
        <v>1720</v>
      </c>
      <c r="C169" s="31"/>
      <c r="D169" s="10"/>
      <c r="E169" s="20" t="s">
        <v>2142</v>
      </c>
    </row>
    <row r="170" spans="1:5">
      <c r="A170" s="10" t="s">
        <v>2503</v>
      </c>
      <c r="B170" s="10" t="s">
        <v>130</v>
      </c>
      <c r="C170" s="31"/>
      <c r="D170" s="10"/>
      <c r="E170" s="20" t="s">
        <v>2142</v>
      </c>
    </row>
    <row r="171" spans="1:5">
      <c r="A171" s="10" t="s">
        <v>1840</v>
      </c>
      <c r="B171" s="10" t="s">
        <v>781</v>
      </c>
      <c r="C171" s="31"/>
      <c r="D171" s="10"/>
      <c r="E171" s="20" t="s">
        <v>2142</v>
      </c>
    </row>
    <row r="172" spans="1:5">
      <c r="A172" s="10" t="s">
        <v>1841</v>
      </c>
      <c r="B172" s="10" t="s">
        <v>782</v>
      </c>
      <c r="C172" s="31"/>
      <c r="D172" s="10"/>
      <c r="E172" s="20" t="s">
        <v>2142</v>
      </c>
    </row>
    <row r="173" spans="1:5">
      <c r="A173" s="10" t="s">
        <v>1842</v>
      </c>
      <c r="B173" s="10" t="s">
        <v>135</v>
      </c>
      <c r="C173" s="31"/>
      <c r="D173" s="10"/>
      <c r="E173" s="20" t="s">
        <v>2142</v>
      </c>
    </row>
    <row r="174" spans="1:5">
      <c r="A174" s="10" t="s">
        <v>1843</v>
      </c>
      <c r="B174" s="10" t="s">
        <v>136</v>
      </c>
      <c r="C174" s="31"/>
      <c r="D174" s="10"/>
      <c r="E174" s="20" t="s">
        <v>2142</v>
      </c>
    </row>
    <row r="175" spans="1:5">
      <c r="A175" s="10" t="s">
        <v>1844</v>
      </c>
      <c r="B175" s="10" t="s">
        <v>138</v>
      </c>
      <c r="C175" s="31"/>
      <c r="D175" s="10"/>
      <c r="E175" s="20" t="s">
        <v>2142</v>
      </c>
    </row>
    <row r="176" spans="1:5">
      <c r="A176" s="10" t="s">
        <v>1845</v>
      </c>
      <c r="B176" s="10" t="s">
        <v>139</v>
      </c>
      <c r="C176" s="31"/>
      <c r="D176" s="10"/>
      <c r="E176" s="20" t="s">
        <v>2142</v>
      </c>
    </row>
    <row r="177" spans="1:5">
      <c r="A177" s="10" t="s">
        <v>1846</v>
      </c>
      <c r="B177" s="10" t="s">
        <v>140</v>
      </c>
      <c r="C177" s="31"/>
      <c r="D177" s="10"/>
      <c r="E177" s="20" t="s">
        <v>2142</v>
      </c>
    </row>
    <row r="178" spans="1:5">
      <c r="A178" s="10" t="s">
        <v>1847</v>
      </c>
      <c r="B178" s="10" t="s">
        <v>141</v>
      </c>
      <c r="C178" s="31"/>
      <c r="D178" s="10"/>
      <c r="E178" s="20" t="s">
        <v>2142</v>
      </c>
    </row>
    <row r="179" spans="1:5">
      <c r="A179" s="10" t="s">
        <v>2504</v>
      </c>
      <c r="B179" s="10" t="s">
        <v>142</v>
      </c>
      <c r="C179" s="31"/>
      <c r="D179" s="10"/>
      <c r="E179" s="20" t="s">
        <v>2142</v>
      </c>
    </row>
    <row r="180" spans="1:5">
      <c r="A180" s="10" t="s">
        <v>1848</v>
      </c>
      <c r="B180" s="10" t="s">
        <v>143</v>
      </c>
      <c r="C180" s="31"/>
      <c r="D180" s="10"/>
      <c r="E180" s="20" t="s">
        <v>2142</v>
      </c>
    </row>
    <row r="181" spans="1:5">
      <c r="A181" s="10" t="s">
        <v>1849</v>
      </c>
      <c r="B181" s="10" t="s">
        <v>144</v>
      </c>
      <c r="C181" s="31"/>
      <c r="D181" s="10"/>
      <c r="E181" s="20" t="s">
        <v>2142</v>
      </c>
    </row>
    <row r="182" spans="1:5">
      <c r="A182" s="10" t="s">
        <v>1850</v>
      </c>
      <c r="B182" s="10" t="s">
        <v>145</v>
      </c>
      <c r="C182" s="31"/>
      <c r="D182" s="10"/>
      <c r="E182" s="20" t="s">
        <v>2142</v>
      </c>
    </row>
    <row r="183" spans="1:5">
      <c r="A183" s="10" t="s">
        <v>1851</v>
      </c>
      <c r="B183" s="10" t="s">
        <v>146</v>
      </c>
      <c r="C183" s="31"/>
      <c r="D183" s="10"/>
      <c r="E183" s="20" t="s">
        <v>2142</v>
      </c>
    </row>
    <row r="184" spans="1:5">
      <c r="A184" s="10" t="s">
        <v>1852</v>
      </c>
      <c r="B184" s="10" t="s">
        <v>147</v>
      </c>
      <c r="C184" s="31"/>
      <c r="D184" s="10"/>
      <c r="E184" s="20" t="s">
        <v>2142</v>
      </c>
    </row>
    <row r="185" spans="1:5">
      <c r="A185" s="10" t="s">
        <v>1853</v>
      </c>
      <c r="B185" s="10" t="s">
        <v>148</v>
      </c>
      <c r="C185" s="31"/>
      <c r="D185" s="10"/>
      <c r="E185" s="20" t="s">
        <v>2142</v>
      </c>
    </row>
    <row r="186" spans="1:5">
      <c r="A186" s="10" t="s">
        <v>2505</v>
      </c>
      <c r="B186" s="10" t="s">
        <v>149</v>
      </c>
      <c r="C186" s="31"/>
      <c r="D186" s="10"/>
      <c r="E186" s="20" t="s">
        <v>2142</v>
      </c>
    </row>
    <row r="187" spans="1:5">
      <c r="A187" s="10" t="s">
        <v>1854</v>
      </c>
      <c r="B187" s="10" t="s">
        <v>150</v>
      </c>
      <c r="C187" s="31"/>
      <c r="D187" s="10"/>
      <c r="E187" s="20" t="s">
        <v>2142</v>
      </c>
    </row>
    <row r="188" spans="1:5">
      <c r="A188" s="10" t="s">
        <v>1855</v>
      </c>
      <c r="B188" s="10" t="s">
        <v>151</v>
      </c>
      <c r="C188" s="31"/>
      <c r="D188" s="10"/>
      <c r="E188" s="20" t="s">
        <v>2142</v>
      </c>
    </row>
    <row r="189" spans="1:5">
      <c r="A189" s="10" t="s">
        <v>1856</v>
      </c>
      <c r="B189" s="10" t="s">
        <v>152</v>
      </c>
      <c r="C189" s="31"/>
      <c r="D189" s="10"/>
      <c r="E189" s="20" t="s">
        <v>2142</v>
      </c>
    </row>
    <row r="190" spans="1:5">
      <c r="A190" s="10" t="s">
        <v>2506</v>
      </c>
      <c r="B190" s="10" t="s">
        <v>153</v>
      </c>
      <c r="C190" s="31"/>
      <c r="D190" s="10"/>
      <c r="E190" s="20" t="s">
        <v>2142</v>
      </c>
    </row>
    <row r="191" spans="1:5">
      <c r="A191" s="10" t="s">
        <v>1857</v>
      </c>
      <c r="B191" s="10" t="s">
        <v>154</v>
      </c>
      <c r="C191" s="31"/>
      <c r="D191" s="10"/>
      <c r="E191" s="20" t="s">
        <v>2142</v>
      </c>
    </row>
    <row r="192" spans="1:5">
      <c r="A192" s="10" t="s">
        <v>1858</v>
      </c>
      <c r="B192" s="10" t="s">
        <v>155</v>
      </c>
      <c r="C192" s="31"/>
      <c r="D192" s="10"/>
      <c r="E192" s="20" t="s">
        <v>2142</v>
      </c>
    </row>
    <row r="193" spans="1:5">
      <c r="A193" s="10" t="s">
        <v>1859</v>
      </c>
      <c r="B193" s="10" t="s">
        <v>156</v>
      </c>
      <c r="C193" s="31"/>
      <c r="D193" s="10"/>
      <c r="E193" s="20" t="s">
        <v>2142</v>
      </c>
    </row>
    <row r="194" spans="1:5">
      <c r="A194" s="10" t="s">
        <v>2507</v>
      </c>
      <c r="B194" s="10" t="s">
        <v>157</v>
      </c>
      <c r="C194" s="31"/>
      <c r="D194" s="10"/>
      <c r="E194" s="20" t="s">
        <v>2142</v>
      </c>
    </row>
    <row r="195" spans="1:5">
      <c r="A195" s="10" t="s">
        <v>1860</v>
      </c>
      <c r="B195" s="10" t="s">
        <v>158</v>
      </c>
      <c r="C195" s="31"/>
      <c r="D195" s="10"/>
      <c r="E195" s="20" t="s">
        <v>2142</v>
      </c>
    </row>
    <row r="196" spans="1:5">
      <c r="A196" s="10" t="s">
        <v>1861</v>
      </c>
      <c r="B196" s="10" t="s">
        <v>159</v>
      </c>
      <c r="C196" s="31"/>
      <c r="D196" s="10"/>
      <c r="E196" s="20" t="s">
        <v>2142</v>
      </c>
    </row>
    <row r="197" spans="1:5">
      <c r="A197" s="10" t="s">
        <v>1862</v>
      </c>
      <c r="B197" s="10" t="s">
        <v>160</v>
      </c>
      <c r="C197" s="31"/>
      <c r="D197" s="10"/>
      <c r="E197" s="20" t="s">
        <v>2142</v>
      </c>
    </row>
    <row r="198" spans="1:5">
      <c r="A198" s="10" t="s">
        <v>1863</v>
      </c>
      <c r="B198" s="10" t="s">
        <v>161</v>
      </c>
      <c r="C198" s="31"/>
      <c r="D198" s="10"/>
      <c r="E198" s="20" t="s">
        <v>2142</v>
      </c>
    </row>
    <row r="199" spans="1:5">
      <c r="A199" s="10" t="s">
        <v>1864</v>
      </c>
      <c r="B199" s="10" t="s">
        <v>162</v>
      </c>
      <c r="C199" s="31"/>
      <c r="D199" s="10"/>
      <c r="E199" s="20" t="s">
        <v>2142</v>
      </c>
    </row>
    <row r="200" spans="1:5">
      <c r="A200" s="10" t="s">
        <v>1865</v>
      </c>
      <c r="B200" s="10" t="s">
        <v>163</v>
      </c>
      <c r="C200" s="31"/>
      <c r="D200" s="10"/>
      <c r="E200" s="20" t="s">
        <v>2142</v>
      </c>
    </row>
    <row r="201" spans="1:5">
      <c r="A201" s="10" t="s">
        <v>1866</v>
      </c>
      <c r="B201" s="10" t="s">
        <v>164</v>
      </c>
      <c r="C201" s="31"/>
      <c r="D201" s="10"/>
      <c r="E201" s="20" t="s">
        <v>2142</v>
      </c>
    </row>
    <row r="202" spans="1:5">
      <c r="A202" s="10" t="s">
        <v>1867</v>
      </c>
      <c r="B202" s="10" t="s">
        <v>165</v>
      </c>
      <c r="C202" s="31"/>
      <c r="D202" s="10"/>
      <c r="E202" s="20" t="s">
        <v>2142</v>
      </c>
    </row>
    <row r="203" spans="1:5">
      <c r="A203" s="10" t="s">
        <v>2508</v>
      </c>
      <c r="B203" s="10" t="s">
        <v>1721</v>
      </c>
      <c r="C203" s="31"/>
      <c r="D203" s="10"/>
      <c r="E203" s="20" t="s">
        <v>2142</v>
      </c>
    </row>
    <row r="204" spans="1:5">
      <c r="A204" s="10" t="s">
        <v>2509</v>
      </c>
      <c r="B204" s="10" t="s">
        <v>167</v>
      </c>
      <c r="C204" s="31"/>
      <c r="D204" s="10"/>
      <c r="E204" s="20" t="s">
        <v>2142</v>
      </c>
    </row>
    <row r="205" spans="1:5">
      <c r="A205" s="10" t="s">
        <v>1868</v>
      </c>
      <c r="B205" s="10" t="s">
        <v>783</v>
      </c>
      <c r="C205" s="31"/>
      <c r="D205" s="10"/>
      <c r="E205" s="20" t="s">
        <v>2142</v>
      </c>
    </row>
    <row r="206" spans="1:5">
      <c r="A206" s="10" t="s">
        <v>1869</v>
      </c>
      <c r="B206" s="10" t="s">
        <v>784</v>
      </c>
      <c r="C206" s="31"/>
      <c r="D206" s="10"/>
      <c r="E206" s="20" t="s">
        <v>2142</v>
      </c>
    </row>
    <row r="207" spans="1:5">
      <c r="A207" s="10" t="s">
        <v>1870</v>
      </c>
      <c r="B207" s="10" t="s">
        <v>723</v>
      </c>
      <c r="C207" s="31"/>
      <c r="D207" s="10"/>
      <c r="E207" s="20" t="s">
        <v>2142</v>
      </c>
    </row>
    <row r="208" spans="1:5">
      <c r="A208" s="10" t="s">
        <v>1871</v>
      </c>
      <c r="B208" s="10" t="s">
        <v>169</v>
      </c>
      <c r="C208" s="31"/>
      <c r="D208" s="10"/>
      <c r="E208" s="20" t="s">
        <v>2142</v>
      </c>
    </row>
    <row r="209" spans="1:5">
      <c r="A209" s="10" t="s">
        <v>1872</v>
      </c>
      <c r="B209" s="10" t="s">
        <v>171</v>
      </c>
      <c r="C209" s="31"/>
      <c r="D209" s="10"/>
      <c r="E209" s="20" t="s">
        <v>2142</v>
      </c>
    </row>
    <row r="210" spans="1:5">
      <c r="A210" s="10" t="s">
        <v>1873</v>
      </c>
      <c r="B210" s="10" t="s">
        <v>172</v>
      </c>
      <c r="C210" s="31"/>
      <c r="D210" s="10"/>
      <c r="E210" s="20" t="s">
        <v>2142</v>
      </c>
    </row>
    <row r="211" spans="1:5">
      <c r="A211" s="10" t="s">
        <v>1874</v>
      </c>
      <c r="B211" s="10" t="s">
        <v>173</v>
      </c>
      <c r="C211" s="31"/>
      <c r="D211" s="10"/>
      <c r="E211" s="20" t="s">
        <v>2142</v>
      </c>
    </row>
    <row r="212" spans="1:5">
      <c r="A212" s="10" t="s">
        <v>1875</v>
      </c>
      <c r="B212" s="10" t="s">
        <v>174</v>
      </c>
      <c r="C212" s="31"/>
      <c r="D212" s="10"/>
      <c r="E212" s="20" t="s">
        <v>2142</v>
      </c>
    </row>
    <row r="213" spans="1:5">
      <c r="A213" s="10" t="s">
        <v>2510</v>
      </c>
      <c r="B213" s="10" t="s">
        <v>175</v>
      </c>
      <c r="C213" s="31"/>
      <c r="D213" s="10"/>
      <c r="E213" s="20" t="s">
        <v>2142</v>
      </c>
    </row>
    <row r="214" spans="1:5">
      <c r="A214" s="10" t="s">
        <v>1876</v>
      </c>
      <c r="B214" s="10" t="s">
        <v>176</v>
      </c>
      <c r="C214" s="31"/>
      <c r="D214" s="10"/>
      <c r="E214" s="20" t="s">
        <v>2142</v>
      </c>
    </row>
    <row r="215" spans="1:5">
      <c r="A215" s="10" t="s">
        <v>1877</v>
      </c>
      <c r="B215" s="10" t="s">
        <v>177</v>
      </c>
      <c r="C215" s="31"/>
      <c r="D215" s="10"/>
      <c r="E215" s="20" t="s">
        <v>2142</v>
      </c>
    </row>
    <row r="216" spans="1:5">
      <c r="A216" s="10" t="s">
        <v>1878</v>
      </c>
      <c r="B216" s="10" t="s">
        <v>178</v>
      </c>
      <c r="C216" s="31"/>
      <c r="D216" s="10"/>
      <c r="E216" s="20" t="s">
        <v>2142</v>
      </c>
    </row>
    <row r="217" spans="1:5">
      <c r="A217" s="10" t="s">
        <v>1879</v>
      </c>
      <c r="B217" s="10" t="s">
        <v>179</v>
      </c>
      <c r="C217" s="31"/>
      <c r="D217" s="10"/>
      <c r="E217" s="20" t="s">
        <v>2142</v>
      </c>
    </row>
    <row r="218" spans="1:5">
      <c r="A218" s="10" t="s">
        <v>1880</v>
      </c>
      <c r="B218" s="10" t="s">
        <v>180</v>
      </c>
      <c r="C218" s="31"/>
      <c r="D218" s="10"/>
      <c r="E218" s="20" t="s">
        <v>2142</v>
      </c>
    </row>
    <row r="219" spans="1:5">
      <c r="A219" s="10" t="s">
        <v>1881</v>
      </c>
      <c r="B219" s="10" t="s">
        <v>181</v>
      </c>
      <c r="C219" s="31"/>
      <c r="D219" s="10"/>
      <c r="E219" s="20" t="s">
        <v>2142</v>
      </c>
    </row>
    <row r="220" spans="1:5">
      <c r="A220" s="10" t="s">
        <v>2511</v>
      </c>
      <c r="B220" s="10" t="s">
        <v>182</v>
      </c>
      <c r="C220" s="31"/>
      <c r="D220" s="10"/>
      <c r="E220" s="20" t="s">
        <v>2142</v>
      </c>
    </row>
    <row r="221" spans="1:5">
      <c r="A221" s="10" t="s">
        <v>1882</v>
      </c>
      <c r="B221" s="10" t="s">
        <v>183</v>
      </c>
      <c r="C221" s="31"/>
      <c r="D221" s="10"/>
      <c r="E221" s="20" t="s">
        <v>2142</v>
      </c>
    </row>
    <row r="222" spans="1:5">
      <c r="A222" s="10" t="s">
        <v>1883</v>
      </c>
      <c r="B222" s="10" t="s">
        <v>184</v>
      </c>
      <c r="C222" s="31"/>
      <c r="D222" s="10"/>
      <c r="E222" s="20" t="s">
        <v>2142</v>
      </c>
    </row>
    <row r="223" spans="1:5">
      <c r="A223" s="10" t="s">
        <v>1884</v>
      </c>
      <c r="B223" s="10" t="s">
        <v>185</v>
      </c>
      <c r="C223" s="31"/>
      <c r="D223" s="10"/>
      <c r="E223" s="20" t="s">
        <v>2142</v>
      </c>
    </row>
    <row r="224" spans="1:5">
      <c r="A224" s="10" t="s">
        <v>2512</v>
      </c>
      <c r="B224" s="10" t="s">
        <v>186</v>
      </c>
      <c r="C224" s="31"/>
      <c r="D224" s="10"/>
      <c r="E224" s="20" t="s">
        <v>2142</v>
      </c>
    </row>
    <row r="225" spans="1:5">
      <c r="A225" s="10" t="s">
        <v>1885</v>
      </c>
      <c r="B225" s="10" t="s">
        <v>187</v>
      </c>
      <c r="C225" s="31"/>
      <c r="D225" s="10"/>
      <c r="E225" s="20" t="s">
        <v>2142</v>
      </c>
    </row>
    <row r="226" spans="1:5">
      <c r="A226" s="10" t="s">
        <v>1886</v>
      </c>
      <c r="B226" s="10" t="s">
        <v>188</v>
      </c>
      <c r="C226" s="31"/>
      <c r="D226" s="10"/>
      <c r="E226" s="20" t="s">
        <v>2142</v>
      </c>
    </row>
    <row r="227" spans="1:5">
      <c r="A227" s="10" t="s">
        <v>1887</v>
      </c>
      <c r="B227" s="10" t="s">
        <v>189</v>
      </c>
      <c r="C227" s="31"/>
      <c r="D227" s="10"/>
      <c r="E227" s="20" t="s">
        <v>2142</v>
      </c>
    </row>
    <row r="228" spans="1:5">
      <c r="A228" s="10" t="s">
        <v>2513</v>
      </c>
      <c r="B228" s="10" t="s">
        <v>190</v>
      </c>
      <c r="C228" s="31"/>
      <c r="D228" s="10"/>
      <c r="E228" s="20" t="s">
        <v>2142</v>
      </c>
    </row>
    <row r="229" spans="1:5">
      <c r="A229" s="10" t="s">
        <v>1888</v>
      </c>
      <c r="B229" s="10" t="s">
        <v>191</v>
      </c>
      <c r="C229" s="31"/>
      <c r="D229" s="10"/>
      <c r="E229" s="20" t="s">
        <v>2142</v>
      </c>
    </row>
    <row r="230" spans="1:5">
      <c r="A230" s="10" t="s">
        <v>1889</v>
      </c>
      <c r="B230" s="10" t="s">
        <v>192</v>
      </c>
      <c r="C230" s="31"/>
      <c r="D230" s="10"/>
      <c r="E230" s="20" t="s">
        <v>2142</v>
      </c>
    </row>
    <row r="231" spans="1:5">
      <c r="A231" s="10" t="s">
        <v>1890</v>
      </c>
      <c r="B231" s="10" t="s">
        <v>193</v>
      </c>
      <c r="C231" s="31"/>
      <c r="D231" s="10"/>
      <c r="E231" s="20" t="s">
        <v>2142</v>
      </c>
    </row>
    <row r="232" spans="1:5">
      <c r="A232" s="10" t="s">
        <v>1891</v>
      </c>
      <c r="B232" s="10" t="s">
        <v>194</v>
      </c>
      <c r="C232" s="31"/>
      <c r="D232" s="10"/>
      <c r="E232" s="20" t="s">
        <v>2142</v>
      </c>
    </row>
    <row r="233" spans="1:5">
      <c r="A233" s="10" t="s">
        <v>1892</v>
      </c>
      <c r="B233" s="10" t="s">
        <v>195</v>
      </c>
      <c r="C233" s="31"/>
      <c r="D233" s="10"/>
      <c r="E233" s="20" t="s">
        <v>2142</v>
      </c>
    </row>
    <row r="234" spans="1:5">
      <c r="A234" s="10" t="s">
        <v>1893</v>
      </c>
      <c r="B234" s="10" t="s">
        <v>196</v>
      </c>
      <c r="C234" s="31"/>
      <c r="D234" s="10"/>
      <c r="E234" s="20" t="s">
        <v>2142</v>
      </c>
    </row>
    <row r="235" spans="1:5">
      <c r="A235" s="10" t="s">
        <v>1894</v>
      </c>
      <c r="B235" s="10" t="s">
        <v>197</v>
      </c>
      <c r="C235" s="31"/>
      <c r="D235" s="10"/>
      <c r="E235" s="20" t="s">
        <v>2142</v>
      </c>
    </row>
    <row r="236" spans="1:5">
      <c r="A236" s="10" t="s">
        <v>1895</v>
      </c>
      <c r="B236" s="10" t="s">
        <v>198</v>
      </c>
      <c r="C236" s="31"/>
      <c r="D236" s="10"/>
      <c r="E236" s="20" t="s">
        <v>2142</v>
      </c>
    </row>
    <row r="237" spans="1:5">
      <c r="A237" s="10" t="s">
        <v>2514</v>
      </c>
      <c r="B237" s="10" t="s">
        <v>1722</v>
      </c>
      <c r="C237" s="31"/>
      <c r="D237" s="10"/>
      <c r="E237" s="20" t="s">
        <v>2142</v>
      </c>
    </row>
    <row r="238" spans="1:5">
      <c r="A238" s="10" t="s">
        <v>2515</v>
      </c>
      <c r="B238" s="10" t="s">
        <v>200</v>
      </c>
      <c r="C238" s="31"/>
      <c r="D238" s="10"/>
      <c r="E238" s="20" t="s">
        <v>2142</v>
      </c>
    </row>
    <row r="239" spans="1:5">
      <c r="A239" s="10" t="s">
        <v>1896</v>
      </c>
      <c r="B239" s="10" t="s">
        <v>785</v>
      </c>
      <c r="C239" s="31"/>
      <c r="D239" s="10"/>
      <c r="E239" s="20" t="s">
        <v>2142</v>
      </c>
    </row>
    <row r="240" spans="1:5">
      <c r="A240" s="10" t="s">
        <v>1897</v>
      </c>
      <c r="B240" s="10" t="s">
        <v>786</v>
      </c>
      <c r="C240" s="31"/>
      <c r="D240" s="10"/>
      <c r="E240" s="20" t="s">
        <v>2142</v>
      </c>
    </row>
    <row r="241" spans="1:5">
      <c r="A241" s="10" t="s">
        <v>1898</v>
      </c>
      <c r="B241" s="10" t="s">
        <v>205</v>
      </c>
      <c r="C241" s="31"/>
      <c r="D241" s="10"/>
      <c r="E241" s="20" t="s">
        <v>2142</v>
      </c>
    </row>
    <row r="242" spans="1:5">
      <c r="A242" s="10" t="s">
        <v>1899</v>
      </c>
      <c r="B242" s="10" t="s">
        <v>206</v>
      </c>
      <c r="C242" s="31"/>
      <c r="D242" s="10"/>
      <c r="E242" s="20" t="s">
        <v>2142</v>
      </c>
    </row>
    <row r="243" spans="1:5">
      <c r="A243" s="10" t="s">
        <v>1900</v>
      </c>
      <c r="B243" s="10" t="s">
        <v>208</v>
      </c>
      <c r="C243" s="31"/>
      <c r="D243" s="10"/>
      <c r="E243" s="20" t="s">
        <v>2142</v>
      </c>
    </row>
    <row r="244" spans="1:5">
      <c r="A244" s="10" t="s">
        <v>1901</v>
      </c>
      <c r="B244" s="10" t="s">
        <v>209</v>
      </c>
      <c r="C244" s="31"/>
      <c r="D244" s="10"/>
      <c r="E244" s="20" t="s">
        <v>2142</v>
      </c>
    </row>
    <row r="245" spans="1:5">
      <c r="A245" s="10" t="s">
        <v>1902</v>
      </c>
      <c r="B245" s="10" t="s">
        <v>210</v>
      </c>
      <c r="C245" s="31"/>
      <c r="D245" s="10"/>
      <c r="E245" s="20" t="s">
        <v>2142</v>
      </c>
    </row>
    <row r="246" spans="1:5">
      <c r="A246" s="10" t="s">
        <v>1903</v>
      </c>
      <c r="B246" s="10" t="s">
        <v>211</v>
      </c>
      <c r="C246" s="31"/>
      <c r="D246" s="10"/>
      <c r="E246" s="20" t="s">
        <v>2142</v>
      </c>
    </row>
    <row r="247" spans="1:5">
      <c r="A247" s="10" t="s">
        <v>2516</v>
      </c>
      <c r="B247" s="10" t="s">
        <v>212</v>
      </c>
      <c r="C247" s="31"/>
      <c r="D247" s="10"/>
      <c r="E247" s="20" t="s">
        <v>2142</v>
      </c>
    </row>
    <row r="248" spans="1:5">
      <c r="A248" s="10" t="s">
        <v>1904</v>
      </c>
      <c r="B248" s="10" t="s">
        <v>213</v>
      </c>
      <c r="C248" s="31"/>
      <c r="D248" s="10"/>
      <c r="E248" s="20" t="s">
        <v>2142</v>
      </c>
    </row>
    <row r="249" spans="1:5">
      <c r="A249" s="10" t="s">
        <v>1905</v>
      </c>
      <c r="B249" s="10" t="s">
        <v>214</v>
      </c>
      <c r="C249" s="31"/>
      <c r="D249" s="10"/>
      <c r="E249" s="20" t="s">
        <v>2142</v>
      </c>
    </row>
    <row r="250" spans="1:5">
      <c r="A250" s="10" t="s">
        <v>1906</v>
      </c>
      <c r="B250" s="10" t="s">
        <v>215</v>
      </c>
      <c r="C250" s="31"/>
      <c r="D250" s="10"/>
      <c r="E250" s="20" t="s">
        <v>2142</v>
      </c>
    </row>
    <row r="251" spans="1:5">
      <c r="A251" s="10" t="s">
        <v>1907</v>
      </c>
      <c r="B251" s="10" t="s">
        <v>216</v>
      </c>
      <c r="C251" s="31"/>
      <c r="D251" s="10"/>
      <c r="E251" s="20" t="s">
        <v>2142</v>
      </c>
    </row>
    <row r="252" spans="1:5">
      <c r="A252" s="10" t="s">
        <v>1908</v>
      </c>
      <c r="B252" s="10" t="s">
        <v>217</v>
      </c>
      <c r="C252" s="31"/>
      <c r="D252" s="10"/>
      <c r="E252" s="20" t="s">
        <v>2142</v>
      </c>
    </row>
    <row r="253" spans="1:5">
      <c r="A253" s="10" t="s">
        <v>1909</v>
      </c>
      <c r="B253" s="10" t="s">
        <v>218</v>
      </c>
      <c r="C253" s="31"/>
      <c r="D253" s="10"/>
      <c r="E253" s="20" t="s">
        <v>2142</v>
      </c>
    </row>
    <row r="254" spans="1:5">
      <c r="A254" s="10" t="s">
        <v>2517</v>
      </c>
      <c r="B254" s="10" t="s">
        <v>219</v>
      </c>
      <c r="C254" s="31"/>
      <c r="D254" s="10"/>
      <c r="E254" s="20" t="s">
        <v>2142</v>
      </c>
    </row>
    <row r="255" spans="1:5">
      <c r="A255" s="10" t="s">
        <v>1910</v>
      </c>
      <c r="B255" s="10" t="s">
        <v>220</v>
      </c>
      <c r="C255" s="31"/>
      <c r="D255" s="10"/>
      <c r="E255" s="20" t="s">
        <v>2142</v>
      </c>
    </row>
    <row r="256" spans="1:5">
      <c r="A256" s="10" t="s">
        <v>1911</v>
      </c>
      <c r="B256" s="10" t="s">
        <v>221</v>
      </c>
      <c r="C256" s="31"/>
      <c r="D256" s="10"/>
      <c r="E256" s="20" t="s">
        <v>2142</v>
      </c>
    </row>
    <row r="257" spans="1:5">
      <c r="A257" s="10" t="s">
        <v>1912</v>
      </c>
      <c r="B257" s="10" t="s">
        <v>222</v>
      </c>
      <c r="C257" s="31"/>
      <c r="D257" s="10"/>
      <c r="E257" s="20" t="s">
        <v>2142</v>
      </c>
    </row>
    <row r="258" spans="1:5">
      <c r="A258" s="10" t="s">
        <v>2518</v>
      </c>
      <c r="B258" s="10" t="s">
        <v>223</v>
      </c>
      <c r="C258" s="31"/>
      <c r="D258" s="10"/>
      <c r="E258" s="20" t="s">
        <v>2142</v>
      </c>
    </row>
    <row r="259" spans="1:5">
      <c r="A259" s="10" t="s">
        <v>1913</v>
      </c>
      <c r="B259" s="10" t="s">
        <v>224</v>
      </c>
      <c r="C259" s="31"/>
      <c r="D259" s="10"/>
      <c r="E259" s="20" t="s">
        <v>2142</v>
      </c>
    </row>
    <row r="260" spans="1:5">
      <c r="A260" s="10" t="s">
        <v>1914</v>
      </c>
      <c r="B260" s="10" t="s">
        <v>225</v>
      </c>
      <c r="C260" s="31"/>
      <c r="D260" s="10"/>
      <c r="E260" s="20" t="s">
        <v>2142</v>
      </c>
    </row>
    <row r="261" spans="1:5">
      <c r="A261" s="14" t="s">
        <v>1915</v>
      </c>
      <c r="B261" s="14" t="s">
        <v>226</v>
      </c>
      <c r="C261" s="36"/>
      <c r="D261" s="14"/>
      <c r="E261" s="20" t="s">
        <v>2142</v>
      </c>
    </row>
    <row r="262" spans="1:5">
      <c r="A262" s="14" t="s">
        <v>2519</v>
      </c>
      <c r="B262" s="14" t="s">
        <v>227</v>
      </c>
      <c r="C262" s="36"/>
      <c r="D262" s="14"/>
      <c r="E262" s="20" t="s">
        <v>2142</v>
      </c>
    </row>
    <row r="263" spans="1:5">
      <c r="A263" s="14" t="s">
        <v>1916</v>
      </c>
      <c r="B263" s="14" t="s">
        <v>228</v>
      </c>
      <c r="C263" s="36"/>
      <c r="D263" s="14"/>
      <c r="E263" s="20" t="s">
        <v>2142</v>
      </c>
    </row>
    <row r="264" spans="1:5">
      <c r="A264" s="14" t="s">
        <v>1917</v>
      </c>
      <c r="B264" s="14" t="s">
        <v>229</v>
      </c>
      <c r="C264" s="36"/>
      <c r="D264" s="14"/>
      <c r="E264" s="20" t="s">
        <v>2142</v>
      </c>
    </row>
    <row r="265" spans="1:5">
      <c r="A265" s="14" t="s">
        <v>1918</v>
      </c>
      <c r="B265" s="14" t="s">
        <v>230</v>
      </c>
      <c r="C265" s="36"/>
      <c r="D265" s="14"/>
      <c r="E265" s="20" t="s">
        <v>2142</v>
      </c>
    </row>
    <row r="266" spans="1:5">
      <c r="A266" s="14" t="s">
        <v>1919</v>
      </c>
      <c r="B266" s="14" t="s">
        <v>231</v>
      </c>
      <c r="C266" s="36"/>
      <c r="D266" s="14"/>
      <c r="E266" s="20" t="s">
        <v>2142</v>
      </c>
    </row>
    <row r="267" spans="1:5">
      <c r="A267" s="14" t="s">
        <v>1920</v>
      </c>
      <c r="B267" s="14" t="s">
        <v>232</v>
      </c>
      <c r="C267" s="36"/>
      <c r="D267" s="14"/>
      <c r="E267" s="20" t="s">
        <v>2142</v>
      </c>
    </row>
    <row r="268" spans="1:5">
      <c r="A268" s="14" t="s">
        <v>1921</v>
      </c>
      <c r="B268" s="14" t="s">
        <v>233</v>
      </c>
      <c r="C268" s="36"/>
      <c r="D268" s="14"/>
      <c r="E268" s="20" t="s">
        <v>2142</v>
      </c>
    </row>
    <row r="269" spans="1:5">
      <c r="A269" s="14" t="s">
        <v>1922</v>
      </c>
      <c r="B269" s="14" t="s">
        <v>234</v>
      </c>
      <c r="C269" s="36"/>
      <c r="D269" s="14"/>
      <c r="E269" s="20" t="s">
        <v>2142</v>
      </c>
    </row>
    <row r="270" spans="1:5">
      <c r="A270" s="14" t="s">
        <v>1923</v>
      </c>
      <c r="B270" s="14" t="s">
        <v>235</v>
      </c>
      <c r="C270" s="36"/>
      <c r="D270" s="14"/>
      <c r="E270" s="20" t="s">
        <v>2142</v>
      </c>
    </row>
    <row r="271" spans="1:5">
      <c r="A271" s="14" t="s">
        <v>2520</v>
      </c>
      <c r="B271" s="14" t="s">
        <v>1723</v>
      </c>
      <c r="C271" s="36"/>
      <c r="D271" s="14"/>
      <c r="E271" s="20" t="s">
        <v>2142</v>
      </c>
    </row>
    <row r="272" spans="1:5">
      <c r="A272" s="14" t="s">
        <v>2521</v>
      </c>
      <c r="B272" s="14" t="s">
        <v>237</v>
      </c>
      <c r="C272" s="36"/>
      <c r="D272" s="14"/>
      <c r="E272" s="20" t="s">
        <v>2142</v>
      </c>
    </row>
    <row r="273" spans="1:5">
      <c r="A273" s="14" t="s">
        <v>1924</v>
      </c>
      <c r="B273" s="14" t="s">
        <v>787</v>
      </c>
      <c r="C273" s="36"/>
      <c r="D273" s="14"/>
      <c r="E273" s="20" t="s">
        <v>2142</v>
      </c>
    </row>
    <row r="274" spans="1:5">
      <c r="A274" s="14" t="s">
        <v>1925</v>
      </c>
      <c r="B274" s="14" t="s">
        <v>788</v>
      </c>
      <c r="C274" s="36"/>
      <c r="D274" s="14"/>
      <c r="E274" s="20" t="s">
        <v>2142</v>
      </c>
    </row>
    <row r="275" spans="1:5">
      <c r="A275" s="14" t="s">
        <v>1926</v>
      </c>
      <c r="B275" s="14" t="s">
        <v>242</v>
      </c>
      <c r="C275" s="36"/>
      <c r="D275" s="14"/>
      <c r="E275" s="20" t="s">
        <v>2142</v>
      </c>
    </row>
    <row r="276" spans="1:5">
      <c r="A276" s="14" t="s">
        <v>1927</v>
      </c>
      <c r="B276" s="14" t="s">
        <v>243</v>
      </c>
      <c r="C276" s="36"/>
      <c r="D276" s="14"/>
      <c r="E276" s="20" t="s">
        <v>2142</v>
      </c>
    </row>
    <row r="277" spans="1:5">
      <c r="A277" s="13" t="s">
        <v>984</v>
      </c>
      <c r="B277" s="11" t="s">
        <v>724</v>
      </c>
      <c r="C277" s="37" t="s">
        <v>2600</v>
      </c>
      <c r="D277" s="11"/>
      <c r="E277" s="20" t="s">
        <v>2142</v>
      </c>
    </row>
    <row r="278" spans="1:5">
      <c r="A278" s="13" t="s">
        <v>985</v>
      </c>
      <c r="B278" s="11" t="s">
        <v>725</v>
      </c>
      <c r="C278" s="37" t="s">
        <v>2601</v>
      </c>
      <c r="D278" s="11"/>
      <c r="E278" s="20" t="s">
        <v>2142</v>
      </c>
    </row>
    <row r="279" spans="1:5">
      <c r="A279" s="13" t="s">
        <v>986</v>
      </c>
      <c r="B279" s="11" t="s">
        <v>726</v>
      </c>
      <c r="C279" s="37" t="s">
        <v>2602</v>
      </c>
      <c r="D279" s="11"/>
      <c r="E279" s="20" t="s">
        <v>2142</v>
      </c>
    </row>
    <row r="280" spans="1:5">
      <c r="A280" s="13" t="s">
        <v>987</v>
      </c>
      <c r="B280" s="11" t="s">
        <v>727</v>
      </c>
      <c r="C280" s="37" t="s">
        <v>2603</v>
      </c>
      <c r="D280" s="11"/>
      <c r="E280" s="20" t="s">
        <v>2142</v>
      </c>
    </row>
    <row r="281" spans="1:5">
      <c r="A281" s="13" t="s">
        <v>988</v>
      </c>
      <c r="B281" s="11" t="s">
        <v>728</v>
      </c>
      <c r="C281" s="37" t="s">
        <v>2602</v>
      </c>
      <c r="D281" s="11"/>
      <c r="E281" s="20" t="s">
        <v>2142</v>
      </c>
    </row>
    <row r="282" spans="1:5">
      <c r="A282" s="13" t="s">
        <v>989</v>
      </c>
      <c r="B282" s="11" t="s">
        <v>729</v>
      </c>
      <c r="C282" s="37" t="s">
        <v>2603</v>
      </c>
      <c r="D282" s="11"/>
      <c r="E282" s="20" t="s">
        <v>2142</v>
      </c>
    </row>
    <row r="283" spans="1:5">
      <c r="A283" s="13" t="s">
        <v>2522</v>
      </c>
      <c r="B283" s="11" t="s">
        <v>730</v>
      </c>
      <c r="C283" s="37" t="s">
        <v>2604</v>
      </c>
      <c r="D283" s="11"/>
      <c r="E283" s="20" t="s">
        <v>2142</v>
      </c>
    </row>
    <row r="284" spans="1:5">
      <c r="A284" s="13" t="s">
        <v>2523</v>
      </c>
      <c r="B284" s="11" t="s">
        <v>731</v>
      </c>
      <c r="C284" s="37" t="s">
        <v>2605</v>
      </c>
      <c r="D284" s="11"/>
      <c r="E284" s="20" t="s">
        <v>2142</v>
      </c>
    </row>
    <row r="285" spans="1:5">
      <c r="A285" s="13" t="s">
        <v>1928</v>
      </c>
      <c r="B285" s="11" t="s">
        <v>732</v>
      </c>
      <c r="C285" s="37" t="s">
        <v>2608</v>
      </c>
      <c r="D285" s="11"/>
      <c r="E285" s="20" t="s">
        <v>2142</v>
      </c>
    </row>
    <row r="286" spans="1:5">
      <c r="A286" s="13" t="s">
        <v>1929</v>
      </c>
      <c r="B286" s="11" t="s">
        <v>733</v>
      </c>
      <c r="C286" s="37" t="s">
        <v>2609</v>
      </c>
      <c r="D286" s="11"/>
      <c r="E286" s="20" t="s">
        <v>2142</v>
      </c>
    </row>
    <row r="287" spans="1:5">
      <c r="A287" s="13" t="s">
        <v>1930</v>
      </c>
      <c r="B287" s="11" t="s">
        <v>734</v>
      </c>
      <c r="C287" s="37" t="s">
        <v>2606</v>
      </c>
      <c r="D287" s="11"/>
      <c r="E287" s="20" t="s">
        <v>2142</v>
      </c>
    </row>
    <row r="288" spans="1:5">
      <c r="A288" s="13" t="s">
        <v>1931</v>
      </c>
      <c r="B288" s="11" t="s">
        <v>735</v>
      </c>
      <c r="C288" s="37" t="s">
        <v>2607</v>
      </c>
      <c r="D288" s="11"/>
      <c r="E288" s="20" t="s">
        <v>2142</v>
      </c>
    </row>
    <row r="289" spans="1:5">
      <c r="A289" s="13" t="s">
        <v>1932</v>
      </c>
      <c r="B289" s="11" t="s">
        <v>736</v>
      </c>
      <c r="C289" s="37" t="s">
        <v>2606</v>
      </c>
      <c r="D289" s="11"/>
      <c r="E289" s="20" t="s">
        <v>2142</v>
      </c>
    </row>
    <row r="290" spans="1:5">
      <c r="A290" s="13" t="s">
        <v>1933</v>
      </c>
      <c r="B290" s="11" t="s">
        <v>737</v>
      </c>
      <c r="C290" s="37" t="s">
        <v>2607</v>
      </c>
      <c r="D290" s="11"/>
      <c r="E290" s="20" t="s">
        <v>2142</v>
      </c>
    </row>
    <row r="291" spans="1:5">
      <c r="A291" s="13" t="s">
        <v>990</v>
      </c>
      <c r="B291" s="11" t="s">
        <v>738</v>
      </c>
      <c r="C291" s="37" t="s">
        <v>2611</v>
      </c>
      <c r="D291" s="11"/>
      <c r="E291" s="20" t="s">
        <v>2142</v>
      </c>
    </row>
    <row r="292" spans="1:5">
      <c r="A292" s="13" t="s">
        <v>2524</v>
      </c>
      <c r="B292" s="11" t="s">
        <v>739</v>
      </c>
      <c r="C292" s="37" t="s">
        <v>2612</v>
      </c>
      <c r="D292" s="11"/>
      <c r="E292" s="20" t="s">
        <v>2142</v>
      </c>
    </row>
    <row r="293" spans="1:5">
      <c r="A293" s="13" t="s">
        <v>2890</v>
      </c>
      <c r="B293" s="11" t="s">
        <v>740</v>
      </c>
      <c r="C293" s="37" t="s">
        <v>2610</v>
      </c>
      <c r="D293" s="11"/>
      <c r="E293" s="20" t="s">
        <v>2142</v>
      </c>
    </row>
    <row r="294" spans="1:5">
      <c r="A294" s="13" t="s">
        <v>2891</v>
      </c>
      <c r="B294" s="12" t="s">
        <v>741</v>
      </c>
      <c r="C294" s="38" t="s">
        <v>2613</v>
      </c>
      <c r="D294" s="12"/>
      <c r="E294" s="20" t="s">
        <v>2142</v>
      </c>
    </row>
    <row r="295" spans="1:5">
      <c r="A295" s="13" t="s">
        <v>2917</v>
      </c>
      <c r="B295" s="12" t="s">
        <v>742</v>
      </c>
      <c r="C295" s="38" t="s">
        <v>2614</v>
      </c>
      <c r="D295" s="12"/>
      <c r="E295" s="20" t="s">
        <v>2142</v>
      </c>
    </row>
    <row r="296" spans="1:5">
      <c r="A296" s="13" t="s">
        <v>2892</v>
      </c>
      <c r="B296" s="12" t="s">
        <v>743</v>
      </c>
      <c r="C296" s="38" t="s">
        <v>2613</v>
      </c>
      <c r="D296" s="12"/>
      <c r="E296" s="20" t="s">
        <v>2142</v>
      </c>
    </row>
    <row r="297" spans="1:5">
      <c r="A297" s="13" t="s">
        <v>2918</v>
      </c>
      <c r="B297" s="12" t="s">
        <v>744</v>
      </c>
      <c r="C297" s="38" t="s">
        <v>2614</v>
      </c>
      <c r="D297" s="12"/>
      <c r="E297" s="20" t="s">
        <v>2142</v>
      </c>
    </row>
    <row r="298" spans="1:5">
      <c r="A298" s="13" t="s">
        <v>2893</v>
      </c>
      <c r="B298" s="12" t="s">
        <v>745</v>
      </c>
      <c r="C298" s="38" t="s">
        <v>2613</v>
      </c>
      <c r="D298" s="12"/>
      <c r="E298" s="20" t="s">
        <v>2142</v>
      </c>
    </row>
    <row r="299" spans="1:5">
      <c r="A299" s="13" t="s">
        <v>2919</v>
      </c>
      <c r="B299" s="12" t="s">
        <v>746</v>
      </c>
      <c r="C299" s="38" t="s">
        <v>2614</v>
      </c>
      <c r="D299" s="12"/>
      <c r="E299" s="20" t="s">
        <v>2142</v>
      </c>
    </row>
  </sheetData>
  <autoFilter ref="A4:B283" xr:uid="{00000000-0009-0000-0000-000002000000}"/>
  <phoneticPr fontId="4" type="noConversion"/>
  <pageMargins left="0.70866141732283472" right="0.70866141732283472" top="0.74803149606299213" bottom="0.74803149606299213" header="0.31496062992125984" footer="0.31496062992125984"/>
  <pageSetup paperSize="9" scale="72" orientation="portrait" verticalDpi="200" r:id="rId1"/>
  <rowBreaks count="1" manualBreakCount="1">
    <brk id="242" max="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01"/>
  <sheetViews>
    <sheetView view="pageBreakPreview" zoomScaleNormal="100" zoomScaleSheetLayoutView="100" workbookViewId="0">
      <selection activeCell="H261" sqref="H261"/>
    </sheetView>
  </sheetViews>
  <sheetFormatPr defaultColWidth="8.69921875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8.69921875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1935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1934</v>
      </c>
      <c r="C3" s="28" t="s">
        <v>751</v>
      </c>
      <c r="D3" s="4">
        <v>6000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2638</v>
      </c>
      <c r="B5" s="10" t="s">
        <v>1936</v>
      </c>
      <c r="C5" s="39" t="s">
        <v>2592</v>
      </c>
      <c r="D5" s="14"/>
      <c r="E5" s="20" t="s">
        <v>2148</v>
      </c>
    </row>
    <row r="6" spans="1:5">
      <c r="A6" s="10" t="s">
        <v>2639</v>
      </c>
      <c r="B6" s="10" t="s">
        <v>1937</v>
      </c>
      <c r="C6" s="39" t="s">
        <v>2593</v>
      </c>
      <c r="D6" s="14"/>
      <c r="E6" s="20" t="s">
        <v>2148</v>
      </c>
    </row>
    <row r="7" spans="1:5">
      <c r="A7" s="10" t="s">
        <v>2640</v>
      </c>
      <c r="B7" s="10" t="s">
        <v>1938</v>
      </c>
      <c r="C7" s="39" t="s">
        <v>2594</v>
      </c>
      <c r="D7" s="14"/>
      <c r="E7" s="20" t="s">
        <v>2148</v>
      </c>
    </row>
    <row r="8" spans="1:5">
      <c r="A8" s="10" t="s">
        <v>2641</v>
      </c>
      <c r="B8" s="10" t="s">
        <v>1939</v>
      </c>
      <c r="C8" s="40" t="s">
        <v>2589</v>
      </c>
      <c r="D8" s="14"/>
      <c r="E8" s="20" t="s">
        <v>2148</v>
      </c>
    </row>
    <row r="9" spans="1:5">
      <c r="A9" s="10" t="s">
        <v>2642</v>
      </c>
      <c r="B9" s="10" t="s">
        <v>1940</v>
      </c>
      <c r="C9" s="40" t="s">
        <v>2590</v>
      </c>
      <c r="D9" s="14"/>
      <c r="E9" s="20" t="s">
        <v>2148</v>
      </c>
    </row>
    <row r="10" spans="1:5">
      <c r="A10" s="10" t="s">
        <v>2643</v>
      </c>
      <c r="B10" s="10" t="s">
        <v>1941</v>
      </c>
      <c r="C10" s="40" t="s">
        <v>2591</v>
      </c>
      <c r="D10" s="14"/>
      <c r="E10" s="20" t="s">
        <v>2148</v>
      </c>
    </row>
    <row r="11" spans="1:5">
      <c r="A11" s="10" t="s">
        <v>2644</v>
      </c>
      <c r="B11" s="10" t="s">
        <v>1942</v>
      </c>
      <c r="C11" s="36" t="s">
        <v>2615</v>
      </c>
      <c r="D11" s="14"/>
      <c r="E11" s="20" t="s">
        <v>2148</v>
      </c>
    </row>
    <row r="12" spans="1:5">
      <c r="A12" s="10" t="s">
        <v>2645</v>
      </c>
      <c r="B12" s="10" t="s">
        <v>1943</v>
      </c>
      <c r="C12" s="36"/>
      <c r="D12" s="14"/>
      <c r="E12" s="20" t="s">
        <v>2148</v>
      </c>
    </row>
    <row r="13" spans="1:5">
      <c r="A13" s="10" t="s">
        <v>2646</v>
      </c>
      <c r="B13" s="10" t="s">
        <v>1944</v>
      </c>
      <c r="C13" s="36"/>
      <c r="D13" s="14"/>
      <c r="E13" s="20" t="s">
        <v>2148</v>
      </c>
    </row>
    <row r="14" spans="1:5">
      <c r="A14" s="10" t="s">
        <v>2647</v>
      </c>
      <c r="B14" s="10" t="s">
        <v>1945</v>
      </c>
      <c r="C14" s="36"/>
      <c r="D14" s="14"/>
      <c r="E14" s="20" t="s">
        <v>2148</v>
      </c>
    </row>
    <row r="15" spans="1:5">
      <c r="A15" s="10" t="s">
        <v>2648</v>
      </c>
      <c r="B15" s="10" t="s">
        <v>1946</v>
      </c>
      <c r="C15" s="36"/>
      <c r="D15" s="14"/>
      <c r="E15" s="20" t="s">
        <v>2148</v>
      </c>
    </row>
    <row r="16" spans="1:5">
      <c r="A16" s="10" t="s">
        <v>2649</v>
      </c>
      <c r="B16" s="10" t="s">
        <v>1947</v>
      </c>
      <c r="C16" s="36"/>
      <c r="D16" s="14"/>
      <c r="E16" s="20" t="s">
        <v>2148</v>
      </c>
    </row>
    <row r="17" spans="1:5">
      <c r="A17" s="10" t="s">
        <v>2650</v>
      </c>
      <c r="B17" s="10" t="s">
        <v>1948</v>
      </c>
      <c r="C17" s="36"/>
      <c r="D17" s="14"/>
      <c r="E17" s="20" t="s">
        <v>2148</v>
      </c>
    </row>
    <row r="18" spans="1:5">
      <c r="A18" s="10" t="s">
        <v>2651</v>
      </c>
      <c r="B18" s="10" t="s">
        <v>1949</v>
      </c>
      <c r="C18" s="36"/>
      <c r="D18" s="14"/>
      <c r="E18" s="20" t="s">
        <v>2148</v>
      </c>
    </row>
    <row r="19" spans="1:5">
      <c r="A19" s="10" t="s">
        <v>2652</v>
      </c>
      <c r="B19" s="10" t="s">
        <v>1950</v>
      </c>
      <c r="C19" s="36"/>
      <c r="D19" s="14"/>
      <c r="E19" s="20" t="s">
        <v>2148</v>
      </c>
    </row>
    <row r="20" spans="1:5">
      <c r="A20" s="10" t="s">
        <v>2653</v>
      </c>
      <c r="B20" s="10" t="s">
        <v>1951</v>
      </c>
      <c r="C20" s="36"/>
      <c r="D20" s="14"/>
      <c r="E20" s="20" t="s">
        <v>2148</v>
      </c>
    </row>
    <row r="21" spans="1:5">
      <c r="A21" s="10" t="s">
        <v>2654</v>
      </c>
      <c r="B21" s="10" t="s">
        <v>1952</v>
      </c>
      <c r="C21" s="36"/>
      <c r="D21" s="14"/>
      <c r="E21" s="20" t="s">
        <v>2148</v>
      </c>
    </row>
    <row r="22" spans="1:5">
      <c r="A22" s="10" t="s">
        <v>2655</v>
      </c>
      <c r="B22" s="10" t="s">
        <v>1953</v>
      </c>
      <c r="C22" s="36"/>
      <c r="D22" s="14"/>
      <c r="E22" s="20" t="s">
        <v>2148</v>
      </c>
    </row>
    <row r="23" spans="1:5">
      <c r="A23" s="10" t="s">
        <v>2656</v>
      </c>
      <c r="B23" s="10" t="s">
        <v>1954</v>
      </c>
      <c r="C23" s="36"/>
      <c r="D23" s="14"/>
      <c r="E23" s="20" t="s">
        <v>2148</v>
      </c>
    </row>
    <row r="24" spans="1:5">
      <c r="A24" s="10" t="s">
        <v>2657</v>
      </c>
      <c r="B24" s="10" t="s">
        <v>1955</v>
      </c>
      <c r="C24" s="36"/>
      <c r="D24" s="14"/>
      <c r="E24" s="20" t="s">
        <v>2148</v>
      </c>
    </row>
    <row r="25" spans="1:5">
      <c r="A25" s="10" t="s">
        <v>2658</v>
      </c>
      <c r="B25" s="10" t="s">
        <v>1956</v>
      </c>
      <c r="C25" s="36"/>
      <c r="D25" s="14"/>
      <c r="E25" s="20" t="s">
        <v>2148</v>
      </c>
    </row>
    <row r="26" spans="1:5">
      <c r="A26" s="10" t="s">
        <v>2659</v>
      </c>
      <c r="B26" s="10" t="s">
        <v>1957</v>
      </c>
      <c r="C26" s="36"/>
      <c r="D26" s="14"/>
      <c r="E26" s="20" t="s">
        <v>2148</v>
      </c>
    </row>
    <row r="27" spans="1:5">
      <c r="A27" s="10" t="s">
        <v>2660</v>
      </c>
      <c r="B27" s="10" t="s">
        <v>1958</v>
      </c>
      <c r="C27" s="36"/>
      <c r="D27" s="14"/>
      <c r="E27" s="20" t="s">
        <v>2148</v>
      </c>
    </row>
    <row r="28" spans="1:5">
      <c r="A28" s="10" t="s">
        <v>2661</v>
      </c>
      <c r="B28" s="10" t="s">
        <v>1959</v>
      </c>
      <c r="C28" s="36"/>
      <c r="D28" s="14"/>
      <c r="E28" s="20" t="s">
        <v>2148</v>
      </c>
    </row>
    <row r="29" spans="1:5">
      <c r="A29" s="10" t="s">
        <v>2662</v>
      </c>
      <c r="B29" s="10" t="s">
        <v>1960</v>
      </c>
      <c r="C29" s="36"/>
      <c r="D29" s="14"/>
      <c r="E29" s="20" t="s">
        <v>2148</v>
      </c>
    </row>
    <row r="30" spans="1:5">
      <c r="A30" s="10" t="s">
        <v>2663</v>
      </c>
      <c r="B30" s="10" t="s">
        <v>1961</v>
      </c>
      <c r="C30" s="36"/>
      <c r="D30" s="14"/>
      <c r="E30" s="20" t="s">
        <v>2148</v>
      </c>
    </row>
    <row r="31" spans="1:5">
      <c r="A31" s="10" t="s">
        <v>2664</v>
      </c>
      <c r="B31" s="10" t="s">
        <v>1962</v>
      </c>
      <c r="C31" s="36"/>
      <c r="D31" s="14"/>
      <c r="E31" s="20" t="s">
        <v>2148</v>
      </c>
    </row>
    <row r="32" spans="1:5">
      <c r="A32" s="10" t="s">
        <v>2665</v>
      </c>
      <c r="B32" s="10" t="s">
        <v>1963</v>
      </c>
      <c r="C32" s="36"/>
      <c r="D32" s="14"/>
      <c r="E32" s="20" t="s">
        <v>2148</v>
      </c>
    </row>
    <row r="33" spans="1:5">
      <c r="A33" s="10" t="s">
        <v>2666</v>
      </c>
      <c r="B33" s="10" t="s">
        <v>1964</v>
      </c>
      <c r="C33" s="36"/>
      <c r="D33" s="14"/>
      <c r="E33" s="20" t="s">
        <v>2148</v>
      </c>
    </row>
    <row r="34" spans="1:5">
      <c r="A34" s="10" t="s">
        <v>2667</v>
      </c>
      <c r="B34" s="10" t="s">
        <v>1965</v>
      </c>
      <c r="C34" s="36"/>
      <c r="D34" s="14"/>
      <c r="E34" s="20" t="s">
        <v>2148</v>
      </c>
    </row>
    <row r="35" spans="1:5">
      <c r="A35" s="10" t="s">
        <v>2668</v>
      </c>
      <c r="B35" s="10" t="s">
        <v>1966</v>
      </c>
      <c r="C35" s="36"/>
      <c r="D35" s="14"/>
      <c r="E35" s="20" t="s">
        <v>2148</v>
      </c>
    </row>
    <row r="36" spans="1:5">
      <c r="A36" s="10" t="s">
        <v>2669</v>
      </c>
      <c r="B36" s="10" t="s">
        <v>1967</v>
      </c>
      <c r="C36" s="36"/>
      <c r="D36" s="14"/>
      <c r="E36" s="20" t="s">
        <v>2148</v>
      </c>
    </row>
    <row r="37" spans="1:5">
      <c r="A37" s="10" t="s">
        <v>2670</v>
      </c>
      <c r="B37" s="10" t="s">
        <v>1968</v>
      </c>
      <c r="C37" s="36"/>
      <c r="D37" s="14"/>
      <c r="E37" s="20" t="s">
        <v>2148</v>
      </c>
    </row>
    <row r="38" spans="1:5">
      <c r="A38" s="10" t="s">
        <v>2671</v>
      </c>
      <c r="B38" s="10" t="s">
        <v>1969</v>
      </c>
      <c r="C38" s="36"/>
      <c r="D38" s="14"/>
      <c r="E38" s="20" t="s">
        <v>2148</v>
      </c>
    </row>
    <row r="39" spans="1:5">
      <c r="A39" s="10" t="s">
        <v>2672</v>
      </c>
      <c r="B39" s="10" t="s">
        <v>1970</v>
      </c>
      <c r="C39" s="36"/>
      <c r="D39" s="14"/>
      <c r="E39" s="20" t="s">
        <v>2148</v>
      </c>
    </row>
    <row r="40" spans="1:5">
      <c r="A40" s="10" t="s">
        <v>2673</v>
      </c>
      <c r="B40" s="10" t="s">
        <v>1971</v>
      </c>
      <c r="C40" s="36"/>
      <c r="D40" s="14"/>
      <c r="E40" s="20" t="s">
        <v>2148</v>
      </c>
    </row>
    <row r="41" spans="1:5">
      <c r="A41" s="10" t="s">
        <v>2674</v>
      </c>
      <c r="B41" s="10" t="s">
        <v>1972</v>
      </c>
      <c r="C41" s="36"/>
      <c r="D41" s="14"/>
      <c r="E41" s="20" t="s">
        <v>2148</v>
      </c>
    </row>
    <row r="42" spans="1:5">
      <c r="A42" s="10" t="s">
        <v>2675</v>
      </c>
      <c r="B42" s="10" t="s">
        <v>1973</v>
      </c>
      <c r="C42" s="36"/>
      <c r="D42" s="14"/>
      <c r="E42" s="20" t="s">
        <v>2148</v>
      </c>
    </row>
    <row r="43" spans="1:5">
      <c r="A43" s="10" t="s">
        <v>2676</v>
      </c>
      <c r="B43" s="10" t="s">
        <v>1974</v>
      </c>
      <c r="C43" s="36"/>
      <c r="D43" s="14"/>
      <c r="E43" s="20" t="s">
        <v>2148</v>
      </c>
    </row>
    <row r="44" spans="1:5">
      <c r="A44" s="10" t="s">
        <v>2677</v>
      </c>
      <c r="B44" s="10" t="s">
        <v>1975</v>
      </c>
      <c r="C44" s="36"/>
      <c r="D44" s="14"/>
      <c r="E44" s="20" t="s">
        <v>2148</v>
      </c>
    </row>
    <row r="45" spans="1:5">
      <c r="A45" s="10" t="s">
        <v>2678</v>
      </c>
      <c r="B45" s="10" t="s">
        <v>1976</v>
      </c>
      <c r="C45" s="36"/>
      <c r="D45" s="14"/>
      <c r="E45" s="20" t="s">
        <v>2148</v>
      </c>
    </row>
    <row r="46" spans="1:5">
      <c r="A46" s="10" t="s">
        <v>2679</v>
      </c>
      <c r="B46" s="10" t="s">
        <v>1977</v>
      </c>
      <c r="C46" s="36"/>
      <c r="D46" s="14"/>
      <c r="E46" s="20" t="s">
        <v>2148</v>
      </c>
    </row>
    <row r="47" spans="1:5">
      <c r="A47" s="10" t="s">
        <v>2680</v>
      </c>
      <c r="B47" s="10" t="s">
        <v>1978</v>
      </c>
      <c r="C47" s="36"/>
      <c r="D47" s="14"/>
      <c r="E47" s="20" t="s">
        <v>2148</v>
      </c>
    </row>
    <row r="48" spans="1:5">
      <c r="A48" s="10" t="s">
        <v>2681</v>
      </c>
      <c r="B48" s="10" t="s">
        <v>1979</v>
      </c>
      <c r="C48" s="36"/>
      <c r="D48" s="14"/>
      <c r="E48" s="20" t="s">
        <v>2148</v>
      </c>
    </row>
    <row r="49" spans="1:5">
      <c r="A49" s="10" t="s">
        <v>2682</v>
      </c>
      <c r="B49" s="10" t="s">
        <v>1980</v>
      </c>
      <c r="C49" s="36"/>
      <c r="D49" s="14"/>
      <c r="E49" s="20" t="s">
        <v>2148</v>
      </c>
    </row>
    <row r="50" spans="1:5">
      <c r="A50" s="10" t="s">
        <v>2683</v>
      </c>
      <c r="B50" s="10" t="s">
        <v>1981</v>
      </c>
      <c r="C50" s="36"/>
      <c r="D50" s="14"/>
      <c r="E50" s="20" t="s">
        <v>2148</v>
      </c>
    </row>
    <row r="51" spans="1:5">
      <c r="A51" s="10" t="s">
        <v>2684</v>
      </c>
      <c r="B51" s="10" t="s">
        <v>1982</v>
      </c>
      <c r="C51" s="36"/>
      <c r="D51" s="14"/>
      <c r="E51" s="20" t="s">
        <v>2148</v>
      </c>
    </row>
    <row r="52" spans="1:5">
      <c r="A52" s="10" t="s">
        <v>2685</v>
      </c>
      <c r="B52" s="10" t="s">
        <v>1983</v>
      </c>
      <c r="C52" s="36"/>
      <c r="D52" s="14"/>
      <c r="E52" s="20" t="s">
        <v>2148</v>
      </c>
    </row>
    <row r="53" spans="1:5">
      <c r="A53" s="10" t="s">
        <v>2686</v>
      </c>
      <c r="B53" s="10" t="s">
        <v>1984</v>
      </c>
      <c r="C53" s="36"/>
      <c r="D53" s="14"/>
      <c r="E53" s="20" t="s">
        <v>2148</v>
      </c>
    </row>
    <row r="54" spans="1:5">
      <c r="A54" s="10" t="s">
        <v>2687</v>
      </c>
      <c r="B54" s="10" t="s">
        <v>1985</v>
      </c>
      <c r="C54" s="36"/>
      <c r="D54" s="14"/>
      <c r="E54" s="20" t="s">
        <v>2148</v>
      </c>
    </row>
    <row r="55" spans="1:5">
      <c r="A55" s="10" t="s">
        <v>2688</v>
      </c>
      <c r="B55" s="10" t="s">
        <v>1986</v>
      </c>
      <c r="C55" s="36"/>
      <c r="D55" s="14"/>
      <c r="E55" s="20" t="s">
        <v>2148</v>
      </c>
    </row>
    <row r="56" spans="1:5">
      <c r="A56" s="10" t="s">
        <v>2689</v>
      </c>
      <c r="B56" s="10" t="s">
        <v>1987</v>
      </c>
      <c r="C56" s="36"/>
      <c r="D56" s="14"/>
      <c r="E56" s="20" t="s">
        <v>2148</v>
      </c>
    </row>
    <row r="57" spans="1:5">
      <c r="A57" s="10" t="s">
        <v>2690</v>
      </c>
      <c r="B57" s="10" t="s">
        <v>1988</v>
      </c>
      <c r="C57" s="36"/>
      <c r="D57" s="14"/>
      <c r="E57" s="20" t="s">
        <v>2148</v>
      </c>
    </row>
    <row r="58" spans="1:5">
      <c r="A58" s="10" t="s">
        <v>2691</v>
      </c>
      <c r="B58" s="10" t="s">
        <v>1989</v>
      </c>
      <c r="C58" s="36"/>
      <c r="D58" s="14"/>
      <c r="E58" s="20" t="s">
        <v>2148</v>
      </c>
    </row>
    <row r="59" spans="1:5">
      <c r="A59" s="10" t="s">
        <v>2692</v>
      </c>
      <c r="B59" s="10" t="s">
        <v>1990</v>
      </c>
      <c r="C59" s="36"/>
      <c r="D59" s="14"/>
      <c r="E59" s="20" t="s">
        <v>2148</v>
      </c>
    </row>
    <row r="60" spans="1:5">
      <c r="A60" s="10" t="s">
        <v>2693</v>
      </c>
      <c r="B60" s="10" t="s">
        <v>1991</v>
      </c>
      <c r="C60" s="36"/>
      <c r="D60" s="14"/>
      <c r="E60" s="20" t="s">
        <v>2148</v>
      </c>
    </row>
    <row r="61" spans="1:5">
      <c r="A61" s="10" t="s">
        <v>2694</v>
      </c>
      <c r="B61" s="10" t="s">
        <v>1992</v>
      </c>
      <c r="C61" s="36"/>
      <c r="D61" s="14"/>
      <c r="E61" s="20" t="s">
        <v>2148</v>
      </c>
    </row>
    <row r="62" spans="1:5">
      <c r="A62" s="10" t="s">
        <v>2695</v>
      </c>
      <c r="B62" s="10" t="s">
        <v>1993</v>
      </c>
      <c r="C62" s="36"/>
      <c r="D62" s="14"/>
      <c r="E62" s="20" t="s">
        <v>2148</v>
      </c>
    </row>
    <row r="63" spans="1:5">
      <c r="A63" s="10" t="s">
        <v>2696</v>
      </c>
      <c r="B63" s="10" t="s">
        <v>1994</v>
      </c>
      <c r="C63" s="36"/>
      <c r="D63" s="14"/>
      <c r="E63" s="20" t="s">
        <v>2148</v>
      </c>
    </row>
    <row r="64" spans="1:5">
      <c r="A64" s="10" t="s">
        <v>2697</v>
      </c>
      <c r="B64" s="10" t="s">
        <v>1995</v>
      </c>
      <c r="C64" s="36"/>
      <c r="D64" s="14"/>
      <c r="E64" s="20" t="s">
        <v>2148</v>
      </c>
    </row>
    <row r="65" spans="1:5">
      <c r="A65" s="10" t="s">
        <v>2698</v>
      </c>
      <c r="B65" s="10" t="s">
        <v>1996</v>
      </c>
      <c r="C65" s="36"/>
      <c r="D65" s="14"/>
      <c r="E65" s="20" t="s">
        <v>2148</v>
      </c>
    </row>
    <row r="66" spans="1:5">
      <c r="A66" s="10" t="s">
        <v>2699</v>
      </c>
      <c r="B66" s="10" t="s">
        <v>1997</v>
      </c>
      <c r="C66" s="36"/>
      <c r="D66" s="14"/>
      <c r="E66" s="20" t="s">
        <v>2148</v>
      </c>
    </row>
    <row r="67" spans="1:5">
      <c r="A67" s="10" t="s">
        <v>2700</v>
      </c>
      <c r="B67" s="10" t="s">
        <v>1998</v>
      </c>
      <c r="C67" s="36"/>
      <c r="D67" s="14"/>
      <c r="E67" s="20" t="s">
        <v>2148</v>
      </c>
    </row>
    <row r="68" spans="1:5">
      <c r="A68" s="10" t="s">
        <v>2701</v>
      </c>
      <c r="B68" s="10" t="s">
        <v>1999</v>
      </c>
      <c r="C68" s="36"/>
      <c r="D68" s="14"/>
      <c r="E68" s="20" t="s">
        <v>2148</v>
      </c>
    </row>
    <row r="69" spans="1:5">
      <c r="A69" s="10" t="s">
        <v>2702</v>
      </c>
      <c r="B69" s="10" t="s">
        <v>2000</v>
      </c>
      <c r="C69" s="36"/>
      <c r="D69" s="14"/>
      <c r="E69" s="20" t="s">
        <v>2148</v>
      </c>
    </row>
    <row r="70" spans="1:5">
      <c r="A70" s="10" t="s">
        <v>2703</v>
      </c>
      <c r="B70" s="10" t="s">
        <v>2001</v>
      </c>
      <c r="C70" s="36"/>
      <c r="D70" s="14"/>
      <c r="E70" s="20" t="s">
        <v>2148</v>
      </c>
    </row>
    <row r="71" spans="1:5">
      <c r="A71" s="10" t="s">
        <v>2704</v>
      </c>
      <c r="B71" s="10" t="s">
        <v>2002</v>
      </c>
      <c r="C71" s="36"/>
      <c r="D71" s="14"/>
      <c r="E71" s="20" t="s">
        <v>2148</v>
      </c>
    </row>
    <row r="72" spans="1:5">
      <c r="A72" s="10" t="s">
        <v>2705</v>
      </c>
      <c r="B72" s="10" t="s">
        <v>2003</v>
      </c>
      <c r="C72" s="36"/>
      <c r="D72" s="14"/>
      <c r="E72" s="20" t="s">
        <v>2148</v>
      </c>
    </row>
    <row r="73" spans="1:5">
      <c r="A73" s="10" t="s">
        <v>2706</v>
      </c>
      <c r="B73" s="10" t="s">
        <v>2004</v>
      </c>
      <c r="C73" s="36"/>
      <c r="D73" s="14"/>
      <c r="E73" s="20" t="s">
        <v>2148</v>
      </c>
    </row>
    <row r="74" spans="1:5">
      <c r="A74" s="10" t="s">
        <v>2707</v>
      </c>
      <c r="B74" s="10" t="s">
        <v>2005</v>
      </c>
      <c r="C74" s="36"/>
      <c r="D74" s="14"/>
      <c r="E74" s="20" t="s">
        <v>2148</v>
      </c>
    </row>
    <row r="75" spans="1:5">
      <c r="A75" s="10" t="s">
        <v>2708</v>
      </c>
      <c r="B75" s="10" t="s">
        <v>2006</v>
      </c>
      <c r="C75" s="36"/>
      <c r="D75" s="14"/>
      <c r="E75" s="20" t="s">
        <v>2148</v>
      </c>
    </row>
    <row r="76" spans="1:5">
      <c r="A76" s="10" t="s">
        <v>2709</v>
      </c>
      <c r="B76" s="10" t="s">
        <v>2007</v>
      </c>
      <c r="C76" s="36"/>
      <c r="D76" s="14"/>
      <c r="E76" s="20" t="s">
        <v>2148</v>
      </c>
    </row>
    <row r="77" spans="1:5">
      <c r="A77" s="10" t="s">
        <v>2710</v>
      </c>
      <c r="B77" s="10" t="s">
        <v>2008</v>
      </c>
      <c r="C77" s="36"/>
      <c r="D77" s="14"/>
      <c r="E77" s="20" t="s">
        <v>2148</v>
      </c>
    </row>
    <row r="78" spans="1:5">
      <c r="A78" s="10" t="s">
        <v>2711</v>
      </c>
      <c r="B78" s="10" t="s">
        <v>2009</v>
      </c>
      <c r="C78" s="36"/>
      <c r="D78" s="14"/>
      <c r="E78" s="20" t="s">
        <v>2148</v>
      </c>
    </row>
    <row r="79" spans="1:5">
      <c r="A79" s="10" t="s">
        <v>2712</v>
      </c>
      <c r="B79" s="10" t="s">
        <v>2010</v>
      </c>
      <c r="C79" s="36"/>
      <c r="D79" s="14"/>
      <c r="E79" s="20" t="s">
        <v>2148</v>
      </c>
    </row>
    <row r="80" spans="1:5">
      <c r="A80" s="10" t="s">
        <v>2713</v>
      </c>
      <c r="B80" s="10" t="s">
        <v>2011</v>
      </c>
      <c r="C80" s="36"/>
      <c r="D80" s="14"/>
      <c r="E80" s="20" t="s">
        <v>2148</v>
      </c>
    </row>
    <row r="81" spans="1:5">
      <c r="A81" s="10" t="s">
        <v>2714</v>
      </c>
      <c r="B81" s="10" t="s">
        <v>2012</v>
      </c>
      <c r="C81" s="36"/>
      <c r="D81" s="14"/>
      <c r="E81" s="20" t="s">
        <v>2148</v>
      </c>
    </row>
    <row r="82" spans="1:5">
      <c r="A82" s="10" t="s">
        <v>2715</v>
      </c>
      <c r="B82" s="10" t="s">
        <v>2013</v>
      </c>
      <c r="C82" s="36"/>
      <c r="D82" s="14"/>
      <c r="E82" s="20" t="s">
        <v>2148</v>
      </c>
    </row>
    <row r="83" spans="1:5">
      <c r="A83" s="10" t="s">
        <v>2716</v>
      </c>
      <c r="B83" s="10" t="s">
        <v>2014</v>
      </c>
      <c r="C83" s="36"/>
      <c r="D83" s="14"/>
      <c r="E83" s="20" t="s">
        <v>2148</v>
      </c>
    </row>
    <row r="84" spans="1:5">
      <c r="A84" s="10" t="s">
        <v>2717</v>
      </c>
      <c r="B84" s="10" t="s">
        <v>2015</v>
      </c>
      <c r="C84" s="36"/>
      <c r="D84" s="14"/>
      <c r="E84" s="20" t="s">
        <v>2148</v>
      </c>
    </row>
    <row r="85" spans="1:5">
      <c r="A85" s="10" t="s">
        <v>2718</v>
      </c>
      <c r="B85" s="10" t="s">
        <v>2016</v>
      </c>
      <c r="C85" s="36"/>
      <c r="D85" s="14"/>
      <c r="E85" s="20" t="s">
        <v>2148</v>
      </c>
    </row>
    <row r="86" spans="1:5">
      <c r="A86" s="10" t="s">
        <v>2719</v>
      </c>
      <c r="B86" s="10" t="s">
        <v>2017</v>
      </c>
      <c r="C86" s="36"/>
      <c r="D86" s="14"/>
      <c r="E86" s="20" t="s">
        <v>2148</v>
      </c>
    </row>
    <row r="87" spans="1:5">
      <c r="A87" s="10" t="s">
        <v>2720</v>
      </c>
      <c r="B87" s="10" t="s">
        <v>2018</v>
      </c>
      <c r="C87" s="36"/>
      <c r="D87" s="14"/>
      <c r="E87" s="20" t="s">
        <v>2148</v>
      </c>
    </row>
    <row r="88" spans="1:5">
      <c r="A88" s="10" t="s">
        <v>2721</v>
      </c>
      <c r="B88" s="10" t="s">
        <v>2019</v>
      </c>
      <c r="C88" s="36"/>
      <c r="D88" s="14"/>
      <c r="E88" s="20" t="s">
        <v>2148</v>
      </c>
    </row>
    <row r="89" spans="1:5">
      <c r="A89" s="10" t="s">
        <v>2722</v>
      </c>
      <c r="B89" s="10" t="s">
        <v>2020</v>
      </c>
      <c r="C89" s="36"/>
      <c r="D89" s="14"/>
      <c r="E89" s="20" t="s">
        <v>2148</v>
      </c>
    </row>
    <row r="90" spans="1:5">
      <c r="A90" s="10" t="s">
        <v>2723</v>
      </c>
      <c r="B90" s="10" t="s">
        <v>2021</v>
      </c>
      <c r="C90" s="36"/>
      <c r="D90" s="14"/>
      <c r="E90" s="20" t="s">
        <v>2148</v>
      </c>
    </row>
    <row r="91" spans="1:5">
      <c r="A91" s="10" t="s">
        <v>2724</v>
      </c>
      <c r="B91" s="10" t="s">
        <v>2022</v>
      </c>
      <c r="C91" s="36"/>
      <c r="D91" s="14"/>
      <c r="E91" s="20" t="s">
        <v>2148</v>
      </c>
    </row>
    <row r="92" spans="1:5">
      <c r="A92" s="10" t="s">
        <v>2725</v>
      </c>
      <c r="B92" s="10" t="s">
        <v>2023</v>
      </c>
      <c r="C92" s="36"/>
      <c r="D92" s="14"/>
      <c r="E92" s="20" t="s">
        <v>2148</v>
      </c>
    </row>
    <row r="93" spans="1:5">
      <c r="A93" s="10" t="s">
        <v>2726</v>
      </c>
      <c r="B93" s="10" t="s">
        <v>2024</v>
      </c>
      <c r="C93" s="36"/>
      <c r="D93" s="14"/>
      <c r="E93" s="20" t="s">
        <v>2148</v>
      </c>
    </row>
    <row r="94" spans="1:5">
      <c r="A94" s="10" t="s">
        <v>2727</v>
      </c>
      <c r="B94" s="10" t="s">
        <v>2025</v>
      </c>
      <c r="C94" s="36"/>
      <c r="D94" s="14"/>
      <c r="E94" s="20" t="s">
        <v>2148</v>
      </c>
    </row>
    <row r="95" spans="1:5">
      <c r="A95" s="10" t="s">
        <v>2728</v>
      </c>
      <c r="B95" s="10" t="s">
        <v>2026</v>
      </c>
      <c r="C95" s="36"/>
      <c r="D95" s="14"/>
      <c r="E95" s="20" t="s">
        <v>2148</v>
      </c>
    </row>
    <row r="96" spans="1:5">
      <c r="A96" s="10" t="s">
        <v>2729</v>
      </c>
      <c r="B96" s="10" t="s">
        <v>2027</v>
      </c>
      <c r="C96" s="36"/>
      <c r="D96" s="14"/>
      <c r="E96" s="20" t="s">
        <v>2148</v>
      </c>
    </row>
    <row r="97" spans="1:5">
      <c r="A97" s="10" t="s">
        <v>2730</v>
      </c>
      <c r="B97" s="10" t="s">
        <v>2028</v>
      </c>
      <c r="C97" s="36"/>
      <c r="D97" s="14"/>
      <c r="E97" s="20" t="s">
        <v>2148</v>
      </c>
    </row>
    <row r="98" spans="1:5">
      <c r="A98" s="10" t="s">
        <v>2731</v>
      </c>
      <c r="B98" s="10" t="s">
        <v>2029</v>
      </c>
      <c r="C98" s="36"/>
      <c r="D98" s="14"/>
      <c r="E98" s="20" t="s">
        <v>2148</v>
      </c>
    </row>
    <row r="99" spans="1:5">
      <c r="A99" s="10" t="s">
        <v>2732</v>
      </c>
      <c r="B99" s="10" t="s">
        <v>2030</v>
      </c>
      <c r="C99" s="36"/>
      <c r="D99" s="14"/>
      <c r="E99" s="20" t="s">
        <v>2148</v>
      </c>
    </row>
    <row r="100" spans="1:5">
      <c r="A100" s="10" t="s">
        <v>2733</v>
      </c>
      <c r="B100" s="10" t="s">
        <v>2031</v>
      </c>
      <c r="C100" s="36"/>
      <c r="D100" s="14"/>
      <c r="E100" s="20" t="s">
        <v>2148</v>
      </c>
    </row>
    <row r="101" spans="1:5">
      <c r="A101" s="10" t="s">
        <v>2734</v>
      </c>
      <c r="B101" s="10" t="s">
        <v>2032</v>
      </c>
      <c r="C101" s="36"/>
      <c r="D101" s="14"/>
      <c r="E101" s="20" t="s">
        <v>2148</v>
      </c>
    </row>
    <row r="102" spans="1:5">
      <c r="A102" s="10" t="s">
        <v>2735</v>
      </c>
      <c r="B102" s="10" t="s">
        <v>2033</v>
      </c>
      <c r="C102" s="36"/>
      <c r="D102" s="14"/>
      <c r="E102" s="20" t="s">
        <v>2148</v>
      </c>
    </row>
    <row r="103" spans="1:5">
      <c r="A103" s="10" t="s">
        <v>2736</v>
      </c>
      <c r="B103" s="10" t="s">
        <v>2034</v>
      </c>
      <c r="C103" s="36"/>
      <c r="D103" s="14"/>
      <c r="E103" s="20" t="s">
        <v>2148</v>
      </c>
    </row>
    <row r="104" spans="1:5">
      <c r="A104" s="10" t="s">
        <v>2737</v>
      </c>
      <c r="B104" s="10" t="s">
        <v>2035</v>
      </c>
      <c r="C104" s="36"/>
      <c r="D104" s="14"/>
      <c r="E104" s="20" t="s">
        <v>2148</v>
      </c>
    </row>
    <row r="105" spans="1:5">
      <c r="A105" s="10" t="s">
        <v>2738</v>
      </c>
      <c r="B105" s="10" t="s">
        <v>2036</v>
      </c>
      <c r="C105" s="36"/>
      <c r="D105" s="14"/>
      <c r="E105" s="20" t="s">
        <v>2148</v>
      </c>
    </row>
    <row r="106" spans="1:5">
      <c r="A106" s="10" t="s">
        <v>2739</v>
      </c>
      <c r="B106" s="10" t="s">
        <v>2037</v>
      </c>
      <c r="C106" s="36"/>
      <c r="D106" s="14"/>
      <c r="E106" s="20" t="s">
        <v>2148</v>
      </c>
    </row>
    <row r="107" spans="1:5">
      <c r="A107" s="10" t="s">
        <v>2740</v>
      </c>
      <c r="B107" s="10" t="s">
        <v>2038</v>
      </c>
      <c r="C107" s="36"/>
      <c r="D107" s="14"/>
      <c r="E107" s="20" t="s">
        <v>2148</v>
      </c>
    </row>
    <row r="108" spans="1:5">
      <c r="A108" s="10" t="s">
        <v>2741</v>
      </c>
      <c r="B108" s="10" t="s">
        <v>2039</v>
      </c>
      <c r="C108" s="36"/>
      <c r="D108" s="14"/>
      <c r="E108" s="20" t="s">
        <v>2148</v>
      </c>
    </row>
    <row r="109" spans="1:5">
      <c r="A109" s="10" t="s">
        <v>2742</v>
      </c>
      <c r="B109" s="10" t="s">
        <v>2040</v>
      </c>
      <c r="C109" s="36"/>
      <c r="D109" s="14"/>
      <c r="E109" s="20" t="s">
        <v>2148</v>
      </c>
    </row>
    <row r="110" spans="1:5">
      <c r="A110" s="10" t="s">
        <v>2743</v>
      </c>
      <c r="B110" s="10" t="s">
        <v>2041</v>
      </c>
      <c r="C110" s="36"/>
      <c r="D110" s="14"/>
      <c r="E110" s="20" t="s">
        <v>2148</v>
      </c>
    </row>
    <row r="111" spans="1:5">
      <c r="A111" s="10" t="s">
        <v>2744</v>
      </c>
      <c r="B111" s="10" t="s">
        <v>2042</v>
      </c>
      <c r="C111" s="36"/>
      <c r="D111" s="14"/>
      <c r="E111" s="20" t="s">
        <v>2148</v>
      </c>
    </row>
    <row r="112" spans="1:5">
      <c r="A112" s="10" t="s">
        <v>2745</v>
      </c>
      <c r="B112" s="10" t="s">
        <v>2043</v>
      </c>
      <c r="C112" s="36"/>
      <c r="D112" s="14"/>
      <c r="E112" s="20" t="s">
        <v>2148</v>
      </c>
    </row>
    <row r="113" spans="1:5">
      <c r="A113" s="10" t="s">
        <v>2746</v>
      </c>
      <c r="B113" s="10" t="s">
        <v>2044</v>
      </c>
      <c r="C113" s="36"/>
      <c r="D113" s="14"/>
      <c r="E113" s="20" t="s">
        <v>2148</v>
      </c>
    </row>
    <row r="114" spans="1:5">
      <c r="A114" s="10" t="s">
        <v>2747</v>
      </c>
      <c r="B114" s="10" t="s">
        <v>2045</v>
      </c>
      <c r="C114" s="36"/>
      <c r="D114" s="14"/>
      <c r="E114" s="20" t="s">
        <v>2148</v>
      </c>
    </row>
    <row r="115" spans="1:5">
      <c r="A115" s="10" t="s">
        <v>2748</v>
      </c>
      <c r="B115" s="10" t="s">
        <v>2046</v>
      </c>
      <c r="C115" s="36"/>
      <c r="D115" s="14"/>
      <c r="E115" s="20" t="s">
        <v>2148</v>
      </c>
    </row>
    <row r="116" spans="1:5">
      <c r="A116" s="10" t="s">
        <v>2749</v>
      </c>
      <c r="B116" s="10" t="s">
        <v>2047</v>
      </c>
      <c r="C116" s="36"/>
      <c r="D116" s="14"/>
      <c r="E116" s="20" t="s">
        <v>2148</v>
      </c>
    </row>
    <row r="117" spans="1:5">
      <c r="A117" s="10" t="s">
        <v>2750</v>
      </c>
      <c r="B117" s="10" t="s">
        <v>2048</v>
      </c>
      <c r="C117" s="36"/>
      <c r="D117" s="14"/>
      <c r="E117" s="20" t="s">
        <v>2148</v>
      </c>
    </row>
    <row r="118" spans="1:5">
      <c r="A118" s="10" t="s">
        <v>2751</v>
      </c>
      <c r="B118" s="10" t="s">
        <v>2049</v>
      </c>
      <c r="C118" s="36"/>
      <c r="D118" s="14"/>
      <c r="E118" s="20" t="s">
        <v>2148</v>
      </c>
    </row>
    <row r="119" spans="1:5">
      <c r="A119" s="10" t="s">
        <v>2752</v>
      </c>
      <c r="B119" s="10" t="s">
        <v>2050</v>
      </c>
      <c r="C119" s="36"/>
      <c r="D119" s="14"/>
      <c r="E119" s="20" t="s">
        <v>2148</v>
      </c>
    </row>
    <row r="120" spans="1:5">
      <c r="A120" s="10" t="s">
        <v>2753</v>
      </c>
      <c r="B120" s="10" t="s">
        <v>2051</v>
      </c>
      <c r="C120" s="36"/>
      <c r="D120" s="14"/>
      <c r="E120" s="20" t="s">
        <v>2148</v>
      </c>
    </row>
    <row r="121" spans="1:5">
      <c r="A121" s="10" t="s">
        <v>2754</v>
      </c>
      <c r="B121" s="10" t="s">
        <v>2052</v>
      </c>
      <c r="C121" s="36"/>
      <c r="D121" s="14"/>
      <c r="E121" s="20" t="s">
        <v>2148</v>
      </c>
    </row>
    <row r="122" spans="1:5">
      <c r="A122" s="10" t="s">
        <v>2755</v>
      </c>
      <c r="B122" s="10" t="s">
        <v>2053</v>
      </c>
      <c r="C122" s="36"/>
      <c r="D122" s="14"/>
      <c r="E122" s="20" t="s">
        <v>2148</v>
      </c>
    </row>
    <row r="123" spans="1:5">
      <c r="A123" s="10" t="s">
        <v>2756</v>
      </c>
      <c r="B123" s="10" t="s">
        <v>2054</v>
      </c>
      <c r="C123" s="36"/>
      <c r="D123" s="14"/>
      <c r="E123" s="20" t="s">
        <v>2148</v>
      </c>
    </row>
    <row r="124" spans="1:5">
      <c r="A124" s="10" t="s">
        <v>2757</v>
      </c>
      <c r="B124" s="10" t="s">
        <v>2055</v>
      </c>
      <c r="C124" s="36"/>
      <c r="D124" s="14"/>
      <c r="E124" s="20" t="s">
        <v>2148</v>
      </c>
    </row>
    <row r="125" spans="1:5">
      <c r="A125" s="10" t="s">
        <v>2758</v>
      </c>
      <c r="B125" s="10" t="s">
        <v>2056</v>
      </c>
      <c r="C125" s="36"/>
      <c r="D125" s="14"/>
      <c r="E125" s="20" t="s">
        <v>2148</v>
      </c>
    </row>
    <row r="126" spans="1:5">
      <c r="A126" s="10" t="s">
        <v>2759</v>
      </c>
      <c r="B126" s="10" t="s">
        <v>2057</v>
      </c>
      <c r="C126" s="36"/>
      <c r="D126" s="14"/>
      <c r="E126" s="20" t="s">
        <v>2148</v>
      </c>
    </row>
    <row r="127" spans="1:5">
      <c r="A127" s="10" t="s">
        <v>2760</v>
      </c>
      <c r="B127" s="10" t="s">
        <v>2058</v>
      </c>
      <c r="C127" s="36"/>
      <c r="D127" s="14"/>
      <c r="E127" s="20" t="s">
        <v>2148</v>
      </c>
    </row>
    <row r="128" spans="1:5">
      <c r="A128" s="10" t="s">
        <v>2761</v>
      </c>
      <c r="B128" s="10" t="s">
        <v>2059</v>
      </c>
      <c r="C128" s="36"/>
      <c r="D128" s="14"/>
      <c r="E128" s="20" t="s">
        <v>2148</v>
      </c>
    </row>
    <row r="129" spans="1:5">
      <c r="A129" s="10" t="s">
        <v>2762</v>
      </c>
      <c r="B129" s="10" t="s">
        <v>2060</v>
      </c>
      <c r="C129" s="36"/>
      <c r="D129" s="14"/>
      <c r="E129" s="20" t="s">
        <v>2148</v>
      </c>
    </row>
    <row r="130" spans="1:5">
      <c r="A130" s="10" t="s">
        <v>2763</v>
      </c>
      <c r="B130" s="10" t="s">
        <v>2061</v>
      </c>
      <c r="C130" s="36"/>
      <c r="D130" s="14"/>
      <c r="E130" s="20" t="s">
        <v>2148</v>
      </c>
    </row>
    <row r="131" spans="1:5">
      <c r="A131" s="10" t="s">
        <v>2764</v>
      </c>
      <c r="B131" s="10" t="s">
        <v>2062</v>
      </c>
      <c r="C131" s="36"/>
      <c r="D131" s="14"/>
      <c r="E131" s="20" t="s">
        <v>2148</v>
      </c>
    </row>
    <row r="132" spans="1:5">
      <c r="A132" s="10" t="s">
        <v>2765</v>
      </c>
      <c r="B132" s="10" t="s">
        <v>2063</v>
      </c>
      <c r="C132" s="36"/>
      <c r="D132" s="14"/>
      <c r="E132" s="20" t="s">
        <v>2148</v>
      </c>
    </row>
    <row r="133" spans="1:5">
      <c r="A133" s="10" t="s">
        <v>2766</v>
      </c>
      <c r="B133" s="10" t="s">
        <v>2064</v>
      </c>
      <c r="C133" s="36"/>
      <c r="D133" s="14"/>
      <c r="E133" s="20" t="s">
        <v>2148</v>
      </c>
    </row>
    <row r="134" spans="1:5">
      <c r="A134" s="10" t="s">
        <v>2767</v>
      </c>
      <c r="B134" s="10" t="s">
        <v>2065</v>
      </c>
      <c r="C134" s="36"/>
      <c r="D134" s="14"/>
      <c r="E134" s="20" t="s">
        <v>2148</v>
      </c>
    </row>
    <row r="135" spans="1:5">
      <c r="A135" s="10" t="s">
        <v>2768</v>
      </c>
      <c r="B135" s="10" t="s">
        <v>2066</v>
      </c>
      <c r="C135" s="36"/>
      <c r="D135" s="14"/>
      <c r="E135" s="20" t="s">
        <v>2148</v>
      </c>
    </row>
    <row r="136" spans="1:5">
      <c r="A136" s="10" t="s">
        <v>2769</v>
      </c>
      <c r="B136" s="10" t="s">
        <v>2067</v>
      </c>
      <c r="C136" s="36"/>
      <c r="D136" s="14"/>
      <c r="E136" s="20" t="s">
        <v>2148</v>
      </c>
    </row>
    <row r="137" spans="1:5">
      <c r="A137" s="10" t="s">
        <v>2770</v>
      </c>
      <c r="B137" s="10" t="s">
        <v>2068</v>
      </c>
      <c r="C137" s="36"/>
      <c r="D137" s="14"/>
      <c r="E137" s="20" t="s">
        <v>2148</v>
      </c>
    </row>
    <row r="138" spans="1:5">
      <c r="A138" s="10" t="s">
        <v>2771</v>
      </c>
      <c r="B138" s="10" t="s">
        <v>2069</v>
      </c>
      <c r="C138" s="36"/>
      <c r="D138" s="14"/>
      <c r="E138" s="20" t="s">
        <v>2148</v>
      </c>
    </row>
    <row r="139" spans="1:5">
      <c r="A139" s="10" t="s">
        <v>2772</v>
      </c>
      <c r="B139" s="10" t="s">
        <v>2070</v>
      </c>
      <c r="C139" s="36"/>
      <c r="D139" s="14"/>
      <c r="E139" s="20" t="s">
        <v>2148</v>
      </c>
    </row>
    <row r="140" spans="1:5">
      <c r="A140" s="10" t="s">
        <v>2773</v>
      </c>
      <c r="B140" s="10" t="s">
        <v>2071</v>
      </c>
      <c r="C140" s="36"/>
      <c r="D140" s="14"/>
      <c r="E140" s="20" t="s">
        <v>2148</v>
      </c>
    </row>
    <row r="141" spans="1:5">
      <c r="A141" s="10" t="s">
        <v>2774</v>
      </c>
      <c r="B141" s="10" t="s">
        <v>2072</v>
      </c>
      <c r="C141" s="36"/>
      <c r="D141" s="14"/>
      <c r="E141" s="20" t="s">
        <v>2148</v>
      </c>
    </row>
    <row r="142" spans="1:5">
      <c r="A142" s="10" t="s">
        <v>2775</v>
      </c>
      <c r="B142" s="10" t="s">
        <v>2073</v>
      </c>
      <c r="C142" s="36"/>
      <c r="D142" s="14"/>
      <c r="E142" s="20" t="s">
        <v>2148</v>
      </c>
    </row>
    <row r="143" spans="1:5">
      <c r="A143" s="10" t="s">
        <v>2776</v>
      </c>
      <c r="B143" s="10" t="s">
        <v>2074</v>
      </c>
      <c r="C143" s="36"/>
      <c r="D143" s="14"/>
      <c r="E143" s="20" t="s">
        <v>2148</v>
      </c>
    </row>
    <row r="144" spans="1:5">
      <c r="A144" s="10" t="s">
        <v>2777</v>
      </c>
      <c r="B144" s="10" t="s">
        <v>2075</v>
      </c>
      <c r="C144" s="36"/>
      <c r="D144" s="14"/>
      <c r="E144" s="20" t="s">
        <v>2148</v>
      </c>
    </row>
    <row r="145" spans="1:5">
      <c r="A145" s="10" t="s">
        <v>2778</v>
      </c>
      <c r="B145" s="10" t="s">
        <v>2076</v>
      </c>
      <c r="C145" s="36"/>
      <c r="D145" s="14"/>
      <c r="E145" s="20" t="s">
        <v>2148</v>
      </c>
    </row>
    <row r="146" spans="1:5">
      <c r="A146" s="10" t="s">
        <v>2779</v>
      </c>
      <c r="B146" s="10" t="s">
        <v>2077</v>
      </c>
      <c r="C146" s="36"/>
      <c r="D146" s="14"/>
      <c r="E146" s="20" t="s">
        <v>2148</v>
      </c>
    </row>
    <row r="147" spans="1:5">
      <c r="A147" s="10" t="s">
        <v>2780</v>
      </c>
      <c r="B147" s="10" t="s">
        <v>2078</v>
      </c>
      <c r="C147" s="36"/>
      <c r="D147" s="14"/>
      <c r="E147" s="20" t="s">
        <v>2148</v>
      </c>
    </row>
    <row r="148" spans="1:5">
      <c r="A148" s="10" t="s">
        <v>2781</v>
      </c>
      <c r="B148" s="10" t="s">
        <v>2079</v>
      </c>
      <c r="C148" s="36"/>
      <c r="D148" s="14"/>
      <c r="E148" s="20" t="s">
        <v>2148</v>
      </c>
    </row>
    <row r="149" spans="1:5">
      <c r="A149" s="10" t="s">
        <v>2782</v>
      </c>
      <c r="B149" s="10" t="s">
        <v>2080</v>
      </c>
      <c r="C149" s="36"/>
      <c r="D149" s="14"/>
      <c r="E149" s="20" t="s">
        <v>2148</v>
      </c>
    </row>
    <row r="150" spans="1:5">
      <c r="A150" s="10" t="s">
        <v>2783</v>
      </c>
      <c r="B150" s="10" t="s">
        <v>2081</v>
      </c>
      <c r="C150" s="36"/>
      <c r="D150" s="14"/>
      <c r="E150" s="20" t="s">
        <v>2148</v>
      </c>
    </row>
    <row r="151" spans="1:5">
      <c r="A151" s="10" t="s">
        <v>2784</v>
      </c>
      <c r="B151" s="10" t="s">
        <v>2082</v>
      </c>
      <c r="C151" s="36"/>
      <c r="D151" s="14"/>
      <c r="E151" s="20" t="s">
        <v>2148</v>
      </c>
    </row>
    <row r="152" spans="1:5">
      <c r="A152" s="10" t="s">
        <v>2785</v>
      </c>
      <c r="B152" s="10" t="s">
        <v>2083</v>
      </c>
      <c r="C152" s="36"/>
      <c r="D152" s="14"/>
      <c r="E152" s="20" t="s">
        <v>2148</v>
      </c>
    </row>
    <row r="153" spans="1:5">
      <c r="A153" s="10" t="s">
        <v>2786</v>
      </c>
      <c r="B153" s="10" t="s">
        <v>2084</v>
      </c>
      <c r="C153" s="36"/>
      <c r="D153" s="14"/>
      <c r="E153" s="20" t="s">
        <v>2148</v>
      </c>
    </row>
    <row r="154" spans="1:5">
      <c r="A154" s="10" t="s">
        <v>2787</v>
      </c>
      <c r="B154" s="10" t="s">
        <v>2085</v>
      </c>
      <c r="C154" s="36"/>
      <c r="D154" s="14"/>
      <c r="E154" s="20" t="s">
        <v>2148</v>
      </c>
    </row>
    <row r="155" spans="1:5">
      <c r="A155" s="10" t="s">
        <v>2788</v>
      </c>
      <c r="B155" s="10" t="s">
        <v>2086</v>
      </c>
      <c r="C155" s="36"/>
      <c r="D155" s="14"/>
      <c r="E155" s="20" t="s">
        <v>2148</v>
      </c>
    </row>
    <row r="156" spans="1:5">
      <c r="A156" s="10" t="s">
        <v>2789</v>
      </c>
      <c r="B156" s="10" t="s">
        <v>2087</v>
      </c>
      <c r="C156" s="36"/>
      <c r="D156" s="14"/>
      <c r="E156" s="20" t="s">
        <v>2148</v>
      </c>
    </row>
    <row r="157" spans="1:5">
      <c r="A157" s="10" t="s">
        <v>2790</v>
      </c>
      <c r="B157" s="10" t="s">
        <v>2088</v>
      </c>
      <c r="C157" s="36"/>
      <c r="D157" s="14"/>
      <c r="E157" s="20" t="s">
        <v>2148</v>
      </c>
    </row>
    <row r="158" spans="1:5">
      <c r="A158" s="10" t="s">
        <v>2791</v>
      </c>
      <c r="B158" s="10" t="s">
        <v>2089</v>
      </c>
      <c r="C158" s="36"/>
      <c r="D158" s="14"/>
      <c r="E158" s="20" t="s">
        <v>2148</v>
      </c>
    </row>
    <row r="159" spans="1:5">
      <c r="A159" s="10" t="s">
        <v>2792</v>
      </c>
      <c r="B159" s="10" t="s">
        <v>2090</v>
      </c>
      <c r="C159" s="36"/>
      <c r="D159" s="14"/>
      <c r="E159" s="20" t="s">
        <v>2148</v>
      </c>
    </row>
    <row r="160" spans="1:5">
      <c r="A160" s="10" t="s">
        <v>2793</v>
      </c>
      <c r="B160" s="10" t="s">
        <v>2091</v>
      </c>
      <c r="C160" s="36"/>
      <c r="D160" s="14"/>
      <c r="E160" s="20" t="s">
        <v>2148</v>
      </c>
    </row>
    <row r="161" spans="1:5">
      <c r="A161" s="10" t="s">
        <v>2794</v>
      </c>
      <c r="B161" s="10" t="s">
        <v>2092</v>
      </c>
      <c r="C161" s="36"/>
      <c r="D161" s="14"/>
      <c r="E161" s="20" t="s">
        <v>2148</v>
      </c>
    </row>
    <row r="162" spans="1:5">
      <c r="A162" s="10" t="s">
        <v>2795</v>
      </c>
      <c r="B162" s="10" t="s">
        <v>2093</v>
      </c>
      <c r="C162" s="36"/>
      <c r="D162" s="14"/>
      <c r="E162" s="20" t="s">
        <v>2148</v>
      </c>
    </row>
    <row r="163" spans="1:5">
      <c r="A163" s="10" t="s">
        <v>2796</v>
      </c>
      <c r="B163" s="10" t="s">
        <v>2094</v>
      </c>
      <c r="C163" s="36"/>
      <c r="D163" s="14"/>
      <c r="E163" s="20" t="s">
        <v>2148</v>
      </c>
    </row>
    <row r="164" spans="1:5">
      <c r="A164" s="10" t="s">
        <v>2797</v>
      </c>
      <c r="B164" s="10" t="s">
        <v>2095</v>
      </c>
      <c r="C164" s="36"/>
      <c r="D164" s="14"/>
      <c r="E164" s="20" t="s">
        <v>2148</v>
      </c>
    </row>
    <row r="165" spans="1:5">
      <c r="A165" s="10" t="s">
        <v>2798</v>
      </c>
      <c r="B165" s="10" t="s">
        <v>2096</v>
      </c>
      <c r="C165" s="36"/>
      <c r="D165" s="14"/>
      <c r="E165" s="20" t="s">
        <v>2148</v>
      </c>
    </row>
    <row r="166" spans="1:5">
      <c r="A166" s="14" t="s">
        <v>2799</v>
      </c>
      <c r="B166" s="14" t="s">
        <v>2097</v>
      </c>
      <c r="C166" s="39" t="s">
        <v>2592</v>
      </c>
      <c r="D166" s="14"/>
      <c r="E166" s="20" t="s">
        <v>2148</v>
      </c>
    </row>
    <row r="167" spans="1:5">
      <c r="A167" s="14" t="s">
        <v>2800</v>
      </c>
      <c r="B167" s="14" t="s">
        <v>2098</v>
      </c>
      <c r="C167" s="39" t="s">
        <v>2593</v>
      </c>
      <c r="D167" s="14"/>
      <c r="E167" s="20" t="s">
        <v>2148</v>
      </c>
    </row>
    <row r="168" spans="1:5">
      <c r="A168" s="14" t="s">
        <v>2801</v>
      </c>
      <c r="B168" s="14" t="s">
        <v>2099</v>
      </c>
      <c r="C168" s="39" t="s">
        <v>2594</v>
      </c>
      <c r="D168" s="14"/>
      <c r="E168" s="20" t="s">
        <v>2148</v>
      </c>
    </row>
    <row r="169" spans="1:5">
      <c r="A169" s="14" t="s">
        <v>2802</v>
      </c>
      <c r="B169" s="14" t="s">
        <v>2100</v>
      </c>
      <c r="C169" s="40" t="s">
        <v>2589</v>
      </c>
      <c r="D169" s="14"/>
      <c r="E169" s="20" t="s">
        <v>2148</v>
      </c>
    </row>
    <row r="170" spans="1:5">
      <c r="A170" s="14" t="s">
        <v>2803</v>
      </c>
      <c r="B170" s="14" t="s">
        <v>2101</v>
      </c>
      <c r="C170" s="40" t="s">
        <v>2590</v>
      </c>
      <c r="D170" s="14"/>
      <c r="E170" s="20" t="s">
        <v>2148</v>
      </c>
    </row>
    <row r="171" spans="1:5">
      <c r="A171" s="14" t="s">
        <v>2804</v>
      </c>
      <c r="B171" s="14" t="s">
        <v>2102</v>
      </c>
      <c r="C171" s="40" t="s">
        <v>2591</v>
      </c>
      <c r="D171" s="14"/>
      <c r="E171" s="20" t="s">
        <v>2148</v>
      </c>
    </row>
    <row r="172" spans="1:5">
      <c r="A172" s="14" t="s">
        <v>2824</v>
      </c>
      <c r="B172" s="14" t="s">
        <v>2103</v>
      </c>
      <c r="C172" s="41" t="s">
        <v>2616</v>
      </c>
      <c r="D172" s="14"/>
      <c r="E172" s="20" t="s">
        <v>2148</v>
      </c>
    </row>
    <row r="173" spans="1:5">
      <c r="A173" s="14" t="s">
        <v>2825</v>
      </c>
      <c r="B173" s="14" t="s">
        <v>2104</v>
      </c>
      <c r="C173" s="36" t="s">
        <v>2617</v>
      </c>
      <c r="D173" s="14"/>
      <c r="E173" s="20" t="s">
        <v>2148</v>
      </c>
    </row>
    <row r="174" spans="1:5">
      <c r="A174" s="14" t="s">
        <v>2805</v>
      </c>
      <c r="B174" s="14" t="s">
        <v>2105</v>
      </c>
      <c r="C174" s="36" t="s">
        <v>2615</v>
      </c>
      <c r="D174" s="14"/>
      <c r="E174" s="20" t="s">
        <v>2148</v>
      </c>
    </row>
    <row r="175" spans="1:5">
      <c r="A175" s="14" t="s">
        <v>2806</v>
      </c>
      <c r="B175" s="14" t="s">
        <v>2106</v>
      </c>
      <c r="C175" s="36" t="s">
        <v>2619</v>
      </c>
      <c r="D175" s="14"/>
      <c r="E175" s="20" t="s">
        <v>2148</v>
      </c>
    </row>
    <row r="176" spans="1:5">
      <c r="A176" s="14" t="s">
        <v>2833</v>
      </c>
      <c r="B176" s="14" t="s">
        <v>2107</v>
      </c>
      <c r="C176" s="36" t="s">
        <v>2618</v>
      </c>
      <c r="D176" s="14"/>
      <c r="E176" s="20" t="s">
        <v>2148</v>
      </c>
    </row>
    <row r="177" spans="1:5">
      <c r="A177" s="14" t="s">
        <v>2826</v>
      </c>
      <c r="B177" s="14" t="s">
        <v>2108</v>
      </c>
      <c r="C177" s="36" t="s">
        <v>2620</v>
      </c>
      <c r="D177" s="14"/>
      <c r="E177" s="20" t="s">
        <v>2148</v>
      </c>
    </row>
    <row r="178" spans="1:5">
      <c r="A178" s="14" t="s">
        <v>2807</v>
      </c>
      <c r="B178" s="14" t="s">
        <v>2109</v>
      </c>
      <c r="C178" s="36" t="s">
        <v>2621</v>
      </c>
      <c r="D178" s="14"/>
      <c r="E178" s="20" t="s">
        <v>2148</v>
      </c>
    </row>
    <row r="179" spans="1:5">
      <c r="A179" s="14" t="s">
        <v>2828</v>
      </c>
      <c r="B179" s="14" t="s">
        <v>2110</v>
      </c>
      <c r="C179" s="36" t="s">
        <v>2827</v>
      </c>
      <c r="D179" s="14"/>
      <c r="E179" s="20" t="s">
        <v>2148</v>
      </c>
    </row>
    <row r="180" spans="1:5">
      <c r="A180" s="14" t="s">
        <v>2808</v>
      </c>
      <c r="B180" s="14" t="s">
        <v>2111</v>
      </c>
      <c r="C180" s="36" t="s">
        <v>2622</v>
      </c>
      <c r="D180" s="14"/>
      <c r="E180" s="20" t="s">
        <v>2148</v>
      </c>
    </row>
    <row r="181" spans="1:5">
      <c r="A181" s="14" t="s">
        <v>2809</v>
      </c>
      <c r="B181" s="14" t="s">
        <v>2112</v>
      </c>
      <c r="C181" s="36" t="s">
        <v>2623</v>
      </c>
      <c r="D181" s="14"/>
      <c r="E181" s="20" t="s">
        <v>2148</v>
      </c>
    </row>
    <row r="182" spans="1:5">
      <c r="A182" s="14" t="s">
        <v>2829</v>
      </c>
      <c r="B182" s="14" t="s">
        <v>2113</v>
      </c>
      <c r="C182" s="36" t="s">
        <v>2624</v>
      </c>
      <c r="D182" s="14"/>
      <c r="E182" s="20" t="s">
        <v>2148</v>
      </c>
    </row>
    <row r="183" spans="1:5">
      <c r="A183" s="14" t="s">
        <v>2830</v>
      </c>
      <c r="B183" s="14" t="s">
        <v>2114</v>
      </c>
      <c r="C183" s="36" t="s">
        <v>2625</v>
      </c>
      <c r="D183" s="14"/>
      <c r="E183" s="20" t="s">
        <v>2148</v>
      </c>
    </row>
    <row r="184" spans="1:5">
      <c r="A184" s="14" t="s">
        <v>2810</v>
      </c>
      <c r="B184" s="14" t="s">
        <v>2115</v>
      </c>
      <c r="C184" s="35" t="s">
        <v>2626</v>
      </c>
      <c r="D184" s="14"/>
      <c r="E184" s="20" t="s">
        <v>2148</v>
      </c>
    </row>
    <row r="185" spans="1:5">
      <c r="A185" s="14" t="s">
        <v>2811</v>
      </c>
      <c r="B185" s="14" t="s">
        <v>2116</v>
      </c>
      <c r="C185" s="36"/>
      <c r="D185" s="14"/>
      <c r="E185" s="20" t="s">
        <v>2148</v>
      </c>
    </row>
    <row r="186" spans="1:5">
      <c r="A186" s="14" t="s">
        <v>2812</v>
      </c>
      <c r="B186" s="14" t="s">
        <v>2117</v>
      </c>
      <c r="C186" s="36"/>
      <c r="D186" s="14"/>
      <c r="E186" s="20" t="s">
        <v>2148</v>
      </c>
    </row>
    <row r="187" spans="1:5">
      <c r="A187" s="14" t="s">
        <v>2813</v>
      </c>
      <c r="B187" s="14" t="s">
        <v>2118</v>
      </c>
      <c r="C187" s="36"/>
      <c r="D187" s="14"/>
      <c r="E187" s="20" t="s">
        <v>2148</v>
      </c>
    </row>
    <row r="188" spans="1:5">
      <c r="A188" s="14" t="s">
        <v>2814</v>
      </c>
      <c r="B188" s="14" t="s">
        <v>2119</v>
      </c>
      <c r="C188" s="36"/>
      <c r="D188" s="14"/>
      <c r="E188" s="20" t="s">
        <v>2148</v>
      </c>
    </row>
    <row r="189" spans="1:5">
      <c r="A189" s="14" t="s">
        <v>2815</v>
      </c>
      <c r="B189" s="14" t="s">
        <v>2120</v>
      </c>
      <c r="C189" s="36"/>
      <c r="D189" s="14"/>
      <c r="E189" s="20" t="s">
        <v>2148</v>
      </c>
    </row>
    <row r="190" spans="1:5">
      <c r="A190" s="14" t="s">
        <v>2816</v>
      </c>
      <c r="B190" s="14" t="s">
        <v>2121</v>
      </c>
      <c r="C190" s="36"/>
      <c r="D190" s="14"/>
      <c r="E190" s="20" t="s">
        <v>2148</v>
      </c>
    </row>
    <row r="191" spans="1:5">
      <c r="A191" s="14" t="s">
        <v>2831</v>
      </c>
      <c r="B191" s="14" t="s">
        <v>2122</v>
      </c>
      <c r="C191" s="36"/>
      <c r="D191" s="14"/>
      <c r="E191" s="20" t="s">
        <v>2148</v>
      </c>
    </row>
    <row r="192" spans="1:5">
      <c r="A192" s="14" t="s">
        <v>2832</v>
      </c>
      <c r="B192" s="14" t="s">
        <v>2123</v>
      </c>
      <c r="C192" s="36"/>
      <c r="D192" s="14"/>
      <c r="E192" s="20" t="s">
        <v>2148</v>
      </c>
    </row>
    <row r="193" spans="1:5">
      <c r="A193" s="14" t="s">
        <v>2817</v>
      </c>
      <c r="B193" s="14" t="s">
        <v>2124</v>
      </c>
      <c r="C193" s="36"/>
      <c r="D193" s="14"/>
      <c r="E193" s="20" t="s">
        <v>2148</v>
      </c>
    </row>
    <row r="194" spans="1:5">
      <c r="A194" s="14" t="s">
        <v>2818</v>
      </c>
      <c r="B194" s="14" t="s">
        <v>2125</v>
      </c>
      <c r="C194" s="36"/>
      <c r="D194" s="14"/>
      <c r="E194" s="20" t="s">
        <v>2148</v>
      </c>
    </row>
    <row r="195" spans="1:5">
      <c r="A195" s="14" t="s">
        <v>2834</v>
      </c>
      <c r="B195" s="14" t="s">
        <v>2126</v>
      </c>
      <c r="C195" s="36"/>
      <c r="D195" s="14"/>
      <c r="E195" s="20" t="s">
        <v>2148</v>
      </c>
    </row>
    <row r="196" spans="1:5">
      <c r="A196" s="14" t="s">
        <v>2835</v>
      </c>
      <c r="B196" s="14" t="s">
        <v>2127</v>
      </c>
      <c r="C196" s="36"/>
      <c r="D196" s="14"/>
      <c r="E196" s="20" t="s">
        <v>2148</v>
      </c>
    </row>
    <row r="197" spans="1:5">
      <c r="A197" s="14" t="s">
        <v>2819</v>
      </c>
      <c r="B197" s="14" t="s">
        <v>2128</v>
      </c>
      <c r="C197" s="36"/>
      <c r="D197" s="14"/>
      <c r="E197" s="20" t="s">
        <v>2148</v>
      </c>
    </row>
    <row r="198" spans="1:5">
      <c r="A198" s="14" t="s">
        <v>2836</v>
      </c>
      <c r="B198" s="14" t="s">
        <v>2129</v>
      </c>
      <c r="C198" s="36"/>
      <c r="D198" s="14"/>
      <c r="E198" s="20" t="s">
        <v>2148</v>
      </c>
    </row>
    <row r="199" spans="1:5">
      <c r="A199" s="14" t="s">
        <v>2820</v>
      </c>
      <c r="B199" s="14" t="s">
        <v>2130</v>
      </c>
      <c r="C199" s="36"/>
      <c r="D199" s="14"/>
      <c r="E199" s="20" t="s">
        <v>2148</v>
      </c>
    </row>
    <row r="200" spans="1:5">
      <c r="A200" s="14" t="s">
        <v>2821</v>
      </c>
      <c r="B200" s="14" t="s">
        <v>2131</v>
      </c>
      <c r="C200" s="36"/>
      <c r="D200" s="14"/>
      <c r="E200" s="20" t="s">
        <v>2148</v>
      </c>
    </row>
    <row r="201" spans="1:5">
      <c r="A201" s="14" t="s">
        <v>2837</v>
      </c>
      <c r="B201" s="14" t="s">
        <v>2132</v>
      </c>
      <c r="C201" s="36"/>
      <c r="D201" s="14"/>
      <c r="E201" s="20" t="s">
        <v>2148</v>
      </c>
    </row>
    <row r="202" spans="1:5">
      <c r="A202" s="14" t="s">
        <v>2838</v>
      </c>
      <c r="B202" s="14" t="s">
        <v>2133</v>
      </c>
      <c r="C202" s="36"/>
      <c r="D202" s="14"/>
      <c r="E202" s="20" t="s">
        <v>2148</v>
      </c>
    </row>
    <row r="203" spans="1:5">
      <c r="A203" s="14" t="s">
        <v>2822</v>
      </c>
      <c r="B203" s="14" t="s">
        <v>2134</v>
      </c>
      <c r="C203" s="36"/>
      <c r="D203" s="14"/>
      <c r="E203" s="20" t="s">
        <v>2148</v>
      </c>
    </row>
    <row r="204" spans="1:5">
      <c r="A204" s="14" t="s">
        <v>2839</v>
      </c>
      <c r="B204" s="14" t="s">
        <v>2135</v>
      </c>
      <c r="C204" s="41" t="s">
        <v>2616</v>
      </c>
      <c r="D204" s="14"/>
      <c r="E204" s="20" t="s">
        <v>2148</v>
      </c>
    </row>
    <row r="205" spans="1:5">
      <c r="A205" s="14" t="s">
        <v>2840</v>
      </c>
      <c r="B205" s="14" t="s">
        <v>2136</v>
      </c>
      <c r="C205" s="36" t="s">
        <v>2617</v>
      </c>
      <c r="D205" s="14"/>
      <c r="E205" s="20" t="s">
        <v>2148</v>
      </c>
    </row>
    <row r="206" spans="1:5">
      <c r="A206" s="14" t="s">
        <v>2841</v>
      </c>
      <c r="B206" s="14" t="s">
        <v>2137</v>
      </c>
      <c r="C206" s="41" t="s">
        <v>2616</v>
      </c>
      <c r="D206" s="14"/>
      <c r="E206" s="20" t="s">
        <v>2148</v>
      </c>
    </row>
    <row r="207" spans="1:5">
      <c r="A207" s="14" t="s">
        <v>2868</v>
      </c>
      <c r="B207" s="14" t="s">
        <v>2138</v>
      </c>
      <c r="C207" s="36" t="s">
        <v>2617</v>
      </c>
      <c r="D207" s="14"/>
      <c r="E207" s="20" t="s">
        <v>2148</v>
      </c>
    </row>
    <row r="208" spans="1:5">
      <c r="A208" s="14" t="s">
        <v>2823</v>
      </c>
      <c r="B208" s="14" t="s">
        <v>2139</v>
      </c>
      <c r="C208" s="36" t="s">
        <v>2627</v>
      </c>
      <c r="D208" s="14"/>
      <c r="E208" s="20" t="s">
        <v>2148</v>
      </c>
    </row>
    <row r="209" spans="1:5">
      <c r="A209" s="14" t="s">
        <v>2842</v>
      </c>
      <c r="B209" s="14" t="s">
        <v>1</v>
      </c>
      <c r="C209" s="36" t="s">
        <v>2628</v>
      </c>
      <c r="D209" s="14"/>
      <c r="E209" s="20" t="s">
        <v>2148</v>
      </c>
    </row>
    <row r="210" spans="1:5">
      <c r="A210" s="14" t="s">
        <v>2847</v>
      </c>
      <c r="B210" s="14" t="s">
        <v>2</v>
      </c>
      <c r="C210" s="35" t="s">
        <v>2629</v>
      </c>
      <c r="D210" s="14"/>
      <c r="E210" s="20" t="s">
        <v>2148</v>
      </c>
    </row>
    <row r="211" spans="1:5">
      <c r="A211" s="14" t="s">
        <v>2843</v>
      </c>
      <c r="B211" s="14" t="s">
        <v>3</v>
      </c>
      <c r="C211" s="36" t="s">
        <v>2628</v>
      </c>
      <c r="D211" s="14"/>
      <c r="E211" s="20" t="s">
        <v>2148</v>
      </c>
    </row>
    <row r="212" spans="1:5">
      <c r="A212" s="14" t="s">
        <v>2848</v>
      </c>
      <c r="B212" s="14" t="s">
        <v>4</v>
      </c>
      <c r="C212" s="35" t="s">
        <v>2629</v>
      </c>
      <c r="D212" s="14"/>
      <c r="E212" s="20" t="s">
        <v>2148</v>
      </c>
    </row>
    <row r="213" spans="1:5">
      <c r="A213" s="14" t="s">
        <v>2844</v>
      </c>
      <c r="B213" s="14" t="s">
        <v>5</v>
      </c>
      <c r="C213" s="36" t="s">
        <v>2628</v>
      </c>
      <c r="D213" s="14"/>
      <c r="E213" s="20" t="s">
        <v>2148</v>
      </c>
    </row>
    <row r="214" spans="1:5">
      <c r="A214" s="14" t="s">
        <v>2849</v>
      </c>
      <c r="B214" s="14" t="s">
        <v>6</v>
      </c>
      <c r="C214" s="35" t="s">
        <v>2629</v>
      </c>
      <c r="D214" s="14"/>
      <c r="E214" s="20" t="s">
        <v>2148</v>
      </c>
    </row>
    <row r="215" spans="1:5">
      <c r="A215" s="14" t="s">
        <v>2845</v>
      </c>
      <c r="B215" s="14" t="s">
        <v>7</v>
      </c>
      <c r="C215" s="36" t="s">
        <v>2628</v>
      </c>
      <c r="D215" s="14"/>
      <c r="E215" s="20" t="s">
        <v>2148</v>
      </c>
    </row>
    <row r="216" spans="1:5">
      <c r="A216" s="14" t="s">
        <v>2850</v>
      </c>
      <c r="B216" s="14" t="s">
        <v>8</v>
      </c>
      <c r="C216" s="35" t="s">
        <v>2629</v>
      </c>
      <c r="D216" s="14"/>
      <c r="E216" s="20" t="s">
        <v>2148</v>
      </c>
    </row>
    <row r="217" spans="1:5">
      <c r="A217" s="14" t="s">
        <v>2846</v>
      </c>
      <c r="B217" s="14" t="s">
        <v>9</v>
      </c>
      <c r="C217" s="36" t="s">
        <v>2628</v>
      </c>
      <c r="D217" s="14"/>
      <c r="E217" s="20" t="s">
        <v>2148</v>
      </c>
    </row>
    <row r="218" spans="1:5">
      <c r="A218" s="15" t="s">
        <v>2851</v>
      </c>
      <c r="B218" s="15" t="s">
        <v>10</v>
      </c>
      <c r="C218" s="35" t="s">
        <v>2629</v>
      </c>
      <c r="D218" s="15"/>
      <c r="E218" s="43" t="s">
        <v>2148</v>
      </c>
    </row>
    <row r="219" spans="1:5">
      <c r="A219" s="44" t="s">
        <v>2860</v>
      </c>
      <c r="B219" s="44" t="s">
        <v>2633</v>
      </c>
      <c r="C219" s="45" t="s">
        <v>2616</v>
      </c>
      <c r="D219" s="44"/>
      <c r="E219" s="46"/>
    </row>
    <row r="220" spans="1:5">
      <c r="A220" s="44" t="s">
        <v>2852</v>
      </c>
      <c r="B220" s="44" t="s">
        <v>2634</v>
      </c>
      <c r="C220" s="47" t="s">
        <v>2617</v>
      </c>
      <c r="D220" s="44"/>
      <c r="E220" s="46"/>
    </row>
    <row r="221" spans="1:5">
      <c r="A221" s="44" t="s">
        <v>2853</v>
      </c>
      <c r="B221" s="44" t="s">
        <v>2635</v>
      </c>
      <c r="C221" s="47" t="s">
        <v>2636</v>
      </c>
      <c r="D221" s="44"/>
      <c r="E221" s="46"/>
    </row>
    <row r="222" spans="1:5">
      <c r="A222" s="44" t="s">
        <v>2864</v>
      </c>
      <c r="B222" s="44" t="s">
        <v>44</v>
      </c>
      <c r="C222" s="47" t="s">
        <v>2637</v>
      </c>
      <c r="D222" s="44"/>
      <c r="E222" s="46"/>
    </row>
    <row r="223" spans="1:5">
      <c r="A223" s="44" t="s">
        <v>2861</v>
      </c>
      <c r="B223" s="44" t="str">
        <f>LEFTB(B219,2) &amp; (RIGHTB(B219,3) + 4)</f>
        <v>BV305</v>
      </c>
      <c r="C223" s="45" t="s">
        <v>2616</v>
      </c>
      <c r="D223" s="44"/>
      <c r="E223" s="46"/>
    </row>
    <row r="224" spans="1:5">
      <c r="A224" s="44" t="s">
        <v>2854</v>
      </c>
      <c r="B224" s="44" t="str">
        <f t="shared" ref="B224:B274" si="0">LEFTB(B220,2) &amp; (RIGHTB(B220,3) + 4)</f>
        <v>BV306</v>
      </c>
      <c r="C224" s="47" t="s">
        <v>2617</v>
      </c>
      <c r="D224" s="44"/>
      <c r="E224" s="46"/>
    </row>
    <row r="225" spans="1:5">
      <c r="A225" s="44" t="s">
        <v>2855</v>
      </c>
      <c r="B225" s="44" t="str">
        <f t="shared" si="0"/>
        <v>AV307</v>
      </c>
      <c r="C225" s="47" t="s">
        <v>2636</v>
      </c>
      <c r="D225" s="44"/>
      <c r="E225" s="46"/>
    </row>
    <row r="226" spans="1:5">
      <c r="A226" s="44" t="s">
        <v>2865</v>
      </c>
      <c r="B226" s="44" t="str">
        <f t="shared" si="0"/>
        <v>AV308</v>
      </c>
      <c r="C226" s="47" t="s">
        <v>2637</v>
      </c>
      <c r="D226" s="44"/>
      <c r="E226" s="46"/>
    </row>
    <row r="227" spans="1:5">
      <c r="A227" s="44" t="s">
        <v>2862</v>
      </c>
      <c r="B227" s="44" t="str">
        <f t="shared" si="0"/>
        <v>BV309</v>
      </c>
      <c r="C227" s="45" t="s">
        <v>2616</v>
      </c>
      <c r="D227" s="44"/>
      <c r="E227" s="46"/>
    </row>
    <row r="228" spans="1:5">
      <c r="A228" s="44" t="s">
        <v>2856</v>
      </c>
      <c r="B228" s="44" t="str">
        <f t="shared" si="0"/>
        <v>BV310</v>
      </c>
      <c r="C228" s="47" t="s">
        <v>2617</v>
      </c>
      <c r="D228" s="44"/>
      <c r="E228" s="46"/>
    </row>
    <row r="229" spans="1:5">
      <c r="A229" s="44" t="s">
        <v>2857</v>
      </c>
      <c r="B229" s="44" t="str">
        <f t="shared" si="0"/>
        <v>AV311</v>
      </c>
      <c r="C229" s="47" t="s">
        <v>2636</v>
      </c>
      <c r="D229" s="44"/>
      <c r="E229" s="46"/>
    </row>
    <row r="230" spans="1:5">
      <c r="A230" s="44" t="s">
        <v>2866</v>
      </c>
      <c r="B230" s="44" t="str">
        <f t="shared" si="0"/>
        <v>AV312</v>
      </c>
      <c r="C230" s="47" t="s">
        <v>2637</v>
      </c>
      <c r="D230" s="44"/>
      <c r="E230" s="46"/>
    </row>
    <row r="231" spans="1:5">
      <c r="A231" s="44" t="s">
        <v>2863</v>
      </c>
      <c r="B231" s="44" t="str">
        <f t="shared" si="0"/>
        <v>BV313</v>
      </c>
      <c r="C231" s="45" t="s">
        <v>2616</v>
      </c>
      <c r="D231" s="44"/>
      <c r="E231" s="46"/>
    </row>
    <row r="232" spans="1:5">
      <c r="A232" s="44" t="s">
        <v>2858</v>
      </c>
      <c r="B232" s="44" t="str">
        <f t="shared" si="0"/>
        <v>BV314</v>
      </c>
      <c r="C232" s="47" t="s">
        <v>2617</v>
      </c>
      <c r="D232" s="44"/>
      <c r="E232" s="46"/>
    </row>
    <row r="233" spans="1:5">
      <c r="A233" s="44" t="s">
        <v>2859</v>
      </c>
      <c r="B233" s="44" t="str">
        <f t="shared" si="0"/>
        <v>AV315</v>
      </c>
      <c r="C233" s="47" t="s">
        <v>2636</v>
      </c>
      <c r="D233" s="44"/>
      <c r="E233" s="46"/>
    </row>
    <row r="234" spans="1:5">
      <c r="A234" s="44" t="s">
        <v>2867</v>
      </c>
      <c r="B234" s="44" t="str">
        <f t="shared" si="0"/>
        <v>AV316</v>
      </c>
      <c r="C234" s="47" t="s">
        <v>2637</v>
      </c>
      <c r="D234" s="44"/>
      <c r="E234" s="46"/>
    </row>
    <row r="235" spans="1:5">
      <c r="A235" s="44" t="s">
        <v>4782</v>
      </c>
      <c r="B235" s="44" t="str">
        <f t="shared" si="0"/>
        <v>BV317</v>
      </c>
      <c r="C235" s="45" t="s">
        <v>2616</v>
      </c>
      <c r="D235" s="44"/>
      <c r="E235" s="46"/>
    </row>
    <row r="236" spans="1:5">
      <c r="A236" s="44" t="s">
        <v>4783</v>
      </c>
      <c r="B236" s="44" t="str">
        <f t="shared" si="0"/>
        <v>BV318</v>
      </c>
      <c r="C236" s="47" t="s">
        <v>2617</v>
      </c>
      <c r="D236" s="44"/>
      <c r="E236" s="46"/>
    </row>
    <row r="237" spans="1:5">
      <c r="A237" s="44" t="s">
        <v>4784</v>
      </c>
      <c r="B237" s="44" t="str">
        <f t="shared" si="0"/>
        <v>AV319</v>
      </c>
      <c r="C237" s="47" t="s">
        <v>2636</v>
      </c>
      <c r="D237" s="44"/>
      <c r="E237" s="46"/>
    </row>
    <row r="238" spans="1:5">
      <c r="A238" s="44" t="s">
        <v>4785</v>
      </c>
      <c r="B238" s="44" t="str">
        <f t="shared" si="0"/>
        <v>AV320</v>
      </c>
      <c r="C238" s="47" t="s">
        <v>2637</v>
      </c>
      <c r="D238" s="44"/>
      <c r="E238" s="46"/>
    </row>
    <row r="239" spans="1:5">
      <c r="A239" s="44" t="s">
        <v>4786</v>
      </c>
      <c r="B239" s="44" t="str">
        <f t="shared" si="0"/>
        <v>BV321</v>
      </c>
      <c r="C239" s="45" t="s">
        <v>2616</v>
      </c>
      <c r="D239" s="44"/>
      <c r="E239" s="46"/>
    </row>
    <row r="240" spans="1:5">
      <c r="A240" s="44" t="s">
        <v>4787</v>
      </c>
      <c r="B240" s="44" t="str">
        <f t="shared" si="0"/>
        <v>BV322</v>
      </c>
      <c r="C240" s="47" t="s">
        <v>2617</v>
      </c>
      <c r="D240" s="44"/>
      <c r="E240" s="46"/>
    </row>
    <row r="241" spans="1:5">
      <c r="A241" s="44" t="s">
        <v>4788</v>
      </c>
      <c r="B241" s="44" t="str">
        <f t="shared" si="0"/>
        <v>AV323</v>
      </c>
      <c r="C241" s="47" t="s">
        <v>2636</v>
      </c>
      <c r="D241" s="44"/>
      <c r="E241" s="46"/>
    </row>
    <row r="242" spans="1:5">
      <c r="A242" s="44" t="s">
        <v>4789</v>
      </c>
      <c r="B242" s="44" t="str">
        <f t="shared" si="0"/>
        <v>AV324</v>
      </c>
      <c r="C242" s="47" t="s">
        <v>2637</v>
      </c>
      <c r="D242" s="44"/>
      <c r="E242" s="46"/>
    </row>
    <row r="243" spans="1:5">
      <c r="A243" s="44" t="s">
        <v>4790</v>
      </c>
      <c r="B243" s="44" t="str">
        <f t="shared" si="0"/>
        <v>BV325</v>
      </c>
      <c r="C243" s="45" t="s">
        <v>2616</v>
      </c>
      <c r="D243" s="44"/>
      <c r="E243" s="46"/>
    </row>
    <row r="244" spans="1:5">
      <c r="A244" s="44" t="s">
        <v>4791</v>
      </c>
      <c r="B244" s="44" t="str">
        <f t="shared" si="0"/>
        <v>BV326</v>
      </c>
      <c r="C244" s="47" t="s">
        <v>2617</v>
      </c>
      <c r="D244" s="44"/>
      <c r="E244" s="46"/>
    </row>
    <row r="245" spans="1:5">
      <c r="A245" s="44" t="s">
        <v>4792</v>
      </c>
      <c r="B245" s="44" t="str">
        <f t="shared" si="0"/>
        <v>AV327</v>
      </c>
      <c r="C245" s="47" t="s">
        <v>2636</v>
      </c>
      <c r="D245" s="44"/>
      <c r="E245" s="46"/>
    </row>
    <row r="246" spans="1:5">
      <c r="A246" s="44" t="s">
        <v>4793</v>
      </c>
      <c r="B246" s="44" t="str">
        <f t="shared" si="0"/>
        <v>AV328</v>
      </c>
      <c r="C246" s="47" t="s">
        <v>2637</v>
      </c>
      <c r="D246" s="44"/>
      <c r="E246" s="46"/>
    </row>
    <row r="247" spans="1:5">
      <c r="A247" s="44" t="s">
        <v>4794</v>
      </c>
      <c r="B247" s="44" t="str">
        <f t="shared" si="0"/>
        <v>BV329</v>
      </c>
      <c r="C247" s="45" t="s">
        <v>2616</v>
      </c>
      <c r="D247" s="44"/>
      <c r="E247" s="46"/>
    </row>
    <row r="248" spans="1:5">
      <c r="A248" s="44" t="s">
        <v>4795</v>
      </c>
      <c r="B248" s="44" t="str">
        <f t="shared" si="0"/>
        <v>BV330</v>
      </c>
      <c r="C248" s="47" t="s">
        <v>2617</v>
      </c>
      <c r="D248" s="44"/>
      <c r="E248" s="46"/>
    </row>
    <row r="249" spans="1:5">
      <c r="A249" s="44" t="s">
        <v>4796</v>
      </c>
      <c r="B249" s="44" t="str">
        <f t="shared" si="0"/>
        <v>AV331</v>
      </c>
      <c r="C249" s="47" t="s">
        <v>2636</v>
      </c>
      <c r="D249" s="44"/>
      <c r="E249" s="46"/>
    </row>
    <row r="250" spans="1:5">
      <c r="A250" s="44" t="s">
        <v>4797</v>
      </c>
      <c r="B250" s="44" t="str">
        <f t="shared" si="0"/>
        <v>AV332</v>
      </c>
      <c r="C250" s="47" t="s">
        <v>2637</v>
      </c>
      <c r="D250" s="44"/>
      <c r="E250" s="46"/>
    </row>
    <row r="251" spans="1:5">
      <c r="A251" s="44" t="s">
        <v>4798</v>
      </c>
      <c r="B251" s="44" t="str">
        <f t="shared" si="0"/>
        <v>BV333</v>
      </c>
      <c r="C251" s="45" t="s">
        <v>2616</v>
      </c>
      <c r="D251" s="44"/>
      <c r="E251" s="46"/>
    </row>
    <row r="252" spans="1:5">
      <c r="A252" s="44" t="s">
        <v>4799</v>
      </c>
      <c r="B252" s="44" t="str">
        <f t="shared" si="0"/>
        <v>BV334</v>
      </c>
      <c r="C252" s="47" t="s">
        <v>2617</v>
      </c>
      <c r="D252" s="44"/>
      <c r="E252" s="46"/>
    </row>
    <row r="253" spans="1:5">
      <c r="A253" s="44" t="s">
        <v>4800</v>
      </c>
      <c r="B253" s="44" t="str">
        <f t="shared" si="0"/>
        <v>AV335</v>
      </c>
      <c r="C253" s="47" t="s">
        <v>2636</v>
      </c>
      <c r="D253" s="44"/>
      <c r="E253" s="46"/>
    </row>
    <row r="254" spans="1:5">
      <c r="A254" s="44" t="s">
        <v>4802</v>
      </c>
      <c r="B254" s="44" t="str">
        <f t="shared" si="0"/>
        <v>AV336</v>
      </c>
      <c r="C254" s="47" t="s">
        <v>2637</v>
      </c>
      <c r="D254" s="44"/>
      <c r="E254" s="46"/>
    </row>
    <row r="255" spans="1:5">
      <c r="A255" s="44" t="s">
        <v>4803</v>
      </c>
      <c r="B255" s="44" t="str">
        <f t="shared" si="0"/>
        <v>BV337</v>
      </c>
      <c r="C255" s="45" t="s">
        <v>2616</v>
      </c>
      <c r="D255" s="44"/>
      <c r="E255" s="46"/>
    </row>
    <row r="256" spans="1:5">
      <c r="A256" s="44" t="s">
        <v>4801</v>
      </c>
      <c r="B256" s="44" t="str">
        <f t="shared" si="0"/>
        <v>BV338</v>
      </c>
      <c r="C256" s="47" t="s">
        <v>2617</v>
      </c>
      <c r="D256" s="44"/>
      <c r="E256" s="46"/>
    </row>
    <row r="257" spans="1:5">
      <c r="A257" s="44" t="s">
        <v>4804</v>
      </c>
      <c r="B257" s="44" t="str">
        <f t="shared" si="0"/>
        <v>AV339</v>
      </c>
      <c r="C257" s="47" t="s">
        <v>2636</v>
      </c>
      <c r="D257" s="44"/>
      <c r="E257" s="46"/>
    </row>
    <row r="258" spans="1:5">
      <c r="A258" s="44" t="s">
        <v>4805</v>
      </c>
      <c r="B258" s="44" t="str">
        <f t="shared" si="0"/>
        <v>AV340</v>
      </c>
      <c r="C258" s="47" t="s">
        <v>2637</v>
      </c>
      <c r="D258" s="44"/>
      <c r="E258" s="46"/>
    </row>
    <row r="259" spans="1:5">
      <c r="A259" s="44" t="s">
        <v>4806</v>
      </c>
      <c r="B259" s="44" t="str">
        <f t="shared" si="0"/>
        <v>BV341</v>
      </c>
      <c r="C259" s="45" t="s">
        <v>2616</v>
      </c>
      <c r="D259" s="44"/>
      <c r="E259" s="46"/>
    </row>
    <row r="260" spans="1:5">
      <c r="A260" s="44" t="s">
        <v>4807</v>
      </c>
      <c r="B260" s="44" t="str">
        <f t="shared" si="0"/>
        <v>BV342</v>
      </c>
      <c r="C260" s="47" t="s">
        <v>2617</v>
      </c>
      <c r="D260" s="44"/>
      <c r="E260" s="46"/>
    </row>
    <row r="261" spans="1:5">
      <c r="A261" s="44" t="s">
        <v>4808</v>
      </c>
      <c r="B261" s="44" t="str">
        <f t="shared" si="0"/>
        <v>AV343</v>
      </c>
      <c r="C261" s="47" t="s">
        <v>2636</v>
      </c>
      <c r="D261" s="44"/>
      <c r="E261" s="46"/>
    </row>
    <row r="262" spans="1:5">
      <c r="A262" s="44" t="s">
        <v>4809</v>
      </c>
      <c r="B262" s="44" t="str">
        <f t="shared" si="0"/>
        <v>AV344</v>
      </c>
      <c r="C262" s="47" t="s">
        <v>2637</v>
      </c>
      <c r="D262" s="44"/>
      <c r="E262" s="46"/>
    </row>
    <row r="263" spans="1:5">
      <c r="A263" s="44" t="s">
        <v>4810</v>
      </c>
      <c r="B263" s="44" t="str">
        <f t="shared" si="0"/>
        <v>BV345</v>
      </c>
      <c r="C263" s="45" t="s">
        <v>2616</v>
      </c>
      <c r="D263" s="44"/>
      <c r="E263" s="46"/>
    </row>
    <row r="264" spans="1:5">
      <c r="A264" s="44" t="s">
        <v>4811</v>
      </c>
      <c r="B264" s="44" t="str">
        <f t="shared" si="0"/>
        <v>BV346</v>
      </c>
      <c r="C264" s="47" t="s">
        <v>2617</v>
      </c>
      <c r="D264" s="44"/>
      <c r="E264" s="46"/>
    </row>
    <row r="265" spans="1:5">
      <c r="A265" s="44" t="s">
        <v>4812</v>
      </c>
      <c r="B265" s="44" t="str">
        <f t="shared" si="0"/>
        <v>AV347</v>
      </c>
      <c r="C265" s="47" t="s">
        <v>2636</v>
      </c>
      <c r="D265" s="44"/>
      <c r="E265" s="46"/>
    </row>
    <row r="266" spans="1:5">
      <c r="A266" s="44" t="s">
        <v>4813</v>
      </c>
      <c r="B266" s="44" t="str">
        <f t="shared" si="0"/>
        <v>AV348</v>
      </c>
      <c r="C266" s="47" t="s">
        <v>2637</v>
      </c>
      <c r="D266" s="44"/>
      <c r="E266" s="46"/>
    </row>
    <row r="267" spans="1:5">
      <c r="A267" s="44" t="s">
        <v>4814</v>
      </c>
      <c r="B267" s="44" t="str">
        <f t="shared" si="0"/>
        <v>BV349</v>
      </c>
      <c r="C267" s="45" t="s">
        <v>2616</v>
      </c>
      <c r="D267" s="44"/>
      <c r="E267" s="46"/>
    </row>
    <row r="268" spans="1:5">
      <c r="A268" s="44" t="s">
        <v>4815</v>
      </c>
      <c r="B268" s="44" t="str">
        <f t="shared" si="0"/>
        <v>BV350</v>
      </c>
      <c r="C268" s="47" t="s">
        <v>2617</v>
      </c>
      <c r="D268" s="44"/>
      <c r="E268" s="46"/>
    </row>
    <row r="269" spans="1:5">
      <c r="A269" s="44" t="s">
        <v>4816</v>
      </c>
      <c r="B269" s="44" t="str">
        <f t="shared" si="0"/>
        <v>AV351</v>
      </c>
      <c r="C269" s="47" t="s">
        <v>2636</v>
      </c>
      <c r="D269" s="44"/>
      <c r="E269" s="46"/>
    </row>
    <row r="270" spans="1:5">
      <c r="A270" s="44" t="s">
        <v>4817</v>
      </c>
      <c r="B270" s="44" t="str">
        <f t="shared" si="0"/>
        <v>AV352</v>
      </c>
      <c r="C270" s="47" t="s">
        <v>2637</v>
      </c>
      <c r="D270" s="44"/>
      <c r="E270" s="46"/>
    </row>
    <row r="271" spans="1:5">
      <c r="A271" s="44" t="s">
        <v>4818</v>
      </c>
      <c r="B271" s="44" t="str">
        <f t="shared" si="0"/>
        <v>BV353</v>
      </c>
      <c r="C271" s="45" t="s">
        <v>2616</v>
      </c>
      <c r="D271" s="44"/>
      <c r="E271" s="46"/>
    </row>
    <row r="272" spans="1:5">
      <c r="A272" s="44" t="s">
        <v>4819</v>
      </c>
      <c r="B272" s="44" t="str">
        <f t="shared" si="0"/>
        <v>BV354</v>
      </c>
      <c r="C272" s="47" t="s">
        <v>2617</v>
      </c>
      <c r="D272" s="44"/>
      <c r="E272" s="46"/>
    </row>
    <row r="273" spans="1:5">
      <c r="A273" s="44" t="s">
        <v>4820</v>
      </c>
      <c r="B273" s="44" t="str">
        <f t="shared" si="0"/>
        <v>AV355</v>
      </c>
      <c r="C273" s="47" t="s">
        <v>2636</v>
      </c>
      <c r="D273" s="44"/>
      <c r="E273" s="46"/>
    </row>
    <row r="274" spans="1:5">
      <c r="A274" s="44" t="s">
        <v>4821</v>
      </c>
      <c r="B274" s="44" t="str">
        <f t="shared" si="0"/>
        <v>AV356</v>
      </c>
      <c r="C274" s="47" t="s">
        <v>2637</v>
      </c>
      <c r="D274" s="44"/>
      <c r="E274" s="46"/>
    </row>
    <row r="275" spans="1:5">
      <c r="A275" s="16"/>
      <c r="B275" s="16"/>
      <c r="C275" s="42"/>
      <c r="D275" s="16"/>
    </row>
    <row r="276" spans="1:5">
      <c r="A276" s="16"/>
      <c r="B276" s="16"/>
      <c r="C276" s="42"/>
      <c r="D276" s="16"/>
    </row>
    <row r="277" spans="1:5">
      <c r="A277" s="16"/>
      <c r="B277" s="16"/>
      <c r="C277" s="42"/>
      <c r="D277" s="16"/>
    </row>
    <row r="278" spans="1:5">
      <c r="A278" s="16"/>
      <c r="B278" s="16"/>
      <c r="C278" s="42"/>
      <c r="D278" s="16"/>
    </row>
    <row r="279" spans="1:5">
      <c r="A279" s="16"/>
      <c r="B279" s="16"/>
      <c r="C279" s="42"/>
      <c r="D279" s="16"/>
    </row>
    <row r="280" spans="1:5">
      <c r="A280" s="16"/>
      <c r="B280" s="16"/>
      <c r="C280" s="42"/>
      <c r="D280" s="16"/>
    </row>
    <row r="281" spans="1:5">
      <c r="A281" s="16"/>
      <c r="B281" s="16"/>
      <c r="C281" s="42"/>
      <c r="D281" s="16"/>
    </row>
    <row r="282" spans="1:5">
      <c r="A282" s="16"/>
      <c r="B282" s="16"/>
      <c r="C282" s="42"/>
      <c r="D282" s="16"/>
    </row>
    <row r="283" spans="1:5">
      <c r="A283" s="16"/>
      <c r="B283" s="16"/>
      <c r="C283" s="42"/>
      <c r="D283" s="16"/>
    </row>
    <row r="284" spans="1:5">
      <c r="A284" s="16"/>
      <c r="B284" s="16"/>
      <c r="C284" s="42"/>
      <c r="D284" s="16"/>
    </row>
    <row r="285" spans="1:5">
      <c r="A285" s="16"/>
      <c r="B285" s="16"/>
      <c r="C285" s="42"/>
      <c r="D285" s="16"/>
    </row>
    <row r="286" spans="1:5">
      <c r="A286" s="16"/>
      <c r="B286" s="16"/>
      <c r="C286" s="42"/>
      <c r="D286" s="16"/>
    </row>
    <row r="287" spans="1:5">
      <c r="A287" s="16"/>
      <c r="B287" s="16"/>
      <c r="C287" s="42"/>
      <c r="D287" s="16"/>
    </row>
    <row r="288" spans="1:5">
      <c r="A288" s="16"/>
      <c r="B288" s="16"/>
      <c r="C288" s="42"/>
      <c r="D288" s="16"/>
    </row>
    <row r="289" spans="1:5">
      <c r="A289" s="16"/>
      <c r="B289" s="16"/>
      <c r="C289" s="42"/>
      <c r="D289" s="16"/>
      <c r="E289" s="2"/>
    </row>
    <row r="290" spans="1:5">
      <c r="A290" s="16"/>
      <c r="B290" s="16"/>
      <c r="C290" s="42"/>
      <c r="D290" s="16"/>
      <c r="E290" s="2"/>
    </row>
    <row r="291" spans="1:5">
      <c r="A291" s="16"/>
      <c r="B291" s="16"/>
      <c r="C291" s="42"/>
      <c r="D291" s="16"/>
      <c r="E291" s="2"/>
    </row>
    <row r="292" spans="1:5">
      <c r="A292" s="16"/>
      <c r="B292" s="16"/>
      <c r="C292" s="42"/>
      <c r="D292" s="16"/>
      <c r="E292" s="2"/>
    </row>
    <row r="293" spans="1:5">
      <c r="A293" s="16"/>
      <c r="B293" s="16"/>
      <c r="C293" s="42"/>
      <c r="D293" s="16"/>
      <c r="E293" s="2"/>
    </row>
    <row r="294" spans="1:5">
      <c r="A294" s="16"/>
      <c r="B294" s="16"/>
      <c r="C294" s="42"/>
      <c r="D294" s="16"/>
      <c r="E294" s="2"/>
    </row>
    <row r="295" spans="1:5">
      <c r="A295" s="16"/>
      <c r="B295" s="16"/>
      <c r="C295" s="42"/>
      <c r="D295" s="16"/>
      <c r="E295" s="2"/>
    </row>
    <row r="296" spans="1:5">
      <c r="A296" s="16"/>
      <c r="B296" s="16"/>
      <c r="C296" s="42"/>
      <c r="D296" s="16"/>
      <c r="E296" s="2"/>
    </row>
    <row r="297" spans="1:5">
      <c r="A297" s="16"/>
      <c r="B297" s="16"/>
      <c r="C297" s="42"/>
      <c r="D297" s="16"/>
      <c r="E297" s="2"/>
    </row>
    <row r="298" spans="1:5">
      <c r="A298" s="16"/>
      <c r="B298" s="16"/>
      <c r="C298" s="42"/>
      <c r="D298" s="16"/>
      <c r="E298" s="2"/>
    </row>
    <row r="299" spans="1:5">
      <c r="A299" s="16"/>
      <c r="B299" s="16"/>
      <c r="C299" s="42"/>
      <c r="D299" s="16"/>
      <c r="E299" s="2"/>
    </row>
    <row r="300" spans="1:5">
      <c r="A300" s="16"/>
      <c r="B300" s="16"/>
      <c r="C300" s="42"/>
      <c r="D300" s="16"/>
      <c r="E300" s="2"/>
    </row>
    <row r="301" spans="1:5">
      <c r="A301" s="16"/>
      <c r="B301" s="16"/>
      <c r="C301" s="42"/>
      <c r="D301" s="16"/>
      <c r="E301" s="2"/>
    </row>
  </sheetData>
  <phoneticPr fontId="4" type="noConversion"/>
  <pageMargins left="0.7" right="0.7" top="0.75" bottom="0.75" header="0.3" footer="0.3"/>
  <pageSetup paperSize="9" scale="68" orientation="portrait" verticalDpi="200" r:id="rId1"/>
  <rowBreaks count="2" manualBreakCount="2">
    <brk id="67" max="16383" man="1"/>
    <brk id="16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9"/>
  <sheetViews>
    <sheetView view="pageBreakPreview" zoomScale="70" zoomScaleNormal="100" zoomScaleSheetLayoutView="70" workbookViewId="0">
      <selection activeCell="C18" sqref="C18"/>
    </sheetView>
  </sheetViews>
  <sheetFormatPr defaultColWidth="9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9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4706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2894</v>
      </c>
      <c r="C3" s="28" t="s">
        <v>751</v>
      </c>
      <c r="D3" s="4">
        <v>10000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51" t="s">
        <v>2920</v>
      </c>
      <c r="B5" s="52" t="s">
        <v>2915</v>
      </c>
      <c r="C5" s="6" t="s">
        <v>2965</v>
      </c>
      <c r="D5" s="14"/>
      <c r="E5" s="20" t="s">
        <v>2141</v>
      </c>
    </row>
    <row r="6" spans="1:5">
      <c r="A6" s="51" t="s">
        <v>2895</v>
      </c>
      <c r="B6" s="52" t="s">
        <v>2903</v>
      </c>
      <c r="C6" s="36" t="s">
        <v>2962</v>
      </c>
      <c r="D6" s="14"/>
      <c r="E6" s="20" t="s">
        <v>2141</v>
      </c>
    </row>
    <row r="7" spans="1:5">
      <c r="A7" s="51" t="s">
        <v>2896</v>
      </c>
      <c r="B7" s="52" t="s">
        <v>2904</v>
      </c>
      <c r="C7" s="36" t="s">
        <v>2959</v>
      </c>
      <c r="D7" s="14"/>
      <c r="E7" s="20" t="s">
        <v>2141</v>
      </c>
    </row>
    <row r="8" spans="1:5">
      <c r="A8" s="51" t="s">
        <v>2897</v>
      </c>
      <c r="B8" s="52" t="s">
        <v>2905</v>
      </c>
      <c r="C8" s="36" t="s">
        <v>2960</v>
      </c>
      <c r="D8" s="14"/>
      <c r="E8" s="20" t="s">
        <v>2141</v>
      </c>
    </row>
    <row r="9" spans="1:5">
      <c r="A9" s="51" t="s">
        <v>2898</v>
      </c>
      <c r="B9" s="52" t="s">
        <v>2906</v>
      </c>
      <c r="C9" s="36" t="s">
        <v>2961</v>
      </c>
      <c r="D9" s="14"/>
      <c r="E9" s="20" t="s">
        <v>2141</v>
      </c>
    </row>
    <row r="10" spans="1:5">
      <c r="A10" s="60" t="s">
        <v>4750</v>
      </c>
      <c r="B10" s="52" t="s">
        <v>2907</v>
      </c>
      <c r="C10" s="36" t="s">
        <v>2956</v>
      </c>
      <c r="D10" s="14"/>
      <c r="E10" s="20" t="s">
        <v>2141</v>
      </c>
    </row>
    <row r="11" spans="1:5">
      <c r="A11" s="60" t="s">
        <v>4751</v>
      </c>
      <c r="B11" s="52" t="s">
        <v>2908</v>
      </c>
      <c r="C11" s="36" t="s">
        <v>2957</v>
      </c>
      <c r="D11" s="14"/>
      <c r="E11" s="20" t="s">
        <v>2141</v>
      </c>
    </row>
    <row r="12" spans="1:5">
      <c r="A12" s="60" t="s">
        <v>4752</v>
      </c>
      <c r="B12" s="52" t="s">
        <v>2909</v>
      </c>
      <c r="C12" s="36" t="s">
        <v>2958</v>
      </c>
      <c r="D12" s="14"/>
      <c r="E12" s="20" t="s">
        <v>2141</v>
      </c>
    </row>
    <row r="13" spans="1:5" ht="31.2">
      <c r="A13" s="51" t="s">
        <v>2899</v>
      </c>
      <c r="B13" s="52" t="s">
        <v>2910</v>
      </c>
      <c r="C13" s="63" t="s">
        <v>4749</v>
      </c>
      <c r="D13" s="14"/>
      <c r="E13" s="20" t="s">
        <v>2141</v>
      </c>
    </row>
    <row r="14" spans="1:5">
      <c r="A14" s="51" t="s">
        <v>2900</v>
      </c>
      <c r="B14" s="52" t="s">
        <v>2911</v>
      </c>
      <c r="C14" s="10" t="s">
        <v>2964</v>
      </c>
      <c r="D14" s="14"/>
      <c r="E14" s="20" t="s">
        <v>2141</v>
      </c>
    </row>
    <row r="15" spans="1:5" ht="31.2">
      <c r="A15" s="51" t="s">
        <v>2901</v>
      </c>
      <c r="B15" s="52" t="s">
        <v>2912</v>
      </c>
      <c r="C15" s="63" t="s">
        <v>4748</v>
      </c>
      <c r="D15" s="14"/>
      <c r="E15" s="20" t="s">
        <v>2141</v>
      </c>
    </row>
    <row r="16" spans="1:5" ht="46.8">
      <c r="A16" s="51" t="s">
        <v>4721</v>
      </c>
      <c r="B16" s="52" t="s">
        <v>2913</v>
      </c>
      <c r="C16" s="63" t="s">
        <v>4747</v>
      </c>
      <c r="D16" s="14"/>
      <c r="E16" s="20" t="s">
        <v>2141</v>
      </c>
    </row>
    <row r="17" spans="1:5">
      <c r="A17" s="51" t="s">
        <v>2902</v>
      </c>
      <c r="B17" s="52" t="s">
        <v>2914</v>
      </c>
      <c r="C17" s="10" t="s">
        <v>4734</v>
      </c>
      <c r="D17" s="14"/>
      <c r="E17" s="20" t="s">
        <v>2141</v>
      </c>
    </row>
    <row r="18" spans="1:5">
      <c r="A18" s="26" t="s">
        <v>4720</v>
      </c>
      <c r="B18" s="53" t="s">
        <v>2916</v>
      </c>
      <c r="C18" t="s">
        <v>4724</v>
      </c>
      <c r="D18" s="14"/>
      <c r="E18" s="20" t="s">
        <v>2141</v>
      </c>
    </row>
    <row r="19" spans="1:5">
      <c r="A19" s="59" t="s">
        <v>2921</v>
      </c>
      <c r="B19" s="53" t="s">
        <v>2122</v>
      </c>
      <c r="C19" s="36" t="s">
        <v>2952</v>
      </c>
      <c r="D19" s="14"/>
      <c r="E19" s="20" t="s">
        <v>2141</v>
      </c>
    </row>
    <row r="20" spans="1:5">
      <c r="A20" s="59" t="s">
        <v>4707</v>
      </c>
      <c r="B20" s="53" t="s">
        <v>2123</v>
      </c>
      <c r="C20" s="36" t="s">
        <v>2953</v>
      </c>
      <c r="D20" s="14"/>
      <c r="E20" s="20" t="s">
        <v>2141</v>
      </c>
    </row>
    <row r="21" spans="1:5">
      <c r="A21" s="59" t="s">
        <v>4708</v>
      </c>
      <c r="B21" s="53" t="s">
        <v>2934</v>
      </c>
      <c r="C21" s="36" t="s">
        <v>2954</v>
      </c>
      <c r="D21" s="14"/>
      <c r="E21" s="20" t="s">
        <v>2141</v>
      </c>
    </row>
    <row r="22" spans="1:5">
      <c r="A22" s="59" t="s">
        <v>4709</v>
      </c>
      <c r="B22" s="53" t="s">
        <v>2935</v>
      </c>
      <c r="C22" s="36" t="s">
        <v>2955</v>
      </c>
      <c r="D22" s="14"/>
      <c r="E22" s="20" t="s">
        <v>2141</v>
      </c>
    </row>
    <row r="23" spans="1:5">
      <c r="A23" s="59" t="s">
        <v>2922</v>
      </c>
      <c r="B23" s="53" t="s">
        <v>2936</v>
      </c>
      <c r="C23" s="36" t="s">
        <v>2959</v>
      </c>
      <c r="D23" s="14"/>
      <c r="E23" s="20" t="s">
        <v>2141</v>
      </c>
    </row>
    <row r="24" spans="1:5">
      <c r="A24" s="59" t="s">
        <v>2923</v>
      </c>
      <c r="B24" s="53" t="s">
        <v>2937</v>
      </c>
      <c r="C24" s="36" t="s">
        <v>2960</v>
      </c>
      <c r="D24" s="14"/>
      <c r="E24" s="20" t="s">
        <v>2141</v>
      </c>
    </row>
    <row r="25" spans="1:5">
      <c r="A25" s="59" t="s">
        <v>2924</v>
      </c>
      <c r="B25" s="10" t="s">
        <v>2938</v>
      </c>
      <c r="C25" s="36" t="s">
        <v>2961</v>
      </c>
      <c r="D25" s="36"/>
      <c r="E25" s="20" t="s">
        <v>2141</v>
      </c>
    </row>
    <row r="26" spans="1:5">
      <c r="A26" s="61" t="s">
        <v>4725</v>
      </c>
      <c r="B26" s="10" t="s">
        <v>2939</v>
      </c>
      <c r="C26" s="36" t="s">
        <v>2956</v>
      </c>
      <c r="D26" s="36"/>
      <c r="E26" s="20" t="s">
        <v>2141</v>
      </c>
    </row>
    <row r="27" spans="1:5">
      <c r="A27" s="61" t="s">
        <v>4726</v>
      </c>
      <c r="B27" s="10" t="s">
        <v>2130</v>
      </c>
      <c r="C27" s="36" t="s">
        <v>2957</v>
      </c>
      <c r="D27" s="36"/>
      <c r="E27" s="20" t="s">
        <v>2141</v>
      </c>
    </row>
    <row r="28" spans="1:5">
      <c r="A28" s="61" t="s">
        <v>4727</v>
      </c>
      <c r="B28" s="10" t="s">
        <v>2131</v>
      </c>
      <c r="C28" s="36" t="s">
        <v>2958</v>
      </c>
      <c r="D28" s="36"/>
      <c r="E28" s="20" t="s">
        <v>2141</v>
      </c>
    </row>
    <row r="29" spans="1:5">
      <c r="A29" s="59" t="s">
        <v>2925</v>
      </c>
      <c r="B29" s="10" t="s">
        <v>2132</v>
      </c>
      <c r="C29" s="36" t="s">
        <v>2962</v>
      </c>
      <c r="D29" s="36"/>
      <c r="E29" s="20" t="s">
        <v>2141</v>
      </c>
    </row>
    <row r="30" spans="1:5">
      <c r="A30" s="59" t="s">
        <v>2926</v>
      </c>
      <c r="B30" s="10" t="s">
        <v>2940</v>
      </c>
      <c r="C30" s="36" t="s">
        <v>2963</v>
      </c>
      <c r="D30" s="36"/>
      <c r="E30" s="20" t="s">
        <v>2141</v>
      </c>
    </row>
    <row r="31" spans="1:5">
      <c r="A31" s="59" t="s">
        <v>2927</v>
      </c>
      <c r="B31" s="10" t="s">
        <v>2941</v>
      </c>
      <c r="C31" s="36" t="s">
        <v>2952</v>
      </c>
      <c r="D31" s="14"/>
      <c r="E31" s="20" t="s">
        <v>2141</v>
      </c>
    </row>
    <row r="32" spans="1:5">
      <c r="A32" s="59" t="s">
        <v>2928</v>
      </c>
      <c r="B32" s="10" t="s">
        <v>2942</v>
      </c>
      <c r="C32" s="36" t="s">
        <v>2953</v>
      </c>
      <c r="D32" s="14"/>
      <c r="E32" s="20" t="s">
        <v>2141</v>
      </c>
    </row>
    <row r="33" spans="1:5">
      <c r="A33" s="59" t="s">
        <v>4710</v>
      </c>
      <c r="B33" s="10" t="s">
        <v>2943</v>
      </c>
      <c r="C33" s="36" t="s">
        <v>2954</v>
      </c>
      <c r="D33" s="14"/>
      <c r="E33" s="20" t="s">
        <v>2141</v>
      </c>
    </row>
    <row r="34" spans="1:5">
      <c r="A34" s="59" t="s">
        <v>4711</v>
      </c>
      <c r="B34" s="10" t="s">
        <v>2944</v>
      </c>
      <c r="C34" s="36" t="s">
        <v>2955</v>
      </c>
      <c r="D34" s="14"/>
      <c r="E34" s="20" t="s">
        <v>2141</v>
      </c>
    </row>
    <row r="35" spans="1:5">
      <c r="A35" s="59" t="s">
        <v>2929</v>
      </c>
      <c r="B35" s="10" t="s">
        <v>2945</v>
      </c>
      <c r="C35" s="36" t="s">
        <v>2959</v>
      </c>
      <c r="D35" s="14"/>
      <c r="E35" s="20" t="s">
        <v>2141</v>
      </c>
    </row>
    <row r="36" spans="1:5">
      <c r="A36" s="59" t="s">
        <v>2930</v>
      </c>
      <c r="B36" s="10" t="s">
        <v>2946</v>
      </c>
      <c r="C36" s="36" t="s">
        <v>2960</v>
      </c>
      <c r="D36" s="14"/>
      <c r="E36" s="20" t="s">
        <v>2141</v>
      </c>
    </row>
    <row r="37" spans="1:5">
      <c r="A37" s="59" t="s">
        <v>2931</v>
      </c>
      <c r="B37" s="10" t="s">
        <v>2947</v>
      </c>
      <c r="C37" s="36" t="s">
        <v>2961</v>
      </c>
      <c r="D37" s="14"/>
      <c r="E37" s="20" t="s">
        <v>2141</v>
      </c>
    </row>
    <row r="38" spans="1:5">
      <c r="A38" s="61" t="s">
        <v>4728</v>
      </c>
      <c r="B38" s="10" t="s">
        <v>2135</v>
      </c>
      <c r="C38" s="36" t="s">
        <v>2956</v>
      </c>
      <c r="D38" s="14"/>
      <c r="E38" s="20" t="s">
        <v>2141</v>
      </c>
    </row>
    <row r="39" spans="1:5">
      <c r="A39" s="61" t="s">
        <v>4729</v>
      </c>
      <c r="B39" s="10" t="s">
        <v>2948</v>
      </c>
      <c r="C39" s="36" t="s">
        <v>2957</v>
      </c>
      <c r="D39" s="14"/>
      <c r="E39" s="20" t="s">
        <v>2141</v>
      </c>
    </row>
    <row r="40" spans="1:5">
      <c r="A40" s="61" t="s">
        <v>4730</v>
      </c>
      <c r="B40" s="10" t="s">
        <v>2949</v>
      </c>
      <c r="C40" s="36" t="s">
        <v>2958</v>
      </c>
      <c r="D40" s="14"/>
      <c r="E40" s="20" t="s">
        <v>2141</v>
      </c>
    </row>
    <row r="41" spans="1:5">
      <c r="A41" s="59" t="s">
        <v>2932</v>
      </c>
      <c r="B41" s="10" t="s">
        <v>2950</v>
      </c>
      <c r="C41" s="36" t="s">
        <v>2962</v>
      </c>
      <c r="D41" s="14"/>
      <c r="E41" s="20" t="s">
        <v>2141</v>
      </c>
    </row>
    <row r="42" spans="1:5">
      <c r="A42" s="59" t="s">
        <v>2933</v>
      </c>
      <c r="B42" s="10" t="s">
        <v>2951</v>
      </c>
      <c r="C42" s="36" t="s">
        <v>2963</v>
      </c>
      <c r="D42" s="14"/>
      <c r="E42" s="20" t="s">
        <v>2141</v>
      </c>
    </row>
    <row r="43" spans="1:5">
      <c r="A43" s="16"/>
      <c r="B43" s="16"/>
      <c r="C43" s="42"/>
      <c r="D43" s="16"/>
    </row>
    <row r="44" spans="1:5">
      <c r="A44" s="16"/>
      <c r="B44" s="16"/>
      <c r="C44" s="42"/>
      <c r="D44" s="16"/>
    </row>
    <row r="45" spans="1:5">
      <c r="A45" s="16"/>
      <c r="B45" s="16"/>
      <c r="C45" s="42"/>
      <c r="D45" s="16"/>
    </row>
    <row r="46" spans="1:5">
      <c r="A46" s="16"/>
      <c r="B46" s="16"/>
      <c r="C46" s="42"/>
      <c r="D46" s="16"/>
    </row>
    <row r="47" spans="1:5">
      <c r="A47" s="16"/>
      <c r="B47" s="16"/>
      <c r="C47" s="42"/>
      <c r="D47" s="16"/>
    </row>
    <row r="48" spans="1:5">
      <c r="A48" s="16"/>
      <c r="B48" s="16"/>
      <c r="C48" s="42"/>
      <c r="D48" s="16"/>
    </row>
    <row r="49" spans="1:5">
      <c r="A49" s="16"/>
      <c r="B49" s="16"/>
      <c r="C49" s="42"/>
      <c r="D49" s="16"/>
    </row>
    <row r="50" spans="1:5">
      <c r="A50" s="16"/>
      <c r="B50" s="16"/>
      <c r="C50" s="42"/>
      <c r="D50" s="16"/>
    </row>
    <row r="51" spans="1:5">
      <c r="A51" s="16"/>
      <c r="B51" s="16"/>
      <c r="C51" s="42"/>
      <c r="D51" s="16"/>
    </row>
    <row r="52" spans="1:5">
      <c r="A52" s="16"/>
      <c r="B52" s="16"/>
      <c r="C52" s="42"/>
      <c r="D52" s="16"/>
    </row>
    <row r="53" spans="1:5">
      <c r="A53" s="16"/>
      <c r="B53" s="16"/>
      <c r="C53" s="42"/>
      <c r="D53" s="16"/>
    </row>
    <row r="54" spans="1:5">
      <c r="A54" s="16"/>
      <c r="B54" s="16"/>
      <c r="C54" s="42"/>
      <c r="D54" s="16"/>
    </row>
    <row r="55" spans="1:5">
      <c r="A55" s="16"/>
      <c r="B55" s="16"/>
      <c r="C55" s="42"/>
      <c r="D55" s="16"/>
    </row>
    <row r="56" spans="1:5">
      <c r="A56" s="16"/>
      <c r="B56" s="16"/>
      <c r="C56" s="42"/>
      <c r="D56" s="16"/>
    </row>
    <row r="57" spans="1:5">
      <c r="A57" s="16"/>
      <c r="B57" s="16"/>
      <c r="C57" s="42"/>
      <c r="D57" s="16"/>
      <c r="E57" s="2"/>
    </row>
    <row r="58" spans="1:5">
      <c r="A58" s="16"/>
      <c r="B58" s="16"/>
      <c r="C58" s="42"/>
      <c r="D58" s="16"/>
      <c r="E58" s="2"/>
    </row>
    <row r="59" spans="1:5">
      <c r="A59" s="16"/>
      <c r="B59" s="16"/>
      <c r="C59" s="42"/>
      <c r="D59" s="16"/>
      <c r="E59" s="2"/>
    </row>
    <row r="60" spans="1:5">
      <c r="A60" s="16"/>
      <c r="B60" s="16"/>
      <c r="C60" s="42"/>
      <c r="D60" s="16"/>
      <c r="E60" s="2"/>
    </row>
    <row r="61" spans="1:5">
      <c r="A61" s="16"/>
      <c r="B61" s="16"/>
      <c r="C61" s="42"/>
      <c r="D61" s="16"/>
      <c r="E61" s="2"/>
    </row>
    <row r="62" spans="1:5">
      <c r="A62" s="16"/>
      <c r="B62" s="16"/>
      <c r="C62" s="42"/>
      <c r="D62" s="16"/>
      <c r="E62" s="2"/>
    </row>
    <row r="63" spans="1:5">
      <c r="A63" s="16"/>
      <c r="B63" s="16"/>
      <c r="C63" s="42"/>
      <c r="D63" s="16"/>
      <c r="E63" s="2"/>
    </row>
    <row r="64" spans="1:5">
      <c r="A64" s="16"/>
      <c r="B64" s="16"/>
      <c r="C64" s="42"/>
      <c r="D64" s="16"/>
      <c r="E64" s="2"/>
    </row>
    <row r="65" spans="1:5">
      <c r="A65" s="16"/>
      <c r="B65" s="16"/>
      <c r="C65" s="42"/>
      <c r="D65" s="16"/>
      <c r="E65" s="2"/>
    </row>
    <row r="66" spans="1:5">
      <c r="A66" s="16"/>
      <c r="B66" s="16"/>
      <c r="C66" s="42"/>
      <c r="D66" s="16"/>
      <c r="E66" s="2"/>
    </row>
    <row r="67" spans="1:5">
      <c r="A67" s="16"/>
      <c r="B67" s="16"/>
      <c r="C67" s="42"/>
      <c r="D67" s="16"/>
      <c r="E67" s="2"/>
    </row>
    <row r="68" spans="1:5">
      <c r="A68" s="16"/>
      <c r="B68" s="16"/>
      <c r="C68" s="42"/>
      <c r="D68" s="16"/>
      <c r="E68" s="2"/>
    </row>
    <row r="69" spans="1:5">
      <c r="A69" s="16"/>
      <c r="B69" s="16"/>
      <c r="C69" s="42"/>
      <c r="D69" s="16"/>
      <c r="E69" s="2"/>
    </row>
  </sheetData>
  <phoneticPr fontId="4" type="noConversion"/>
  <pageMargins left="0.7" right="0.7" top="0.75" bottom="0.75" header="0.3" footer="0.3"/>
  <pageSetup paperSize="9" scale="7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301"/>
  <sheetViews>
    <sheetView view="pageBreakPreview" topLeftCell="C1" zoomScale="60" zoomScaleNormal="100" workbookViewId="0">
      <pane ySplit="1" topLeftCell="A182" activePane="bottomLeft" state="frozen"/>
      <selection activeCell="F1" sqref="F1"/>
      <selection pane="bottomLeft" activeCell="C219" sqref="C219"/>
    </sheetView>
  </sheetViews>
  <sheetFormatPr defaultColWidth="9" defaultRowHeight="15.6"/>
  <cols>
    <col min="1" max="1" width="33.69921875" style="57" customWidth="1"/>
    <col min="2" max="2" width="13.19921875" style="57" bestFit="1" customWidth="1"/>
    <col min="3" max="3" width="4" style="57" customWidth="1"/>
    <col min="4" max="4" width="38.5" style="57" bestFit="1" customWidth="1"/>
    <col min="5" max="5" width="13.19921875" style="57" bestFit="1" customWidth="1"/>
    <col min="6" max="6" width="4" style="57" customWidth="1"/>
    <col min="7" max="7" width="38.5" style="57" bestFit="1" customWidth="1"/>
    <col min="8" max="8" width="13.19921875" style="57" bestFit="1" customWidth="1"/>
    <col min="9" max="9" width="4" style="57" customWidth="1"/>
    <col min="10" max="10" width="32.09765625" style="57" customWidth="1"/>
    <col min="11" max="11" width="13.19921875" style="57" bestFit="1" customWidth="1"/>
    <col min="12" max="12" width="4" style="57" customWidth="1"/>
    <col min="13" max="13" width="31.19921875" style="57" customWidth="1"/>
    <col min="14" max="14" width="13.19921875" style="57" bestFit="1" customWidth="1"/>
    <col min="15" max="15" width="4" style="57" customWidth="1"/>
    <col min="16" max="16" width="31.3984375" style="57" customWidth="1"/>
    <col min="17" max="17" width="13.19921875" style="57" bestFit="1" customWidth="1"/>
    <col min="18" max="18" width="4" style="57" customWidth="1"/>
    <col min="19" max="19" width="31.3984375" style="57" customWidth="1"/>
    <col min="20" max="20" width="13.19921875" style="57" bestFit="1" customWidth="1"/>
    <col min="21" max="16384" width="9" style="57"/>
  </cols>
  <sheetData>
    <row r="1" spans="1:20" s="56" customFormat="1" ht="25.8">
      <c r="A1" s="25" t="s">
        <v>2525</v>
      </c>
      <c r="B1" s="25" t="s">
        <v>2531</v>
      </c>
      <c r="C1" s="25"/>
      <c r="D1" s="25" t="s">
        <v>2526</v>
      </c>
      <c r="E1" s="25" t="s">
        <v>2531</v>
      </c>
      <c r="F1" s="25"/>
      <c r="G1" s="25" t="s">
        <v>2527</v>
      </c>
      <c r="H1" s="25" t="s">
        <v>2531</v>
      </c>
      <c r="I1" s="25"/>
      <c r="J1" s="25" t="s">
        <v>2528</v>
      </c>
      <c r="K1" s="25" t="s">
        <v>2531</v>
      </c>
      <c r="L1" s="25"/>
      <c r="M1" s="25" t="s">
        <v>2529</v>
      </c>
      <c r="N1" s="25" t="s">
        <v>2531</v>
      </c>
      <c r="O1" s="25"/>
      <c r="P1" s="25" t="s">
        <v>2530</v>
      </c>
      <c r="Q1" s="25" t="s">
        <v>2531</v>
      </c>
      <c r="R1" s="25"/>
      <c r="S1" s="25" t="s">
        <v>2632</v>
      </c>
      <c r="T1" s="25" t="s">
        <v>2531</v>
      </c>
    </row>
    <row r="2" spans="1:20">
      <c r="A2" s="26" t="s">
        <v>2966</v>
      </c>
      <c r="B2" s="10" t="s">
        <v>2532</v>
      </c>
      <c r="C2" s="10"/>
      <c r="D2" s="26" t="s">
        <v>3274</v>
      </c>
      <c r="E2" s="10" t="s">
        <v>2532</v>
      </c>
      <c r="F2" s="10"/>
      <c r="G2" s="26" t="s">
        <v>3546</v>
      </c>
      <c r="H2" s="10" t="s">
        <v>2532</v>
      </c>
      <c r="I2" s="10"/>
      <c r="J2" s="6" t="s">
        <v>4506</v>
      </c>
      <c r="K2" s="10" t="s">
        <v>2532</v>
      </c>
      <c r="L2" s="10"/>
      <c r="M2" s="26" t="s">
        <v>3924</v>
      </c>
      <c r="N2" s="10" t="s">
        <v>2532</v>
      </c>
      <c r="O2" s="10"/>
      <c r="P2" s="26" t="s">
        <v>4215</v>
      </c>
      <c r="Q2" s="10" t="s">
        <v>2532</v>
      </c>
      <c r="R2" s="10"/>
      <c r="S2" s="10" t="s">
        <v>4506</v>
      </c>
      <c r="T2" s="10" t="s">
        <v>2532</v>
      </c>
    </row>
    <row r="3" spans="1:20">
      <c r="A3" s="26" t="s">
        <v>2967</v>
      </c>
      <c r="B3" s="10" t="s">
        <v>2532</v>
      </c>
      <c r="C3" s="10"/>
      <c r="D3" s="26" t="s">
        <v>3275</v>
      </c>
      <c r="E3" s="10" t="s">
        <v>2532</v>
      </c>
      <c r="F3" s="10"/>
      <c r="G3" s="26" t="s">
        <v>3547</v>
      </c>
      <c r="H3" s="10" t="s">
        <v>2532</v>
      </c>
      <c r="I3" s="10"/>
      <c r="J3" s="6" t="s">
        <v>4507</v>
      </c>
      <c r="K3" s="10" t="s">
        <v>2532</v>
      </c>
      <c r="L3" s="10"/>
      <c r="M3" s="26" t="s">
        <v>3925</v>
      </c>
      <c r="N3" s="10" t="s">
        <v>2532</v>
      </c>
      <c r="O3" s="10"/>
      <c r="P3" s="26" t="s">
        <v>4216</v>
      </c>
      <c r="Q3" s="10" t="s">
        <v>2532</v>
      </c>
      <c r="R3" s="10"/>
      <c r="S3" s="10" t="s">
        <v>4507</v>
      </c>
      <c r="T3" s="10" t="s">
        <v>2532</v>
      </c>
    </row>
    <row r="4" spans="1:20">
      <c r="A4" s="26" t="s">
        <v>2968</v>
      </c>
      <c r="B4" s="10" t="s">
        <v>2532</v>
      </c>
      <c r="C4" s="10"/>
      <c r="D4" s="26" t="s">
        <v>3276</v>
      </c>
      <c r="E4" s="10" t="s">
        <v>2532</v>
      </c>
      <c r="F4" s="10"/>
      <c r="G4" s="26" t="s">
        <v>3548</v>
      </c>
      <c r="H4" s="10" t="s">
        <v>2532</v>
      </c>
      <c r="I4" s="10"/>
      <c r="J4" s="6" t="s">
        <v>4508</v>
      </c>
      <c r="K4" s="10" t="s">
        <v>2532</v>
      </c>
      <c r="L4" s="10"/>
      <c r="M4" s="26" t="s">
        <v>3926</v>
      </c>
      <c r="N4" s="10" t="s">
        <v>2532</v>
      </c>
      <c r="O4" s="10"/>
      <c r="P4" s="26" t="s">
        <v>4217</v>
      </c>
      <c r="Q4" s="10" t="s">
        <v>2532</v>
      </c>
      <c r="R4" s="10"/>
      <c r="S4" s="10" t="s">
        <v>4508</v>
      </c>
      <c r="T4" s="10" t="s">
        <v>2532</v>
      </c>
    </row>
    <row r="5" spans="1:20">
      <c r="A5" s="26" t="s">
        <v>2969</v>
      </c>
      <c r="B5" s="10" t="s">
        <v>2532</v>
      </c>
      <c r="C5" s="10"/>
      <c r="D5" s="26" t="s">
        <v>3277</v>
      </c>
      <c r="E5" s="10" t="s">
        <v>2532</v>
      </c>
      <c r="F5" s="10"/>
      <c r="G5" s="26" t="s">
        <v>3549</v>
      </c>
      <c r="H5" s="10" t="s">
        <v>2532</v>
      </c>
      <c r="I5" s="10"/>
      <c r="J5" s="6" t="s">
        <v>4509</v>
      </c>
      <c r="K5" s="10" t="s">
        <v>2532</v>
      </c>
      <c r="L5" s="10"/>
      <c r="M5" s="26" t="s">
        <v>3927</v>
      </c>
      <c r="N5" s="10" t="s">
        <v>2532</v>
      </c>
      <c r="O5" s="10"/>
      <c r="P5" s="26" t="s">
        <v>4218</v>
      </c>
      <c r="Q5" s="10" t="s">
        <v>2532</v>
      </c>
      <c r="R5" s="10"/>
      <c r="S5" s="10" t="s">
        <v>4509</v>
      </c>
      <c r="T5" s="10" t="s">
        <v>2532</v>
      </c>
    </row>
    <row r="6" spans="1:20">
      <c r="A6" s="26" t="s">
        <v>2970</v>
      </c>
      <c r="B6" s="10" t="s">
        <v>2532</v>
      </c>
      <c r="C6" s="10"/>
      <c r="D6" s="26" t="s">
        <v>3278</v>
      </c>
      <c r="E6" s="10" t="s">
        <v>2532</v>
      </c>
      <c r="F6" s="10"/>
      <c r="G6" s="26" t="s">
        <v>3550</v>
      </c>
      <c r="H6" s="10" t="s">
        <v>2532</v>
      </c>
      <c r="I6" s="10"/>
      <c r="J6" s="6" t="s">
        <v>4510</v>
      </c>
      <c r="K6" s="10" t="s">
        <v>2532</v>
      </c>
      <c r="L6" s="10"/>
      <c r="M6" s="26" t="s">
        <v>3928</v>
      </c>
      <c r="N6" s="10" t="s">
        <v>2532</v>
      </c>
      <c r="O6" s="10"/>
      <c r="P6" s="26" t="s">
        <v>4219</v>
      </c>
      <c r="Q6" s="10" t="s">
        <v>2532</v>
      </c>
      <c r="R6" s="10"/>
      <c r="S6" s="10" t="s">
        <v>4510</v>
      </c>
      <c r="T6" s="10" t="s">
        <v>2532</v>
      </c>
    </row>
    <row r="7" spans="1:20">
      <c r="A7" s="26" t="s">
        <v>2971</v>
      </c>
      <c r="B7" s="10" t="s">
        <v>2532</v>
      </c>
      <c r="C7" s="10"/>
      <c r="D7" s="26" t="s">
        <v>3279</v>
      </c>
      <c r="E7" s="10" t="s">
        <v>2532</v>
      </c>
      <c r="F7" s="10"/>
      <c r="G7" s="26" t="s">
        <v>3551</v>
      </c>
      <c r="H7" s="10" t="s">
        <v>2532</v>
      </c>
      <c r="I7" s="10"/>
      <c r="J7" s="6" t="s">
        <v>4511</v>
      </c>
      <c r="K7" s="10" t="s">
        <v>2532</v>
      </c>
      <c r="L7" s="10"/>
      <c r="M7" s="26" t="s">
        <v>3929</v>
      </c>
      <c r="N7" s="10" t="s">
        <v>2532</v>
      </c>
      <c r="O7" s="10"/>
      <c r="P7" s="26" t="s">
        <v>4220</v>
      </c>
      <c r="Q7" s="10" t="s">
        <v>2532</v>
      </c>
      <c r="R7" s="10"/>
      <c r="S7" s="10" t="s">
        <v>4511</v>
      </c>
      <c r="T7" s="10" t="s">
        <v>2532</v>
      </c>
    </row>
    <row r="8" spans="1:20">
      <c r="A8" s="26" t="s">
        <v>2972</v>
      </c>
      <c r="B8" s="10" t="s">
        <v>2532</v>
      </c>
      <c r="C8" s="10"/>
      <c r="D8" s="26" t="s">
        <v>3280</v>
      </c>
      <c r="E8" s="10" t="s">
        <v>2532</v>
      </c>
      <c r="F8" s="10"/>
      <c r="G8" s="26" t="s">
        <v>3552</v>
      </c>
      <c r="H8" s="10" t="s">
        <v>2532</v>
      </c>
      <c r="I8" s="10"/>
      <c r="J8" s="6" t="s">
        <v>4512</v>
      </c>
      <c r="K8" s="10" t="s">
        <v>2532</v>
      </c>
      <c r="L8" s="10"/>
      <c r="M8" s="26" t="s">
        <v>3930</v>
      </c>
      <c r="N8" s="10" t="s">
        <v>2532</v>
      </c>
      <c r="O8" s="10"/>
      <c r="P8" s="26" t="s">
        <v>4221</v>
      </c>
      <c r="Q8" s="10" t="s">
        <v>2532</v>
      </c>
      <c r="R8" s="10"/>
      <c r="S8" s="10" t="s">
        <v>4512</v>
      </c>
      <c r="T8" s="55" t="s">
        <v>2532</v>
      </c>
    </row>
    <row r="9" spans="1:20">
      <c r="A9" s="26" t="s">
        <v>2973</v>
      </c>
      <c r="B9" s="10" t="s">
        <v>2532</v>
      </c>
      <c r="C9" s="10"/>
      <c r="D9" s="26" t="s">
        <v>3281</v>
      </c>
      <c r="E9" s="10" t="s">
        <v>2532</v>
      </c>
      <c r="F9" s="10"/>
      <c r="G9" s="26" t="s">
        <v>3553</v>
      </c>
      <c r="H9" s="10" t="s">
        <v>2532</v>
      </c>
      <c r="I9" s="10"/>
      <c r="J9" s="6" t="s">
        <v>4513</v>
      </c>
      <c r="K9" s="10" t="s">
        <v>2532</v>
      </c>
      <c r="L9" s="10"/>
      <c r="M9" s="26" t="s">
        <v>3931</v>
      </c>
      <c r="N9" s="10" t="s">
        <v>2532</v>
      </c>
      <c r="O9" s="10"/>
      <c r="P9" s="26" t="s">
        <v>4222</v>
      </c>
      <c r="Q9" s="10" t="s">
        <v>2532</v>
      </c>
      <c r="R9" s="10"/>
      <c r="S9" s="10" t="s">
        <v>4513</v>
      </c>
      <c r="T9" s="10" t="s">
        <v>2532</v>
      </c>
    </row>
    <row r="10" spans="1:20">
      <c r="A10" s="26" t="s">
        <v>2974</v>
      </c>
      <c r="B10" s="10" t="s">
        <v>2532</v>
      </c>
      <c r="C10" s="10"/>
      <c r="D10" s="26" t="s">
        <v>3282</v>
      </c>
      <c r="E10" s="10" t="s">
        <v>2532</v>
      </c>
      <c r="F10" s="10"/>
      <c r="G10" s="26" t="s">
        <v>3554</v>
      </c>
      <c r="H10" s="10" t="s">
        <v>2532</v>
      </c>
      <c r="I10" s="10"/>
      <c r="J10" s="6" t="s">
        <v>4514</v>
      </c>
      <c r="K10" s="10" t="s">
        <v>2532</v>
      </c>
      <c r="L10" s="10"/>
      <c r="M10" s="26" t="s">
        <v>3932</v>
      </c>
      <c r="N10" s="10" t="s">
        <v>2532</v>
      </c>
      <c r="O10" s="10"/>
      <c r="P10" s="26" t="s">
        <v>4223</v>
      </c>
      <c r="Q10" s="10" t="s">
        <v>2532</v>
      </c>
      <c r="R10" s="10"/>
      <c r="S10" s="10" t="s">
        <v>4514</v>
      </c>
      <c r="T10" s="10" t="s">
        <v>2532</v>
      </c>
    </row>
    <row r="11" spans="1:20">
      <c r="A11" s="26" t="s">
        <v>2975</v>
      </c>
      <c r="B11" s="10" t="s">
        <v>2532</v>
      </c>
      <c r="C11" s="10"/>
      <c r="D11" s="26" t="s">
        <v>3283</v>
      </c>
      <c r="E11" s="10" t="s">
        <v>2532</v>
      </c>
      <c r="F11" s="10"/>
      <c r="G11" s="26" t="s">
        <v>3555</v>
      </c>
      <c r="H11" s="10" t="s">
        <v>2532</v>
      </c>
      <c r="I11" s="10"/>
      <c r="J11" s="6" t="s">
        <v>4515</v>
      </c>
      <c r="K11" s="10" t="s">
        <v>2532</v>
      </c>
      <c r="L11" s="10"/>
      <c r="M11" s="26" t="s">
        <v>3933</v>
      </c>
      <c r="N11" s="10" t="s">
        <v>2532</v>
      </c>
      <c r="O11" s="10"/>
      <c r="P11" s="26" t="s">
        <v>4224</v>
      </c>
      <c r="Q11" s="10" t="s">
        <v>2532</v>
      </c>
      <c r="R11" s="10"/>
      <c r="S11" s="10" t="s">
        <v>4515</v>
      </c>
      <c r="T11" s="10" t="s">
        <v>2532</v>
      </c>
    </row>
    <row r="12" spans="1:20">
      <c r="A12" s="26" t="s">
        <v>2976</v>
      </c>
      <c r="B12" s="10" t="s">
        <v>2532</v>
      </c>
      <c r="C12" s="10"/>
      <c r="D12" s="26" t="s">
        <v>3284</v>
      </c>
      <c r="E12" s="10" t="s">
        <v>2532</v>
      </c>
      <c r="F12" s="10"/>
      <c r="G12" s="26" t="s">
        <v>3556</v>
      </c>
      <c r="H12" s="10" t="s">
        <v>2532</v>
      </c>
      <c r="I12" s="10"/>
      <c r="J12" s="6" t="s">
        <v>4516</v>
      </c>
      <c r="K12" s="10" t="s">
        <v>2532</v>
      </c>
      <c r="L12" s="10"/>
      <c r="M12" s="26" t="s">
        <v>3934</v>
      </c>
      <c r="N12" s="10" t="s">
        <v>2532</v>
      </c>
      <c r="O12" s="10"/>
      <c r="P12" s="26" t="s">
        <v>4225</v>
      </c>
      <c r="Q12" s="10" t="s">
        <v>2532</v>
      </c>
      <c r="R12" s="10"/>
      <c r="S12" s="10" t="s">
        <v>4516</v>
      </c>
      <c r="T12" s="10" t="s">
        <v>2532</v>
      </c>
    </row>
    <row r="13" spans="1:20">
      <c r="A13" s="26" t="s">
        <v>2977</v>
      </c>
      <c r="B13" s="10" t="s">
        <v>2532</v>
      </c>
      <c r="C13" s="10"/>
      <c r="D13" s="26" t="s">
        <v>3285</v>
      </c>
      <c r="E13" s="10" t="s">
        <v>2532</v>
      </c>
      <c r="F13" s="10"/>
      <c r="G13" s="26" t="s">
        <v>3557</v>
      </c>
      <c r="H13" s="10" t="s">
        <v>2532</v>
      </c>
      <c r="I13" s="10"/>
      <c r="J13" s="6" t="s">
        <v>4517</v>
      </c>
      <c r="K13" s="10" t="s">
        <v>2532</v>
      </c>
      <c r="L13" s="10"/>
      <c r="M13" s="26" t="s">
        <v>3935</v>
      </c>
      <c r="N13" s="10" t="s">
        <v>2532</v>
      </c>
      <c r="O13" s="10"/>
      <c r="P13" s="26" t="s">
        <v>4226</v>
      </c>
      <c r="Q13" s="10" t="s">
        <v>2532</v>
      </c>
      <c r="R13" s="10"/>
      <c r="S13" s="10" t="s">
        <v>4517</v>
      </c>
      <c r="T13" s="10" t="s">
        <v>2532</v>
      </c>
    </row>
    <row r="14" spans="1:20">
      <c r="A14" s="26" t="s">
        <v>2978</v>
      </c>
      <c r="B14" s="10" t="s">
        <v>2532</v>
      </c>
      <c r="C14" s="10"/>
      <c r="D14" s="26" t="s">
        <v>3286</v>
      </c>
      <c r="E14" s="10" t="s">
        <v>2532</v>
      </c>
      <c r="F14" s="10"/>
      <c r="G14" s="26" t="s">
        <v>3558</v>
      </c>
      <c r="H14" s="10" t="s">
        <v>2532</v>
      </c>
      <c r="I14" s="10"/>
      <c r="J14" s="6" t="s">
        <v>4518</v>
      </c>
      <c r="K14" s="10" t="s">
        <v>2532</v>
      </c>
      <c r="L14" s="10"/>
      <c r="M14" s="26" t="s">
        <v>3936</v>
      </c>
      <c r="N14" s="10" t="s">
        <v>2532</v>
      </c>
      <c r="O14" s="10"/>
      <c r="P14" s="26" t="s">
        <v>4227</v>
      </c>
      <c r="Q14" s="10" t="s">
        <v>2532</v>
      </c>
      <c r="R14" s="10"/>
      <c r="S14" s="10" t="s">
        <v>4518</v>
      </c>
      <c r="T14" s="10" t="s">
        <v>2532</v>
      </c>
    </row>
    <row r="15" spans="1:20">
      <c r="A15" s="26" t="s">
        <v>2979</v>
      </c>
      <c r="B15" s="10" t="s">
        <v>2532</v>
      </c>
      <c r="C15" s="10"/>
      <c r="D15" s="26" t="s">
        <v>3287</v>
      </c>
      <c r="E15" s="10" t="s">
        <v>2532</v>
      </c>
      <c r="F15" s="10"/>
      <c r="G15" s="26" t="s">
        <v>3559</v>
      </c>
      <c r="H15" s="10" t="s">
        <v>2532</v>
      </c>
      <c r="I15" s="10"/>
      <c r="J15" s="6" t="s">
        <v>4519</v>
      </c>
      <c r="K15" s="10" t="s">
        <v>2532</v>
      </c>
      <c r="L15" s="10"/>
      <c r="M15" s="26" t="s">
        <v>3937</v>
      </c>
      <c r="N15" s="10" t="s">
        <v>2532</v>
      </c>
      <c r="O15" s="10"/>
      <c r="P15" s="26" t="s">
        <v>4228</v>
      </c>
      <c r="Q15" s="10" t="s">
        <v>2532</v>
      </c>
      <c r="R15" s="10"/>
      <c r="S15" s="10" t="s">
        <v>4519</v>
      </c>
      <c r="T15" s="10" t="s">
        <v>2532</v>
      </c>
    </row>
    <row r="16" spans="1:20">
      <c r="A16" s="26" t="s">
        <v>2980</v>
      </c>
      <c r="B16" s="10" t="s">
        <v>2532</v>
      </c>
      <c r="C16" s="10"/>
      <c r="D16" s="26" t="s">
        <v>3288</v>
      </c>
      <c r="E16" s="10" t="s">
        <v>2532</v>
      </c>
      <c r="F16" s="10"/>
      <c r="G16" s="26" t="s">
        <v>3560</v>
      </c>
      <c r="H16" s="10" t="s">
        <v>2532</v>
      </c>
      <c r="I16" s="10"/>
      <c r="J16" s="6" t="s">
        <v>4520</v>
      </c>
      <c r="K16" s="10" t="s">
        <v>2532</v>
      </c>
      <c r="L16" s="10"/>
      <c r="M16" s="26" t="s">
        <v>3938</v>
      </c>
      <c r="N16" s="10" t="s">
        <v>2532</v>
      </c>
      <c r="O16" s="10"/>
      <c r="P16" s="26" t="s">
        <v>4229</v>
      </c>
      <c r="Q16" s="10" t="s">
        <v>2532</v>
      </c>
      <c r="R16" s="10"/>
      <c r="S16" s="10" t="s">
        <v>4520</v>
      </c>
      <c r="T16" s="10" t="s">
        <v>2532</v>
      </c>
    </row>
    <row r="17" spans="1:20">
      <c r="A17" s="26" t="s">
        <v>2981</v>
      </c>
      <c r="B17" s="10" t="s">
        <v>2532</v>
      </c>
      <c r="C17" s="10"/>
      <c r="D17" s="26" t="s">
        <v>3289</v>
      </c>
      <c r="E17" s="10" t="s">
        <v>2532</v>
      </c>
      <c r="F17" s="10"/>
      <c r="G17" s="26" t="s">
        <v>3561</v>
      </c>
      <c r="H17" s="10" t="s">
        <v>2532</v>
      </c>
      <c r="I17" s="10"/>
      <c r="J17" s="6" t="s">
        <v>4521</v>
      </c>
      <c r="K17" s="10" t="s">
        <v>2532</v>
      </c>
      <c r="L17" s="10"/>
      <c r="M17" s="26" t="s">
        <v>3939</v>
      </c>
      <c r="N17" s="10" t="s">
        <v>2532</v>
      </c>
      <c r="O17" s="10"/>
      <c r="P17" s="26" t="s">
        <v>4230</v>
      </c>
      <c r="Q17" s="10" t="s">
        <v>2532</v>
      </c>
      <c r="R17" s="10"/>
      <c r="S17" s="10" t="s">
        <v>4521</v>
      </c>
      <c r="T17" s="10" t="s">
        <v>2532</v>
      </c>
    </row>
    <row r="18" spans="1:20">
      <c r="A18" s="26" t="s">
        <v>2982</v>
      </c>
      <c r="B18" s="10" t="s">
        <v>2532</v>
      </c>
      <c r="C18" s="10"/>
      <c r="D18" s="26" t="s">
        <v>3290</v>
      </c>
      <c r="E18" s="10" t="s">
        <v>2532</v>
      </c>
      <c r="F18" s="10"/>
      <c r="G18" s="26" t="s">
        <v>3562</v>
      </c>
      <c r="H18" s="10" t="s">
        <v>2532</v>
      </c>
      <c r="I18" s="10"/>
      <c r="J18" s="6" t="s">
        <v>4522</v>
      </c>
      <c r="K18" s="10" t="s">
        <v>2532</v>
      </c>
      <c r="L18" s="10"/>
      <c r="M18" s="26" t="s">
        <v>3940</v>
      </c>
      <c r="N18" s="10" t="s">
        <v>2532</v>
      </c>
      <c r="O18" s="10"/>
      <c r="P18" s="26" t="s">
        <v>4231</v>
      </c>
      <c r="Q18" s="10" t="s">
        <v>2532</v>
      </c>
      <c r="R18" s="10"/>
      <c r="S18" s="10" t="s">
        <v>4522</v>
      </c>
      <c r="T18" s="10" t="s">
        <v>2532</v>
      </c>
    </row>
    <row r="19" spans="1:20">
      <c r="A19" s="26" t="s">
        <v>2983</v>
      </c>
      <c r="B19" s="10" t="s">
        <v>2532</v>
      </c>
      <c r="C19" s="10"/>
      <c r="D19" s="26" t="s">
        <v>3291</v>
      </c>
      <c r="E19" s="10" t="s">
        <v>2532</v>
      </c>
      <c r="F19" s="10"/>
      <c r="G19" s="26" t="s">
        <v>3563</v>
      </c>
      <c r="H19" s="10" t="s">
        <v>2532</v>
      </c>
      <c r="I19" s="10"/>
      <c r="J19" s="6" t="s">
        <v>4523</v>
      </c>
      <c r="K19" s="10" t="s">
        <v>2532</v>
      </c>
      <c r="L19" s="10"/>
      <c r="M19" s="26" t="s">
        <v>3941</v>
      </c>
      <c r="N19" s="10" t="s">
        <v>2532</v>
      </c>
      <c r="O19" s="10"/>
      <c r="P19" s="26" t="s">
        <v>4232</v>
      </c>
      <c r="Q19" s="10" t="s">
        <v>2532</v>
      </c>
      <c r="R19" s="10"/>
      <c r="S19" s="10" t="s">
        <v>4523</v>
      </c>
      <c r="T19" s="10" t="s">
        <v>2532</v>
      </c>
    </row>
    <row r="20" spans="1:20">
      <c r="A20" s="26" t="s">
        <v>2984</v>
      </c>
      <c r="B20" s="10" t="s">
        <v>2532</v>
      </c>
      <c r="C20" s="10"/>
      <c r="D20" s="26" t="s">
        <v>3292</v>
      </c>
      <c r="E20" s="10" t="s">
        <v>2532</v>
      </c>
      <c r="F20" s="10"/>
      <c r="G20" s="26" t="s">
        <v>3564</v>
      </c>
      <c r="H20" s="10" t="s">
        <v>2532</v>
      </c>
      <c r="I20" s="10"/>
      <c r="J20" s="6" t="s">
        <v>4524</v>
      </c>
      <c r="K20" s="10" t="s">
        <v>2532</v>
      </c>
      <c r="L20" s="10"/>
      <c r="M20" s="26" t="s">
        <v>3942</v>
      </c>
      <c r="N20" s="10" t="s">
        <v>2532</v>
      </c>
      <c r="O20" s="10"/>
      <c r="P20" s="26" t="s">
        <v>4233</v>
      </c>
      <c r="Q20" s="10" t="s">
        <v>2532</v>
      </c>
      <c r="R20" s="10"/>
      <c r="S20" s="10" t="s">
        <v>4524</v>
      </c>
      <c r="T20" s="10" t="s">
        <v>2532</v>
      </c>
    </row>
    <row r="21" spans="1:20">
      <c r="A21" s="26" t="s">
        <v>2985</v>
      </c>
      <c r="B21" s="10" t="s">
        <v>2532</v>
      </c>
      <c r="C21" s="10"/>
      <c r="D21" s="26" t="s">
        <v>3293</v>
      </c>
      <c r="E21" s="10" t="s">
        <v>2532</v>
      </c>
      <c r="F21" s="10"/>
      <c r="G21" s="26" t="s">
        <v>3565</v>
      </c>
      <c r="H21" s="10" t="s">
        <v>2532</v>
      </c>
      <c r="I21" s="10"/>
      <c r="J21" s="6" t="s">
        <v>4525</v>
      </c>
      <c r="K21" s="10" t="s">
        <v>2532</v>
      </c>
      <c r="L21" s="10"/>
      <c r="M21" s="26" t="s">
        <v>3943</v>
      </c>
      <c r="N21" s="10" t="s">
        <v>2532</v>
      </c>
      <c r="O21" s="10"/>
      <c r="P21" s="26" t="s">
        <v>4234</v>
      </c>
      <c r="Q21" s="10" t="s">
        <v>2532</v>
      </c>
      <c r="R21" s="10"/>
      <c r="S21" s="10" t="s">
        <v>4525</v>
      </c>
      <c r="T21" s="10" t="s">
        <v>2532</v>
      </c>
    </row>
    <row r="22" spans="1:20">
      <c r="A22" s="26" t="s">
        <v>2986</v>
      </c>
      <c r="B22" s="10" t="s">
        <v>2532</v>
      </c>
      <c r="C22" s="10"/>
      <c r="D22" s="26" t="s">
        <v>3294</v>
      </c>
      <c r="E22" s="10" t="s">
        <v>2532</v>
      </c>
      <c r="F22" s="10"/>
      <c r="G22" s="26" t="s">
        <v>3566</v>
      </c>
      <c r="H22" s="10" t="s">
        <v>2532</v>
      </c>
      <c r="I22" s="10"/>
      <c r="J22" s="6" t="s">
        <v>4526</v>
      </c>
      <c r="K22" s="10" t="s">
        <v>2532</v>
      </c>
      <c r="L22" s="10"/>
      <c r="M22" s="26" t="s">
        <v>3944</v>
      </c>
      <c r="N22" s="10" t="s">
        <v>2532</v>
      </c>
      <c r="O22" s="10"/>
      <c r="P22" s="26" t="s">
        <v>4235</v>
      </c>
      <c r="Q22" s="10" t="s">
        <v>2532</v>
      </c>
      <c r="R22" s="10"/>
      <c r="S22" s="10" t="s">
        <v>4526</v>
      </c>
      <c r="T22" s="10" t="s">
        <v>2532</v>
      </c>
    </row>
    <row r="23" spans="1:20">
      <c r="A23" s="26" t="s">
        <v>2987</v>
      </c>
      <c r="B23" s="10" t="s">
        <v>2532</v>
      </c>
      <c r="C23" s="10"/>
      <c r="D23" s="26" t="s">
        <v>3295</v>
      </c>
      <c r="E23" s="10" t="s">
        <v>2532</v>
      </c>
      <c r="F23" s="10"/>
      <c r="G23" s="26" t="s">
        <v>3567</v>
      </c>
      <c r="H23" s="10" t="s">
        <v>2532</v>
      </c>
      <c r="I23" s="10"/>
      <c r="J23" s="6" t="s">
        <v>4527</v>
      </c>
      <c r="K23" s="10" t="s">
        <v>2532</v>
      </c>
      <c r="L23" s="10"/>
      <c r="M23" s="26" t="s">
        <v>3945</v>
      </c>
      <c r="N23" s="10" t="s">
        <v>2532</v>
      </c>
      <c r="O23" s="10"/>
      <c r="P23" s="26" t="s">
        <v>4236</v>
      </c>
      <c r="Q23" s="10" t="s">
        <v>2532</v>
      </c>
      <c r="R23" s="10"/>
      <c r="S23" s="10" t="s">
        <v>4527</v>
      </c>
      <c r="T23" s="10" t="s">
        <v>2532</v>
      </c>
    </row>
    <row r="24" spans="1:20">
      <c r="A24" s="26" t="s">
        <v>2988</v>
      </c>
      <c r="B24" s="10" t="s">
        <v>2532</v>
      </c>
      <c r="C24" s="10"/>
      <c r="D24" s="26" t="s">
        <v>3296</v>
      </c>
      <c r="E24" s="10" t="s">
        <v>2532</v>
      </c>
      <c r="F24" s="10"/>
      <c r="G24" s="26" t="s">
        <v>3568</v>
      </c>
      <c r="H24" s="10" t="s">
        <v>2532</v>
      </c>
      <c r="I24" s="10"/>
      <c r="J24" s="6" t="s">
        <v>4528</v>
      </c>
      <c r="K24" s="10" t="s">
        <v>2532</v>
      </c>
      <c r="L24" s="10"/>
      <c r="M24" s="26" t="s">
        <v>3946</v>
      </c>
      <c r="N24" s="10" t="s">
        <v>2532</v>
      </c>
      <c r="O24" s="10"/>
      <c r="P24" s="26" t="s">
        <v>4237</v>
      </c>
      <c r="Q24" s="10" t="s">
        <v>2532</v>
      </c>
      <c r="R24" s="10"/>
      <c r="S24" s="10" t="s">
        <v>4528</v>
      </c>
      <c r="T24" s="10" t="s">
        <v>2532</v>
      </c>
    </row>
    <row r="25" spans="1:20">
      <c r="A25" s="26" t="s">
        <v>2989</v>
      </c>
      <c r="B25" s="10" t="s">
        <v>2532</v>
      </c>
      <c r="C25" s="10"/>
      <c r="D25" s="26" t="s">
        <v>3297</v>
      </c>
      <c r="E25" s="10" t="s">
        <v>2532</v>
      </c>
      <c r="F25" s="10"/>
      <c r="G25" s="26" t="s">
        <v>3569</v>
      </c>
      <c r="H25" s="10" t="s">
        <v>2532</v>
      </c>
      <c r="I25" s="10"/>
      <c r="J25" s="6" t="s">
        <v>4529</v>
      </c>
      <c r="K25" s="10" t="s">
        <v>2532</v>
      </c>
      <c r="L25" s="10"/>
      <c r="M25" s="26" t="s">
        <v>3947</v>
      </c>
      <c r="N25" s="10" t="s">
        <v>2532</v>
      </c>
      <c r="O25" s="10"/>
      <c r="P25" s="26" t="s">
        <v>4238</v>
      </c>
      <c r="Q25" s="10" t="s">
        <v>2532</v>
      </c>
      <c r="R25" s="10"/>
      <c r="S25" s="10" t="s">
        <v>4529</v>
      </c>
      <c r="T25" s="10" t="s">
        <v>2532</v>
      </c>
    </row>
    <row r="26" spans="1:20">
      <c r="A26" s="26" t="s">
        <v>2990</v>
      </c>
      <c r="B26" s="10" t="s">
        <v>2532</v>
      </c>
      <c r="C26" s="10"/>
      <c r="D26" s="26" t="s">
        <v>3298</v>
      </c>
      <c r="E26" s="10" t="s">
        <v>2532</v>
      </c>
      <c r="F26" s="10"/>
      <c r="G26" s="26" t="s">
        <v>3570</v>
      </c>
      <c r="H26" s="10" t="s">
        <v>2532</v>
      </c>
      <c r="I26" s="10"/>
      <c r="J26" s="6" t="s">
        <v>4530</v>
      </c>
      <c r="K26" s="10" t="s">
        <v>2532</v>
      </c>
      <c r="L26" s="10"/>
      <c r="M26" s="26" t="s">
        <v>3948</v>
      </c>
      <c r="N26" s="10" t="s">
        <v>2532</v>
      </c>
      <c r="O26" s="10"/>
      <c r="P26" s="26" t="s">
        <v>4239</v>
      </c>
      <c r="Q26" s="10" t="s">
        <v>2532</v>
      </c>
      <c r="R26" s="10"/>
      <c r="S26" s="10" t="s">
        <v>4530</v>
      </c>
      <c r="T26" s="10" t="s">
        <v>2532</v>
      </c>
    </row>
    <row r="27" spans="1:20">
      <c r="A27" s="26" t="s">
        <v>2991</v>
      </c>
      <c r="B27" s="10" t="s">
        <v>2532</v>
      </c>
      <c r="C27" s="10"/>
      <c r="D27" s="26" t="s">
        <v>3299</v>
      </c>
      <c r="E27" s="10" t="s">
        <v>2532</v>
      </c>
      <c r="F27" s="10"/>
      <c r="G27" s="26" t="s">
        <v>3571</v>
      </c>
      <c r="H27" s="10" t="s">
        <v>2532</v>
      </c>
      <c r="I27" s="10"/>
      <c r="J27" s="6" t="s">
        <v>4531</v>
      </c>
      <c r="K27" s="10" t="s">
        <v>2532</v>
      </c>
      <c r="L27" s="10"/>
      <c r="M27" s="26" t="s">
        <v>3949</v>
      </c>
      <c r="N27" s="10" t="s">
        <v>2532</v>
      </c>
      <c r="O27" s="10"/>
      <c r="P27" s="26" t="s">
        <v>4240</v>
      </c>
      <c r="Q27" s="10" t="s">
        <v>2532</v>
      </c>
      <c r="R27" s="10"/>
      <c r="S27" s="10" t="s">
        <v>4531</v>
      </c>
      <c r="T27" s="10" t="s">
        <v>2532</v>
      </c>
    </row>
    <row r="28" spans="1:20">
      <c r="A28" s="26" t="s">
        <v>2992</v>
      </c>
      <c r="B28" s="10" t="s">
        <v>2532</v>
      </c>
      <c r="C28" s="10"/>
      <c r="D28" s="26" t="s">
        <v>3300</v>
      </c>
      <c r="E28" s="10" t="s">
        <v>2532</v>
      </c>
      <c r="F28" s="10"/>
      <c r="G28" s="26" t="s">
        <v>3572</v>
      </c>
      <c r="H28" s="10" t="s">
        <v>2532</v>
      </c>
      <c r="I28" s="10"/>
      <c r="J28" s="6" t="s">
        <v>4532</v>
      </c>
      <c r="K28" s="10" t="s">
        <v>2532</v>
      </c>
      <c r="L28" s="10"/>
      <c r="M28" s="26" t="s">
        <v>3950</v>
      </c>
      <c r="N28" s="10" t="s">
        <v>2532</v>
      </c>
      <c r="O28" s="10"/>
      <c r="P28" s="26" t="s">
        <v>4241</v>
      </c>
      <c r="Q28" s="10" t="s">
        <v>2532</v>
      </c>
      <c r="R28" s="10"/>
      <c r="S28" s="10" t="s">
        <v>4532</v>
      </c>
      <c r="T28" s="10" t="s">
        <v>2532</v>
      </c>
    </row>
    <row r="29" spans="1:20">
      <c r="A29" s="26" t="s">
        <v>2993</v>
      </c>
      <c r="B29" s="10" t="s">
        <v>2532</v>
      </c>
      <c r="C29" s="10"/>
      <c r="D29" s="26" t="s">
        <v>3301</v>
      </c>
      <c r="E29" s="10" t="s">
        <v>2532</v>
      </c>
      <c r="F29" s="10"/>
      <c r="G29" s="26" t="s">
        <v>3573</v>
      </c>
      <c r="H29" s="10" t="s">
        <v>2532</v>
      </c>
      <c r="I29" s="10"/>
      <c r="J29" s="6" t="s">
        <v>4533</v>
      </c>
      <c r="K29" s="10" t="s">
        <v>2532</v>
      </c>
      <c r="L29" s="10"/>
      <c r="M29" s="26" t="s">
        <v>3951</v>
      </c>
      <c r="N29" s="10" t="s">
        <v>2532</v>
      </c>
      <c r="O29" s="10"/>
      <c r="P29" s="26" t="s">
        <v>4242</v>
      </c>
      <c r="Q29" s="10" t="s">
        <v>2532</v>
      </c>
      <c r="R29" s="10"/>
      <c r="S29" s="10" t="s">
        <v>4533</v>
      </c>
      <c r="T29" s="10" t="s">
        <v>2532</v>
      </c>
    </row>
    <row r="30" spans="1:20">
      <c r="A30" s="26" t="s">
        <v>2994</v>
      </c>
      <c r="B30" s="10" t="s">
        <v>2532</v>
      </c>
      <c r="C30" s="10"/>
      <c r="D30" s="26" t="s">
        <v>3302</v>
      </c>
      <c r="E30" s="10" t="s">
        <v>2532</v>
      </c>
      <c r="F30" s="10"/>
      <c r="G30" s="26" t="s">
        <v>3574</v>
      </c>
      <c r="H30" s="10" t="s">
        <v>2532</v>
      </c>
      <c r="I30" s="10"/>
      <c r="J30" s="6" t="s">
        <v>4534</v>
      </c>
      <c r="K30" s="10" t="s">
        <v>2532</v>
      </c>
      <c r="L30" s="10"/>
      <c r="M30" s="26" t="s">
        <v>3952</v>
      </c>
      <c r="N30" s="10" t="s">
        <v>2532</v>
      </c>
      <c r="O30" s="10"/>
      <c r="P30" s="26" t="s">
        <v>4243</v>
      </c>
      <c r="Q30" s="10" t="s">
        <v>2532</v>
      </c>
      <c r="R30" s="10"/>
      <c r="S30" s="10" t="s">
        <v>4534</v>
      </c>
      <c r="T30" s="10" t="s">
        <v>2532</v>
      </c>
    </row>
    <row r="31" spans="1:20">
      <c r="A31" s="26" t="s">
        <v>2995</v>
      </c>
      <c r="B31" s="10" t="s">
        <v>2532</v>
      </c>
      <c r="C31" s="10"/>
      <c r="D31" s="26" t="s">
        <v>3303</v>
      </c>
      <c r="E31" s="10" t="s">
        <v>2532</v>
      </c>
      <c r="F31" s="10"/>
      <c r="G31" s="26" t="s">
        <v>3575</v>
      </c>
      <c r="H31" s="10" t="s">
        <v>2532</v>
      </c>
      <c r="I31" s="10"/>
      <c r="J31" s="6" t="s">
        <v>4535</v>
      </c>
      <c r="K31" s="10" t="s">
        <v>2532</v>
      </c>
      <c r="L31" s="10"/>
      <c r="M31" s="26" t="s">
        <v>3953</v>
      </c>
      <c r="N31" s="10" t="s">
        <v>2532</v>
      </c>
      <c r="O31" s="10"/>
      <c r="P31" s="26" t="s">
        <v>4244</v>
      </c>
      <c r="Q31" s="10" t="s">
        <v>2532</v>
      </c>
      <c r="R31" s="10"/>
      <c r="S31" s="10" t="s">
        <v>4535</v>
      </c>
      <c r="T31" s="10" t="s">
        <v>2532</v>
      </c>
    </row>
    <row r="32" spans="1:20">
      <c r="A32" s="26" t="s">
        <v>2996</v>
      </c>
      <c r="B32" s="10" t="s">
        <v>2532</v>
      </c>
      <c r="C32" s="10"/>
      <c r="D32" s="26" t="s">
        <v>3304</v>
      </c>
      <c r="E32" s="10" t="s">
        <v>2532</v>
      </c>
      <c r="F32" s="10"/>
      <c r="G32" s="26" t="s">
        <v>3576</v>
      </c>
      <c r="H32" s="10" t="s">
        <v>2532</v>
      </c>
      <c r="I32" s="10"/>
      <c r="J32" s="6" t="s">
        <v>4536</v>
      </c>
      <c r="K32" s="10" t="s">
        <v>2532</v>
      </c>
      <c r="L32" s="10"/>
      <c r="M32" s="26" t="s">
        <v>3954</v>
      </c>
      <c r="N32" s="10" t="s">
        <v>2532</v>
      </c>
      <c r="O32" s="10"/>
      <c r="P32" s="26" t="s">
        <v>4245</v>
      </c>
      <c r="Q32" s="10" t="s">
        <v>2532</v>
      </c>
      <c r="R32" s="10"/>
      <c r="S32" s="10" t="s">
        <v>4536</v>
      </c>
      <c r="T32" s="10" t="s">
        <v>2532</v>
      </c>
    </row>
    <row r="33" spans="1:20">
      <c r="A33" s="26" t="s">
        <v>2997</v>
      </c>
      <c r="B33" s="10" t="s">
        <v>2532</v>
      </c>
      <c r="C33" s="10"/>
      <c r="D33" s="26" t="s">
        <v>3305</v>
      </c>
      <c r="E33" s="10" t="s">
        <v>2532</v>
      </c>
      <c r="F33" s="10"/>
      <c r="G33" s="26" t="s">
        <v>3577</v>
      </c>
      <c r="H33" s="10" t="s">
        <v>2532</v>
      </c>
      <c r="I33" s="10"/>
      <c r="J33" s="6" t="s">
        <v>4537</v>
      </c>
      <c r="K33" s="10" t="s">
        <v>2532</v>
      </c>
      <c r="L33" s="10"/>
      <c r="M33" s="26" t="s">
        <v>3955</v>
      </c>
      <c r="N33" s="10" t="s">
        <v>2532</v>
      </c>
      <c r="O33" s="10"/>
      <c r="P33" s="26" t="s">
        <v>4246</v>
      </c>
      <c r="Q33" s="10" t="s">
        <v>2532</v>
      </c>
      <c r="R33" s="10"/>
      <c r="S33" s="10" t="s">
        <v>4537</v>
      </c>
      <c r="T33" s="10" t="s">
        <v>2532</v>
      </c>
    </row>
    <row r="34" spans="1:20">
      <c r="A34" s="26" t="s">
        <v>2998</v>
      </c>
      <c r="B34" s="10" t="s">
        <v>2532</v>
      </c>
      <c r="C34" s="10"/>
      <c r="D34" s="26" t="s">
        <v>3306</v>
      </c>
      <c r="E34" s="10" t="s">
        <v>2532</v>
      </c>
      <c r="F34" s="10"/>
      <c r="G34" s="26" t="s">
        <v>3578</v>
      </c>
      <c r="H34" s="10" t="s">
        <v>2532</v>
      </c>
      <c r="I34" s="10"/>
      <c r="J34" s="6" t="s">
        <v>4538</v>
      </c>
      <c r="K34" s="10" t="s">
        <v>2532</v>
      </c>
      <c r="L34" s="10"/>
      <c r="M34" s="26" t="s">
        <v>3956</v>
      </c>
      <c r="N34" s="10" t="s">
        <v>2532</v>
      </c>
      <c r="O34" s="10"/>
      <c r="P34" s="26" t="s">
        <v>4247</v>
      </c>
      <c r="Q34" s="10" t="s">
        <v>2532</v>
      </c>
      <c r="R34" s="10"/>
      <c r="S34" s="10" t="s">
        <v>4538</v>
      </c>
      <c r="T34" s="10" t="s">
        <v>2532</v>
      </c>
    </row>
    <row r="35" spans="1:20">
      <c r="A35" s="26" t="s">
        <v>2999</v>
      </c>
      <c r="B35" s="10" t="s">
        <v>2532</v>
      </c>
      <c r="C35" s="10"/>
      <c r="D35" s="26" t="s">
        <v>3307</v>
      </c>
      <c r="E35" s="10" t="s">
        <v>2532</v>
      </c>
      <c r="F35" s="10"/>
      <c r="G35" s="26" t="s">
        <v>3579</v>
      </c>
      <c r="H35" s="10" t="s">
        <v>2532</v>
      </c>
      <c r="I35" s="10"/>
      <c r="J35" s="6" t="s">
        <v>4539</v>
      </c>
      <c r="K35" s="10" t="s">
        <v>2532</v>
      </c>
      <c r="L35" s="10"/>
      <c r="M35" s="26" t="s">
        <v>3957</v>
      </c>
      <c r="N35" s="10" t="s">
        <v>2532</v>
      </c>
      <c r="O35" s="10"/>
      <c r="P35" s="26" t="s">
        <v>4248</v>
      </c>
      <c r="Q35" s="10" t="s">
        <v>2532</v>
      </c>
      <c r="R35" s="10"/>
      <c r="S35" s="10" t="s">
        <v>4539</v>
      </c>
      <c r="T35" s="10" t="s">
        <v>2532</v>
      </c>
    </row>
    <row r="36" spans="1:20">
      <c r="A36" s="26" t="s">
        <v>3000</v>
      </c>
      <c r="B36" s="10" t="s">
        <v>2532</v>
      </c>
      <c r="C36" s="10"/>
      <c r="D36" s="26" t="s">
        <v>3308</v>
      </c>
      <c r="E36" s="10" t="s">
        <v>2532</v>
      </c>
      <c r="F36" s="10"/>
      <c r="G36" s="26" t="s">
        <v>3580</v>
      </c>
      <c r="H36" s="10" t="s">
        <v>2532</v>
      </c>
      <c r="I36" s="10"/>
      <c r="J36" s="6" t="s">
        <v>4540</v>
      </c>
      <c r="K36" s="10" t="s">
        <v>2532</v>
      </c>
      <c r="L36" s="10"/>
      <c r="M36" s="26" t="s">
        <v>3958</v>
      </c>
      <c r="N36" s="10" t="s">
        <v>2532</v>
      </c>
      <c r="O36" s="10"/>
      <c r="P36" s="26" t="s">
        <v>4249</v>
      </c>
      <c r="Q36" s="10" t="s">
        <v>2532</v>
      </c>
      <c r="R36" s="10"/>
      <c r="S36" s="10" t="s">
        <v>4540</v>
      </c>
      <c r="T36" s="10" t="s">
        <v>2532</v>
      </c>
    </row>
    <row r="37" spans="1:20">
      <c r="A37" s="26" t="s">
        <v>3001</v>
      </c>
      <c r="B37" s="10" t="s">
        <v>2532</v>
      </c>
      <c r="C37" s="10"/>
      <c r="D37" s="26" t="s">
        <v>3309</v>
      </c>
      <c r="E37" s="10" t="s">
        <v>2532</v>
      </c>
      <c r="F37" s="10"/>
      <c r="G37" s="26" t="s">
        <v>3581</v>
      </c>
      <c r="H37" s="10" t="s">
        <v>2532</v>
      </c>
      <c r="I37" s="10"/>
      <c r="J37" s="6" t="s">
        <v>4541</v>
      </c>
      <c r="K37" s="10" t="s">
        <v>2532</v>
      </c>
      <c r="L37" s="10"/>
      <c r="M37" s="26" t="s">
        <v>3959</v>
      </c>
      <c r="N37" s="10" t="s">
        <v>2532</v>
      </c>
      <c r="O37" s="10"/>
      <c r="P37" s="26" t="s">
        <v>4250</v>
      </c>
      <c r="Q37" s="10" t="s">
        <v>2532</v>
      </c>
      <c r="R37" s="10"/>
      <c r="S37" s="10" t="s">
        <v>4541</v>
      </c>
      <c r="T37" s="10" t="s">
        <v>2532</v>
      </c>
    </row>
    <row r="38" spans="1:20">
      <c r="A38" s="26" t="s">
        <v>3002</v>
      </c>
      <c r="B38" s="10" t="s">
        <v>2532</v>
      </c>
      <c r="C38" s="10"/>
      <c r="D38" s="26" t="s">
        <v>3310</v>
      </c>
      <c r="E38" s="10" t="s">
        <v>2532</v>
      </c>
      <c r="F38" s="10"/>
      <c r="G38" s="26" t="s">
        <v>3582</v>
      </c>
      <c r="H38" s="10" t="s">
        <v>2532</v>
      </c>
      <c r="I38" s="10"/>
      <c r="J38" s="6" t="s">
        <v>4542</v>
      </c>
      <c r="K38" s="10" t="s">
        <v>2532</v>
      </c>
      <c r="L38" s="10"/>
      <c r="M38" s="26" t="s">
        <v>3960</v>
      </c>
      <c r="N38" s="10" t="s">
        <v>2532</v>
      </c>
      <c r="O38" s="10"/>
      <c r="P38" s="26" t="s">
        <v>4251</v>
      </c>
      <c r="Q38" s="10" t="s">
        <v>2532</v>
      </c>
      <c r="R38" s="10"/>
      <c r="S38" s="10" t="s">
        <v>4542</v>
      </c>
      <c r="T38" s="10" t="s">
        <v>2532</v>
      </c>
    </row>
    <row r="39" spans="1:20">
      <c r="A39" s="26" t="s">
        <v>3003</v>
      </c>
      <c r="B39" s="10" t="s">
        <v>2532</v>
      </c>
      <c r="C39" s="10"/>
      <c r="D39" s="26" t="s">
        <v>3311</v>
      </c>
      <c r="E39" s="10" t="s">
        <v>2532</v>
      </c>
      <c r="F39" s="10"/>
      <c r="G39" s="26" t="s">
        <v>3583</v>
      </c>
      <c r="H39" s="10" t="s">
        <v>2532</v>
      </c>
      <c r="I39" s="10"/>
      <c r="J39" s="6" t="s">
        <v>4543</v>
      </c>
      <c r="K39" s="10" t="s">
        <v>2532</v>
      </c>
      <c r="L39" s="10"/>
      <c r="M39" s="26" t="s">
        <v>3961</v>
      </c>
      <c r="N39" s="10" t="s">
        <v>2532</v>
      </c>
      <c r="O39" s="10"/>
      <c r="P39" s="26" t="s">
        <v>4252</v>
      </c>
      <c r="Q39" s="10" t="s">
        <v>2532</v>
      </c>
      <c r="R39" s="10"/>
      <c r="S39" s="10" t="s">
        <v>4543</v>
      </c>
      <c r="T39" s="10" t="s">
        <v>2532</v>
      </c>
    </row>
    <row r="40" spans="1:20">
      <c r="A40" s="26" t="s">
        <v>3004</v>
      </c>
      <c r="B40" s="10" t="s">
        <v>2532</v>
      </c>
      <c r="C40" s="10"/>
      <c r="D40" s="26" t="s">
        <v>3312</v>
      </c>
      <c r="E40" s="10" t="s">
        <v>2532</v>
      </c>
      <c r="F40" s="10"/>
      <c r="G40" s="26" t="s">
        <v>3584</v>
      </c>
      <c r="H40" s="10" t="s">
        <v>2532</v>
      </c>
      <c r="I40" s="10"/>
      <c r="J40" s="6" t="s">
        <v>4544</v>
      </c>
      <c r="K40" s="10" t="s">
        <v>2532</v>
      </c>
      <c r="L40" s="10"/>
      <c r="M40" s="26" t="s">
        <v>3962</v>
      </c>
      <c r="N40" s="10" t="s">
        <v>2532</v>
      </c>
      <c r="O40" s="10"/>
      <c r="P40" s="26" t="s">
        <v>4253</v>
      </c>
      <c r="Q40" s="10" t="s">
        <v>2532</v>
      </c>
      <c r="R40" s="10"/>
      <c r="S40" s="10" t="s">
        <v>4544</v>
      </c>
      <c r="T40" s="10" t="s">
        <v>2532</v>
      </c>
    </row>
    <row r="41" spans="1:20">
      <c r="A41" s="26" t="s">
        <v>3005</v>
      </c>
      <c r="B41" s="10" t="s">
        <v>2532</v>
      </c>
      <c r="C41" s="10"/>
      <c r="D41" s="26" t="s">
        <v>3313</v>
      </c>
      <c r="E41" s="10" t="s">
        <v>2532</v>
      </c>
      <c r="F41" s="10"/>
      <c r="G41" s="26" t="s">
        <v>3585</v>
      </c>
      <c r="H41" s="10" t="s">
        <v>2532</v>
      </c>
      <c r="I41" s="10"/>
      <c r="J41" s="6" t="s">
        <v>4545</v>
      </c>
      <c r="K41" s="10" t="s">
        <v>2532</v>
      </c>
      <c r="L41" s="10"/>
      <c r="M41" s="26" t="s">
        <v>3963</v>
      </c>
      <c r="N41" s="10" t="s">
        <v>2532</v>
      </c>
      <c r="O41" s="10"/>
      <c r="P41" s="26" t="s">
        <v>4254</v>
      </c>
      <c r="Q41" s="10" t="s">
        <v>2532</v>
      </c>
      <c r="R41" s="10"/>
      <c r="S41" s="10" t="s">
        <v>4545</v>
      </c>
      <c r="T41" s="10" t="s">
        <v>2532</v>
      </c>
    </row>
    <row r="42" spans="1:20">
      <c r="A42" s="26" t="s">
        <v>3006</v>
      </c>
      <c r="B42" s="10" t="s">
        <v>2532</v>
      </c>
      <c r="C42" s="10"/>
      <c r="D42" s="26" t="s">
        <v>3314</v>
      </c>
      <c r="E42" s="10" t="s">
        <v>2532</v>
      </c>
      <c r="F42" s="10"/>
      <c r="G42" s="26" t="s">
        <v>3586</v>
      </c>
      <c r="H42" s="10" t="s">
        <v>2532</v>
      </c>
      <c r="I42" s="10"/>
      <c r="J42" s="6" t="s">
        <v>4546</v>
      </c>
      <c r="K42" s="10" t="s">
        <v>2532</v>
      </c>
      <c r="L42" s="10"/>
      <c r="M42" s="26" t="s">
        <v>3964</v>
      </c>
      <c r="N42" s="10" t="s">
        <v>2532</v>
      </c>
      <c r="O42" s="10"/>
      <c r="P42" s="26" t="s">
        <v>4255</v>
      </c>
      <c r="Q42" s="10" t="s">
        <v>2532</v>
      </c>
      <c r="R42" s="10"/>
      <c r="S42" s="10" t="s">
        <v>4546</v>
      </c>
      <c r="T42" s="10" t="s">
        <v>2532</v>
      </c>
    </row>
    <row r="43" spans="1:20">
      <c r="A43" s="26" t="s">
        <v>3007</v>
      </c>
      <c r="B43" s="10" t="s">
        <v>2532</v>
      </c>
      <c r="C43" s="10"/>
      <c r="D43" s="26" t="s">
        <v>3315</v>
      </c>
      <c r="E43" s="10" t="s">
        <v>2532</v>
      </c>
      <c r="F43" s="10"/>
      <c r="G43" s="26" t="s">
        <v>3587</v>
      </c>
      <c r="H43" s="10" t="s">
        <v>2532</v>
      </c>
      <c r="I43" s="10"/>
      <c r="J43" s="6" t="s">
        <v>4547</v>
      </c>
      <c r="K43" s="10" t="s">
        <v>2532</v>
      </c>
      <c r="L43" s="10"/>
      <c r="M43" s="26" t="s">
        <v>3965</v>
      </c>
      <c r="N43" s="10" t="s">
        <v>2532</v>
      </c>
      <c r="O43" s="10"/>
      <c r="P43" s="26" t="s">
        <v>4256</v>
      </c>
      <c r="Q43" s="10" t="s">
        <v>2532</v>
      </c>
      <c r="R43" s="10"/>
      <c r="S43" s="10" t="s">
        <v>4547</v>
      </c>
      <c r="T43" s="10" t="s">
        <v>2532</v>
      </c>
    </row>
    <row r="44" spans="1:20">
      <c r="A44" s="26" t="s">
        <v>3008</v>
      </c>
      <c r="B44" s="10" t="s">
        <v>2532</v>
      </c>
      <c r="C44" s="10"/>
      <c r="D44" s="26" t="s">
        <v>3316</v>
      </c>
      <c r="E44" s="10" t="s">
        <v>2532</v>
      </c>
      <c r="F44" s="10"/>
      <c r="G44" s="26" t="s">
        <v>3588</v>
      </c>
      <c r="H44" s="10" t="s">
        <v>2532</v>
      </c>
      <c r="I44" s="10"/>
      <c r="J44" s="6" t="s">
        <v>4548</v>
      </c>
      <c r="K44" s="10" t="s">
        <v>2532</v>
      </c>
      <c r="L44" s="10"/>
      <c r="M44" s="26" t="s">
        <v>3966</v>
      </c>
      <c r="N44" s="10" t="s">
        <v>2532</v>
      </c>
      <c r="O44" s="10"/>
      <c r="P44" s="26" t="s">
        <v>4257</v>
      </c>
      <c r="Q44" s="10" t="s">
        <v>2532</v>
      </c>
      <c r="R44" s="10"/>
      <c r="S44" s="10" t="s">
        <v>4548</v>
      </c>
      <c r="T44" s="10" t="s">
        <v>2532</v>
      </c>
    </row>
    <row r="45" spans="1:20">
      <c r="A45" s="26" t="s">
        <v>3009</v>
      </c>
      <c r="B45" s="10" t="s">
        <v>2532</v>
      </c>
      <c r="C45" s="10"/>
      <c r="D45" s="26" t="s">
        <v>3317</v>
      </c>
      <c r="E45" s="10" t="s">
        <v>2532</v>
      </c>
      <c r="F45" s="10"/>
      <c r="G45" s="26" t="s">
        <v>3589</v>
      </c>
      <c r="H45" s="10" t="s">
        <v>2532</v>
      </c>
      <c r="I45" s="10"/>
      <c r="J45" s="6" t="s">
        <v>4549</v>
      </c>
      <c r="K45" s="10" t="s">
        <v>2532</v>
      </c>
      <c r="L45" s="10"/>
      <c r="M45" s="26" t="s">
        <v>3967</v>
      </c>
      <c r="N45" s="10" t="s">
        <v>2532</v>
      </c>
      <c r="O45" s="10"/>
      <c r="P45" s="26" t="s">
        <v>4258</v>
      </c>
      <c r="Q45" s="10" t="s">
        <v>2532</v>
      </c>
      <c r="R45" s="10"/>
      <c r="S45" s="10" t="s">
        <v>4549</v>
      </c>
      <c r="T45" s="10" t="s">
        <v>2532</v>
      </c>
    </row>
    <row r="46" spans="1:20">
      <c r="A46" s="26" t="s">
        <v>3010</v>
      </c>
      <c r="B46" s="10" t="s">
        <v>2532</v>
      </c>
      <c r="C46" s="10"/>
      <c r="D46" s="26" t="s">
        <v>3318</v>
      </c>
      <c r="E46" s="10" t="s">
        <v>2532</v>
      </c>
      <c r="F46" s="10"/>
      <c r="G46" s="26" t="s">
        <v>3590</v>
      </c>
      <c r="H46" s="10" t="s">
        <v>2532</v>
      </c>
      <c r="I46" s="10"/>
      <c r="J46" s="6" t="s">
        <v>4550</v>
      </c>
      <c r="K46" s="10" t="s">
        <v>2532</v>
      </c>
      <c r="L46" s="10"/>
      <c r="M46" s="26" t="s">
        <v>3968</v>
      </c>
      <c r="N46" s="10" t="s">
        <v>2532</v>
      </c>
      <c r="O46" s="10"/>
      <c r="P46" s="26" t="s">
        <v>4259</v>
      </c>
      <c r="Q46" s="10" t="s">
        <v>2532</v>
      </c>
      <c r="R46" s="10"/>
      <c r="S46" s="10" t="s">
        <v>4550</v>
      </c>
      <c r="T46" s="10" t="s">
        <v>2532</v>
      </c>
    </row>
    <row r="47" spans="1:20">
      <c r="A47" s="26" t="s">
        <v>3011</v>
      </c>
      <c r="B47" s="10" t="s">
        <v>2532</v>
      </c>
      <c r="C47" s="10"/>
      <c r="D47" s="26" t="s">
        <v>3319</v>
      </c>
      <c r="E47" s="10" t="s">
        <v>2532</v>
      </c>
      <c r="F47" s="10"/>
      <c r="G47" s="26" t="s">
        <v>3591</v>
      </c>
      <c r="H47" s="10" t="s">
        <v>2532</v>
      </c>
      <c r="I47" s="10"/>
      <c r="J47" s="6" t="s">
        <v>4551</v>
      </c>
      <c r="K47" s="10" t="s">
        <v>2532</v>
      </c>
      <c r="L47" s="10"/>
      <c r="M47" s="26" t="s">
        <v>3969</v>
      </c>
      <c r="N47" s="10" t="s">
        <v>2532</v>
      </c>
      <c r="O47" s="10"/>
      <c r="P47" s="26" t="s">
        <v>4260</v>
      </c>
      <c r="Q47" s="10" t="s">
        <v>2532</v>
      </c>
      <c r="R47" s="10"/>
      <c r="S47" s="10" t="s">
        <v>4551</v>
      </c>
      <c r="T47" s="10" t="s">
        <v>2532</v>
      </c>
    </row>
    <row r="48" spans="1:20">
      <c r="A48" s="26" t="s">
        <v>3012</v>
      </c>
      <c r="B48" s="10" t="s">
        <v>2532</v>
      </c>
      <c r="C48" s="10"/>
      <c r="D48" s="26" t="s">
        <v>3320</v>
      </c>
      <c r="E48" s="10" t="s">
        <v>2532</v>
      </c>
      <c r="F48" s="10"/>
      <c r="G48" s="26" t="s">
        <v>3592</v>
      </c>
      <c r="H48" s="10" t="s">
        <v>2532</v>
      </c>
      <c r="I48" s="10"/>
      <c r="J48" s="6" t="s">
        <v>4552</v>
      </c>
      <c r="K48" s="10" t="s">
        <v>2532</v>
      </c>
      <c r="L48" s="10"/>
      <c r="M48" s="26" t="s">
        <v>3970</v>
      </c>
      <c r="N48" s="10" t="s">
        <v>2532</v>
      </c>
      <c r="O48" s="10"/>
      <c r="P48" s="26" t="s">
        <v>4261</v>
      </c>
      <c r="Q48" s="10" t="s">
        <v>2532</v>
      </c>
      <c r="R48" s="10"/>
      <c r="S48" s="10" t="s">
        <v>4552</v>
      </c>
      <c r="T48" s="10" t="s">
        <v>2532</v>
      </c>
    </row>
    <row r="49" spans="1:20">
      <c r="A49" s="26" t="s">
        <v>3013</v>
      </c>
      <c r="B49" s="10" t="s">
        <v>2532</v>
      </c>
      <c r="C49" s="10"/>
      <c r="D49" s="26" t="s">
        <v>3321</v>
      </c>
      <c r="E49" s="10" t="s">
        <v>2532</v>
      </c>
      <c r="F49" s="10"/>
      <c r="G49" s="26" t="s">
        <v>3593</v>
      </c>
      <c r="H49" s="10" t="s">
        <v>2532</v>
      </c>
      <c r="I49" s="10"/>
      <c r="J49" s="6" t="s">
        <v>4553</v>
      </c>
      <c r="K49" s="10" t="s">
        <v>2532</v>
      </c>
      <c r="L49" s="10"/>
      <c r="M49" s="26" t="s">
        <v>3971</v>
      </c>
      <c r="N49" s="10" t="s">
        <v>2532</v>
      </c>
      <c r="O49" s="10"/>
      <c r="P49" s="26" t="s">
        <v>4262</v>
      </c>
      <c r="Q49" s="10" t="s">
        <v>2532</v>
      </c>
      <c r="R49" s="10"/>
      <c r="S49" s="10" t="s">
        <v>4553</v>
      </c>
      <c r="T49" s="10" t="s">
        <v>2532</v>
      </c>
    </row>
    <row r="50" spans="1:20">
      <c r="A50" s="26" t="s">
        <v>3014</v>
      </c>
      <c r="B50" s="10" t="s">
        <v>2532</v>
      </c>
      <c r="C50" s="10"/>
      <c r="D50" s="26" t="s">
        <v>3322</v>
      </c>
      <c r="E50" s="10" t="s">
        <v>2532</v>
      </c>
      <c r="F50" s="10"/>
      <c r="G50" s="26" t="s">
        <v>3594</v>
      </c>
      <c r="H50" s="10" t="s">
        <v>2532</v>
      </c>
      <c r="I50" s="10"/>
      <c r="J50" s="6" t="s">
        <v>4554</v>
      </c>
      <c r="K50" s="10" t="s">
        <v>2532</v>
      </c>
      <c r="L50" s="10"/>
      <c r="M50" s="26" t="s">
        <v>3972</v>
      </c>
      <c r="N50" s="10" t="s">
        <v>2532</v>
      </c>
      <c r="O50" s="10"/>
      <c r="P50" s="26" t="s">
        <v>4263</v>
      </c>
      <c r="Q50" s="10" t="s">
        <v>2532</v>
      </c>
      <c r="R50" s="10"/>
      <c r="S50" s="10" t="s">
        <v>4554</v>
      </c>
      <c r="T50" s="10" t="s">
        <v>2532</v>
      </c>
    </row>
    <row r="51" spans="1:20">
      <c r="A51" s="26" t="s">
        <v>3015</v>
      </c>
      <c r="B51" s="10" t="s">
        <v>2532</v>
      </c>
      <c r="C51" s="10"/>
      <c r="D51" s="26" t="s">
        <v>3323</v>
      </c>
      <c r="E51" s="10" t="s">
        <v>2532</v>
      </c>
      <c r="F51" s="10"/>
      <c r="G51" s="26" t="s">
        <v>3595</v>
      </c>
      <c r="H51" s="10" t="s">
        <v>2532</v>
      </c>
      <c r="I51" s="10"/>
      <c r="J51" s="6" t="s">
        <v>4555</v>
      </c>
      <c r="K51" s="10" t="s">
        <v>2532</v>
      </c>
      <c r="L51" s="10"/>
      <c r="M51" s="26" t="s">
        <v>3973</v>
      </c>
      <c r="N51" s="10" t="s">
        <v>2532</v>
      </c>
      <c r="O51" s="10"/>
      <c r="P51" s="26" t="s">
        <v>4264</v>
      </c>
      <c r="Q51" s="10" t="s">
        <v>2532</v>
      </c>
      <c r="R51" s="10"/>
      <c r="S51" s="10" t="s">
        <v>4555</v>
      </c>
      <c r="T51" s="10" t="s">
        <v>2532</v>
      </c>
    </row>
    <row r="52" spans="1:20">
      <c r="A52" s="26" t="s">
        <v>3016</v>
      </c>
      <c r="B52" s="10" t="s">
        <v>2532</v>
      </c>
      <c r="C52" s="10"/>
      <c r="D52" s="26" t="s">
        <v>3324</v>
      </c>
      <c r="E52" s="10" t="s">
        <v>2532</v>
      </c>
      <c r="F52" s="10"/>
      <c r="G52" s="26" t="s">
        <v>3596</v>
      </c>
      <c r="H52" s="10" t="s">
        <v>2532</v>
      </c>
      <c r="I52" s="10"/>
      <c r="J52" s="6" t="s">
        <v>4556</v>
      </c>
      <c r="K52" s="10" t="s">
        <v>2532</v>
      </c>
      <c r="L52" s="10"/>
      <c r="M52" s="26" t="s">
        <v>3974</v>
      </c>
      <c r="N52" s="10" t="s">
        <v>2532</v>
      </c>
      <c r="O52" s="10"/>
      <c r="P52" s="26" t="s">
        <v>4265</v>
      </c>
      <c r="Q52" s="10" t="s">
        <v>2532</v>
      </c>
      <c r="R52" s="10"/>
      <c r="S52" s="10" t="s">
        <v>4556</v>
      </c>
      <c r="T52" s="10" t="s">
        <v>2532</v>
      </c>
    </row>
    <row r="53" spans="1:20">
      <c r="A53" s="26" t="s">
        <v>3017</v>
      </c>
      <c r="B53" s="10" t="s">
        <v>2532</v>
      </c>
      <c r="C53" s="10"/>
      <c r="D53" s="26" t="s">
        <v>3325</v>
      </c>
      <c r="E53" s="10" t="s">
        <v>2532</v>
      </c>
      <c r="F53" s="10"/>
      <c r="G53" s="26" t="s">
        <v>3597</v>
      </c>
      <c r="H53" s="10" t="s">
        <v>2532</v>
      </c>
      <c r="I53" s="10"/>
      <c r="J53" s="6" t="s">
        <v>4557</v>
      </c>
      <c r="K53" s="10" t="s">
        <v>2532</v>
      </c>
      <c r="L53" s="10"/>
      <c r="M53" s="26" t="s">
        <v>3975</v>
      </c>
      <c r="N53" s="10" t="s">
        <v>2532</v>
      </c>
      <c r="O53" s="10"/>
      <c r="P53" s="26" t="s">
        <v>4266</v>
      </c>
      <c r="Q53" s="10" t="s">
        <v>2532</v>
      </c>
      <c r="R53" s="10"/>
      <c r="S53" s="10" t="s">
        <v>4557</v>
      </c>
      <c r="T53" s="10" t="s">
        <v>2532</v>
      </c>
    </row>
    <row r="54" spans="1:20">
      <c r="A54" s="26" t="s">
        <v>3018</v>
      </c>
      <c r="B54" s="10" t="s">
        <v>2532</v>
      </c>
      <c r="C54" s="10"/>
      <c r="D54" s="26" t="s">
        <v>3326</v>
      </c>
      <c r="E54" s="10" t="s">
        <v>2532</v>
      </c>
      <c r="F54" s="10"/>
      <c r="G54" s="26" t="s">
        <v>3598</v>
      </c>
      <c r="H54" s="10" t="s">
        <v>2532</v>
      </c>
      <c r="I54" s="10"/>
      <c r="J54" s="6" t="s">
        <v>4558</v>
      </c>
      <c r="K54" s="10" t="s">
        <v>2532</v>
      </c>
      <c r="L54" s="10"/>
      <c r="M54" s="26" t="s">
        <v>3976</v>
      </c>
      <c r="N54" s="10" t="s">
        <v>2532</v>
      </c>
      <c r="O54" s="10"/>
      <c r="P54" s="26" t="s">
        <v>4267</v>
      </c>
      <c r="Q54" s="10" t="s">
        <v>2532</v>
      </c>
      <c r="R54" s="10"/>
      <c r="S54" s="10" t="s">
        <v>4558</v>
      </c>
      <c r="T54" s="10" t="s">
        <v>2532</v>
      </c>
    </row>
    <row r="55" spans="1:20">
      <c r="A55" s="26" t="s">
        <v>3019</v>
      </c>
      <c r="B55" s="10" t="s">
        <v>2532</v>
      </c>
      <c r="C55" s="10"/>
      <c r="D55" s="26" t="s">
        <v>3327</v>
      </c>
      <c r="E55" s="10" t="s">
        <v>2532</v>
      </c>
      <c r="F55" s="10"/>
      <c r="G55" s="26" t="s">
        <v>3599</v>
      </c>
      <c r="H55" s="10" t="s">
        <v>2532</v>
      </c>
      <c r="I55" s="10"/>
      <c r="J55" s="6" t="s">
        <v>4559</v>
      </c>
      <c r="K55" s="10" t="s">
        <v>2532</v>
      </c>
      <c r="L55" s="10"/>
      <c r="M55" s="26" t="s">
        <v>3977</v>
      </c>
      <c r="N55" s="10" t="s">
        <v>2532</v>
      </c>
      <c r="O55" s="10"/>
      <c r="P55" s="26" t="s">
        <v>4268</v>
      </c>
      <c r="Q55" s="10" t="s">
        <v>2532</v>
      </c>
      <c r="R55" s="10"/>
      <c r="S55" s="10" t="s">
        <v>4559</v>
      </c>
      <c r="T55" s="10" t="s">
        <v>2532</v>
      </c>
    </row>
    <row r="56" spans="1:20">
      <c r="A56" s="26" t="s">
        <v>3020</v>
      </c>
      <c r="B56" s="10" t="s">
        <v>2532</v>
      </c>
      <c r="C56" s="10"/>
      <c r="D56" s="26" t="s">
        <v>3328</v>
      </c>
      <c r="E56" s="10" t="s">
        <v>2532</v>
      </c>
      <c r="F56" s="10"/>
      <c r="G56" s="26" t="s">
        <v>3600</v>
      </c>
      <c r="H56" s="10" t="s">
        <v>2532</v>
      </c>
      <c r="I56" s="10"/>
      <c r="J56" s="6" t="s">
        <v>4560</v>
      </c>
      <c r="K56" s="10" t="s">
        <v>2532</v>
      </c>
      <c r="L56" s="10"/>
      <c r="M56" s="26" t="s">
        <v>3978</v>
      </c>
      <c r="N56" s="10" t="s">
        <v>2532</v>
      </c>
      <c r="O56" s="10"/>
      <c r="P56" s="26" t="s">
        <v>4269</v>
      </c>
      <c r="Q56" s="10" t="s">
        <v>2532</v>
      </c>
      <c r="R56" s="10"/>
      <c r="S56" s="10" t="s">
        <v>4560</v>
      </c>
      <c r="T56" s="10" t="s">
        <v>2532</v>
      </c>
    </row>
    <row r="57" spans="1:20">
      <c r="A57" s="26" t="s">
        <v>3021</v>
      </c>
      <c r="B57" s="10" t="s">
        <v>2532</v>
      </c>
      <c r="C57" s="10"/>
      <c r="D57" s="26" t="s">
        <v>3329</v>
      </c>
      <c r="E57" s="10" t="s">
        <v>2532</v>
      </c>
      <c r="F57" s="10"/>
      <c r="G57" s="26" t="s">
        <v>3601</v>
      </c>
      <c r="H57" s="10" t="s">
        <v>2532</v>
      </c>
      <c r="I57" s="10"/>
      <c r="J57" s="6" t="s">
        <v>4561</v>
      </c>
      <c r="K57" s="10" t="s">
        <v>2532</v>
      </c>
      <c r="L57" s="10"/>
      <c r="M57" s="26" t="s">
        <v>3979</v>
      </c>
      <c r="N57" s="10" t="s">
        <v>2532</v>
      </c>
      <c r="O57" s="10"/>
      <c r="P57" s="26" t="s">
        <v>4270</v>
      </c>
      <c r="Q57" s="10" t="s">
        <v>2532</v>
      </c>
      <c r="R57" s="10"/>
      <c r="S57" s="10" t="s">
        <v>4561</v>
      </c>
      <c r="T57" s="10" t="s">
        <v>2532</v>
      </c>
    </row>
    <row r="58" spans="1:20">
      <c r="A58" s="26" t="s">
        <v>3022</v>
      </c>
      <c r="B58" s="10" t="s">
        <v>2532</v>
      </c>
      <c r="C58" s="10"/>
      <c r="D58" s="26" t="s">
        <v>3330</v>
      </c>
      <c r="E58" s="10" t="s">
        <v>2532</v>
      </c>
      <c r="F58" s="10"/>
      <c r="G58" s="26" t="s">
        <v>3602</v>
      </c>
      <c r="H58" s="10" t="s">
        <v>2532</v>
      </c>
      <c r="I58" s="10"/>
      <c r="J58" s="6" t="s">
        <v>4562</v>
      </c>
      <c r="K58" s="10" t="s">
        <v>2532</v>
      </c>
      <c r="L58" s="10"/>
      <c r="M58" s="26" t="s">
        <v>3980</v>
      </c>
      <c r="N58" s="10" t="s">
        <v>2532</v>
      </c>
      <c r="O58" s="10"/>
      <c r="P58" s="26" t="s">
        <v>4271</v>
      </c>
      <c r="Q58" s="10" t="s">
        <v>2532</v>
      </c>
      <c r="R58" s="10"/>
      <c r="S58" s="10" t="s">
        <v>4562</v>
      </c>
      <c r="T58" s="10" t="s">
        <v>2532</v>
      </c>
    </row>
    <row r="59" spans="1:20">
      <c r="A59" s="26" t="s">
        <v>3023</v>
      </c>
      <c r="B59" s="10" t="s">
        <v>2532</v>
      </c>
      <c r="C59" s="10"/>
      <c r="D59" s="26" t="s">
        <v>3331</v>
      </c>
      <c r="E59" s="10" t="s">
        <v>2532</v>
      </c>
      <c r="F59" s="10"/>
      <c r="G59" s="26" t="s">
        <v>3603</v>
      </c>
      <c r="H59" s="10" t="s">
        <v>2532</v>
      </c>
      <c r="I59" s="10"/>
      <c r="J59" s="6" t="s">
        <v>4563</v>
      </c>
      <c r="K59" s="10" t="s">
        <v>2532</v>
      </c>
      <c r="L59" s="10"/>
      <c r="M59" s="26" t="s">
        <v>3981</v>
      </c>
      <c r="N59" s="10" t="s">
        <v>2532</v>
      </c>
      <c r="O59" s="10"/>
      <c r="P59" s="26" t="s">
        <v>4272</v>
      </c>
      <c r="Q59" s="10" t="s">
        <v>2532</v>
      </c>
      <c r="R59" s="10"/>
      <c r="S59" s="10" t="s">
        <v>4563</v>
      </c>
      <c r="T59" s="10" t="s">
        <v>2532</v>
      </c>
    </row>
    <row r="60" spans="1:20">
      <c r="A60" s="26" t="s">
        <v>3024</v>
      </c>
      <c r="B60" s="10" t="s">
        <v>2532</v>
      </c>
      <c r="C60" s="10"/>
      <c r="D60" s="26" t="s">
        <v>3332</v>
      </c>
      <c r="E60" s="10" t="s">
        <v>2532</v>
      </c>
      <c r="F60" s="10"/>
      <c r="G60" s="26" t="s">
        <v>3604</v>
      </c>
      <c r="H60" s="10" t="s">
        <v>2532</v>
      </c>
      <c r="I60" s="10"/>
      <c r="J60" s="6" t="s">
        <v>4564</v>
      </c>
      <c r="K60" s="10" t="s">
        <v>2532</v>
      </c>
      <c r="L60" s="10"/>
      <c r="M60" s="26" t="s">
        <v>3982</v>
      </c>
      <c r="N60" s="10" t="s">
        <v>2532</v>
      </c>
      <c r="O60" s="10"/>
      <c r="P60" s="26" t="s">
        <v>4273</v>
      </c>
      <c r="Q60" s="10" t="s">
        <v>2532</v>
      </c>
      <c r="R60" s="10"/>
      <c r="S60" s="10" t="s">
        <v>4564</v>
      </c>
      <c r="T60" s="10" t="s">
        <v>2532</v>
      </c>
    </row>
    <row r="61" spans="1:20">
      <c r="A61" s="26" t="s">
        <v>3025</v>
      </c>
      <c r="B61" s="10" t="s">
        <v>2532</v>
      </c>
      <c r="C61" s="10"/>
      <c r="D61" s="26" t="s">
        <v>3333</v>
      </c>
      <c r="E61" s="10" t="s">
        <v>2532</v>
      </c>
      <c r="F61" s="10"/>
      <c r="G61" s="26" t="s">
        <v>3605</v>
      </c>
      <c r="H61" s="10" t="s">
        <v>2532</v>
      </c>
      <c r="I61" s="10"/>
      <c r="J61" s="6" t="s">
        <v>4565</v>
      </c>
      <c r="K61" s="10" t="s">
        <v>2532</v>
      </c>
      <c r="L61" s="10"/>
      <c r="M61" s="26" t="s">
        <v>3983</v>
      </c>
      <c r="N61" s="10" t="s">
        <v>2532</v>
      </c>
      <c r="O61" s="10"/>
      <c r="P61" s="26" t="s">
        <v>4274</v>
      </c>
      <c r="Q61" s="10" t="s">
        <v>2532</v>
      </c>
      <c r="R61" s="10"/>
      <c r="S61" s="10" t="s">
        <v>4565</v>
      </c>
      <c r="T61" s="10" t="s">
        <v>2532</v>
      </c>
    </row>
    <row r="62" spans="1:20">
      <c r="A62" s="26" t="s">
        <v>3026</v>
      </c>
      <c r="B62" s="10" t="s">
        <v>2532</v>
      </c>
      <c r="C62" s="10"/>
      <c r="D62" s="26" t="s">
        <v>3334</v>
      </c>
      <c r="E62" s="10" t="s">
        <v>2532</v>
      </c>
      <c r="F62" s="10"/>
      <c r="G62" s="26" t="s">
        <v>3606</v>
      </c>
      <c r="H62" s="10" t="s">
        <v>2532</v>
      </c>
      <c r="I62" s="10"/>
      <c r="J62" s="6" t="s">
        <v>4566</v>
      </c>
      <c r="K62" s="10" t="s">
        <v>2532</v>
      </c>
      <c r="L62" s="10"/>
      <c r="M62" s="26" t="s">
        <v>3984</v>
      </c>
      <c r="N62" s="10" t="s">
        <v>2532</v>
      </c>
      <c r="O62" s="10"/>
      <c r="P62" s="26" t="s">
        <v>4275</v>
      </c>
      <c r="Q62" s="10" t="s">
        <v>2532</v>
      </c>
      <c r="R62" s="10"/>
      <c r="S62" s="10" t="s">
        <v>4566</v>
      </c>
      <c r="T62" s="10" t="s">
        <v>2532</v>
      </c>
    </row>
    <row r="63" spans="1:20">
      <c r="A63" s="26" t="s">
        <v>3027</v>
      </c>
      <c r="B63" s="10" t="s">
        <v>2532</v>
      </c>
      <c r="C63" s="10"/>
      <c r="D63" s="26" t="s">
        <v>3335</v>
      </c>
      <c r="E63" s="10" t="s">
        <v>2532</v>
      </c>
      <c r="F63" s="10"/>
      <c r="G63" s="26" t="s">
        <v>3607</v>
      </c>
      <c r="H63" s="10" t="s">
        <v>2532</v>
      </c>
      <c r="I63" s="10"/>
      <c r="J63" s="6" t="s">
        <v>4567</v>
      </c>
      <c r="K63" s="10" t="s">
        <v>2532</v>
      </c>
      <c r="L63" s="10"/>
      <c r="M63" s="26" t="s">
        <v>3985</v>
      </c>
      <c r="N63" s="10" t="s">
        <v>2532</v>
      </c>
      <c r="O63" s="10"/>
      <c r="P63" s="26" t="s">
        <v>4276</v>
      </c>
      <c r="Q63" s="10" t="s">
        <v>2532</v>
      </c>
      <c r="R63" s="10"/>
      <c r="S63" s="10" t="s">
        <v>4567</v>
      </c>
      <c r="T63" s="10" t="s">
        <v>2532</v>
      </c>
    </row>
    <row r="64" spans="1:20">
      <c r="A64" s="26" t="s">
        <v>3028</v>
      </c>
      <c r="B64" s="10" t="s">
        <v>2532</v>
      </c>
      <c r="C64" s="10"/>
      <c r="D64" s="26" t="s">
        <v>3336</v>
      </c>
      <c r="E64" s="10" t="s">
        <v>2532</v>
      </c>
      <c r="F64" s="10"/>
      <c r="G64" s="26" t="s">
        <v>3608</v>
      </c>
      <c r="H64" s="10" t="s">
        <v>2532</v>
      </c>
      <c r="I64" s="10"/>
      <c r="J64" s="6" t="s">
        <v>4568</v>
      </c>
      <c r="K64" s="10" t="s">
        <v>2532</v>
      </c>
      <c r="L64" s="10"/>
      <c r="M64" s="26" t="s">
        <v>3986</v>
      </c>
      <c r="N64" s="10" t="s">
        <v>2532</v>
      </c>
      <c r="O64" s="10"/>
      <c r="P64" s="26" t="s">
        <v>4277</v>
      </c>
      <c r="Q64" s="10" t="s">
        <v>2532</v>
      </c>
      <c r="R64" s="10"/>
      <c r="S64" s="10" t="s">
        <v>4568</v>
      </c>
      <c r="T64" s="10" t="s">
        <v>2532</v>
      </c>
    </row>
    <row r="65" spans="1:20">
      <c r="A65" s="26" t="s">
        <v>3029</v>
      </c>
      <c r="B65" s="10" t="s">
        <v>2532</v>
      </c>
      <c r="C65" s="10"/>
      <c r="D65" s="26" t="s">
        <v>3337</v>
      </c>
      <c r="E65" s="10" t="s">
        <v>2532</v>
      </c>
      <c r="F65" s="10"/>
      <c r="G65" s="26" t="s">
        <v>3609</v>
      </c>
      <c r="H65" s="10" t="s">
        <v>2532</v>
      </c>
      <c r="I65" s="10"/>
      <c r="J65" s="6" t="s">
        <v>4569</v>
      </c>
      <c r="K65" s="10" t="s">
        <v>2532</v>
      </c>
      <c r="L65" s="10"/>
      <c r="M65" s="26" t="s">
        <v>3987</v>
      </c>
      <c r="N65" s="10" t="s">
        <v>2532</v>
      </c>
      <c r="O65" s="10"/>
      <c r="P65" s="26" t="s">
        <v>4278</v>
      </c>
      <c r="Q65" s="10" t="s">
        <v>2532</v>
      </c>
      <c r="R65" s="10"/>
      <c r="S65" s="10" t="s">
        <v>4569</v>
      </c>
      <c r="T65" s="10" t="s">
        <v>2532</v>
      </c>
    </row>
    <row r="66" spans="1:20">
      <c r="A66" s="26" t="s">
        <v>3030</v>
      </c>
      <c r="B66" s="10" t="s">
        <v>2532</v>
      </c>
      <c r="C66" s="10"/>
      <c r="D66" s="26" t="s">
        <v>3338</v>
      </c>
      <c r="E66" s="10" t="s">
        <v>2532</v>
      </c>
      <c r="F66" s="10"/>
      <c r="G66" s="26" t="s">
        <v>3610</v>
      </c>
      <c r="H66" s="10" t="s">
        <v>2532</v>
      </c>
      <c r="I66" s="10"/>
      <c r="J66" s="6" t="s">
        <v>4570</v>
      </c>
      <c r="K66" s="10" t="s">
        <v>2532</v>
      </c>
      <c r="L66" s="10"/>
      <c r="M66" s="26" t="s">
        <v>3988</v>
      </c>
      <c r="N66" s="10" t="s">
        <v>2532</v>
      </c>
      <c r="O66" s="10"/>
      <c r="P66" s="26" t="s">
        <v>4279</v>
      </c>
      <c r="Q66" s="10" t="s">
        <v>2532</v>
      </c>
      <c r="R66" s="10"/>
      <c r="S66" s="10" t="s">
        <v>4570</v>
      </c>
      <c r="T66" s="10" t="s">
        <v>2532</v>
      </c>
    </row>
    <row r="67" spans="1:20">
      <c r="A67" s="26" t="s">
        <v>3031</v>
      </c>
      <c r="B67" s="10" t="s">
        <v>2532</v>
      </c>
      <c r="C67" s="10"/>
      <c r="D67" s="26" t="s">
        <v>3339</v>
      </c>
      <c r="E67" s="10" t="s">
        <v>2532</v>
      </c>
      <c r="F67" s="10"/>
      <c r="G67" s="26" t="s">
        <v>3611</v>
      </c>
      <c r="H67" s="10" t="s">
        <v>2532</v>
      </c>
      <c r="I67" s="10"/>
      <c r="J67" s="6" t="s">
        <v>4571</v>
      </c>
      <c r="K67" s="10" t="s">
        <v>2532</v>
      </c>
      <c r="L67" s="10"/>
      <c r="M67" s="26" t="s">
        <v>3989</v>
      </c>
      <c r="N67" s="10" t="s">
        <v>2532</v>
      </c>
      <c r="O67" s="10"/>
      <c r="P67" s="26" t="s">
        <v>4280</v>
      </c>
      <c r="Q67" s="10" t="s">
        <v>2532</v>
      </c>
      <c r="R67" s="10"/>
      <c r="S67" s="10" t="s">
        <v>4571</v>
      </c>
      <c r="T67" s="10" t="s">
        <v>2532</v>
      </c>
    </row>
    <row r="68" spans="1:20">
      <c r="A68" s="26" t="s">
        <v>3032</v>
      </c>
      <c r="B68" s="10" t="s">
        <v>2532</v>
      </c>
      <c r="C68" s="10"/>
      <c r="D68" s="26" t="s">
        <v>3340</v>
      </c>
      <c r="E68" s="10" t="s">
        <v>2532</v>
      </c>
      <c r="F68" s="10"/>
      <c r="G68" s="26" t="s">
        <v>3612</v>
      </c>
      <c r="H68" s="10" t="s">
        <v>2532</v>
      </c>
      <c r="I68" s="10"/>
      <c r="J68" s="6" t="s">
        <v>4572</v>
      </c>
      <c r="K68" s="10" t="s">
        <v>2532</v>
      </c>
      <c r="L68" s="10"/>
      <c r="M68" s="26" t="s">
        <v>3990</v>
      </c>
      <c r="N68" s="10" t="s">
        <v>2532</v>
      </c>
      <c r="O68" s="10"/>
      <c r="P68" s="26" t="s">
        <v>4281</v>
      </c>
      <c r="Q68" s="10" t="s">
        <v>2532</v>
      </c>
      <c r="R68" s="10"/>
      <c r="S68" s="10" t="s">
        <v>4572</v>
      </c>
      <c r="T68" s="10" t="s">
        <v>2532</v>
      </c>
    </row>
    <row r="69" spans="1:20">
      <c r="A69" s="26" t="s">
        <v>3033</v>
      </c>
      <c r="B69" s="10" t="s">
        <v>2532</v>
      </c>
      <c r="C69" s="10"/>
      <c r="D69" s="26" t="s">
        <v>3341</v>
      </c>
      <c r="E69" s="10" t="s">
        <v>2532</v>
      </c>
      <c r="F69" s="10"/>
      <c r="G69" s="26" t="s">
        <v>3613</v>
      </c>
      <c r="H69" s="10" t="s">
        <v>2532</v>
      </c>
      <c r="I69" s="10"/>
      <c r="J69" s="6" t="s">
        <v>4573</v>
      </c>
      <c r="K69" s="10" t="s">
        <v>2532</v>
      </c>
      <c r="L69" s="10"/>
      <c r="M69" s="26" t="s">
        <v>3991</v>
      </c>
      <c r="N69" s="10" t="s">
        <v>2532</v>
      </c>
      <c r="O69" s="10"/>
      <c r="P69" s="26" t="s">
        <v>4282</v>
      </c>
      <c r="Q69" s="10" t="s">
        <v>2532</v>
      </c>
      <c r="R69" s="10"/>
      <c r="S69" s="10" t="s">
        <v>4573</v>
      </c>
      <c r="T69" s="10" t="s">
        <v>2532</v>
      </c>
    </row>
    <row r="70" spans="1:20">
      <c r="A70" s="26" t="s">
        <v>3034</v>
      </c>
      <c r="B70" s="10" t="s">
        <v>2532</v>
      </c>
      <c r="C70" s="10"/>
      <c r="D70" s="26" t="s">
        <v>3342</v>
      </c>
      <c r="E70" s="10" t="s">
        <v>2532</v>
      </c>
      <c r="F70" s="10"/>
      <c r="G70" s="26" t="s">
        <v>3614</v>
      </c>
      <c r="H70" s="10" t="s">
        <v>2532</v>
      </c>
      <c r="I70" s="10"/>
      <c r="J70" s="6" t="s">
        <v>4574</v>
      </c>
      <c r="K70" s="10" t="s">
        <v>2532</v>
      </c>
      <c r="L70" s="10"/>
      <c r="M70" s="26" t="s">
        <v>3992</v>
      </c>
      <c r="N70" s="10" t="s">
        <v>2532</v>
      </c>
      <c r="O70" s="10"/>
      <c r="P70" s="26" t="s">
        <v>4283</v>
      </c>
      <c r="Q70" s="10" t="s">
        <v>2532</v>
      </c>
      <c r="R70" s="10"/>
      <c r="S70" s="10" t="s">
        <v>4574</v>
      </c>
      <c r="T70" s="10" t="s">
        <v>2532</v>
      </c>
    </row>
    <row r="71" spans="1:20">
      <c r="A71" s="26" t="s">
        <v>3035</v>
      </c>
      <c r="B71" s="10" t="s">
        <v>2532</v>
      </c>
      <c r="C71" s="10"/>
      <c r="D71" s="26" t="s">
        <v>3343</v>
      </c>
      <c r="E71" s="10" t="s">
        <v>2532</v>
      </c>
      <c r="F71" s="10"/>
      <c r="G71" s="26" t="s">
        <v>3615</v>
      </c>
      <c r="H71" s="10" t="s">
        <v>2532</v>
      </c>
      <c r="I71" s="10"/>
      <c r="J71" s="6" t="s">
        <v>4575</v>
      </c>
      <c r="K71" s="10" t="s">
        <v>2532</v>
      </c>
      <c r="L71" s="10"/>
      <c r="M71" s="26" t="s">
        <v>3993</v>
      </c>
      <c r="N71" s="10" t="s">
        <v>2532</v>
      </c>
      <c r="O71" s="10"/>
      <c r="P71" s="26" t="s">
        <v>4284</v>
      </c>
      <c r="Q71" s="10" t="s">
        <v>2532</v>
      </c>
      <c r="R71" s="10"/>
      <c r="S71" s="10" t="s">
        <v>4575</v>
      </c>
      <c r="T71" s="10" t="s">
        <v>2532</v>
      </c>
    </row>
    <row r="72" spans="1:20">
      <c r="A72" s="26" t="s">
        <v>3036</v>
      </c>
      <c r="B72" s="10" t="s">
        <v>2532</v>
      </c>
      <c r="C72" s="10"/>
      <c r="D72" s="26" t="s">
        <v>3344</v>
      </c>
      <c r="E72" s="10" t="s">
        <v>2532</v>
      </c>
      <c r="F72" s="10"/>
      <c r="G72" s="26" t="s">
        <v>3616</v>
      </c>
      <c r="H72" s="10" t="s">
        <v>2532</v>
      </c>
      <c r="I72" s="10"/>
      <c r="J72" s="6" t="s">
        <v>4576</v>
      </c>
      <c r="K72" s="10" t="s">
        <v>2532</v>
      </c>
      <c r="L72" s="10"/>
      <c r="M72" s="26" t="s">
        <v>3994</v>
      </c>
      <c r="N72" s="10" t="s">
        <v>2532</v>
      </c>
      <c r="O72" s="10"/>
      <c r="P72" s="26" t="s">
        <v>4285</v>
      </c>
      <c r="Q72" s="10" t="s">
        <v>2532</v>
      </c>
      <c r="R72" s="10"/>
      <c r="S72" s="10" t="s">
        <v>4576</v>
      </c>
      <c r="T72" s="10" t="s">
        <v>2532</v>
      </c>
    </row>
    <row r="73" spans="1:20">
      <c r="A73" s="26" t="s">
        <v>3037</v>
      </c>
      <c r="B73" s="10" t="s">
        <v>2532</v>
      </c>
      <c r="C73" s="10"/>
      <c r="D73" s="26" t="s">
        <v>3345</v>
      </c>
      <c r="E73" s="10" t="s">
        <v>2532</v>
      </c>
      <c r="F73" s="10"/>
      <c r="G73" s="26" t="s">
        <v>3617</v>
      </c>
      <c r="H73" s="10" t="s">
        <v>2532</v>
      </c>
      <c r="I73" s="10"/>
      <c r="J73" s="6" t="s">
        <v>4577</v>
      </c>
      <c r="K73" s="10" t="s">
        <v>2532</v>
      </c>
      <c r="L73" s="10"/>
      <c r="M73" s="26" t="s">
        <v>3995</v>
      </c>
      <c r="N73" s="10" t="s">
        <v>2532</v>
      </c>
      <c r="O73" s="10"/>
      <c r="P73" s="26" t="s">
        <v>4286</v>
      </c>
      <c r="Q73" s="10" t="s">
        <v>2532</v>
      </c>
      <c r="R73" s="10"/>
      <c r="S73" s="10" t="s">
        <v>4577</v>
      </c>
      <c r="T73" s="10" t="s">
        <v>2532</v>
      </c>
    </row>
    <row r="74" spans="1:20">
      <c r="A74" s="26" t="s">
        <v>3038</v>
      </c>
      <c r="B74" s="10" t="s">
        <v>2532</v>
      </c>
      <c r="C74" s="10"/>
      <c r="D74" s="26" t="s">
        <v>3346</v>
      </c>
      <c r="E74" s="10" t="s">
        <v>2532</v>
      </c>
      <c r="F74" s="10"/>
      <c r="G74" s="26" t="s">
        <v>3618</v>
      </c>
      <c r="H74" s="10" t="s">
        <v>2532</v>
      </c>
      <c r="I74" s="10"/>
      <c r="J74" s="6" t="s">
        <v>4578</v>
      </c>
      <c r="K74" s="10" t="s">
        <v>2532</v>
      </c>
      <c r="L74" s="10"/>
      <c r="M74" s="26" t="s">
        <v>3996</v>
      </c>
      <c r="N74" s="10" t="s">
        <v>2532</v>
      </c>
      <c r="O74" s="10"/>
      <c r="P74" s="26" t="s">
        <v>4287</v>
      </c>
      <c r="Q74" s="10" t="s">
        <v>2532</v>
      </c>
      <c r="R74" s="10"/>
      <c r="S74" s="10" t="s">
        <v>4578</v>
      </c>
      <c r="T74" s="10" t="s">
        <v>2532</v>
      </c>
    </row>
    <row r="75" spans="1:20">
      <c r="A75" s="26" t="s">
        <v>3039</v>
      </c>
      <c r="B75" s="10" t="s">
        <v>2532</v>
      </c>
      <c r="C75" s="10"/>
      <c r="D75" s="26" t="s">
        <v>3347</v>
      </c>
      <c r="E75" s="10" t="s">
        <v>2532</v>
      </c>
      <c r="F75" s="10"/>
      <c r="G75" s="26" t="s">
        <v>3619</v>
      </c>
      <c r="H75" s="10" t="s">
        <v>2532</v>
      </c>
      <c r="I75" s="10"/>
      <c r="J75" s="6" t="s">
        <v>4579</v>
      </c>
      <c r="K75" s="10" t="s">
        <v>2532</v>
      </c>
      <c r="L75" s="10"/>
      <c r="M75" s="26" t="s">
        <v>3997</v>
      </c>
      <c r="N75" s="10" t="s">
        <v>2532</v>
      </c>
      <c r="O75" s="10"/>
      <c r="P75" s="26" t="s">
        <v>4288</v>
      </c>
      <c r="Q75" s="10" t="s">
        <v>2532</v>
      </c>
      <c r="R75" s="10"/>
      <c r="S75" s="10" t="s">
        <v>4579</v>
      </c>
      <c r="T75" s="10" t="s">
        <v>2532</v>
      </c>
    </row>
    <row r="76" spans="1:20">
      <c r="A76" s="26" t="s">
        <v>3040</v>
      </c>
      <c r="B76" s="10" t="s">
        <v>2532</v>
      </c>
      <c r="C76" s="10"/>
      <c r="D76" s="26" t="s">
        <v>3348</v>
      </c>
      <c r="E76" s="10" t="s">
        <v>2532</v>
      </c>
      <c r="F76" s="10"/>
      <c r="G76" s="26" t="s">
        <v>3620</v>
      </c>
      <c r="H76" s="10" t="s">
        <v>2532</v>
      </c>
      <c r="I76" s="10"/>
      <c r="J76" s="6" t="s">
        <v>4580</v>
      </c>
      <c r="K76" s="10" t="s">
        <v>2532</v>
      </c>
      <c r="L76" s="10"/>
      <c r="M76" s="26" t="s">
        <v>3998</v>
      </c>
      <c r="N76" s="10" t="s">
        <v>2532</v>
      </c>
      <c r="O76" s="10"/>
      <c r="P76" s="26" t="s">
        <v>4289</v>
      </c>
      <c r="Q76" s="10" t="s">
        <v>2532</v>
      </c>
      <c r="R76" s="10"/>
      <c r="S76" s="10" t="s">
        <v>4580</v>
      </c>
      <c r="T76" s="10" t="s">
        <v>2532</v>
      </c>
    </row>
    <row r="77" spans="1:20">
      <c r="A77" s="26" t="s">
        <v>3041</v>
      </c>
      <c r="B77" s="10" t="s">
        <v>2532</v>
      </c>
      <c r="C77" s="10"/>
      <c r="D77" s="26" t="s">
        <v>3349</v>
      </c>
      <c r="E77" s="10" t="s">
        <v>2532</v>
      </c>
      <c r="F77" s="10"/>
      <c r="G77" s="26" t="s">
        <v>3621</v>
      </c>
      <c r="H77" s="10" t="s">
        <v>2532</v>
      </c>
      <c r="I77" s="10"/>
      <c r="J77" s="6" t="s">
        <v>4581</v>
      </c>
      <c r="K77" s="10" t="s">
        <v>2532</v>
      </c>
      <c r="L77" s="10"/>
      <c r="M77" s="26" t="s">
        <v>3999</v>
      </c>
      <c r="N77" s="10" t="s">
        <v>2532</v>
      </c>
      <c r="O77" s="10"/>
      <c r="P77" s="26" t="s">
        <v>4290</v>
      </c>
      <c r="Q77" s="10" t="s">
        <v>2532</v>
      </c>
      <c r="R77" s="10"/>
      <c r="S77" s="10" t="s">
        <v>4581</v>
      </c>
      <c r="T77" s="10" t="s">
        <v>2532</v>
      </c>
    </row>
    <row r="78" spans="1:20">
      <c r="A78" s="26" t="s">
        <v>3042</v>
      </c>
      <c r="B78" s="10" t="s">
        <v>2532</v>
      </c>
      <c r="C78" s="10"/>
      <c r="D78" s="26" t="s">
        <v>3350</v>
      </c>
      <c r="E78" s="10" t="s">
        <v>2532</v>
      </c>
      <c r="F78" s="10"/>
      <c r="G78" s="26" t="s">
        <v>3622</v>
      </c>
      <c r="H78" s="10" t="s">
        <v>2532</v>
      </c>
      <c r="I78" s="10"/>
      <c r="J78" s="6" t="s">
        <v>4582</v>
      </c>
      <c r="K78" s="10" t="s">
        <v>2532</v>
      </c>
      <c r="L78" s="10"/>
      <c r="M78" s="26" t="s">
        <v>4000</v>
      </c>
      <c r="N78" s="10" t="s">
        <v>2532</v>
      </c>
      <c r="O78" s="10"/>
      <c r="P78" s="26" t="s">
        <v>4291</v>
      </c>
      <c r="Q78" s="10" t="s">
        <v>2532</v>
      </c>
      <c r="R78" s="10"/>
      <c r="S78" s="10" t="s">
        <v>4582</v>
      </c>
      <c r="T78" s="10" t="s">
        <v>2532</v>
      </c>
    </row>
    <row r="79" spans="1:20">
      <c r="A79" s="26" t="s">
        <v>3043</v>
      </c>
      <c r="B79" s="10" t="s">
        <v>2532</v>
      </c>
      <c r="C79" s="10"/>
      <c r="D79" s="26" t="s">
        <v>3351</v>
      </c>
      <c r="E79" s="10" t="s">
        <v>2532</v>
      </c>
      <c r="F79" s="10"/>
      <c r="G79" s="26" t="s">
        <v>3623</v>
      </c>
      <c r="H79" s="10" t="s">
        <v>2532</v>
      </c>
      <c r="I79" s="10"/>
      <c r="J79" s="6" t="s">
        <v>4583</v>
      </c>
      <c r="K79" s="10" t="s">
        <v>2532</v>
      </c>
      <c r="L79" s="10"/>
      <c r="M79" s="26" t="s">
        <v>4001</v>
      </c>
      <c r="N79" s="10" t="s">
        <v>2532</v>
      </c>
      <c r="O79" s="10"/>
      <c r="P79" s="26" t="s">
        <v>4292</v>
      </c>
      <c r="Q79" s="10" t="s">
        <v>2532</v>
      </c>
      <c r="R79" s="10"/>
      <c r="S79" s="10" t="s">
        <v>4583</v>
      </c>
      <c r="T79" s="10" t="s">
        <v>2532</v>
      </c>
    </row>
    <row r="80" spans="1:20">
      <c r="A80" s="26" t="s">
        <v>3044</v>
      </c>
      <c r="B80" s="10" t="s">
        <v>2532</v>
      </c>
      <c r="C80" s="10"/>
      <c r="D80" s="26" t="s">
        <v>3352</v>
      </c>
      <c r="E80" s="10" t="s">
        <v>2532</v>
      </c>
      <c r="F80" s="10"/>
      <c r="G80" s="26" t="s">
        <v>3624</v>
      </c>
      <c r="H80" s="10" t="s">
        <v>2532</v>
      </c>
      <c r="I80" s="10"/>
      <c r="J80" s="6" t="s">
        <v>4584</v>
      </c>
      <c r="K80" s="10" t="s">
        <v>2532</v>
      </c>
      <c r="L80" s="10"/>
      <c r="M80" s="26" t="s">
        <v>4002</v>
      </c>
      <c r="N80" s="10" t="s">
        <v>2532</v>
      </c>
      <c r="O80" s="10"/>
      <c r="P80" s="26" t="s">
        <v>4293</v>
      </c>
      <c r="Q80" s="10" t="s">
        <v>2532</v>
      </c>
      <c r="R80" s="10"/>
      <c r="S80" s="10" t="s">
        <v>4584</v>
      </c>
      <c r="T80" s="10" t="s">
        <v>2532</v>
      </c>
    </row>
    <row r="81" spans="1:20">
      <c r="A81" s="26" t="s">
        <v>3045</v>
      </c>
      <c r="B81" s="10" t="s">
        <v>2532</v>
      </c>
      <c r="C81" s="10"/>
      <c r="D81" s="26" t="s">
        <v>3353</v>
      </c>
      <c r="E81" s="10" t="s">
        <v>2532</v>
      </c>
      <c r="F81" s="10"/>
      <c r="G81" s="26" t="s">
        <v>3625</v>
      </c>
      <c r="H81" s="10" t="s">
        <v>2532</v>
      </c>
      <c r="I81" s="10"/>
      <c r="J81" s="6" t="s">
        <v>4585</v>
      </c>
      <c r="K81" s="10" t="s">
        <v>2532</v>
      </c>
      <c r="L81" s="10"/>
      <c r="M81" s="26" t="s">
        <v>4003</v>
      </c>
      <c r="N81" s="10" t="s">
        <v>2532</v>
      </c>
      <c r="O81" s="10"/>
      <c r="P81" s="26" t="s">
        <v>4294</v>
      </c>
      <c r="Q81" s="10" t="s">
        <v>2532</v>
      </c>
      <c r="R81" s="10"/>
      <c r="S81" s="10" t="s">
        <v>4585</v>
      </c>
      <c r="T81" s="10" t="s">
        <v>2532</v>
      </c>
    </row>
    <row r="82" spans="1:20">
      <c r="A82" s="26" t="s">
        <v>3046</v>
      </c>
      <c r="B82" s="10" t="s">
        <v>2532</v>
      </c>
      <c r="C82" s="10"/>
      <c r="D82" s="26" t="s">
        <v>3354</v>
      </c>
      <c r="E82" s="10" t="s">
        <v>2532</v>
      </c>
      <c r="F82" s="10"/>
      <c r="G82" s="26" t="s">
        <v>3626</v>
      </c>
      <c r="H82" s="10" t="s">
        <v>2532</v>
      </c>
      <c r="I82" s="10"/>
      <c r="J82" s="6" t="s">
        <v>4586</v>
      </c>
      <c r="K82" s="10" t="s">
        <v>2532</v>
      </c>
      <c r="L82" s="10"/>
      <c r="M82" s="26" t="s">
        <v>4004</v>
      </c>
      <c r="N82" s="10" t="s">
        <v>2532</v>
      </c>
      <c r="O82" s="10"/>
      <c r="P82" s="26" t="s">
        <v>4295</v>
      </c>
      <c r="Q82" s="10" t="s">
        <v>2532</v>
      </c>
      <c r="R82" s="10"/>
      <c r="S82" s="10" t="s">
        <v>4586</v>
      </c>
      <c r="T82" s="10" t="s">
        <v>2532</v>
      </c>
    </row>
    <row r="83" spans="1:20">
      <c r="A83" s="26" t="s">
        <v>3047</v>
      </c>
      <c r="B83" s="10" t="s">
        <v>2532</v>
      </c>
      <c r="C83" s="10"/>
      <c r="D83" s="26" t="s">
        <v>3355</v>
      </c>
      <c r="E83" s="10" t="s">
        <v>2532</v>
      </c>
      <c r="F83" s="10"/>
      <c r="G83" s="26" t="s">
        <v>3627</v>
      </c>
      <c r="H83" s="10" t="s">
        <v>2532</v>
      </c>
      <c r="I83" s="10"/>
      <c r="J83" s="6" t="s">
        <v>4587</v>
      </c>
      <c r="K83" s="10" t="s">
        <v>2532</v>
      </c>
      <c r="L83" s="10"/>
      <c r="M83" s="26" t="s">
        <v>4005</v>
      </c>
      <c r="N83" s="10" t="s">
        <v>2532</v>
      </c>
      <c r="O83" s="10"/>
      <c r="P83" s="26" t="s">
        <v>4296</v>
      </c>
      <c r="Q83" s="10" t="s">
        <v>2532</v>
      </c>
      <c r="R83" s="10"/>
      <c r="S83" s="10" t="s">
        <v>4587</v>
      </c>
      <c r="T83" s="10" t="s">
        <v>2532</v>
      </c>
    </row>
    <row r="84" spans="1:20">
      <c r="A84" s="26" t="s">
        <v>3048</v>
      </c>
      <c r="B84" s="10" t="s">
        <v>2532</v>
      </c>
      <c r="C84" s="10"/>
      <c r="D84" s="26" t="s">
        <v>3356</v>
      </c>
      <c r="E84" s="10" t="s">
        <v>2532</v>
      </c>
      <c r="F84" s="10"/>
      <c r="G84" s="26" t="s">
        <v>3628</v>
      </c>
      <c r="H84" s="10" t="s">
        <v>2532</v>
      </c>
      <c r="I84" s="10"/>
      <c r="J84" s="6" t="s">
        <v>4588</v>
      </c>
      <c r="K84" s="10" t="s">
        <v>2532</v>
      </c>
      <c r="L84" s="10"/>
      <c r="M84" s="26" t="s">
        <v>4006</v>
      </c>
      <c r="N84" s="10" t="s">
        <v>2532</v>
      </c>
      <c r="O84" s="10"/>
      <c r="P84" s="26" t="s">
        <v>4297</v>
      </c>
      <c r="Q84" s="10" t="s">
        <v>2532</v>
      </c>
      <c r="R84" s="10"/>
      <c r="S84" s="10" t="s">
        <v>4588</v>
      </c>
      <c r="T84" s="10" t="s">
        <v>2532</v>
      </c>
    </row>
    <row r="85" spans="1:20">
      <c r="A85" s="26" t="s">
        <v>3049</v>
      </c>
      <c r="B85" s="10" t="s">
        <v>2532</v>
      </c>
      <c r="C85" s="10"/>
      <c r="D85" s="26" t="s">
        <v>3357</v>
      </c>
      <c r="E85" s="10" t="s">
        <v>2532</v>
      </c>
      <c r="F85" s="10"/>
      <c r="G85" s="26" t="s">
        <v>3629</v>
      </c>
      <c r="H85" s="10" t="s">
        <v>2532</v>
      </c>
      <c r="I85" s="10"/>
      <c r="J85" s="6" t="s">
        <v>4589</v>
      </c>
      <c r="K85" s="10" t="s">
        <v>2532</v>
      </c>
      <c r="L85" s="10"/>
      <c r="M85" s="26" t="s">
        <v>4007</v>
      </c>
      <c r="N85" s="10" t="s">
        <v>2532</v>
      </c>
      <c r="O85" s="10"/>
      <c r="P85" s="26" t="s">
        <v>4298</v>
      </c>
      <c r="Q85" s="10" t="s">
        <v>2532</v>
      </c>
      <c r="R85" s="10"/>
      <c r="S85" s="10" t="s">
        <v>4589</v>
      </c>
      <c r="T85" s="10" t="s">
        <v>2532</v>
      </c>
    </row>
    <row r="86" spans="1:20">
      <c r="A86" s="26" t="s">
        <v>3050</v>
      </c>
      <c r="B86" s="10" t="s">
        <v>2532</v>
      </c>
      <c r="C86" s="10"/>
      <c r="D86" s="26" t="s">
        <v>3358</v>
      </c>
      <c r="E86" s="10" t="s">
        <v>2532</v>
      </c>
      <c r="F86" s="10"/>
      <c r="G86" s="26" t="s">
        <v>3630</v>
      </c>
      <c r="H86" s="10" t="s">
        <v>2532</v>
      </c>
      <c r="I86" s="10"/>
      <c r="J86" s="6" t="s">
        <v>4590</v>
      </c>
      <c r="K86" s="10" t="s">
        <v>2532</v>
      </c>
      <c r="L86" s="10"/>
      <c r="M86" s="26" t="s">
        <v>4008</v>
      </c>
      <c r="N86" s="10" t="s">
        <v>2532</v>
      </c>
      <c r="O86" s="10"/>
      <c r="P86" s="26" t="s">
        <v>4299</v>
      </c>
      <c r="Q86" s="10" t="s">
        <v>2532</v>
      </c>
      <c r="R86" s="10"/>
      <c r="S86" s="10" t="s">
        <v>4590</v>
      </c>
      <c r="T86" s="10" t="s">
        <v>2532</v>
      </c>
    </row>
    <row r="87" spans="1:20">
      <c r="A87" s="26" t="s">
        <v>3051</v>
      </c>
      <c r="B87" s="10" t="s">
        <v>2532</v>
      </c>
      <c r="C87" s="10"/>
      <c r="D87" s="26" t="s">
        <v>3359</v>
      </c>
      <c r="E87" s="10" t="s">
        <v>2532</v>
      </c>
      <c r="F87" s="10"/>
      <c r="G87" s="26" t="s">
        <v>3631</v>
      </c>
      <c r="H87" s="10" t="s">
        <v>2532</v>
      </c>
      <c r="I87" s="10"/>
      <c r="J87" s="6" t="s">
        <v>4591</v>
      </c>
      <c r="K87" s="10" t="s">
        <v>2532</v>
      </c>
      <c r="L87" s="10"/>
      <c r="M87" s="26" t="s">
        <v>4009</v>
      </c>
      <c r="N87" s="10" t="s">
        <v>2532</v>
      </c>
      <c r="O87" s="10"/>
      <c r="P87" s="26" t="s">
        <v>4300</v>
      </c>
      <c r="Q87" s="10" t="s">
        <v>2532</v>
      </c>
      <c r="R87" s="10"/>
      <c r="S87" s="10" t="s">
        <v>4591</v>
      </c>
      <c r="T87" s="10" t="s">
        <v>2532</v>
      </c>
    </row>
    <row r="88" spans="1:20">
      <c r="A88" s="26" t="s">
        <v>3052</v>
      </c>
      <c r="B88" s="10" t="s">
        <v>2532</v>
      </c>
      <c r="C88" s="10"/>
      <c r="D88" s="26" t="s">
        <v>3360</v>
      </c>
      <c r="E88" s="10" t="s">
        <v>2532</v>
      </c>
      <c r="F88" s="10"/>
      <c r="G88" s="26" t="s">
        <v>3632</v>
      </c>
      <c r="H88" s="10" t="s">
        <v>2532</v>
      </c>
      <c r="I88" s="10"/>
      <c r="J88" s="6" t="s">
        <v>4592</v>
      </c>
      <c r="K88" s="10" t="s">
        <v>2532</v>
      </c>
      <c r="L88" s="10"/>
      <c r="M88" s="26" t="s">
        <v>4010</v>
      </c>
      <c r="N88" s="10" t="s">
        <v>2532</v>
      </c>
      <c r="O88" s="10"/>
      <c r="P88" s="26" t="s">
        <v>4301</v>
      </c>
      <c r="Q88" s="10" t="s">
        <v>2532</v>
      </c>
      <c r="R88" s="10"/>
      <c r="S88" s="10" t="s">
        <v>4592</v>
      </c>
      <c r="T88" s="10" t="s">
        <v>2532</v>
      </c>
    </row>
    <row r="89" spans="1:20">
      <c r="A89" s="26" t="s">
        <v>3053</v>
      </c>
      <c r="B89" s="10" t="s">
        <v>2532</v>
      </c>
      <c r="C89" s="10"/>
      <c r="D89" s="26" t="s">
        <v>3361</v>
      </c>
      <c r="E89" s="10" t="s">
        <v>2532</v>
      </c>
      <c r="F89" s="10"/>
      <c r="G89" s="26" t="s">
        <v>3633</v>
      </c>
      <c r="H89" s="10" t="s">
        <v>2532</v>
      </c>
      <c r="I89" s="10"/>
      <c r="J89" s="6" t="s">
        <v>4593</v>
      </c>
      <c r="K89" s="10" t="s">
        <v>2532</v>
      </c>
      <c r="L89" s="10"/>
      <c r="M89" s="26" t="s">
        <v>4011</v>
      </c>
      <c r="N89" s="10" t="s">
        <v>2532</v>
      </c>
      <c r="O89" s="10"/>
      <c r="P89" s="26" t="s">
        <v>4302</v>
      </c>
      <c r="Q89" s="10" t="s">
        <v>2532</v>
      </c>
      <c r="R89" s="10"/>
      <c r="S89" s="10" t="s">
        <v>4593</v>
      </c>
      <c r="T89" s="10" t="s">
        <v>2532</v>
      </c>
    </row>
    <row r="90" spans="1:20">
      <c r="A90" s="26" t="s">
        <v>3054</v>
      </c>
      <c r="B90" s="10" t="s">
        <v>2532</v>
      </c>
      <c r="C90" s="10"/>
      <c r="D90" s="26" t="s">
        <v>3362</v>
      </c>
      <c r="E90" s="10" t="s">
        <v>2532</v>
      </c>
      <c r="F90" s="10"/>
      <c r="G90" s="26" t="s">
        <v>3634</v>
      </c>
      <c r="H90" s="10" t="s">
        <v>2532</v>
      </c>
      <c r="I90" s="10"/>
      <c r="J90" s="6" t="s">
        <v>4594</v>
      </c>
      <c r="K90" s="10" t="s">
        <v>2532</v>
      </c>
      <c r="L90" s="10"/>
      <c r="M90" s="26" t="s">
        <v>4012</v>
      </c>
      <c r="N90" s="10" t="s">
        <v>2532</v>
      </c>
      <c r="O90" s="10"/>
      <c r="P90" s="26" t="s">
        <v>4303</v>
      </c>
      <c r="Q90" s="10" t="s">
        <v>2532</v>
      </c>
      <c r="R90" s="10"/>
      <c r="S90" s="10" t="s">
        <v>4594</v>
      </c>
      <c r="T90" s="10" t="s">
        <v>2532</v>
      </c>
    </row>
    <row r="91" spans="1:20">
      <c r="A91" s="26" t="s">
        <v>3055</v>
      </c>
      <c r="B91" s="10" t="s">
        <v>2532</v>
      </c>
      <c r="C91" s="10"/>
      <c r="D91" s="26" t="s">
        <v>3363</v>
      </c>
      <c r="E91" s="10" t="s">
        <v>2532</v>
      </c>
      <c r="F91" s="10"/>
      <c r="G91" s="26" t="s">
        <v>3635</v>
      </c>
      <c r="H91" s="10" t="s">
        <v>2532</v>
      </c>
      <c r="I91" s="10"/>
      <c r="J91" s="6" t="s">
        <v>4595</v>
      </c>
      <c r="K91" s="10" t="s">
        <v>2532</v>
      </c>
      <c r="L91" s="10"/>
      <c r="M91" s="26" t="s">
        <v>4013</v>
      </c>
      <c r="N91" s="10" t="s">
        <v>2532</v>
      </c>
      <c r="O91" s="10"/>
      <c r="P91" s="26" t="s">
        <v>4304</v>
      </c>
      <c r="Q91" s="10" t="s">
        <v>2532</v>
      </c>
      <c r="R91" s="10"/>
      <c r="S91" s="10" t="s">
        <v>4595</v>
      </c>
      <c r="T91" s="10" t="s">
        <v>2532</v>
      </c>
    </row>
    <row r="92" spans="1:20">
      <c r="A92" s="26" t="s">
        <v>3056</v>
      </c>
      <c r="B92" s="10" t="s">
        <v>2532</v>
      </c>
      <c r="C92" s="10"/>
      <c r="D92" s="26" t="s">
        <v>3364</v>
      </c>
      <c r="E92" s="10" t="s">
        <v>2532</v>
      </c>
      <c r="F92" s="10"/>
      <c r="G92" s="26" t="s">
        <v>3636</v>
      </c>
      <c r="H92" s="10" t="s">
        <v>2532</v>
      </c>
      <c r="I92" s="10"/>
      <c r="J92" s="6" t="s">
        <v>4596</v>
      </c>
      <c r="K92" s="10" t="s">
        <v>2532</v>
      </c>
      <c r="L92" s="10"/>
      <c r="M92" s="26" t="s">
        <v>4014</v>
      </c>
      <c r="N92" s="10" t="s">
        <v>2532</v>
      </c>
      <c r="O92" s="10"/>
      <c r="P92" s="26" t="s">
        <v>4305</v>
      </c>
      <c r="Q92" s="10" t="s">
        <v>2532</v>
      </c>
      <c r="R92" s="10"/>
      <c r="S92" s="10" t="s">
        <v>4596</v>
      </c>
      <c r="T92" s="10" t="s">
        <v>2532</v>
      </c>
    </row>
    <row r="93" spans="1:20">
      <c r="A93" s="26" t="s">
        <v>3057</v>
      </c>
      <c r="B93" s="10" t="s">
        <v>2532</v>
      </c>
      <c r="C93" s="10"/>
      <c r="D93" s="26" t="s">
        <v>3365</v>
      </c>
      <c r="E93" s="10" t="s">
        <v>2532</v>
      </c>
      <c r="F93" s="10"/>
      <c r="G93" s="26" t="s">
        <v>3637</v>
      </c>
      <c r="H93" s="10" t="s">
        <v>2532</v>
      </c>
      <c r="I93" s="10"/>
      <c r="J93" s="6" t="s">
        <v>4597</v>
      </c>
      <c r="K93" s="10" t="s">
        <v>2532</v>
      </c>
      <c r="L93" s="10"/>
      <c r="M93" s="26" t="s">
        <v>4015</v>
      </c>
      <c r="N93" s="10" t="s">
        <v>2532</v>
      </c>
      <c r="O93" s="10"/>
      <c r="P93" s="26" t="s">
        <v>4306</v>
      </c>
      <c r="Q93" s="10" t="s">
        <v>2532</v>
      </c>
      <c r="R93" s="10"/>
      <c r="S93" s="10" t="s">
        <v>4597</v>
      </c>
      <c r="T93" s="10" t="s">
        <v>2532</v>
      </c>
    </row>
    <row r="94" spans="1:20">
      <c r="A94" s="26" t="s">
        <v>3058</v>
      </c>
      <c r="B94" s="10" t="s">
        <v>2532</v>
      </c>
      <c r="C94" s="10"/>
      <c r="D94" s="26" t="s">
        <v>3366</v>
      </c>
      <c r="E94" s="10" t="s">
        <v>2532</v>
      </c>
      <c r="F94" s="10"/>
      <c r="G94" s="26" t="s">
        <v>3638</v>
      </c>
      <c r="H94" s="10" t="s">
        <v>2532</v>
      </c>
      <c r="I94" s="10"/>
      <c r="J94" s="6" t="s">
        <v>4598</v>
      </c>
      <c r="K94" s="10" t="s">
        <v>2532</v>
      </c>
      <c r="L94" s="10"/>
      <c r="M94" s="26" t="s">
        <v>4016</v>
      </c>
      <c r="N94" s="10" t="s">
        <v>2532</v>
      </c>
      <c r="O94" s="10"/>
      <c r="P94" s="26" t="s">
        <v>4307</v>
      </c>
      <c r="Q94" s="10" t="s">
        <v>2532</v>
      </c>
      <c r="R94" s="10"/>
      <c r="S94" s="10" t="s">
        <v>4598</v>
      </c>
      <c r="T94" s="10" t="s">
        <v>2532</v>
      </c>
    </row>
    <row r="95" spans="1:20">
      <c r="A95" s="26" t="s">
        <v>3059</v>
      </c>
      <c r="B95" s="10" t="s">
        <v>2532</v>
      </c>
      <c r="C95" s="10"/>
      <c r="D95" s="26" t="s">
        <v>3367</v>
      </c>
      <c r="E95" s="10" t="s">
        <v>2532</v>
      </c>
      <c r="F95" s="10"/>
      <c r="G95" s="26" t="s">
        <v>3639</v>
      </c>
      <c r="H95" s="10" t="s">
        <v>2532</v>
      </c>
      <c r="I95" s="10"/>
      <c r="J95" s="6" t="s">
        <v>4599</v>
      </c>
      <c r="K95" s="10" t="s">
        <v>2532</v>
      </c>
      <c r="L95" s="10"/>
      <c r="M95" s="26" t="s">
        <v>4017</v>
      </c>
      <c r="N95" s="10" t="s">
        <v>2532</v>
      </c>
      <c r="O95" s="10"/>
      <c r="P95" s="26" t="s">
        <v>4308</v>
      </c>
      <c r="Q95" s="10" t="s">
        <v>2532</v>
      </c>
      <c r="R95" s="10"/>
      <c r="S95" s="10" t="s">
        <v>4599</v>
      </c>
      <c r="T95" s="10" t="s">
        <v>2532</v>
      </c>
    </row>
    <row r="96" spans="1:20">
      <c r="A96" s="26" t="s">
        <v>3060</v>
      </c>
      <c r="B96" s="10" t="s">
        <v>2532</v>
      </c>
      <c r="C96" s="10"/>
      <c r="D96" s="26" t="s">
        <v>3368</v>
      </c>
      <c r="E96" s="10" t="s">
        <v>2532</v>
      </c>
      <c r="F96" s="10"/>
      <c r="G96" s="26" t="s">
        <v>3640</v>
      </c>
      <c r="H96" s="10" t="s">
        <v>2532</v>
      </c>
      <c r="I96" s="10"/>
      <c r="J96" s="6" t="s">
        <v>4600</v>
      </c>
      <c r="K96" s="10" t="s">
        <v>2532</v>
      </c>
      <c r="L96" s="10"/>
      <c r="M96" s="26" t="s">
        <v>4018</v>
      </c>
      <c r="N96" s="10" t="s">
        <v>2532</v>
      </c>
      <c r="O96" s="10"/>
      <c r="P96" s="26" t="s">
        <v>4309</v>
      </c>
      <c r="Q96" s="10" t="s">
        <v>2532</v>
      </c>
      <c r="R96" s="10"/>
      <c r="S96" s="10" t="s">
        <v>4600</v>
      </c>
      <c r="T96" s="10" t="s">
        <v>2532</v>
      </c>
    </row>
    <row r="97" spans="1:20">
      <c r="A97" s="26" t="s">
        <v>3061</v>
      </c>
      <c r="B97" s="10" t="s">
        <v>2532</v>
      </c>
      <c r="C97" s="10"/>
      <c r="D97" s="26" t="s">
        <v>3369</v>
      </c>
      <c r="E97" s="10" t="s">
        <v>2532</v>
      </c>
      <c r="F97" s="10"/>
      <c r="G97" s="26" t="s">
        <v>3641</v>
      </c>
      <c r="H97" s="10" t="s">
        <v>2532</v>
      </c>
      <c r="I97" s="10"/>
      <c r="J97" s="6" t="s">
        <v>4601</v>
      </c>
      <c r="K97" s="10" t="s">
        <v>2532</v>
      </c>
      <c r="L97" s="10"/>
      <c r="M97" s="26" t="s">
        <v>4019</v>
      </c>
      <c r="N97" s="10" t="s">
        <v>2532</v>
      </c>
      <c r="O97" s="10"/>
      <c r="P97" s="26" t="s">
        <v>4310</v>
      </c>
      <c r="Q97" s="10" t="s">
        <v>2532</v>
      </c>
      <c r="R97" s="10"/>
      <c r="S97" s="10" t="s">
        <v>4601</v>
      </c>
      <c r="T97" s="10" t="s">
        <v>2532</v>
      </c>
    </row>
    <row r="98" spans="1:20">
      <c r="A98" s="26" t="s">
        <v>3062</v>
      </c>
      <c r="B98" s="10" t="s">
        <v>2532</v>
      </c>
      <c r="C98" s="10"/>
      <c r="D98" s="26" t="s">
        <v>3370</v>
      </c>
      <c r="E98" s="10" t="s">
        <v>2532</v>
      </c>
      <c r="F98" s="10"/>
      <c r="G98" s="26" t="s">
        <v>3642</v>
      </c>
      <c r="H98" s="10" t="s">
        <v>2532</v>
      </c>
      <c r="I98" s="10"/>
      <c r="J98" s="6" t="s">
        <v>4602</v>
      </c>
      <c r="K98" s="10" t="s">
        <v>2532</v>
      </c>
      <c r="L98" s="10"/>
      <c r="M98" s="26" t="s">
        <v>4020</v>
      </c>
      <c r="N98" s="10" t="s">
        <v>2532</v>
      </c>
      <c r="O98" s="10"/>
      <c r="P98" s="26" t="s">
        <v>4311</v>
      </c>
      <c r="Q98" s="10" t="s">
        <v>2532</v>
      </c>
      <c r="R98" s="10"/>
      <c r="S98" s="10" t="s">
        <v>4602</v>
      </c>
      <c r="T98" s="10" t="s">
        <v>2532</v>
      </c>
    </row>
    <row r="99" spans="1:20">
      <c r="A99" s="26" t="s">
        <v>3063</v>
      </c>
      <c r="B99" s="10" t="s">
        <v>2532</v>
      </c>
      <c r="C99" s="10"/>
      <c r="D99" s="26" t="s">
        <v>3371</v>
      </c>
      <c r="E99" s="10" t="s">
        <v>2532</v>
      </c>
      <c r="F99" s="10"/>
      <c r="G99" s="26" t="s">
        <v>3643</v>
      </c>
      <c r="H99" s="10" t="s">
        <v>2532</v>
      </c>
      <c r="I99" s="10"/>
      <c r="J99" s="6" t="s">
        <v>4603</v>
      </c>
      <c r="K99" s="10" t="s">
        <v>2532</v>
      </c>
      <c r="L99" s="10"/>
      <c r="M99" s="26" t="s">
        <v>4021</v>
      </c>
      <c r="N99" s="10" t="s">
        <v>2532</v>
      </c>
      <c r="O99" s="10"/>
      <c r="P99" s="26" t="s">
        <v>4312</v>
      </c>
      <c r="Q99" s="10" t="s">
        <v>2532</v>
      </c>
      <c r="R99" s="10"/>
      <c r="S99" s="10" t="s">
        <v>4603</v>
      </c>
      <c r="T99" s="10" t="s">
        <v>2532</v>
      </c>
    </row>
    <row r="100" spans="1:20">
      <c r="A100" s="26" t="s">
        <v>3064</v>
      </c>
      <c r="B100" s="10" t="s">
        <v>2532</v>
      </c>
      <c r="C100" s="10"/>
      <c r="D100" s="26" t="s">
        <v>3372</v>
      </c>
      <c r="E100" s="10" t="s">
        <v>2532</v>
      </c>
      <c r="F100" s="10"/>
      <c r="G100" s="26" t="s">
        <v>3644</v>
      </c>
      <c r="H100" s="10" t="s">
        <v>2532</v>
      </c>
      <c r="I100" s="10"/>
      <c r="J100" s="6" t="s">
        <v>4604</v>
      </c>
      <c r="K100" s="10" t="s">
        <v>2532</v>
      </c>
      <c r="L100" s="10"/>
      <c r="M100" s="26" t="s">
        <v>4022</v>
      </c>
      <c r="N100" s="10" t="s">
        <v>2532</v>
      </c>
      <c r="O100" s="10"/>
      <c r="P100" s="26" t="s">
        <v>4313</v>
      </c>
      <c r="Q100" s="10" t="s">
        <v>2532</v>
      </c>
      <c r="R100" s="10"/>
      <c r="S100" s="10" t="s">
        <v>4604</v>
      </c>
      <c r="T100" s="10" t="s">
        <v>2532</v>
      </c>
    </row>
    <row r="101" spans="1:20">
      <c r="A101" s="26" t="s">
        <v>3065</v>
      </c>
      <c r="B101" s="10" t="s">
        <v>2532</v>
      </c>
      <c r="C101" s="10"/>
      <c r="D101" s="26" t="s">
        <v>3373</v>
      </c>
      <c r="E101" s="10" t="s">
        <v>2532</v>
      </c>
      <c r="F101" s="10"/>
      <c r="G101" s="26" t="s">
        <v>3645</v>
      </c>
      <c r="H101" s="10" t="s">
        <v>2532</v>
      </c>
      <c r="I101" s="10"/>
      <c r="J101" s="6" t="s">
        <v>4605</v>
      </c>
      <c r="K101" s="10" t="s">
        <v>2532</v>
      </c>
      <c r="L101" s="10"/>
      <c r="M101" s="26" t="s">
        <v>4023</v>
      </c>
      <c r="N101" s="10" t="s">
        <v>2532</v>
      </c>
      <c r="O101" s="10"/>
      <c r="P101" s="26" t="s">
        <v>4314</v>
      </c>
      <c r="Q101" s="10" t="s">
        <v>2532</v>
      </c>
      <c r="R101" s="10"/>
      <c r="S101" s="10" t="s">
        <v>4605</v>
      </c>
      <c r="T101" s="10" t="s">
        <v>2532</v>
      </c>
    </row>
    <row r="102" spans="1:20">
      <c r="A102" s="26" t="s">
        <v>3066</v>
      </c>
      <c r="B102" s="10" t="s">
        <v>2532</v>
      </c>
      <c r="C102" s="10"/>
      <c r="D102" s="26" t="s">
        <v>3374</v>
      </c>
      <c r="E102" s="10" t="s">
        <v>2532</v>
      </c>
      <c r="F102" s="10"/>
      <c r="G102" s="26" t="s">
        <v>3646</v>
      </c>
      <c r="H102" s="10" t="s">
        <v>2532</v>
      </c>
      <c r="I102" s="10"/>
      <c r="J102" s="6" t="s">
        <v>4606</v>
      </c>
      <c r="K102" s="10" t="s">
        <v>2532</v>
      </c>
      <c r="L102" s="10"/>
      <c r="M102" s="26" t="s">
        <v>4024</v>
      </c>
      <c r="N102" s="10" t="s">
        <v>2532</v>
      </c>
      <c r="O102" s="10"/>
      <c r="P102" s="26" t="s">
        <v>4315</v>
      </c>
      <c r="Q102" s="10" t="s">
        <v>2532</v>
      </c>
      <c r="R102" s="10"/>
      <c r="S102" s="10" t="s">
        <v>4606</v>
      </c>
      <c r="T102" s="10" t="s">
        <v>2532</v>
      </c>
    </row>
    <row r="103" spans="1:20">
      <c r="A103" s="26" t="s">
        <v>3067</v>
      </c>
      <c r="B103" s="10" t="s">
        <v>2532</v>
      </c>
      <c r="C103" s="10"/>
      <c r="D103" s="26" t="s">
        <v>3375</v>
      </c>
      <c r="E103" s="10" t="s">
        <v>2532</v>
      </c>
      <c r="F103" s="10"/>
      <c r="G103" s="26" t="s">
        <v>3647</v>
      </c>
      <c r="H103" s="10" t="s">
        <v>2532</v>
      </c>
      <c r="I103" s="10"/>
      <c r="J103" s="6" t="s">
        <v>4607</v>
      </c>
      <c r="K103" s="10" t="s">
        <v>2532</v>
      </c>
      <c r="L103" s="10"/>
      <c r="M103" s="26" t="s">
        <v>4025</v>
      </c>
      <c r="N103" s="10" t="s">
        <v>2532</v>
      </c>
      <c r="O103" s="10"/>
      <c r="P103" s="26" t="s">
        <v>4316</v>
      </c>
      <c r="Q103" s="10" t="s">
        <v>2532</v>
      </c>
      <c r="R103" s="10"/>
      <c r="S103" s="10" t="s">
        <v>4607</v>
      </c>
      <c r="T103" s="10" t="s">
        <v>2532</v>
      </c>
    </row>
    <row r="104" spans="1:20">
      <c r="A104" s="26" t="s">
        <v>3068</v>
      </c>
      <c r="B104" s="10" t="s">
        <v>2532</v>
      </c>
      <c r="C104" s="10"/>
      <c r="D104" s="26" t="s">
        <v>3376</v>
      </c>
      <c r="E104" s="10" t="s">
        <v>2532</v>
      </c>
      <c r="F104" s="10"/>
      <c r="G104" s="26" t="s">
        <v>3648</v>
      </c>
      <c r="H104" s="10" t="s">
        <v>2532</v>
      </c>
      <c r="I104" s="10"/>
      <c r="J104" s="6" t="s">
        <v>4608</v>
      </c>
      <c r="K104" s="10" t="s">
        <v>2532</v>
      </c>
      <c r="L104" s="10"/>
      <c r="M104" s="26" t="s">
        <v>4026</v>
      </c>
      <c r="N104" s="10" t="s">
        <v>2532</v>
      </c>
      <c r="O104" s="10"/>
      <c r="P104" s="26" t="s">
        <v>4317</v>
      </c>
      <c r="Q104" s="10" t="s">
        <v>2532</v>
      </c>
      <c r="R104" s="10"/>
      <c r="S104" s="10" t="s">
        <v>4608</v>
      </c>
      <c r="T104" s="10" t="s">
        <v>2532</v>
      </c>
    </row>
    <row r="105" spans="1:20">
      <c r="A105" s="26" t="s">
        <v>3069</v>
      </c>
      <c r="B105" s="10" t="s">
        <v>2532</v>
      </c>
      <c r="C105" s="10"/>
      <c r="D105" s="26" t="s">
        <v>3377</v>
      </c>
      <c r="E105" s="10" t="s">
        <v>2532</v>
      </c>
      <c r="F105" s="10"/>
      <c r="G105" s="26" t="s">
        <v>3649</v>
      </c>
      <c r="H105" s="10" t="s">
        <v>2532</v>
      </c>
      <c r="I105" s="10"/>
      <c r="J105" s="6" t="s">
        <v>4609</v>
      </c>
      <c r="K105" s="10" t="s">
        <v>2532</v>
      </c>
      <c r="L105" s="10"/>
      <c r="M105" s="26" t="s">
        <v>4027</v>
      </c>
      <c r="N105" s="10" t="s">
        <v>2532</v>
      </c>
      <c r="O105" s="10"/>
      <c r="P105" s="26" t="s">
        <v>4318</v>
      </c>
      <c r="Q105" s="10" t="s">
        <v>2532</v>
      </c>
      <c r="R105" s="10"/>
      <c r="S105" s="10" t="s">
        <v>4609</v>
      </c>
      <c r="T105" s="10" t="s">
        <v>2532</v>
      </c>
    </row>
    <row r="106" spans="1:20">
      <c r="A106" s="26" t="s">
        <v>3070</v>
      </c>
      <c r="B106" s="10" t="s">
        <v>2532</v>
      </c>
      <c r="C106" s="10"/>
      <c r="D106" s="26" t="s">
        <v>3378</v>
      </c>
      <c r="E106" s="10" t="s">
        <v>2532</v>
      </c>
      <c r="F106" s="10"/>
      <c r="G106" s="26" t="s">
        <v>3650</v>
      </c>
      <c r="H106" s="10" t="s">
        <v>2532</v>
      </c>
      <c r="I106" s="10"/>
      <c r="J106" s="6" t="s">
        <v>4610</v>
      </c>
      <c r="K106" s="10" t="s">
        <v>2532</v>
      </c>
      <c r="L106" s="10"/>
      <c r="M106" s="26" t="s">
        <v>4028</v>
      </c>
      <c r="N106" s="10" t="s">
        <v>2532</v>
      </c>
      <c r="O106" s="10"/>
      <c r="P106" s="26" t="s">
        <v>4319</v>
      </c>
      <c r="Q106" s="10" t="s">
        <v>2532</v>
      </c>
      <c r="R106" s="10"/>
      <c r="S106" s="10" t="s">
        <v>4610</v>
      </c>
      <c r="T106" s="10" t="s">
        <v>2532</v>
      </c>
    </row>
    <row r="107" spans="1:20">
      <c r="A107" s="26" t="s">
        <v>3071</v>
      </c>
      <c r="B107" s="10" t="s">
        <v>2532</v>
      </c>
      <c r="C107" s="10"/>
      <c r="D107" s="26" t="s">
        <v>3379</v>
      </c>
      <c r="E107" s="10" t="s">
        <v>2532</v>
      </c>
      <c r="F107" s="10"/>
      <c r="G107" s="26" t="s">
        <v>3651</v>
      </c>
      <c r="H107" s="10" t="s">
        <v>2532</v>
      </c>
      <c r="I107" s="10"/>
      <c r="J107" s="6" t="s">
        <v>4611</v>
      </c>
      <c r="K107" s="10" t="s">
        <v>2532</v>
      </c>
      <c r="L107" s="10"/>
      <c r="M107" s="26" t="s">
        <v>4029</v>
      </c>
      <c r="N107" s="10" t="s">
        <v>2532</v>
      </c>
      <c r="O107" s="10"/>
      <c r="P107" s="26" t="s">
        <v>4320</v>
      </c>
      <c r="Q107" s="10" t="s">
        <v>2532</v>
      </c>
      <c r="R107" s="10"/>
      <c r="S107" s="10" t="s">
        <v>4611</v>
      </c>
      <c r="T107" s="10" t="s">
        <v>2532</v>
      </c>
    </row>
    <row r="108" spans="1:20">
      <c r="A108" s="26" t="s">
        <v>3072</v>
      </c>
      <c r="B108" s="10" t="s">
        <v>2532</v>
      </c>
      <c r="C108" s="10"/>
      <c r="D108" s="26" t="s">
        <v>3380</v>
      </c>
      <c r="E108" s="10" t="s">
        <v>2532</v>
      </c>
      <c r="F108" s="10"/>
      <c r="G108" s="26" t="s">
        <v>3652</v>
      </c>
      <c r="H108" s="10" t="s">
        <v>2532</v>
      </c>
      <c r="I108" s="10"/>
      <c r="J108" s="6" t="s">
        <v>4612</v>
      </c>
      <c r="K108" s="10" t="s">
        <v>2532</v>
      </c>
      <c r="L108" s="10"/>
      <c r="M108" s="26" t="s">
        <v>4030</v>
      </c>
      <c r="N108" s="10" t="s">
        <v>2532</v>
      </c>
      <c r="O108" s="10"/>
      <c r="P108" s="26" t="s">
        <v>4321</v>
      </c>
      <c r="Q108" s="10" t="s">
        <v>2532</v>
      </c>
      <c r="R108" s="10"/>
      <c r="S108" s="10" t="s">
        <v>4612</v>
      </c>
      <c r="T108" s="10" t="s">
        <v>2532</v>
      </c>
    </row>
    <row r="109" spans="1:20">
      <c r="A109" s="26" t="s">
        <v>3073</v>
      </c>
      <c r="B109" s="10" t="s">
        <v>2532</v>
      </c>
      <c r="C109" s="10"/>
      <c r="D109" s="26" t="s">
        <v>3381</v>
      </c>
      <c r="E109" s="10" t="s">
        <v>2532</v>
      </c>
      <c r="F109" s="10"/>
      <c r="G109" s="26" t="s">
        <v>3653</v>
      </c>
      <c r="H109" s="10" t="s">
        <v>2532</v>
      </c>
      <c r="I109" s="10"/>
      <c r="J109" s="6" t="s">
        <v>4613</v>
      </c>
      <c r="K109" s="10" t="s">
        <v>2532</v>
      </c>
      <c r="L109" s="10"/>
      <c r="M109" s="26" t="s">
        <v>4031</v>
      </c>
      <c r="N109" s="10" t="s">
        <v>2532</v>
      </c>
      <c r="O109" s="10"/>
      <c r="P109" s="26" t="s">
        <v>4322</v>
      </c>
      <c r="Q109" s="10" t="s">
        <v>2532</v>
      </c>
      <c r="R109" s="10"/>
      <c r="S109" s="10" t="s">
        <v>4613</v>
      </c>
      <c r="T109" s="10" t="s">
        <v>2532</v>
      </c>
    </row>
    <row r="110" spans="1:20">
      <c r="A110" s="26" t="s">
        <v>3074</v>
      </c>
      <c r="B110" s="10" t="s">
        <v>2532</v>
      </c>
      <c r="C110" s="10"/>
      <c r="D110" s="26" t="s">
        <v>3382</v>
      </c>
      <c r="E110" s="10" t="s">
        <v>2532</v>
      </c>
      <c r="F110" s="10"/>
      <c r="G110" s="26" t="s">
        <v>3654</v>
      </c>
      <c r="H110" s="10" t="s">
        <v>2532</v>
      </c>
      <c r="I110" s="10"/>
      <c r="J110" s="6" t="s">
        <v>4614</v>
      </c>
      <c r="K110" s="10" t="s">
        <v>2532</v>
      </c>
      <c r="L110" s="10"/>
      <c r="M110" s="26" t="s">
        <v>4032</v>
      </c>
      <c r="N110" s="10" t="s">
        <v>2532</v>
      </c>
      <c r="O110" s="10"/>
      <c r="P110" s="26" t="s">
        <v>4323</v>
      </c>
      <c r="Q110" s="10" t="s">
        <v>2532</v>
      </c>
      <c r="R110" s="10"/>
      <c r="S110" s="10" t="s">
        <v>4614</v>
      </c>
      <c r="T110" s="10" t="s">
        <v>2532</v>
      </c>
    </row>
    <row r="111" spans="1:20">
      <c r="A111" s="26" t="s">
        <v>3075</v>
      </c>
      <c r="B111" s="10" t="s">
        <v>2532</v>
      </c>
      <c r="C111" s="10"/>
      <c r="D111" s="26" t="s">
        <v>3383</v>
      </c>
      <c r="E111" s="10" t="s">
        <v>2532</v>
      </c>
      <c r="F111" s="10"/>
      <c r="G111" s="26" t="s">
        <v>3655</v>
      </c>
      <c r="H111" s="10" t="s">
        <v>2532</v>
      </c>
      <c r="I111" s="10"/>
      <c r="J111" s="6" t="s">
        <v>4615</v>
      </c>
      <c r="K111" s="10" t="s">
        <v>2532</v>
      </c>
      <c r="L111" s="10"/>
      <c r="M111" s="26" t="s">
        <v>4033</v>
      </c>
      <c r="N111" s="10" t="s">
        <v>2532</v>
      </c>
      <c r="O111" s="10"/>
      <c r="P111" s="26" t="s">
        <v>4324</v>
      </c>
      <c r="Q111" s="10" t="s">
        <v>2532</v>
      </c>
      <c r="R111" s="10"/>
      <c r="S111" s="10" t="s">
        <v>4615</v>
      </c>
      <c r="T111" s="10" t="s">
        <v>2532</v>
      </c>
    </row>
    <row r="112" spans="1:20">
      <c r="A112" s="26" t="s">
        <v>3076</v>
      </c>
      <c r="B112" s="10" t="s">
        <v>2532</v>
      </c>
      <c r="C112" s="10"/>
      <c r="D112" s="26" t="s">
        <v>3384</v>
      </c>
      <c r="E112" s="10" t="s">
        <v>2532</v>
      </c>
      <c r="F112" s="10"/>
      <c r="G112" s="26" t="s">
        <v>3656</v>
      </c>
      <c r="H112" s="10" t="s">
        <v>2532</v>
      </c>
      <c r="I112" s="10"/>
      <c r="J112" s="6" t="s">
        <v>4616</v>
      </c>
      <c r="K112" s="10" t="s">
        <v>2532</v>
      </c>
      <c r="L112" s="10"/>
      <c r="M112" s="26" t="s">
        <v>4034</v>
      </c>
      <c r="N112" s="10" t="s">
        <v>2532</v>
      </c>
      <c r="O112" s="10"/>
      <c r="P112" s="26" t="s">
        <v>4325</v>
      </c>
      <c r="Q112" s="10" t="s">
        <v>2532</v>
      </c>
      <c r="R112" s="10"/>
      <c r="S112" s="10" t="s">
        <v>4616</v>
      </c>
      <c r="T112" s="10" t="s">
        <v>2532</v>
      </c>
    </row>
    <row r="113" spans="1:20">
      <c r="A113" s="26" t="s">
        <v>3077</v>
      </c>
      <c r="B113" s="10" t="s">
        <v>2532</v>
      </c>
      <c r="C113" s="10"/>
      <c r="D113" s="26" t="s">
        <v>3385</v>
      </c>
      <c r="E113" s="10" t="s">
        <v>2532</v>
      </c>
      <c r="F113" s="10"/>
      <c r="G113" s="26" t="s">
        <v>3657</v>
      </c>
      <c r="H113" s="10" t="s">
        <v>2532</v>
      </c>
      <c r="I113" s="10"/>
      <c r="J113" s="6" t="s">
        <v>4617</v>
      </c>
      <c r="K113" s="10" t="s">
        <v>2532</v>
      </c>
      <c r="L113" s="10"/>
      <c r="M113" s="26" t="s">
        <v>4035</v>
      </c>
      <c r="N113" s="10" t="s">
        <v>2532</v>
      </c>
      <c r="O113" s="10"/>
      <c r="P113" s="26" t="s">
        <v>4326</v>
      </c>
      <c r="Q113" s="10" t="s">
        <v>2532</v>
      </c>
      <c r="R113" s="10"/>
      <c r="S113" s="10" t="s">
        <v>4617</v>
      </c>
      <c r="T113" s="10" t="s">
        <v>2532</v>
      </c>
    </row>
    <row r="114" spans="1:20">
      <c r="A114" s="26" t="s">
        <v>3078</v>
      </c>
      <c r="B114" s="10" t="s">
        <v>2532</v>
      </c>
      <c r="C114" s="10"/>
      <c r="D114" s="26" t="s">
        <v>3386</v>
      </c>
      <c r="E114" s="10" t="s">
        <v>2532</v>
      </c>
      <c r="F114" s="10"/>
      <c r="G114" s="26" t="s">
        <v>3658</v>
      </c>
      <c r="H114" s="10" t="s">
        <v>2532</v>
      </c>
      <c r="I114" s="10"/>
      <c r="J114" s="6" t="s">
        <v>4618</v>
      </c>
      <c r="K114" s="10" t="s">
        <v>2532</v>
      </c>
      <c r="L114" s="10"/>
      <c r="M114" s="26" t="s">
        <v>4036</v>
      </c>
      <c r="N114" s="10" t="s">
        <v>2532</v>
      </c>
      <c r="O114" s="10"/>
      <c r="P114" s="26" t="s">
        <v>4327</v>
      </c>
      <c r="Q114" s="10" t="s">
        <v>2532</v>
      </c>
      <c r="R114" s="10"/>
      <c r="S114" s="10" t="s">
        <v>4618</v>
      </c>
      <c r="T114" s="10" t="s">
        <v>2532</v>
      </c>
    </row>
    <row r="115" spans="1:20">
      <c r="A115" s="26" t="s">
        <v>3079</v>
      </c>
      <c r="B115" s="10" t="s">
        <v>2532</v>
      </c>
      <c r="C115" s="10"/>
      <c r="D115" s="26" t="s">
        <v>3387</v>
      </c>
      <c r="E115" s="10" t="s">
        <v>2532</v>
      </c>
      <c r="F115" s="10"/>
      <c r="G115" s="26" t="s">
        <v>3659</v>
      </c>
      <c r="H115" s="10" t="s">
        <v>2532</v>
      </c>
      <c r="I115" s="10"/>
      <c r="J115" s="6" t="s">
        <v>4619</v>
      </c>
      <c r="K115" s="10" t="s">
        <v>2532</v>
      </c>
      <c r="L115" s="10"/>
      <c r="M115" s="26" t="s">
        <v>4037</v>
      </c>
      <c r="N115" s="10" t="s">
        <v>2532</v>
      </c>
      <c r="O115" s="10"/>
      <c r="P115" s="26" t="s">
        <v>4328</v>
      </c>
      <c r="Q115" s="10" t="s">
        <v>2532</v>
      </c>
      <c r="R115" s="10"/>
      <c r="S115" s="10" t="s">
        <v>4619</v>
      </c>
      <c r="T115" s="10" t="s">
        <v>2532</v>
      </c>
    </row>
    <row r="116" spans="1:20">
      <c r="A116" s="26" t="s">
        <v>3080</v>
      </c>
      <c r="B116" s="10" t="s">
        <v>2532</v>
      </c>
      <c r="C116" s="10"/>
      <c r="D116" s="26" t="s">
        <v>3388</v>
      </c>
      <c r="E116" s="10" t="s">
        <v>2532</v>
      </c>
      <c r="F116" s="10"/>
      <c r="G116" s="26" t="s">
        <v>3660</v>
      </c>
      <c r="H116" s="10" t="s">
        <v>2532</v>
      </c>
      <c r="I116" s="10"/>
      <c r="J116" s="6" t="s">
        <v>4620</v>
      </c>
      <c r="K116" s="10" t="s">
        <v>2532</v>
      </c>
      <c r="L116" s="10"/>
      <c r="M116" s="26" t="s">
        <v>4038</v>
      </c>
      <c r="N116" s="10" t="s">
        <v>2532</v>
      </c>
      <c r="O116" s="10"/>
      <c r="P116" s="26" t="s">
        <v>4329</v>
      </c>
      <c r="Q116" s="10" t="s">
        <v>2532</v>
      </c>
      <c r="R116" s="10"/>
      <c r="S116" s="10" t="s">
        <v>4620</v>
      </c>
      <c r="T116" s="10" t="s">
        <v>2532</v>
      </c>
    </row>
    <row r="117" spans="1:20">
      <c r="A117" s="26" t="s">
        <v>3081</v>
      </c>
      <c r="B117" s="10" t="s">
        <v>2532</v>
      </c>
      <c r="C117" s="10"/>
      <c r="D117" s="26" t="s">
        <v>3389</v>
      </c>
      <c r="E117" s="10" t="s">
        <v>2532</v>
      </c>
      <c r="F117" s="10"/>
      <c r="G117" s="26" t="s">
        <v>3661</v>
      </c>
      <c r="H117" s="10" t="s">
        <v>2532</v>
      </c>
      <c r="I117" s="10"/>
      <c r="J117" s="6" t="s">
        <v>4621</v>
      </c>
      <c r="K117" s="10" t="s">
        <v>2532</v>
      </c>
      <c r="L117" s="10"/>
      <c r="M117" s="26" t="s">
        <v>4039</v>
      </c>
      <c r="N117" s="10" t="s">
        <v>2532</v>
      </c>
      <c r="O117" s="10"/>
      <c r="P117" s="26" t="s">
        <v>4330</v>
      </c>
      <c r="Q117" s="10" t="s">
        <v>2532</v>
      </c>
      <c r="R117" s="10"/>
      <c r="S117" s="10" t="s">
        <v>4621</v>
      </c>
      <c r="T117" s="10" t="s">
        <v>2532</v>
      </c>
    </row>
    <row r="118" spans="1:20">
      <c r="A118" s="26" t="s">
        <v>3082</v>
      </c>
      <c r="B118" s="10" t="s">
        <v>2532</v>
      </c>
      <c r="C118" s="10"/>
      <c r="D118" s="26" t="s">
        <v>3390</v>
      </c>
      <c r="E118" s="10" t="s">
        <v>2532</v>
      </c>
      <c r="F118" s="10"/>
      <c r="G118" s="26" t="s">
        <v>3662</v>
      </c>
      <c r="H118" s="10" t="s">
        <v>2532</v>
      </c>
      <c r="I118" s="10"/>
      <c r="J118" s="6" t="s">
        <v>4622</v>
      </c>
      <c r="K118" s="10" t="s">
        <v>2532</v>
      </c>
      <c r="L118" s="10"/>
      <c r="M118" s="26" t="s">
        <v>4040</v>
      </c>
      <c r="N118" s="10" t="s">
        <v>2532</v>
      </c>
      <c r="O118" s="10"/>
      <c r="P118" s="26" t="s">
        <v>4331</v>
      </c>
      <c r="Q118" s="10" t="s">
        <v>2532</v>
      </c>
      <c r="R118" s="10"/>
      <c r="S118" s="10" t="s">
        <v>4622</v>
      </c>
      <c r="T118" s="10" t="s">
        <v>2532</v>
      </c>
    </row>
    <row r="119" spans="1:20">
      <c r="A119" s="26" t="s">
        <v>3083</v>
      </c>
      <c r="B119" s="10" t="s">
        <v>2532</v>
      </c>
      <c r="C119" s="10"/>
      <c r="D119" s="26" t="s">
        <v>3391</v>
      </c>
      <c r="E119" s="10" t="s">
        <v>2532</v>
      </c>
      <c r="F119" s="10"/>
      <c r="G119" s="26" t="s">
        <v>3663</v>
      </c>
      <c r="H119" s="10" t="s">
        <v>2532</v>
      </c>
      <c r="I119" s="10"/>
      <c r="J119" s="6" t="s">
        <v>4623</v>
      </c>
      <c r="K119" s="10" t="s">
        <v>2532</v>
      </c>
      <c r="L119" s="10"/>
      <c r="M119" s="26" t="s">
        <v>4041</v>
      </c>
      <c r="N119" s="10" t="s">
        <v>2532</v>
      </c>
      <c r="O119" s="10"/>
      <c r="P119" s="26" t="s">
        <v>4332</v>
      </c>
      <c r="Q119" s="10" t="s">
        <v>2532</v>
      </c>
      <c r="R119" s="10"/>
      <c r="S119" s="10" t="s">
        <v>4623</v>
      </c>
      <c r="T119" s="10" t="s">
        <v>2532</v>
      </c>
    </row>
    <row r="120" spans="1:20">
      <c r="A120" s="26" t="s">
        <v>3084</v>
      </c>
      <c r="B120" s="10" t="s">
        <v>2532</v>
      </c>
      <c r="C120" s="10"/>
      <c r="D120" s="26" t="s">
        <v>3392</v>
      </c>
      <c r="E120" s="10" t="s">
        <v>2532</v>
      </c>
      <c r="F120" s="10"/>
      <c r="G120" s="26" t="s">
        <v>3664</v>
      </c>
      <c r="H120" s="10" t="s">
        <v>2532</v>
      </c>
      <c r="I120" s="10"/>
      <c r="J120" s="6" t="s">
        <v>4624</v>
      </c>
      <c r="K120" s="10" t="s">
        <v>2532</v>
      </c>
      <c r="L120" s="10"/>
      <c r="M120" s="26" t="s">
        <v>4042</v>
      </c>
      <c r="N120" s="10" t="s">
        <v>2532</v>
      </c>
      <c r="O120" s="10"/>
      <c r="P120" s="26" t="s">
        <v>4333</v>
      </c>
      <c r="Q120" s="10" t="s">
        <v>2532</v>
      </c>
      <c r="R120" s="10"/>
      <c r="S120" s="10" t="s">
        <v>4624</v>
      </c>
      <c r="T120" s="10" t="s">
        <v>2532</v>
      </c>
    </row>
    <row r="121" spans="1:20">
      <c r="A121" s="26" t="s">
        <v>3085</v>
      </c>
      <c r="B121" s="10" t="s">
        <v>2532</v>
      </c>
      <c r="C121" s="10"/>
      <c r="D121" s="26" t="s">
        <v>3393</v>
      </c>
      <c r="E121" s="10" t="s">
        <v>2532</v>
      </c>
      <c r="F121" s="10"/>
      <c r="G121" s="26" t="s">
        <v>3665</v>
      </c>
      <c r="H121" s="10" t="s">
        <v>2532</v>
      </c>
      <c r="I121" s="10"/>
      <c r="J121" s="6" t="s">
        <v>4625</v>
      </c>
      <c r="K121" s="10" t="s">
        <v>2532</v>
      </c>
      <c r="L121" s="10"/>
      <c r="M121" s="26" t="s">
        <v>4043</v>
      </c>
      <c r="N121" s="10" t="s">
        <v>2532</v>
      </c>
      <c r="O121" s="10"/>
      <c r="P121" s="26" t="s">
        <v>4334</v>
      </c>
      <c r="Q121" s="10" t="s">
        <v>2532</v>
      </c>
      <c r="R121" s="10"/>
      <c r="S121" s="10" t="s">
        <v>4625</v>
      </c>
      <c r="T121" s="10" t="s">
        <v>2532</v>
      </c>
    </row>
    <row r="122" spans="1:20">
      <c r="A122" s="26" t="s">
        <v>3086</v>
      </c>
      <c r="B122" s="10" t="s">
        <v>2532</v>
      </c>
      <c r="C122" s="10"/>
      <c r="D122" s="26" t="s">
        <v>3394</v>
      </c>
      <c r="E122" s="10" t="s">
        <v>2532</v>
      </c>
      <c r="F122" s="10"/>
      <c r="G122" s="26" t="s">
        <v>3666</v>
      </c>
      <c r="H122" s="10" t="s">
        <v>2532</v>
      </c>
      <c r="I122" s="10"/>
      <c r="J122" s="6" t="s">
        <v>4626</v>
      </c>
      <c r="K122" s="10" t="s">
        <v>2532</v>
      </c>
      <c r="L122" s="10"/>
      <c r="M122" s="26" t="s">
        <v>4044</v>
      </c>
      <c r="N122" s="10" t="s">
        <v>2532</v>
      </c>
      <c r="O122" s="10"/>
      <c r="P122" s="26" t="s">
        <v>4335</v>
      </c>
      <c r="Q122" s="10" t="s">
        <v>2532</v>
      </c>
      <c r="R122" s="10"/>
      <c r="S122" s="10" t="s">
        <v>4626</v>
      </c>
      <c r="T122" s="10" t="s">
        <v>2532</v>
      </c>
    </row>
    <row r="123" spans="1:20">
      <c r="A123" s="26" t="s">
        <v>3087</v>
      </c>
      <c r="B123" s="10" t="s">
        <v>2532</v>
      </c>
      <c r="C123" s="10"/>
      <c r="D123" s="26" t="s">
        <v>3395</v>
      </c>
      <c r="E123" s="10" t="s">
        <v>2532</v>
      </c>
      <c r="F123" s="10"/>
      <c r="G123" s="26" t="s">
        <v>3667</v>
      </c>
      <c r="H123" s="10" t="s">
        <v>2532</v>
      </c>
      <c r="I123" s="10"/>
      <c r="J123" s="6" t="s">
        <v>4627</v>
      </c>
      <c r="K123" s="10" t="s">
        <v>2532</v>
      </c>
      <c r="L123" s="10"/>
      <c r="M123" s="26" t="s">
        <v>4045</v>
      </c>
      <c r="N123" s="10" t="s">
        <v>2532</v>
      </c>
      <c r="O123" s="10"/>
      <c r="P123" s="26" t="s">
        <v>4336</v>
      </c>
      <c r="Q123" s="10" t="s">
        <v>2532</v>
      </c>
      <c r="R123" s="10"/>
      <c r="S123" s="10" t="s">
        <v>4627</v>
      </c>
      <c r="T123" s="10" t="s">
        <v>2532</v>
      </c>
    </row>
    <row r="124" spans="1:20">
      <c r="A124" s="26" t="s">
        <v>3088</v>
      </c>
      <c r="B124" s="10" t="s">
        <v>2532</v>
      </c>
      <c r="C124" s="10"/>
      <c r="D124" s="26" t="s">
        <v>3396</v>
      </c>
      <c r="E124" s="10" t="s">
        <v>2532</v>
      </c>
      <c r="F124" s="10"/>
      <c r="G124" s="26" t="s">
        <v>3668</v>
      </c>
      <c r="H124" s="10" t="s">
        <v>2532</v>
      </c>
      <c r="I124" s="10"/>
      <c r="J124" s="6" t="s">
        <v>4628</v>
      </c>
      <c r="K124" s="10" t="s">
        <v>2532</v>
      </c>
      <c r="L124" s="10"/>
      <c r="M124" s="26" t="s">
        <v>4046</v>
      </c>
      <c r="N124" s="10" t="s">
        <v>2532</v>
      </c>
      <c r="O124" s="10"/>
      <c r="P124" s="26" t="s">
        <v>4337</v>
      </c>
      <c r="Q124" s="10" t="s">
        <v>2532</v>
      </c>
      <c r="R124" s="10"/>
      <c r="S124" s="10" t="s">
        <v>4628</v>
      </c>
      <c r="T124" s="10" t="s">
        <v>2532</v>
      </c>
    </row>
    <row r="125" spans="1:20">
      <c r="A125" s="26" t="s">
        <v>3089</v>
      </c>
      <c r="B125" s="10" t="s">
        <v>2532</v>
      </c>
      <c r="C125" s="10"/>
      <c r="D125" s="26" t="s">
        <v>3397</v>
      </c>
      <c r="E125" s="10" t="s">
        <v>2532</v>
      </c>
      <c r="F125" s="10"/>
      <c r="G125" s="26" t="s">
        <v>3669</v>
      </c>
      <c r="H125" s="10" t="s">
        <v>2532</v>
      </c>
      <c r="I125" s="10"/>
      <c r="J125" s="6" t="s">
        <v>4629</v>
      </c>
      <c r="K125" s="10" t="s">
        <v>2532</v>
      </c>
      <c r="L125" s="10"/>
      <c r="M125" s="26" t="s">
        <v>4047</v>
      </c>
      <c r="N125" s="10" t="s">
        <v>2532</v>
      </c>
      <c r="O125" s="10"/>
      <c r="P125" s="26" t="s">
        <v>4338</v>
      </c>
      <c r="Q125" s="10" t="s">
        <v>2532</v>
      </c>
      <c r="R125" s="10"/>
      <c r="S125" s="10" t="s">
        <v>4629</v>
      </c>
      <c r="T125" s="10" t="s">
        <v>2532</v>
      </c>
    </row>
    <row r="126" spans="1:20">
      <c r="A126" s="26" t="s">
        <v>3090</v>
      </c>
      <c r="B126" s="10" t="s">
        <v>2532</v>
      </c>
      <c r="C126" s="10"/>
      <c r="D126" s="26" t="s">
        <v>3398</v>
      </c>
      <c r="E126" s="10" t="s">
        <v>2532</v>
      </c>
      <c r="F126" s="10"/>
      <c r="G126" s="26" t="s">
        <v>3670</v>
      </c>
      <c r="H126" s="10" t="s">
        <v>2532</v>
      </c>
      <c r="I126" s="10"/>
      <c r="J126" s="6" t="s">
        <v>4630</v>
      </c>
      <c r="K126" s="10" t="s">
        <v>2532</v>
      </c>
      <c r="L126" s="10"/>
      <c r="M126" s="26" t="s">
        <v>4048</v>
      </c>
      <c r="N126" s="10" t="s">
        <v>2532</v>
      </c>
      <c r="O126" s="10"/>
      <c r="P126" s="26" t="s">
        <v>4339</v>
      </c>
      <c r="Q126" s="10" t="s">
        <v>2532</v>
      </c>
      <c r="R126" s="10"/>
      <c r="S126" s="10" t="s">
        <v>4630</v>
      </c>
      <c r="T126" s="10" t="s">
        <v>2532</v>
      </c>
    </row>
    <row r="127" spans="1:20">
      <c r="A127" s="26" t="s">
        <v>3091</v>
      </c>
      <c r="B127" s="10" t="s">
        <v>2532</v>
      </c>
      <c r="C127" s="10"/>
      <c r="D127" s="26" t="s">
        <v>3399</v>
      </c>
      <c r="E127" s="10" t="s">
        <v>2532</v>
      </c>
      <c r="F127" s="10"/>
      <c r="G127" s="26" t="s">
        <v>3671</v>
      </c>
      <c r="H127" s="10" t="s">
        <v>2532</v>
      </c>
      <c r="I127" s="10"/>
      <c r="J127" s="6" t="s">
        <v>4631</v>
      </c>
      <c r="K127" s="10" t="s">
        <v>2532</v>
      </c>
      <c r="L127" s="10"/>
      <c r="M127" s="26" t="s">
        <v>4049</v>
      </c>
      <c r="N127" s="10" t="s">
        <v>2532</v>
      </c>
      <c r="O127" s="10"/>
      <c r="P127" s="26" t="s">
        <v>4340</v>
      </c>
      <c r="Q127" s="10" t="s">
        <v>2532</v>
      </c>
      <c r="R127" s="10"/>
      <c r="S127" s="10" t="s">
        <v>4631</v>
      </c>
      <c r="T127" s="10" t="s">
        <v>2532</v>
      </c>
    </row>
    <row r="128" spans="1:20">
      <c r="A128" s="26" t="s">
        <v>3092</v>
      </c>
      <c r="B128" s="10" t="s">
        <v>2532</v>
      </c>
      <c r="C128" s="10"/>
      <c r="D128" s="26" t="s">
        <v>3400</v>
      </c>
      <c r="E128" s="10" t="s">
        <v>2532</v>
      </c>
      <c r="F128" s="10"/>
      <c r="G128" s="26" t="s">
        <v>3672</v>
      </c>
      <c r="H128" s="10" t="s">
        <v>2532</v>
      </c>
      <c r="I128" s="10"/>
      <c r="J128" s="6" t="s">
        <v>4632</v>
      </c>
      <c r="K128" s="10" t="s">
        <v>2532</v>
      </c>
      <c r="L128" s="10"/>
      <c r="M128" s="26" t="s">
        <v>4050</v>
      </c>
      <c r="N128" s="10" t="s">
        <v>2532</v>
      </c>
      <c r="O128" s="10"/>
      <c r="P128" s="26" t="s">
        <v>4341</v>
      </c>
      <c r="Q128" s="10" t="s">
        <v>2532</v>
      </c>
      <c r="R128" s="10"/>
      <c r="S128" s="10" t="s">
        <v>4632</v>
      </c>
      <c r="T128" s="10" t="s">
        <v>2532</v>
      </c>
    </row>
    <row r="129" spans="1:20">
      <c r="A129" s="26" t="s">
        <v>3093</v>
      </c>
      <c r="B129" s="10" t="s">
        <v>2532</v>
      </c>
      <c r="C129" s="10"/>
      <c r="D129" s="26" t="s">
        <v>3401</v>
      </c>
      <c r="E129" s="10" t="s">
        <v>2532</v>
      </c>
      <c r="F129" s="10"/>
      <c r="G129" s="26" t="s">
        <v>3673</v>
      </c>
      <c r="H129" s="10" t="s">
        <v>2532</v>
      </c>
      <c r="I129" s="10"/>
      <c r="J129" s="6" t="s">
        <v>4633</v>
      </c>
      <c r="K129" s="10" t="s">
        <v>2532</v>
      </c>
      <c r="L129" s="10"/>
      <c r="M129" s="26" t="s">
        <v>4051</v>
      </c>
      <c r="N129" s="10" t="s">
        <v>2532</v>
      </c>
      <c r="O129" s="10"/>
      <c r="P129" s="26" t="s">
        <v>4342</v>
      </c>
      <c r="Q129" s="10" t="s">
        <v>2532</v>
      </c>
      <c r="R129" s="10"/>
      <c r="S129" s="10" t="s">
        <v>4633</v>
      </c>
      <c r="T129" s="10" t="s">
        <v>2532</v>
      </c>
    </row>
    <row r="130" spans="1:20">
      <c r="A130" s="26" t="s">
        <v>3094</v>
      </c>
      <c r="B130" s="10" t="s">
        <v>2532</v>
      </c>
      <c r="C130" s="10"/>
      <c r="D130" s="26" t="s">
        <v>3402</v>
      </c>
      <c r="E130" s="10" t="s">
        <v>2532</v>
      </c>
      <c r="F130" s="10"/>
      <c r="G130" s="26" t="s">
        <v>3674</v>
      </c>
      <c r="H130" s="10" t="s">
        <v>2532</v>
      </c>
      <c r="I130" s="10"/>
      <c r="J130" s="6" t="s">
        <v>4634</v>
      </c>
      <c r="K130" s="10" t="s">
        <v>2532</v>
      </c>
      <c r="L130" s="10"/>
      <c r="M130" s="26" t="s">
        <v>4052</v>
      </c>
      <c r="N130" s="10" t="s">
        <v>2532</v>
      </c>
      <c r="O130" s="10"/>
      <c r="P130" s="26" t="s">
        <v>4343</v>
      </c>
      <c r="Q130" s="10" t="s">
        <v>2532</v>
      </c>
      <c r="R130" s="10"/>
      <c r="S130" s="10" t="s">
        <v>4634</v>
      </c>
      <c r="T130" s="10" t="s">
        <v>2532</v>
      </c>
    </row>
    <row r="131" spans="1:20">
      <c r="A131" s="26" t="s">
        <v>3095</v>
      </c>
      <c r="B131" s="10" t="s">
        <v>2532</v>
      </c>
      <c r="C131" s="10"/>
      <c r="D131" s="26" t="s">
        <v>3403</v>
      </c>
      <c r="E131" s="10" t="s">
        <v>2532</v>
      </c>
      <c r="F131" s="10"/>
      <c r="G131" s="26" t="s">
        <v>3675</v>
      </c>
      <c r="H131" s="10" t="s">
        <v>2532</v>
      </c>
      <c r="I131" s="10"/>
      <c r="J131" s="6" t="s">
        <v>4635</v>
      </c>
      <c r="K131" s="10" t="s">
        <v>2532</v>
      </c>
      <c r="L131" s="10"/>
      <c r="M131" s="26" t="s">
        <v>4053</v>
      </c>
      <c r="N131" s="10" t="s">
        <v>2532</v>
      </c>
      <c r="O131" s="10"/>
      <c r="P131" s="26" t="s">
        <v>4344</v>
      </c>
      <c r="Q131" s="10" t="s">
        <v>2532</v>
      </c>
      <c r="R131" s="10"/>
      <c r="S131" s="10" t="s">
        <v>4635</v>
      </c>
      <c r="T131" s="10" t="s">
        <v>2532</v>
      </c>
    </row>
    <row r="132" spans="1:20">
      <c r="A132" s="26" t="s">
        <v>3096</v>
      </c>
      <c r="B132" s="10" t="s">
        <v>2532</v>
      </c>
      <c r="C132" s="10"/>
      <c r="D132" s="26" t="s">
        <v>3404</v>
      </c>
      <c r="E132" s="10" t="s">
        <v>2532</v>
      </c>
      <c r="F132" s="10"/>
      <c r="G132" s="26" t="s">
        <v>3676</v>
      </c>
      <c r="H132" s="10" t="s">
        <v>2532</v>
      </c>
      <c r="I132" s="10"/>
      <c r="J132" s="6" t="s">
        <v>4636</v>
      </c>
      <c r="K132" s="10" t="s">
        <v>2532</v>
      </c>
      <c r="L132" s="10"/>
      <c r="M132" s="26" t="s">
        <v>4054</v>
      </c>
      <c r="N132" s="10" t="s">
        <v>2532</v>
      </c>
      <c r="O132" s="10"/>
      <c r="P132" s="26" t="s">
        <v>4345</v>
      </c>
      <c r="Q132" s="10" t="s">
        <v>2532</v>
      </c>
      <c r="R132" s="10"/>
      <c r="S132" s="10" t="s">
        <v>4636</v>
      </c>
      <c r="T132" s="10" t="s">
        <v>2532</v>
      </c>
    </row>
    <row r="133" spans="1:20">
      <c r="A133" s="26" t="s">
        <v>3097</v>
      </c>
      <c r="B133" s="10" t="s">
        <v>2532</v>
      </c>
      <c r="C133" s="10"/>
      <c r="D133" s="26" t="s">
        <v>3405</v>
      </c>
      <c r="E133" s="10" t="s">
        <v>2532</v>
      </c>
      <c r="F133" s="10"/>
      <c r="G133" s="26" t="s">
        <v>3677</v>
      </c>
      <c r="H133" s="10" t="s">
        <v>2532</v>
      </c>
      <c r="I133" s="10"/>
      <c r="J133" s="6" t="s">
        <v>4637</v>
      </c>
      <c r="K133" s="10" t="s">
        <v>2532</v>
      </c>
      <c r="L133" s="10"/>
      <c r="M133" s="26" t="s">
        <v>4055</v>
      </c>
      <c r="N133" s="10" t="s">
        <v>2532</v>
      </c>
      <c r="O133" s="10"/>
      <c r="P133" s="26" t="s">
        <v>4346</v>
      </c>
      <c r="Q133" s="10" t="s">
        <v>2532</v>
      </c>
      <c r="R133" s="10"/>
      <c r="S133" s="10" t="s">
        <v>4637</v>
      </c>
      <c r="T133" s="10" t="s">
        <v>2532</v>
      </c>
    </row>
    <row r="134" spans="1:20">
      <c r="A134" s="26" t="s">
        <v>3098</v>
      </c>
      <c r="B134" s="10" t="s">
        <v>2532</v>
      </c>
      <c r="C134" s="10"/>
      <c r="D134" s="26" t="s">
        <v>3406</v>
      </c>
      <c r="E134" s="10" t="s">
        <v>2532</v>
      </c>
      <c r="F134" s="10"/>
      <c r="G134" s="26" t="s">
        <v>3678</v>
      </c>
      <c r="H134" s="10" t="s">
        <v>2532</v>
      </c>
      <c r="I134" s="10"/>
      <c r="J134" s="6" t="s">
        <v>4638</v>
      </c>
      <c r="K134" s="10" t="s">
        <v>2532</v>
      </c>
      <c r="L134" s="10"/>
      <c r="M134" s="26" t="s">
        <v>4056</v>
      </c>
      <c r="N134" s="10" t="s">
        <v>2532</v>
      </c>
      <c r="O134" s="10"/>
      <c r="P134" s="26" t="s">
        <v>4347</v>
      </c>
      <c r="Q134" s="10" t="s">
        <v>2532</v>
      </c>
      <c r="R134" s="10"/>
      <c r="S134" s="10" t="s">
        <v>4638</v>
      </c>
      <c r="T134" s="10" t="s">
        <v>2532</v>
      </c>
    </row>
    <row r="135" spans="1:20">
      <c r="A135" s="26" t="s">
        <v>3099</v>
      </c>
      <c r="B135" s="10" t="s">
        <v>2532</v>
      </c>
      <c r="C135" s="10"/>
      <c r="D135" s="26" t="s">
        <v>3407</v>
      </c>
      <c r="E135" s="10" t="s">
        <v>2532</v>
      </c>
      <c r="F135" s="10"/>
      <c r="G135" s="26" t="s">
        <v>3679</v>
      </c>
      <c r="H135" s="10" t="s">
        <v>2532</v>
      </c>
      <c r="I135" s="10"/>
      <c r="J135" s="6" t="s">
        <v>4639</v>
      </c>
      <c r="K135" s="10" t="s">
        <v>2532</v>
      </c>
      <c r="L135" s="10"/>
      <c r="M135" s="26" t="s">
        <v>4057</v>
      </c>
      <c r="N135" s="10" t="s">
        <v>2532</v>
      </c>
      <c r="O135" s="10"/>
      <c r="P135" s="26" t="s">
        <v>4348</v>
      </c>
      <c r="Q135" s="10" t="s">
        <v>2532</v>
      </c>
      <c r="R135" s="10"/>
      <c r="S135" s="10" t="s">
        <v>4639</v>
      </c>
      <c r="T135" s="10" t="s">
        <v>2532</v>
      </c>
    </row>
    <row r="136" spans="1:20">
      <c r="A136" s="26" t="s">
        <v>3100</v>
      </c>
      <c r="B136" s="10" t="s">
        <v>2532</v>
      </c>
      <c r="C136" s="10"/>
      <c r="D136" s="26" t="s">
        <v>3408</v>
      </c>
      <c r="E136" s="10" t="s">
        <v>2532</v>
      </c>
      <c r="F136" s="10"/>
      <c r="G136" s="26" t="s">
        <v>3680</v>
      </c>
      <c r="H136" s="10" t="s">
        <v>2532</v>
      </c>
      <c r="I136" s="10"/>
      <c r="J136" s="6" t="s">
        <v>4640</v>
      </c>
      <c r="K136" s="10" t="s">
        <v>2532</v>
      </c>
      <c r="L136" s="10"/>
      <c r="M136" s="26" t="s">
        <v>4058</v>
      </c>
      <c r="N136" s="10" t="s">
        <v>2532</v>
      </c>
      <c r="O136" s="10"/>
      <c r="P136" s="26" t="s">
        <v>4349</v>
      </c>
      <c r="Q136" s="10" t="s">
        <v>2532</v>
      </c>
      <c r="R136" s="10"/>
      <c r="S136" s="10" t="s">
        <v>4640</v>
      </c>
      <c r="T136" s="10" t="s">
        <v>2532</v>
      </c>
    </row>
    <row r="137" spans="1:20">
      <c r="A137" s="26" t="s">
        <v>3101</v>
      </c>
      <c r="B137" s="10" t="s">
        <v>2532</v>
      </c>
      <c r="C137" s="10"/>
      <c r="D137" s="26" t="s">
        <v>3409</v>
      </c>
      <c r="E137" s="10" t="s">
        <v>2532</v>
      </c>
      <c r="F137" s="10"/>
      <c r="G137" s="26" t="s">
        <v>3681</v>
      </c>
      <c r="H137" s="10" t="s">
        <v>2532</v>
      </c>
      <c r="I137" s="10"/>
      <c r="J137" s="6" t="s">
        <v>4641</v>
      </c>
      <c r="K137" s="10" t="s">
        <v>2532</v>
      </c>
      <c r="L137" s="10"/>
      <c r="M137" s="26" t="s">
        <v>4059</v>
      </c>
      <c r="N137" s="10" t="s">
        <v>2532</v>
      </c>
      <c r="O137" s="10"/>
      <c r="P137" s="26" t="s">
        <v>4350</v>
      </c>
      <c r="Q137" s="10" t="s">
        <v>2532</v>
      </c>
      <c r="R137" s="10"/>
      <c r="S137" s="10" t="s">
        <v>4641</v>
      </c>
      <c r="T137" s="10" t="s">
        <v>2532</v>
      </c>
    </row>
    <row r="138" spans="1:20">
      <c r="A138" s="26" t="s">
        <v>3102</v>
      </c>
      <c r="B138" s="10" t="s">
        <v>2532</v>
      </c>
      <c r="C138" s="10"/>
      <c r="D138" s="26" t="s">
        <v>3410</v>
      </c>
      <c r="E138" s="10" t="s">
        <v>2532</v>
      </c>
      <c r="F138" s="10"/>
      <c r="G138" s="26" t="s">
        <v>3682</v>
      </c>
      <c r="H138" s="10" t="s">
        <v>2532</v>
      </c>
      <c r="I138" s="10"/>
      <c r="J138" s="6" t="s">
        <v>4642</v>
      </c>
      <c r="K138" s="10" t="s">
        <v>2532</v>
      </c>
      <c r="L138" s="10"/>
      <c r="M138" s="26" t="s">
        <v>4060</v>
      </c>
      <c r="N138" s="10" t="s">
        <v>2532</v>
      </c>
      <c r="O138" s="10"/>
      <c r="P138" s="26" t="s">
        <v>4351</v>
      </c>
      <c r="Q138" s="10" t="s">
        <v>2532</v>
      </c>
      <c r="R138" s="10"/>
      <c r="S138" s="10" t="s">
        <v>4642</v>
      </c>
      <c r="T138" s="10" t="s">
        <v>2532</v>
      </c>
    </row>
    <row r="139" spans="1:20">
      <c r="A139" s="26" t="s">
        <v>3103</v>
      </c>
      <c r="B139" s="10" t="s">
        <v>2532</v>
      </c>
      <c r="C139" s="10"/>
      <c r="D139" s="26" t="s">
        <v>3411</v>
      </c>
      <c r="E139" s="10" t="s">
        <v>2532</v>
      </c>
      <c r="F139" s="10"/>
      <c r="G139" s="26" t="s">
        <v>3683</v>
      </c>
      <c r="H139" s="10" t="s">
        <v>2532</v>
      </c>
      <c r="I139" s="10"/>
      <c r="J139" s="6" t="s">
        <v>4643</v>
      </c>
      <c r="K139" s="10" t="s">
        <v>2532</v>
      </c>
      <c r="L139" s="10"/>
      <c r="M139" s="26" t="s">
        <v>4061</v>
      </c>
      <c r="N139" s="10" t="s">
        <v>2532</v>
      </c>
      <c r="O139" s="10"/>
      <c r="P139" s="26" t="s">
        <v>4352</v>
      </c>
      <c r="Q139" s="10" t="s">
        <v>2532</v>
      </c>
      <c r="R139" s="10"/>
      <c r="S139" s="10" t="s">
        <v>4643</v>
      </c>
      <c r="T139" s="10" t="s">
        <v>2532</v>
      </c>
    </row>
    <row r="140" spans="1:20">
      <c r="A140" s="26" t="s">
        <v>3104</v>
      </c>
      <c r="B140" s="10" t="s">
        <v>2532</v>
      </c>
      <c r="C140" s="10"/>
      <c r="D140" s="26" t="s">
        <v>3412</v>
      </c>
      <c r="E140" s="10" t="s">
        <v>2532</v>
      </c>
      <c r="F140" s="10"/>
      <c r="G140" s="26" t="s">
        <v>3684</v>
      </c>
      <c r="H140" s="10" t="s">
        <v>2532</v>
      </c>
      <c r="I140" s="10"/>
      <c r="J140" s="6" t="s">
        <v>4644</v>
      </c>
      <c r="K140" s="10" t="s">
        <v>2532</v>
      </c>
      <c r="L140" s="10"/>
      <c r="M140" s="26" t="s">
        <v>4062</v>
      </c>
      <c r="N140" s="10" t="s">
        <v>2532</v>
      </c>
      <c r="O140" s="10"/>
      <c r="P140" s="26" t="s">
        <v>4353</v>
      </c>
      <c r="Q140" s="10" t="s">
        <v>2532</v>
      </c>
      <c r="R140" s="10"/>
      <c r="S140" s="10" t="s">
        <v>4644</v>
      </c>
      <c r="T140" s="10" t="s">
        <v>2532</v>
      </c>
    </row>
    <row r="141" spans="1:20">
      <c r="A141" s="26" t="s">
        <v>3105</v>
      </c>
      <c r="B141" s="10" t="s">
        <v>2532</v>
      </c>
      <c r="C141" s="10"/>
      <c r="D141" s="26" t="s">
        <v>3413</v>
      </c>
      <c r="E141" s="10" t="s">
        <v>2532</v>
      </c>
      <c r="F141" s="10"/>
      <c r="G141" s="26" t="s">
        <v>3685</v>
      </c>
      <c r="H141" s="10" t="s">
        <v>2532</v>
      </c>
      <c r="I141" s="10"/>
      <c r="J141" s="6" t="s">
        <v>4645</v>
      </c>
      <c r="K141" s="10" t="s">
        <v>2532</v>
      </c>
      <c r="L141" s="10"/>
      <c r="M141" s="26" t="s">
        <v>4063</v>
      </c>
      <c r="N141" s="10" t="s">
        <v>2532</v>
      </c>
      <c r="O141" s="10"/>
      <c r="P141" s="26" t="s">
        <v>4354</v>
      </c>
      <c r="Q141" s="10" t="s">
        <v>2532</v>
      </c>
      <c r="R141" s="10"/>
      <c r="S141" s="10" t="s">
        <v>4645</v>
      </c>
      <c r="T141" s="10" t="s">
        <v>2532</v>
      </c>
    </row>
    <row r="142" spans="1:20">
      <c r="A142" s="26" t="s">
        <v>3106</v>
      </c>
      <c r="B142" s="10" t="s">
        <v>2532</v>
      </c>
      <c r="C142" s="10"/>
      <c r="D142" s="26" t="s">
        <v>3414</v>
      </c>
      <c r="E142" s="10" t="s">
        <v>2532</v>
      </c>
      <c r="F142" s="10"/>
      <c r="G142" s="26" t="s">
        <v>3686</v>
      </c>
      <c r="H142" s="10" t="s">
        <v>2532</v>
      </c>
      <c r="I142" s="10"/>
      <c r="J142" s="6" t="s">
        <v>4646</v>
      </c>
      <c r="K142" s="10" t="s">
        <v>2532</v>
      </c>
      <c r="L142" s="10"/>
      <c r="M142" s="26" t="s">
        <v>4064</v>
      </c>
      <c r="N142" s="10" t="s">
        <v>2532</v>
      </c>
      <c r="O142" s="10"/>
      <c r="P142" s="26" t="s">
        <v>4355</v>
      </c>
      <c r="Q142" s="10" t="s">
        <v>2532</v>
      </c>
      <c r="R142" s="10"/>
      <c r="S142" s="10" t="s">
        <v>4646</v>
      </c>
      <c r="T142" s="10" t="s">
        <v>2532</v>
      </c>
    </row>
    <row r="143" spans="1:20">
      <c r="A143" s="26" t="s">
        <v>3107</v>
      </c>
      <c r="B143" s="10" t="s">
        <v>2532</v>
      </c>
      <c r="C143" s="10"/>
      <c r="D143" s="26" t="s">
        <v>3415</v>
      </c>
      <c r="E143" s="10" t="s">
        <v>2532</v>
      </c>
      <c r="F143" s="10"/>
      <c r="G143" s="26" t="s">
        <v>3687</v>
      </c>
      <c r="H143" s="10" t="s">
        <v>2532</v>
      </c>
      <c r="I143" s="10"/>
      <c r="J143" s="6" t="s">
        <v>4647</v>
      </c>
      <c r="K143" s="10" t="s">
        <v>2532</v>
      </c>
      <c r="L143" s="10"/>
      <c r="M143" s="26" t="s">
        <v>4065</v>
      </c>
      <c r="N143" s="10" t="s">
        <v>2532</v>
      </c>
      <c r="O143" s="10"/>
      <c r="P143" s="26" t="s">
        <v>4356</v>
      </c>
      <c r="Q143" s="10" t="s">
        <v>2532</v>
      </c>
      <c r="R143" s="10"/>
      <c r="S143" s="10" t="s">
        <v>4647</v>
      </c>
      <c r="T143" s="10" t="s">
        <v>2532</v>
      </c>
    </row>
    <row r="144" spans="1:20">
      <c r="A144" s="26" t="s">
        <v>3108</v>
      </c>
      <c r="B144" s="10" t="s">
        <v>2532</v>
      </c>
      <c r="C144" s="10"/>
      <c r="D144" s="26" t="s">
        <v>3416</v>
      </c>
      <c r="E144" s="10" t="s">
        <v>2532</v>
      </c>
      <c r="F144" s="10"/>
      <c r="G144" s="26" t="s">
        <v>3688</v>
      </c>
      <c r="H144" s="10" t="s">
        <v>2532</v>
      </c>
      <c r="I144" s="10"/>
      <c r="J144" s="6" t="s">
        <v>4648</v>
      </c>
      <c r="K144" s="10" t="s">
        <v>2532</v>
      </c>
      <c r="L144" s="10"/>
      <c r="M144" s="26" t="s">
        <v>4066</v>
      </c>
      <c r="N144" s="10" t="s">
        <v>2532</v>
      </c>
      <c r="O144" s="10"/>
      <c r="P144" s="26" t="s">
        <v>4357</v>
      </c>
      <c r="Q144" s="10" t="s">
        <v>2532</v>
      </c>
      <c r="R144" s="10"/>
      <c r="S144" s="10" t="s">
        <v>4648</v>
      </c>
      <c r="T144" s="10" t="s">
        <v>2532</v>
      </c>
    </row>
    <row r="145" spans="1:20">
      <c r="A145" s="26" t="s">
        <v>3109</v>
      </c>
      <c r="B145" s="10" t="s">
        <v>2532</v>
      </c>
      <c r="C145" s="10"/>
      <c r="D145" s="26" t="s">
        <v>3417</v>
      </c>
      <c r="E145" s="10" t="s">
        <v>2532</v>
      </c>
      <c r="F145" s="10"/>
      <c r="G145" s="26" t="s">
        <v>3689</v>
      </c>
      <c r="H145" s="10" t="s">
        <v>2532</v>
      </c>
      <c r="I145" s="10"/>
      <c r="J145" s="6" t="s">
        <v>4649</v>
      </c>
      <c r="K145" s="10" t="s">
        <v>2532</v>
      </c>
      <c r="L145" s="10"/>
      <c r="M145" s="26" t="s">
        <v>4067</v>
      </c>
      <c r="N145" s="10" t="s">
        <v>2532</v>
      </c>
      <c r="O145" s="10"/>
      <c r="P145" s="26" t="s">
        <v>4358</v>
      </c>
      <c r="Q145" s="10" t="s">
        <v>2532</v>
      </c>
      <c r="R145" s="10"/>
      <c r="S145" s="10" t="s">
        <v>4649</v>
      </c>
      <c r="T145" s="10" t="s">
        <v>2532</v>
      </c>
    </row>
    <row r="146" spans="1:20">
      <c r="A146" s="26" t="s">
        <v>3110</v>
      </c>
      <c r="B146" s="10" t="s">
        <v>2532</v>
      </c>
      <c r="C146" s="10"/>
      <c r="D146" s="26" t="s">
        <v>3418</v>
      </c>
      <c r="E146" s="10" t="s">
        <v>2532</v>
      </c>
      <c r="F146" s="10"/>
      <c r="G146" s="26" t="s">
        <v>3690</v>
      </c>
      <c r="H146" s="10" t="s">
        <v>2532</v>
      </c>
      <c r="I146" s="10"/>
      <c r="J146" s="6" t="s">
        <v>4650</v>
      </c>
      <c r="K146" s="10" t="s">
        <v>2532</v>
      </c>
      <c r="L146" s="10"/>
      <c r="M146" s="26" t="s">
        <v>4068</v>
      </c>
      <c r="N146" s="10" t="s">
        <v>2532</v>
      </c>
      <c r="O146" s="10"/>
      <c r="P146" s="26" t="s">
        <v>4359</v>
      </c>
      <c r="Q146" s="10" t="s">
        <v>2532</v>
      </c>
      <c r="R146" s="10"/>
      <c r="S146" s="10" t="s">
        <v>4650</v>
      </c>
      <c r="T146" s="10" t="s">
        <v>2532</v>
      </c>
    </row>
    <row r="147" spans="1:20">
      <c r="A147" s="26" t="s">
        <v>3111</v>
      </c>
      <c r="B147" s="10" t="s">
        <v>2532</v>
      </c>
      <c r="C147" s="10"/>
      <c r="D147" s="26" t="s">
        <v>3419</v>
      </c>
      <c r="E147" s="10" t="s">
        <v>2532</v>
      </c>
      <c r="F147" s="10"/>
      <c r="G147" s="26" t="s">
        <v>3691</v>
      </c>
      <c r="H147" s="10" t="s">
        <v>2532</v>
      </c>
      <c r="I147" s="10"/>
      <c r="J147" s="6" t="s">
        <v>4651</v>
      </c>
      <c r="K147" s="10" t="s">
        <v>2532</v>
      </c>
      <c r="L147" s="10"/>
      <c r="M147" s="26" t="s">
        <v>4069</v>
      </c>
      <c r="N147" s="10" t="s">
        <v>2532</v>
      </c>
      <c r="O147" s="10"/>
      <c r="P147" s="26" t="s">
        <v>4360</v>
      </c>
      <c r="Q147" s="10" t="s">
        <v>2532</v>
      </c>
      <c r="R147" s="10"/>
      <c r="S147" s="10" t="s">
        <v>4651</v>
      </c>
      <c r="T147" s="10" t="s">
        <v>2532</v>
      </c>
    </row>
    <row r="148" spans="1:20">
      <c r="A148" s="26" t="s">
        <v>3112</v>
      </c>
      <c r="B148" s="10" t="s">
        <v>2532</v>
      </c>
      <c r="C148" s="10"/>
      <c r="D148" s="26" t="s">
        <v>3420</v>
      </c>
      <c r="E148" s="10" t="s">
        <v>2532</v>
      </c>
      <c r="F148" s="10"/>
      <c r="G148" s="26" t="s">
        <v>3692</v>
      </c>
      <c r="H148" s="10" t="s">
        <v>2532</v>
      </c>
      <c r="I148" s="10"/>
      <c r="J148" s="6" t="s">
        <v>4652</v>
      </c>
      <c r="K148" s="10" t="s">
        <v>2532</v>
      </c>
      <c r="L148" s="10"/>
      <c r="M148" s="26" t="s">
        <v>4070</v>
      </c>
      <c r="N148" s="10" t="s">
        <v>2532</v>
      </c>
      <c r="O148" s="10"/>
      <c r="P148" s="26" t="s">
        <v>4361</v>
      </c>
      <c r="Q148" s="10" t="s">
        <v>2532</v>
      </c>
      <c r="R148" s="10"/>
      <c r="S148" s="10" t="s">
        <v>4652</v>
      </c>
      <c r="T148" s="10" t="s">
        <v>2532</v>
      </c>
    </row>
    <row r="149" spans="1:20">
      <c r="A149" s="26" t="s">
        <v>3113</v>
      </c>
      <c r="B149" s="10" t="s">
        <v>2532</v>
      </c>
      <c r="C149" s="10"/>
      <c r="D149" s="26" t="s">
        <v>3421</v>
      </c>
      <c r="E149" s="10" t="s">
        <v>2532</v>
      </c>
      <c r="F149" s="10"/>
      <c r="G149" s="26" t="s">
        <v>3693</v>
      </c>
      <c r="H149" s="10" t="s">
        <v>2532</v>
      </c>
      <c r="I149" s="10"/>
      <c r="J149" s="6" t="s">
        <v>4653</v>
      </c>
      <c r="K149" s="10" t="s">
        <v>2532</v>
      </c>
      <c r="L149" s="10"/>
      <c r="M149" s="26" t="s">
        <v>4071</v>
      </c>
      <c r="N149" s="10" t="s">
        <v>2532</v>
      </c>
      <c r="O149" s="10"/>
      <c r="P149" s="26" t="s">
        <v>4362</v>
      </c>
      <c r="Q149" s="10" t="s">
        <v>2532</v>
      </c>
      <c r="R149" s="10"/>
      <c r="S149" s="10" t="s">
        <v>4653</v>
      </c>
      <c r="T149" s="10" t="s">
        <v>2532</v>
      </c>
    </row>
    <row r="150" spans="1:20">
      <c r="A150" s="26" t="s">
        <v>3114</v>
      </c>
      <c r="B150" s="10" t="s">
        <v>2532</v>
      </c>
      <c r="C150" s="10"/>
      <c r="D150" s="26" t="s">
        <v>3422</v>
      </c>
      <c r="E150" s="10" t="s">
        <v>2532</v>
      </c>
      <c r="F150" s="10"/>
      <c r="G150" s="26" t="s">
        <v>3694</v>
      </c>
      <c r="H150" s="10" t="s">
        <v>2532</v>
      </c>
      <c r="I150" s="10"/>
      <c r="J150" s="6" t="s">
        <v>4654</v>
      </c>
      <c r="K150" s="10" t="s">
        <v>2532</v>
      </c>
      <c r="L150" s="10"/>
      <c r="M150" s="26" t="s">
        <v>4072</v>
      </c>
      <c r="N150" s="10" t="s">
        <v>2532</v>
      </c>
      <c r="O150" s="10"/>
      <c r="P150" s="26" t="s">
        <v>4363</v>
      </c>
      <c r="Q150" s="10" t="s">
        <v>2532</v>
      </c>
      <c r="R150" s="10"/>
      <c r="S150" s="10" t="s">
        <v>4654</v>
      </c>
      <c r="T150" s="10" t="s">
        <v>2532</v>
      </c>
    </row>
    <row r="151" spans="1:20">
      <c r="A151" s="26" t="s">
        <v>3115</v>
      </c>
      <c r="B151" s="10" t="s">
        <v>2532</v>
      </c>
      <c r="C151" s="10"/>
      <c r="D151" s="26" t="s">
        <v>3423</v>
      </c>
      <c r="E151" s="10" t="s">
        <v>2532</v>
      </c>
      <c r="F151" s="10"/>
      <c r="G151" s="26" t="s">
        <v>3695</v>
      </c>
      <c r="H151" s="10" t="s">
        <v>2532</v>
      </c>
      <c r="I151" s="10"/>
      <c r="J151" s="6" t="s">
        <v>4655</v>
      </c>
      <c r="K151" s="10" t="s">
        <v>2532</v>
      </c>
      <c r="L151" s="10"/>
      <c r="M151" s="26" t="s">
        <v>4073</v>
      </c>
      <c r="N151" s="10" t="s">
        <v>2532</v>
      </c>
      <c r="O151" s="10"/>
      <c r="P151" s="26" t="s">
        <v>4364</v>
      </c>
      <c r="Q151" s="10" t="s">
        <v>2532</v>
      </c>
      <c r="R151" s="10"/>
      <c r="S151" s="10" t="s">
        <v>4655</v>
      </c>
      <c r="T151" s="10" t="s">
        <v>2532</v>
      </c>
    </row>
    <row r="152" spans="1:20">
      <c r="A152" s="26" t="s">
        <v>3116</v>
      </c>
      <c r="B152" s="10" t="s">
        <v>2532</v>
      </c>
      <c r="C152" s="10"/>
      <c r="D152" s="26" t="s">
        <v>3424</v>
      </c>
      <c r="E152" s="10" t="s">
        <v>2532</v>
      </c>
      <c r="F152" s="10"/>
      <c r="G152" s="26" t="s">
        <v>3696</v>
      </c>
      <c r="H152" s="10" t="s">
        <v>2532</v>
      </c>
      <c r="I152" s="10"/>
      <c r="J152" s="6" t="s">
        <v>4656</v>
      </c>
      <c r="K152" s="10" t="s">
        <v>2532</v>
      </c>
      <c r="L152" s="10"/>
      <c r="M152" s="26" t="s">
        <v>4074</v>
      </c>
      <c r="N152" s="10" t="s">
        <v>2532</v>
      </c>
      <c r="O152" s="10"/>
      <c r="P152" s="26" t="s">
        <v>4365</v>
      </c>
      <c r="Q152" s="10" t="s">
        <v>2532</v>
      </c>
      <c r="R152" s="10"/>
      <c r="S152" s="10" t="s">
        <v>4656</v>
      </c>
      <c r="T152" s="10" t="s">
        <v>2532</v>
      </c>
    </row>
    <row r="153" spans="1:20">
      <c r="A153" s="26" t="s">
        <v>3117</v>
      </c>
      <c r="B153" s="10" t="s">
        <v>2532</v>
      </c>
      <c r="C153" s="10"/>
      <c r="D153" s="26" t="s">
        <v>3425</v>
      </c>
      <c r="E153" s="10" t="s">
        <v>2532</v>
      </c>
      <c r="F153" s="10"/>
      <c r="G153" s="26" t="s">
        <v>3697</v>
      </c>
      <c r="H153" s="10" t="s">
        <v>2532</v>
      </c>
      <c r="I153" s="10"/>
      <c r="J153" s="6" t="s">
        <v>4657</v>
      </c>
      <c r="K153" s="10" t="s">
        <v>2532</v>
      </c>
      <c r="L153" s="10"/>
      <c r="M153" s="26" t="s">
        <v>4075</v>
      </c>
      <c r="N153" s="10" t="s">
        <v>2532</v>
      </c>
      <c r="O153" s="10"/>
      <c r="P153" s="26" t="s">
        <v>4366</v>
      </c>
      <c r="Q153" s="10" t="s">
        <v>2532</v>
      </c>
      <c r="R153" s="10"/>
      <c r="S153" s="10" t="s">
        <v>4657</v>
      </c>
      <c r="T153" s="10" t="s">
        <v>2532</v>
      </c>
    </row>
    <row r="154" spans="1:20">
      <c r="A154" s="26" t="s">
        <v>3118</v>
      </c>
      <c r="B154" s="10" t="s">
        <v>2532</v>
      </c>
      <c r="C154" s="10"/>
      <c r="D154" s="26" t="s">
        <v>3426</v>
      </c>
      <c r="E154" s="10" t="s">
        <v>2532</v>
      </c>
      <c r="F154" s="10"/>
      <c r="G154" s="26" t="s">
        <v>3698</v>
      </c>
      <c r="H154" s="10" t="s">
        <v>2532</v>
      </c>
      <c r="I154" s="10"/>
      <c r="J154" s="6" t="s">
        <v>4658</v>
      </c>
      <c r="K154" s="10" t="s">
        <v>2532</v>
      </c>
      <c r="L154" s="10"/>
      <c r="M154" s="26" t="s">
        <v>4076</v>
      </c>
      <c r="N154" s="10" t="s">
        <v>2532</v>
      </c>
      <c r="O154" s="10"/>
      <c r="P154" s="26" t="s">
        <v>4367</v>
      </c>
      <c r="Q154" s="10" t="s">
        <v>2532</v>
      </c>
      <c r="R154" s="10"/>
      <c r="S154" s="10" t="s">
        <v>4658</v>
      </c>
      <c r="T154" s="10" t="s">
        <v>2532</v>
      </c>
    </row>
    <row r="155" spans="1:20">
      <c r="A155" s="26" t="s">
        <v>3119</v>
      </c>
      <c r="B155" s="10" t="s">
        <v>2532</v>
      </c>
      <c r="C155" s="10"/>
      <c r="D155" s="26" t="s">
        <v>3427</v>
      </c>
      <c r="E155" s="10" t="s">
        <v>2532</v>
      </c>
      <c r="F155" s="10"/>
      <c r="G155" s="26" t="s">
        <v>3699</v>
      </c>
      <c r="H155" s="10" t="s">
        <v>2532</v>
      </c>
      <c r="I155" s="10"/>
      <c r="J155" s="6" t="s">
        <v>4659</v>
      </c>
      <c r="K155" s="10" t="s">
        <v>2532</v>
      </c>
      <c r="L155" s="10"/>
      <c r="M155" s="26" t="s">
        <v>4077</v>
      </c>
      <c r="N155" s="10" t="s">
        <v>2532</v>
      </c>
      <c r="O155" s="10"/>
      <c r="P155" s="26" t="s">
        <v>4368</v>
      </c>
      <c r="Q155" s="10" t="s">
        <v>2532</v>
      </c>
      <c r="R155" s="10"/>
      <c r="S155" s="10" t="s">
        <v>4659</v>
      </c>
      <c r="T155" s="10" t="s">
        <v>2532</v>
      </c>
    </row>
    <row r="156" spans="1:20">
      <c r="A156" s="26" t="s">
        <v>3120</v>
      </c>
      <c r="B156" s="10" t="s">
        <v>2532</v>
      </c>
      <c r="C156" s="10"/>
      <c r="D156" s="26" t="s">
        <v>3428</v>
      </c>
      <c r="E156" s="10" t="s">
        <v>2532</v>
      </c>
      <c r="F156" s="10"/>
      <c r="G156" s="26" t="s">
        <v>3700</v>
      </c>
      <c r="H156" s="10" t="s">
        <v>2532</v>
      </c>
      <c r="I156" s="10"/>
      <c r="J156" s="6" t="s">
        <v>4660</v>
      </c>
      <c r="K156" s="10" t="s">
        <v>2532</v>
      </c>
      <c r="L156" s="10"/>
      <c r="M156" s="26" t="s">
        <v>4078</v>
      </c>
      <c r="N156" s="10" t="s">
        <v>2532</v>
      </c>
      <c r="O156" s="10"/>
      <c r="P156" s="26" t="s">
        <v>4369</v>
      </c>
      <c r="Q156" s="10" t="s">
        <v>2532</v>
      </c>
      <c r="R156" s="10"/>
      <c r="S156" s="10" t="s">
        <v>4660</v>
      </c>
      <c r="T156" s="10" t="s">
        <v>2532</v>
      </c>
    </row>
    <row r="157" spans="1:20">
      <c r="A157" s="26" t="s">
        <v>3121</v>
      </c>
      <c r="B157" s="10" t="s">
        <v>2532</v>
      </c>
      <c r="C157" s="10"/>
      <c r="D157" s="26" t="s">
        <v>3429</v>
      </c>
      <c r="E157" s="10" t="s">
        <v>2532</v>
      </c>
      <c r="F157" s="10"/>
      <c r="G157" s="26" t="s">
        <v>3701</v>
      </c>
      <c r="H157" s="10" t="s">
        <v>2532</v>
      </c>
      <c r="I157" s="10"/>
      <c r="J157" s="6" t="s">
        <v>4661</v>
      </c>
      <c r="K157" s="10" t="s">
        <v>2532</v>
      </c>
      <c r="L157" s="10"/>
      <c r="M157" s="26" t="s">
        <v>4079</v>
      </c>
      <c r="N157" s="10" t="s">
        <v>2532</v>
      </c>
      <c r="O157" s="10"/>
      <c r="P157" s="26" t="s">
        <v>4370</v>
      </c>
      <c r="Q157" s="10" t="s">
        <v>2532</v>
      </c>
      <c r="R157" s="10"/>
      <c r="S157" s="10" t="s">
        <v>4661</v>
      </c>
      <c r="T157" s="10" t="s">
        <v>2532</v>
      </c>
    </row>
    <row r="158" spans="1:20">
      <c r="A158" s="26" t="s">
        <v>3122</v>
      </c>
      <c r="B158" s="10" t="s">
        <v>2532</v>
      </c>
      <c r="C158" s="10"/>
      <c r="D158" s="26" t="s">
        <v>3430</v>
      </c>
      <c r="E158" s="10" t="s">
        <v>2532</v>
      </c>
      <c r="F158" s="10"/>
      <c r="G158" s="26" t="s">
        <v>3702</v>
      </c>
      <c r="H158" s="10" t="s">
        <v>2532</v>
      </c>
      <c r="I158" s="10"/>
      <c r="J158" s="6" t="s">
        <v>4662</v>
      </c>
      <c r="K158" s="10" t="s">
        <v>2532</v>
      </c>
      <c r="L158" s="10"/>
      <c r="M158" s="26" t="s">
        <v>4080</v>
      </c>
      <c r="N158" s="10" t="s">
        <v>2532</v>
      </c>
      <c r="O158" s="10"/>
      <c r="P158" s="26" t="s">
        <v>4371</v>
      </c>
      <c r="Q158" s="10" t="s">
        <v>2532</v>
      </c>
      <c r="R158" s="10"/>
      <c r="S158" s="10" t="s">
        <v>4662</v>
      </c>
      <c r="T158" s="10" t="s">
        <v>2532</v>
      </c>
    </row>
    <row r="159" spans="1:20">
      <c r="A159" s="26" t="s">
        <v>3123</v>
      </c>
      <c r="B159" s="10" t="s">
        <v>2532</v>
      </c>
      <c r="C159" s="10"/>
      <c r="D159" s="26" t="s">
        <v>3431</v>
      </c>
      <c r="E159" s="10" t="s">
        <v>2532</v>
      </c>
      <c r="F159" s="10"/>
      <c r="G159" s="26" t="s">
        <v>3703</v>
      </c>
      <c r="H159" s="10" t="s">
        <v>2532</v>
      </c>
      <c r="I159" s="10"/>
      <c r="J159" s="6" t="s">
        <v>4663</v>
      </c>
      <c r="K159" s="10" t="s">
        <v>2532</v>
      </c>
      <c r="L159" s="10"/>
      <c r="M159" s="26" t="s">
        <v>4081</v>
      </c>
      <c r="N159" s="10" t="s">
        <v>2532</v>
      </c>
      <c r="O159" s="10"/>
      <c r="P159" s="26" t="s">
        <v>4372</v>
      </c>
      <c r="Q159" s="10" t="s">
        <v>2532</v>
      </c>
      <c r="R159" s="10"/>
      <c r="S159" s="10" t="s">
        <v>4663</v>
      </c>
      <c r="T159" s="10" t="s">
        <v>2532</v>
      </c>
    </row>
    <row r="160" spans="1:20">
      <c r="A160" s="26" t="s">
        <v>3124</v>
      </c>
      <c r="B160" s="10" t="s">
        <v>2532</v>
      </c>
      <c r="C160" s="10"/>
      <c r="D160" s="26" t="s">
        <v>3432</v>
      </c>
      <c r="E160" s="10" t="s">
        <v>2532</v>
      </c>
      <c r="F160" s="10"/>
      <c r="G160" s="26" t="s">
        <v>3704</v>
      </c>
      <c r="H160" s="10" t="s">
        <v>2532</v>
      </c>
      <c r="I160" s="10"/>
      <c r="J160" s="6" t="s">
        <v>4664</v>
      </c>
      <c r="K160" s="10" t="s">
        <v>2532</v>
      </c>
      <c r="L160" s="10"/>
      <c r="M160" s="26" t="s">
        <v>4082</v>
      </c>
      <c r="N160" s="10" t="s">
        <v>2532</v>
      </c>
      <c r="O160" s="10"/>
      <c r="P160" s="26" t="s">
        <v>4373</v>
      </c>
      <c r="Q160" s="10" t="s">
        <v>2532</v>
      </c>
      <c r="R160" s="10"/>
      <c r="S160" s="10" t="s">
        <v>4664</v>
      </c>
      <c r="T160" s="10" t="s">
        <v>2532</v>
      </c>
    </row>
    <row r="161" spans="1:20">
      <c r="A161" s="26" t="s">
        <v>3125</v>
      </c>
      <c r="B161" s="10" t="s">
        <v>2532</v>
      </c>
      <c r="C161" s="10"/>
      <c r="D161" s="26" t="s">
        <v>3433</v>
      </c>
      <c r="E161" s="10" t="s">
        <v>2532</v>
      </c>
      <c r="F161" s="10"/>
      <c r="G161" s="26" t="s">
        <v>3705</v>
      </c>
      <c r="H161" s="10" t="s">
        <v>2532</v>
      </c>
      <c r="I161" s="10"/>
      <c r="J161" s="6" t="s">
        <v>4665</v>
      </c>
      <c r="K161" s="10" t="s">
        <v>2532</v>
      </c>
      <c r="L161" s="10"/>
      <c r="M161" s="26" t="s">
        <v>4083</v>
      </c>
      <c r="N161" s="10" t="s">
        <v>2532</v>
      </c>
      <c r="O161" s="10"/>
      <c r="P161" s="26" t="s">
        <v>4374</v>
      </c>
      <c r="Q161" s="10" t="s">
        <v>2532</v>
      </c>
      <c r="R161" s="10"/>
      <c r="S161" s="10" t="s">
        <v>4665</v>
      </c>
      <c r="T161" s="10" t="s">
        <v>2532</v>
      </c>
    </row>
    <row r="162" spans="1:20">
      <c r="A162" s="26" t="s">
        <v>3126</v>
      </c>
      <c r="B162" s="10" t="s">
        <v>2532</v>
      </c>
      <c r="C162" s="10"/>
      <c r="D162" s="26" t="s">
        <v>3434</v>
      </c>
      <c r="E162" s="10" t="s">
        <v>2532</v>
      </c>
      <c r="F162" s="10"/>
      <c r="G162" s="26" t="s">
        <v>3706</v>
      </c>
      <c r="H162" s="10" t="s">
        <v>2532</v>
      </c>
      <c r="I162" s="10"/>
      <c r="J162" s="6" t="s">
        <v>4666</v>
      </c>
      <c r="K162" s="10" t="s">
        <v>2532</v>
      </c>
      <c r="L162" s="10"/>
      <c r="M162" s="26" t="s">
        <v>4084</v>
      </c>
      <c r="N162" s="10" t="s">
        <v>2532</v>
      </c>
      <c r="O162" s="10"/>
      <c r="P162" s="26" t="s">
        <v>4375</v>
      </c>
      <c r="Q162" s="10" t="s">
        <v>2532</v>
      </c>
      <c r="R162" s="10"/>
      <c r="S162" s="10" t="s">
        <v>4666</v>
      </c>
      <c r="T162" s="10" t="s">
        <v>2532</v>
      </c>
    </row>
    <row r="163" spans="1:20">
      <c r="A163" s="26" t="s">
        <v>3127</v>
      </c>
      <c r="B163" s="10" t="s">
        <v>2532</v>
      </c>
      <c r="C163" s="10"/>
      <c r="D163" s="26" t="s">
        <v>3435</v>
      </c>
      <c r="E163" s="10" t="s">
        <v>2532</v>
      </c>
      <c r="F163" s="10"/>
      <c r="G163" s="26" t="s">
        <v>3707</v>
      </c>
      <c r="H163" s="10" t="s">
        <v>2532</v>
      </c>
      <c r="I163" s="10"/>
      <c r="J163" s="6" t="s">
        <v>4487</v>
      </c>
      <c r="K163" s="10" t="s">
        <v>2532</v>
      </c>
      <c r="L163" s="10"/>
      <c r="M163" s="26" t="s">
        <v>4085</v>
      </c>
      <c r="N163" s="10" t="s">
        <v>2532</v>
      </c>
      <c r="O163" s="10"/>
      <c r="P163" s="26" t="s">
        <v>4376</v>
      </c>
      <c r="Q163" s="10" t="s">
        <v>2532</v>
      </c>
      <c r="R163" s="10"/>
      <c r="S163" s="10" t="s">
        <v>4667</v>
      </c>
      <c r="T163" s="10" t="s">
        <v>2532</v>
      </c>
    </row>
    <row r="164" spans="1:20">
      <c r="A164" s="26" t="s">
        <v>3128</v>
      </c>
      <c r="B164" s="10" t="s">
        <v>2532</v>
      </c>
      <c r="C164" s="10"/>
      <c r="D164" s="26" t="s">
        <v>3436</v>
      </c>
      <c r="E164" s="10" t="s">
        <v>2532</v>
      </c>
      <c r="F164" s="10"/>
      <c r="G164" s="26" t="s">
        <v>3708</v>
      </c>
      <c r="H164" s="10" t="s">
        <v>2532</v>
      </c>
      <c r="I164" s="10"/>
      <c r="J164" s="6" t="s">
        <v>4488</v>
      </c>
      <c r="K164" s="10" t="s">
        <v>2532</v>
      </c>
      <c r="L164" s="10"/>
      <c r="M164" s="26" t="s">
        <v>4086</v>
      </c>
      <c r="N164" s="10" t="s">
        <v>2532</v>
      </c>
      <c r="O164" s="10"/>
      <c r="P164" s="26" t="s">
        <v>4377</v>
      </c>
      <c r="Q164" s="10" t="s">
        <v>2532</v>
      </c>
      <c r="R164" s="10"/>
      <c r="S164" s="10" t="s">
        <v>4668</v>
      </c>
      <c r="T164" s="10" t="s">
        <v>2532</v>
      </c>
    </row>
    <row r="165" spans="1:20">
      <c r="A165" s="26" t="s">
        <v>3129</v>
      </c>
      <c r="B165" s="10" t="s">
        <v>2532</v>
      </c>
      <c r="C165" s="10"/>
      <c r="D165" s="26" t="s">
        <v>3437</v>
      </c>
      <c r="E165" s="10" t="s">
        <v>2532</v>
      </c>
      <c r="F165" s="10"/>
      <c r="G165" s="26" t="s">
        <v>3709</v>
      </c>
      <c r="H165" s="10" t="s">
        <v>2532</v>
      </c>
      <c r="I165" s="10"/>
      <c r="J165" s="6" t="s">
        <v>4489</v>
      </c>
      <c r="K165" s="10" t="s">
        <v>2532</v>
      </c>
      <c r="L165" s="10"/>
      <c r="M165" s="26" t="s">
        <v>4087</v>
      </c>
      <c r="N165" s="10" t="s">
        <v>2532</v>
      </c>
      <c r="O165" s="10"/>
      <c r="P165" s="26" t="s">
        <v>4378</v>
      </c>
      <c r="Q165" s="10" t="s">
        <v>2532</v>
      </c>
      <c r="R165" s="10"/>
      <c r="S165" s="10" t="s">
        <v>4669</v>
      </c>
      <c r="T165" s="10" t="s">
        <v>2532</v>
      </c>
    </row>
    <row r="166" spans="1:20">
      <c r="A166" s="26" t="s">
        <v>3130</v>
      </c>
      <c r="B166" s="10" t="s">
        <v>2532</v>
      </c>
      <c r="C166" s="10"/>
      <c r="D166" s="26" t="s">
        <v>3438</v>
      </c>
      <c r="E166" s="10" t="s">
        <v>2532</v>
      </c>
      <c r="F166" s="10"/>
      <c r="G166" s="26" t="s">
        <v>3710</v>
      </c>
      <c r="H166" s="10" t="s">
        <v>2532</v>
      </c>
      <c r="I166" s="10"/>
      <c r="J166" s="6" t="s">
        <v>4490</v>
      </c>
      <c r="K166" s="10" t="s">
        <v>2532</v>
      </c>
      <c r="L166" s="10"/>
      <c r="M166" s="26" t="s">
        <v>4088</v>
      </c>
      <c r="N166" s="10" t="s">
        <v>2532</v>
      </c>
      <c r="O166" s="10"/>
      <c r="P166" s="26" t="s">
        <v>4379</v>
      </c>
      <c r="Q166" s="10" t="s">
        <v>2532</v>
      </c>
      <c r="R166" s="10"/>
      <c r="S166" s="10" t="s">
        <v>4670</v>
      </c>
      <c r="T166" s="10" t="s">
        <v>2532</v>
      </c>
    </row>
    <row r="167" spans="1:20">
      <c r="A167" s="26" t="s">
        <v>3131</v>
      </c>
      <c r="B167" s="10" t="s">
        <v>2532</v>
      </c>
      <c r="C167" s="10"/>
      <c r="D167" s="26" t="s">
        <v>3439</v>
      </c>
      <c r="E167" s="10" t="s">
        <v>2532</v>
      </c>
      <c r="F167" s="10"/>
      <c r="G167" s="26" t="s">
        <v>3711</v>
      </c>
      <c r="H167" s="10" t="s">
        <v>2532</v>
      </c>
      <c r="I167" s="10"/>
      <c r="J167" s="6" t="s">
        <v>4491</v>
      </c>
      <c r="K167" s="10" t="s">
        <v>2532</v>
      </c>
      <c r="L167" s="10"/>
      <c r="M167" s="26" t="s">
        <v>4089</v>
      </c>
      <c r="N167" s="10" t="s">
        <v>2532</v>
      </c>
      <c r="O167" s="10"/>
      <c r="P167" s="26" t="s">
        <v>4380</v>
      </c>
      <c r="Q167" s="10" t="s">
        <v>2532</v>
      </c>
      <c r="R167" s="10"/>
      <c r="S167" s="10" t="s">
        <v>4671</v>
      </c>
      <c r="T167" s="10" t="s">
        <v>2532</v>
      </c>
    </row>
    <row r="168" spans="1:20">
      <c r="A168" s="26" t="s">
        <v>3132</v>
      </c>
      <c r="B168" s="10" t="s">
        <v>2532</v>
      </c>
      <c r="C168" s="10"/>
      <c r="D168" s="26" t="s">
        <v>3440</v>
      </c>
      <c r="E168" s="10" t="s">
        <v>2532</v>
      </c>
      <c r="F168" s="10"/>
      <c r="G168" s="26" t="s">
        <v>3712</v>
      </c>
      <c r="H168" s="10" t="s">
        <v>2532</v>
      </c>
      <c r="I168" s="10"/>
      <c r="J168" s="6" t="s">
        <v>4492</v>
      </c>
      <c r="K168" s="10" t="s">
        <v>2532</v>
      </c>
      <c r="L168" s="10"/>
      <c r="M168" s="26" t="s">
        <v>4090</v>
      </c>
      <c r="N168" s="10" t="s">
        <v>2532</v>
      </c>
      <c r="O168" s="10"/>
      <c r="P168" s="26" t="s">
        <v>4381</v>
      </c>
      <c r="Q168" s="10" t="s">
        <v>2532</v>
      </c>
      <c r="R168" s="10"/>
      <c r="S168" s="10" t="s">
        <v>4672</v>
      </c>
      <c r="T168" s="10" t="s">
        <v>2532</v>
      </c>
    </row>
    <row r="169" spans="1:20">
      <c r="A169" s="26" t="s">
        <v>3133</v>
      </c>
      <c r="B169" s="10" t="s">
        <v>2532</v>
      </c>
      <c r="C169" s="10"/>
      <c r="D169" s="26" t="s">
        <v>3441</v>
      </c>
      <c r="E169" s="10" t="s">
        <v>2532</v>
      </c>
      <c r="F169" s="10"/>
      <c r="G169" s="26" t="s">
        <v>3713</v>
      </c>
      <c r="H169" s="10" t="s">
        <v>2532</v>
      </c>
      <c r="I169" s="10"/>
      <c r="J169" s="6" t="s">
        <v>4493</v>
      </c>
      <c r="K169" s="10" t="s">
        <v>2532</v>
      </c>
      <c r="L169" s="10"/>
      <c r="M169" s="26" t="s">
        <v>4091</v>
      </c>
      <c r="N169" s="10" t="s">
        <v>2532</v>
      </c>
      <c r="O169" s="10"/>
      <c r="P169" s="26" t="s">
        <v>4382</v>
      </c>
      <c r="Q169" s="10" t="s">
        <v>2532</v>
      </c>
      <c r="R169" s="10"/>
      <c r="S169" s="10" t="s">
        <v>4673</v>
      </c>
      <c r="T169" s="10" t="s">
        <v>2532</v>
      </c>
    </row>
    <row r="170" spans="1:20">
      <c r="A170" s="26" t="s">
        <v>3134</v>
      </c>
      <c r="B170" s="10" t="s">
        <v>2532</v>
      </c>
      <c r="C170" s="10"/>
      <c r="D170" s="26" t="s">
        <v>3442</v>
      </c>
      <c r="E170" s="10" t="s">
        <v>2532</v>
      </c>
      <c r="F170" s="10"/>
      <c r="G170" s="26" t="s">
        <v>3714</v>
      </c>
      <c r="H170" s="10" t="s">
        <v>2532</v>
      </c>
      <c r="I170" s="10"/>
      <c r="J170" s="6" t="s">
        <v>4494</v>
      </c>
      <c r="K170" s="10" t="s">
        <v>2532</v>
      </c>
      <c r="L170" s="10"/>
      <c r="M170" s="26" t="s">
        <v>4092</v>
      </c>
      <c r="N170" s="10" t="s">
        <v>2532</v>
      </c>
      <c r="O170" s="10"/>
      <c r="P170" s="26" t="s">
        <v>4383</v>
      </c>
      <c r="Q170" s="10" t="s">
        <v>2532</v>
      </c>
      <c r="R170" s="10"/>
      <c r="S170" s="10" t="s">
        <v>4674</v>
      </c>
      <c r="T170" s="10" t="s">
        <v>2532</v>
      </c>
    </row>
    <row r="171" spans="1:20">
      <c r="A171" s="26" t="s">
        <v>3135</v>
      </c>
      <c r="B171" s="10" t="s">
        <v>2532</v>
      </c>
      <c r="C171" s="10"/>
      <c r="D171" s="26" t="s">
        <v>3443</v>
      </c>
      <c r="E171" s="10" t="s">
        <v>2532</v>
      </c>
      <c r="F171" s="10"/>
      <c r="G171" s="26" t="s">
        <v>3715</v>
      </c>
      <c r="H171" s="10" t="s">
        <v>2532</v>
      </c>
      <c r="I171" s="10"/>
      <c r="J171" s="6" t="s">
        <v>4495</v>
      </c>
      <c r="K171" s="10" t="s">
        <v>2532</v>
      </c>
      <c r="L171" s="10"/>
      <c r="M171" s="26" t="s">
        <v>4093</v>
      </c>
      <c r="N171" s="10" t="s">
        <v>2532</v>
      </c>
      <c r="O171" s="10"/>
      <c r="P171" s="26" t="s">
        <v>4384</v>
      </c>
      <c r="Q171" s="10" t="s">
        <v>2532</v>
      </c>
      <c r="R171" s="10"/>
      <c r="S171" s="10" t="s">
        <v>4675</v>
      </c>
      <c r="T171" s="10" t="s">
        <v>2532</v>
      </c>
    </row>
    <row r="172" spans="1:20">
      <c r="A172" s="26" t="s">
        <v>3136</v>
      </c>
      <c r="B172" s="10" t="s">
        <v>2532</v>
      </c>
      <c r="C172" s="10"/>
      <c r="D172" s="26" t="s">
        <v>3444</v>
      </c>
      <c r="E172" s="10" t="s">
        <v>2532</v>
      </c>
      <c r="F172" s="10"/>
      <c r="G172" s="26" t="s">
        <v>3716</v>
      </c>
      <c r="H172" s="10" t="s">
        <v>2532</v>
      </c>
      <c r="I172" s="10"/>
      <c r="J172" s="6" t="s">
        <v>4496</v>
      </c>
      <c r="K172" s="10" t="s">
        <v>2532</v>
      </c>
      <c r="L172" s="10"/>
      <c r="M172" s="26" t="s">
        <v>4094</v>
      </c>
      <c r="N172" s="10" t="s">
        <v>2532</v>
      </c>
      <c r="O172" s="10"/>
      <c r="P172" s="26" t="s">
        <v>4385</v>
      </c>
      <c r="Q172" s="10" t="s">
        <v>2532</v>
      </c>
      <c r="R172" s="10"/>
      <c r="S172" s="10" t="s">
        <v>4676</v>
      </c>
      <c r="T172" s="10" t="s">
        <v>2532</v>
      </c>
    </row>
    <row r="173" spans="1:20">
      <c r="A173" s="26" t="s">
        <v>3137</v>
      </c>
      <c r="B173" s="10" t="s">
        <v>2532</v>
      </c>
      <c r="C173" s="10"/>
      <c r="D173" s="26" t="s">
        <v>3445</v>
      </c>
      <c r="E173" s="10" t="s">
        <v>2532</v>
      </c>
      <c r="F173" s="10"/>
      <c r="G173" s="26" t="s">
        <v>3717</v>
      </c>
      <c r="H173" s="10" t="s">
        <v>2532</v>
      </c>
      <c r="I173" s="10"/>
      <c r="J173" s="6" t="s">
        <v>4497</v>
      </c>
      <c r="K173" s="10" t="s">
        <v>2532</v>
      </c>
      <c r="L173" s="10"/>
      <c r="M173" s="26" t="s">
        <v>4095</v>
      </c>
      <c r="N173" s="10" t="s">
        <v>2532</v>
      </c>
      <c r="O173" s="10"/>
      <c r="P173" s="26" t="s">
        <v>4386</v>
      </c>
      <c r="Q173" s="10" t="s">
        <v>2532</v>
      </c>
      <c r="R173" s="10"/>
      <c r="S173" s="10" t="s">
        <v>4677</v>
      </c>
      <c r="T173" s="10" t="s">
        <v>2532</v>
      </c>
    </row>
    <row r="174" spans="1:20">
      <c r="A174" s="26" t="s">
        <v>3138</v>
      </c>
      <c r="B174" s="10" t="s">
        <v>2532</v>
      </c>
      <c r="C174" s="10"/>
      <c r="D174" s="26" t="s">
        <v>3446</v>
      </c>
      <c r="E174" s="10" t="s">
        <v>2532</v>
      </c>
      <c r="F174" s="10"/>
      <c r="G174" s="26" t="s">
        <v>3718</v>
      </c>
      <c r="H174" s="10" t="s">
        <v>2532</v>
      </c>
      <c r="I174" s="10"/>
      <c r="J174" s="6" t="s">
        <v>4498</v>
      </c>
      <c r="K174" s="10" t="s">
        <v>2532</v>
      </c>
      <c r="L174" s="10"/>
      <c r="M174" s="26" t="s">
        <v>4096</v>
      </c>
      <c r="N174" s="10" t="s">
        <v>2532</v>
      </c>
      <c r="O174" s="10"/>
      <c r="P174" s="26" t="s">
        <v>4387</v>
      </c>
      <c r="Q174" s="10" t="s">
        <v>2532</v>
      </c>
      <c r="R174" s="10"/>
      <c r="S174" s="10" t="s">
        <v>4678</v>
      </c>
      <c r="T174" s="10" t="s">
        <v>2532</v>
      </c>
    </row>
    <row r="175" spans="1:20">
      <c r="A175" s="26" t="s">
        <v>3139</v>
      </c>
      <c r="B175" s="10" t="s">
        <v>2532</v>
      </c>
      <c r="C175" s="10"/>
      <c r="D175" s="26" t="s">
        <v>3447</v>
      </c>
      <c r="E175" s="10" t="s">
        <v>2532</v>
      </c>
      <c r="F175" s="10"/>
      <c r="G175" s="26" t="s">
        <v>3719</v>
      </c>
      <c r="H175" s="10" t="s">
        <v>2532</v>
      </c>
      <c r="I175" s="10"/>
      <c r="J175" s="6" t="s">
        <v>4499</v>
      </c>
      <c r="K175" s="10" t="s">
        <v>2532</v>
      </c>
      <c r="L175" s="10"/>
      <c r="M175" s="26" t="s">
        <v>4097</v>
      </c>
      <c r="N175" s="10" t="s">
        <v>2532</v>
      </c>
      <c r="O175" s="10"/>
      <c r="P175" s="26" t="s">
        <v>4388</v>
      </c>
      <c r="Q175" s="10" t="s">
        <v>2532</v>
      </c>
      <c r="R175" s="10"/>
      <c r="S175" s="10" t="s">
        <v>4679</v>
      </c>
      <c r="T175" s="10" t="s">
        <v>2532</v>
      </c>
    </row>
    <row r="176" spans="1:20">
      <c r="A176" s="26" t="s">
        <v>3140</v>
      </c>
      <c r="B176" s="10" t="s">
        <v>2532</v>
      </c>
      <c r="C176" s="10"/>
      <c r="D176" s="26" t="s">
        <v>3448</v>
      </c>
      <c r="E176" s="10" t="s">
        <v>2532</v>
      </c>
      <c r="F176" s="10"/>
      <c r="G176" s="26" t="s">
        <v>3720</v>
      </c>
      <c r="H176" s="10" t="s">
        <v>2532</v>
      </c>
      <c r="I176" s="10"/>
      <c r="J176" s="6" t="s">
        <v>4500</v>
      </c>
      <c r="K176" s="10" t="s">
        <v>2532</v>
      </c>
      <c r="L176" s="10"/>
      <c r="M176" s="26" t="s">
        <v>4098</v>
      </c>
      <c r="N176" s="10" t="s">
        <v>2532</v>
      </c>
      <c r="O176" s="10"/>
      <c r="P176" s="26" t="s">
        <v>4389</v>
      </c>
      <c r="Q176" s="10" t="s">
        <v>2532</v>
      </c>
      <c r="R176" s="10"/>
      <c r="S176" s="10" t="s">
        <v>4680</v>
      </c>
      <c r="T176" s="10" t="s">
        <v>2532</v>
      </c>
    </row>
    <row r="177" spans="1:20">
      <c r="A177" s="26" t="s">
        <v>3141</v>
      </c>
      <c r="B177" s="10" t="s">
        <v>2532</v>
      </c>
      <c r="C177" s="10"/>
      <c r="D177" s="26" t="s">
        <v>3449</v>
      </c>
      <c r="E177" s="10" t="s">
        <v>2532</v>
      </c>
      <c r="F177" s="10"/>
      <c r="G177" s="26" t="s">
        <v>3721</v>
      </c>
      <c r="H177" s="10" t="s">
        <v>2532</v>
      </c>
      <c r="I177" s="10"/>
      <c r="J177" s="6" t="s">
        <v>4501</v>
      </c>
      <c r="K177" s="10" t="s">
        <v>2532</v>
      </c>
      <c r="L177" s="10"/>
      <c r="M177" s="26" t="s">
        <v>4099</v>
      </c>
      <c r="N177" s="10" t="s">
        <v>2532</v>
      </c>
      <c r="O177" s="10"/>
      <c r="P177" s="26" t="s">
        <v>4390</v>
      </c>
      <c r="Q177" s="10" t="s">
        <v>2532</v>
      </c>
      <c r="R177" s="10"/>
      <c r="S177" s="10" t="s">
        <v>4681</v>
      </c>
      <c r="T177" s="10" t="s">
        <v>2532</v>
      </c>
    </row>
    <row r="178" spans="1:20">
      <c r="A178" s="26" t="s">
        <v>3142</v>
      </c>
      <c r="B178" s="10" t="s">
        <v>2532</v>
      </c>
      <c r="C178" s="10"/>
      <c r="D178" s="26" t="s">
        <v>3450</v>
      </c>
      <c r="E178" s="10" t="s">
        <v>2532</v>
      </c>
      <c r="F178" s="10"/>
      <c r="G178" s="26" t="s">
        <v>3722</v>
      </c>
      <c r="H178" s="10" t="s">
        <v>2532</v>
      </c>
      <c r="I178" s="10"/>
      <c r="J178" s="6" t="s">
        <v>4502</v>
      </c>
      <c r="K178" s="10" t="s">
        <v>2532</v>
      </c>
      <c r="L178" s="10"/>
      <c r="M178" s="26" t="s">
        <v>4100</v>
      </c>
      <c r="N178" s="10" t="s">
        <v>2532</v>
      </c>
      <c r="O178" s="10"/>
      <c r="P178" s="26" t="s">
        <v>4391</v>
      </c>
      <c r="Q178" s="10" t="s">
        <v>2532</v>
      </c>
      <c r="R178" s="10"/>
      <c r="S178" s="10" t="s">
        <v>4682</v>
      </c>
      <c r="T178" s="10" t="s">
        <v>2532</v>
      </c>
    </row>
    <row r="179" spans="1:20">
      <c r="A179" s="26" t="s">
        <v>3143</v>
      </c>
      <c r="B179" s="10" t="s">
        <v>2532</v>
      </c>
      <c r="C179" s="10"/>
      <c r="D179" s="26" t="s">
        <v>3451</v>
      </c>
      <c r="E179" s="10" t="s">
        <v>2532</v>
      </c>
      <c r="F179" s="10"/>
      <c r="G179" s="26" t="s">
        <v>3723</v>
      </c>
      <c r="H179" s="10" t="s">
        <v>2532</v>
      </c>
      <c r="I179" s="10"/>
      <c r="J179" s="6" t="s">
        <v>4503</v>
      </c>
      <c r="K179" s="10" t="s">
        <v>2532</v>
      </c>
      <c r="L179" s="10"/>
      <c r="M179" s="26" t="s">
        <v>4101</v>
      </c>
      <c r="N179" s="10" t="s">
        <v>2532</v>
      </c>
      <c r="O179" s="10"/>
      <c r="P179" s="26" t="s">
        <v>4392</v>
      </c>
      <c r="Q179" s="10" t="s">
        <v>2532</v>
      </c>
      <c r="R179" s="10"/>
      <c r="S179" s="10" t="s">
        <v>4822</v>
      </c>
      <c r="T179" s="10" t="s">
        <v>2532</v>
      </c>
    </row>
    <row r="180" spans="1:20">
      <c r="A180" s="26" t="s">
        <v>3144</v>
      </c>
      <c r="B180" s="10" t="s">
        <v>2532</v>
      </c>
      <c r="C180" s="10"/>
      <c r="D180" s="26" t="s">
        <v>3452</v>
      </c>
      <c r="E180" s="10" t="s">
        <v>2532</v>
      </c>
      <c r="F180" s="10"/>
      <c r="G180" s="26" t="s">
        <v>3724</v>
      </c>
      <c r="H180" s="10" t="s">
        <v>2532</v>
      </c>
      <c r="I180" s="10"/>
      <c r="J180" s="6" t="s">
        <v>4504</v>
      </c>
      <c r="K180" s="10" t="s">
        <v>2532</v>
      </c>
      <c r="L180" s="10"/>
      <c r="M180" s="26" t="s">
        <v>4102</v>
      </c>
      <c r="N180" s="10" t="s">
        <v>2532</v>
      </c>
      <c r="O180" s="10"/>
      <c r="P180" s="26" t="s">
        <v>4393</v>
      </c>
      <c r="Q180" s="10" t="s">
        <v>2532</v>
      </c>
      <c r="R180" s="10"/>
      <c r="S180" s="10" t="s">
        <v>4823</v>
      </c>
      <c r="T180" s="10" t="s">
        <v>2532</v>
      </c>
    </row>
    <row r="181" spans="1:20">
      <c r="A181" s="26" t="s">
        <v>3145</v>
      </c>
      <c r="B181" s="10" t="s">
        <v>2532</v>
      </c>
      <c r="C181" s="10"/>
      <c r="D181" s="26" t="s">
        <v>3453</v>
      </c>
      <c r="E181" s="10" t="s">
        <v>2532</v>
      </c>
      <c r="F181" s="10"/>
      <c r="G181" s="26" t="s">
        <v>3725</v>
      </c>
      <c r="H181" s="10" t="s">
        <v>2532</v>
      </c>
      <c r="I181" s="10"/>
      <c r="J181" s="6" t="s">
        <v>4505</v>
      </c>
      <c r="K181" s="10" t="s">
        <v>2532</v>
      </c>
      <c r="L181" s="10"/>
      <c r="M181" s="26" t="s">
        <v>4103</v>
      </c>
      <c r="N181" s="10" t="s">
        <v>2532</v>
      </c>
      <c r="O181" s="10"/>
      <c r="P181" s="26" t="s">
        <v>4394</v>
      </c>
      <c r="Q181" s="10" t="s">
        <v>2532</v>
      </c>
      <c r="R181" s="10"/>
      <c r="S181" s="10" t="s">
        <v>4824</v>
      </c>
      <c r="T181" s="10" t="s">
        <v>2532</v>
      </c>
    </row>
    <row r="182" spans="1:20">
      <c r="A182" s="26" t="s">
        <v>3146</v>
      </c>
      <c r="B182" s="10" t="s">
        <v>2532</v>
      </c>
      <c r="C182" s="10"/>
      <c r="D182" s="26" t="s">
        <v>3454</v>
      </c>
      <c r="E182" s="10" t="s">
        <v>2532</v>
      </c>
      <c r="F182" s="10"/>
      <c r="G182" s="26" t="s">
        <v>3726</v>
      </c>
      <c r="H182" s="10" t="s">
        <v>2532</v>
      </c>
      <c r="I182" s="10"/>
      <c r="J182" s="6" t="s">
        <v>4196</v>
      </c>
      <c r="K182" s="10" t="s">
        <v>2532</v>
      </c>
      <c r="L182" s="10"/>
      <c r="M182" s="26" t="s">
        <v>4104</v>
      </c>
      <c r="N182" s="10" t="s">
        <v>2532</v>
      </c>
      <c r="O182" s="10"/>
      <c r="P182" s="26" t="s">
        <v>4395</v>
      </c>
      <c r="Q182" s="10" t="s">
        <v>2532</v>
      </c>
      <c r="R182" s="10"/>
      <c r="S182" s="10" t="s">
        <v>4825</v>
      </c>
      <c r="T182" s="10" t="s">
        <v>2532</v>
      </c>
    </row>
    <row r="183" spans="1:20">
      <c r="A183" s="26" t="s">
        <v>3147</v>
      </c>
      <c r="B183" s="10" t="s">
        <v>2532</v>
      </c>
      <c r="C183" s="10"/>
      <c r="D183" s="26" t="s">
        <v>3455</v>
      </c>
      <c r="E183" s="10" t="s">
        <v>2532</v>
      </c>
      <c r="F183" s="10"/>
      <c r="G183" s="26" t="s">
        <v>3727</v>
      </c>
      <c r="H183" s="10" t="s">
        <v>2532</v>
      </c>
      <c r="I183" s="10"/>
      <c r="J183" s="6" t="s">
        <v>4197</v>
      </c>
      <c r="K183" s="10" t="s">
        <v>2532</v>
      </c>
      <c r="L183" s="10"/>
      <c r="M183" s="26" t="s">
        <v>4105</v>
      </c>
      <c r="N183" s="10" t="s">
        <v>2532</v>
      </c>
      <c r="O183" s="10"/>
      <c r="P183" s="26" t="s">
        <v>4396</v>
      </c>
      <c r="Q183" s="10" t="s">
        <v>2532</v>
      </c>
      <c r="R183" s="10"/>
      <c r="S183" s="10" t="s">
        <v>4826</v>
      </c>
      <c r="T183" s="10" t="s">
        <v>2532</v>
      </c>
    </row>
    <row r="184" spans="1:20">
      <c r="A184" s="26" t="s">
        <v>3148</v>
      </c>
      <c r="B184" s="10" t="s">
        <v>2532</v>
      </c>
      <c r="C184" s="10"/>
      <c r="D184" s="26" t="s">
        <v>3456</v>
      </c>
      <c r="E184" s="10" t="s">
        <v>2532</v>
      </c>
      <c r="F184" s="10"/>
      <c r="G184" s="26" t="s">
        <v>3728</v>
      </c>
      <c r="H184" s="10" t="s">
        <v>2532</v>
      </c>
      <c r="I184" s="10"/>
      <c r="J184" s="6" t="s">
        <v>4198</v>
      </c>
      <c r="K184" s="10" t="s">
        <v>2532</v>
      </c>
      <c r="L184" s="10"/>
      <c r="M184" s="26" t="s">
        <v>4106</v>
      </c>
      <c r="N184" s="10" t="s">
        <v>2532</v>
      </c>
      <c r="O184" s="10"/>
      <c r="P184" s="26" t="s">
        <v>4397</v>
      </c>
      <c r="Q184" s="10" t="s">
        <v>2532</v>
      </c>
      <c r="R184" s="10"/>
      <c r="S184" s="10" t="s">
        <v>4827</v>
      </c>
      <c r="T184" s="10" t="s">
        <v>2532</v>
      </c>
    </row>
    <row r="185" spans="1:20">
      <c r="A185" s="26" t="s">
        <v>3149</v>
      </c>
      <c r="B185" s="10" t="s">
        <v>2532</v>
      </c>
      <c r="C185" s="10"/>
      <c r="D185" s="26" t="s">
        <v>3457</v>
      </c>
      <c r="E185" s="10" t="s">
        <v>2532</v>
      </c>
      <c r="F185" s="10"/>
      <c r="G185" s="26" t="s">
        <v>3729</v>
      </c>
      <c r="H185" s="10" t="s">
        <v>2532</v>
      </c>
      <c r="I185" s="10"/>
      <c r="J185" s="6" t="s">
        <v>4199</v>
      </c>
      <c r="K185" s="10" t="s">
        <v>2532</v>
      </c>
      <c r="L185" s="10"/>
      <c r="M185" s="26" t="s">
        <v>4107</v>
      </c>
      <c r="N185" s="10" t="s">
        <v>2532</v>
      </c>
      <c r="O185" s="10"/>
      <c r="P185" s="26" t="s">
        <v>4398</v>
      </c>
      <c r="Q185" s="10" t="s">
        <v>2532</v>
      </c>
      <c r="R185" s="10"/>
      <c r="S185" s="10" t="s">
        <v>4828</v>
      </c>
      <c r="T185" s="10" t="s">
        <v>2532</v>
      </c>
    </row>
    <row r="186" spans="1:20">
      <c r="A186" s="26" t="s">
        <v>3150</v>
      </c>
      <c r="B186" s="10" t="s">
        <v>2532</v>
      </c>
      <c r="C186" s="10"/>
      <c r="D186" s="26" t="s">
        <v>3458</v>
      </c>
      <c r="E186" s="10" t="s">
        <v>2532</v>
      </c>
      <c r="F186" s="10"/>
      <c r="G186" s="26" t="s">
        <v>3730</v>
      </c>
      <c r="H186" s="10" t="s">
        <v>2532</v>
      </c>
      <c r="I186" s="10"/>
      <c r="J186" s="6" t="s">
        <v>4200</v>
      </c>
      <c r="K186" s="10" t="s">
        <v>2532</v>
      </c>
      <c r="L186" s="10"/>
      <c r="M186" s="26" t="s">
        <v>4108</v>
      </c>
      <c r="N186" s="10" t="s">
        <v>2532</v>
      </c>
      <c r="O186" s="10"/>
      <c r="P186" s="26" t="s">
        <v>4399</v>
      </c>
      <c r="Q186" s="10" t="s">
        <v>2532</v>
      </c>
      <c r="R186" s="10"/>
      <c r="S186" s="10" t="s">
        <v>4829</v>
      </c>
      <c r="T186" s="10" t="s">
        <v>2532</v>
      </c>
    </row>
    <row r="187" spans="1:20">
      <c r="A187" s="26" t="s">
        <v>3151</v>
      </c>
      <c r="B187" s="10" t="s">
        <v>2532</v>
      </c>
      <c r="C187" s="10"/>
      <c r="D187" s="26" t="s">
        <v>3459</v>
      </c>
      <c r="E187" s="10" t="s">
        <v>2532</v>
      </c>
      <c r="F187" s="10"/>
      <c r="G187" s="26" t="s">
        <v>3731</v>
      </c>
      <c r="H187" s="10" t="s">
        <v>2532</v>
      </c>
      <c r="I187" s="10"/>
      <c r="J187" s="6" t="s">
        <v>4201</v>
      </c>
      <c r="K187" s="10" t="s">
        <v>2532</v>
      </c>
      <c r="L187" s="10"/>
      <c r="M187" s="26" t="s">
        <v>4109</v>
      </c>
      <c r="N187" s="10" t="s">
        <v>2532</v>
      </c>
      <c r="O187" s="10"/>
      <c r="P187" s="26" t="s">
        <v>4400</v>
      </c>
      <c r="Q187" s="10" t="s">
        <v>2532</v>
      </c>
      <c r="R187" s="10"/>
      <c r="S187" s="10" t="s">
        <v>4830</v>
      </c>
      <c r="T187" s="10" t="s">
        <v>2532</v>
      </c>
    </row>
    <row r="188" spans="1:20">
      <c r="A188" s="26" t="s">
        <v>3152</v>
      </c>
      <c r="B188" s="10" t="s">
        <v>2532</v>
      </c>
      <c r="C188" s="10"/>
      <c r="D188" s="26" t="s">
        <v>3460</v>
      </c>
      <c r="E188" s="10" t="s">
        <v>2532</v>
      </c>
      <c r="F188" s="10"/>
      <c r="G188" s="26" t="s">
        <v>3732</v>
      </c>
      <c r="H188" s="10" t="s">
        <v>2532</v>
      </c>
      <c r="I188" s="10"/>
      <c r="J188" s="6" t="s">
        <v>4202</v>
      </c>
      <c r="K188" s="10" t="s">
        <v>2532</v>
      </c>
      <c r="L188" s="10"/>
      <c r="M188" s="26" t="s">
        <v>4110</v>
      </c>
      <c r="N188" s="10" t="s">
        <v>2532</v>
      </c>
      <c r="O188" s="10"/>
      <c r="P188" s="26" t="s">
        <v>4401</v>
      </c>
      <c r="Q188" s="10" t="s">
        <v>2532</v>
      </c>
      <c r="R188" s="10"/>
      <c r="S188" s="10" t="s">
        <v>4831</v>
      </c>
      <c r="T188" s="10" t="s">
        <v>2532</v>
      </c>
    </row>
    <row r="189" spans="1:20">
      <c r="A189" s="26" t="s">
        <v>3153</v>
      </c>
      <c r="B189" s="10" t="s">
        <v>2532</v>
      </c>
      <c r="C189" s="10"/>
      <c r="D189" s="26" t="s">
        <v>3461</v>
      </c>
      <c r="E189" s="10" t="s">
        <v>2532</v>
      </c>
      <c r="F189" s="10"/>
      <c r="G189" s="26" t="s">
        <v>3733</v>
      </c>
      <c r="H189" s="10" t="s">
        <v>2532</v>
      </c>
      <c r="I189" s="10"/>
      <c r="J189" s="6" t="s">
        <v>4203</v>
      </c>
      <c r="K189" s="10" t="s">
        <v>2532</v>
      </c>
      <c r="L189" s="10"/>
      <c r="M189" s="26" t="s">
        <v>4111</v>
      </c>
      <c r="N189" s="10" t="s">
        <v>2532</v>
      </c>
      <c r="O189" s="10"/>
      <c r="P189" s="26" t="s">
        <v>4402</v>
      </c>
      <c r="Q189" s="10" t="s">
        <v>2532</v>
      </c>
      <c r="R189" s="10"/>
      <c r="S189" s="10" t="s">
        <v>4832</v>
      </c>
      <c r="T189" s="10" t="s">
        <v>2532</v>
      </c>
    </row>
    <row r="190" spans="1:20">
      <c r="A190" s="26" t="s">
        <v>3154</v>
      </c>
      <c r="B190" s="10" t="s">
        <v>2532</v>
      </c>
      <c r="C190" s="10"/>
      <c r="D190" s="26" t="s">
        <v>3462</v>
      </c>
      <c r="E190" s="10" t="s">
        <v>2532</v>
      </c>
      <c r="F190" s="10"/>
      <c r="G190" s="26" t="s">
        <v>3734</v>
      </c>
      <c r="H190" s="10" t="s">
        <v>2532</v>
      </c>
      <c r="I190" s="10"/>
      <c r="J190" s="6" t="s">
        <v>4204</v>
      </c>
      <c r="K190" s="10" t="s">
        <v>2532</v>
      </c>
      <c r="L190" s="10"/>
      <c r="M190" s="26" t="s">
        <v>4112</v>
      </c>
      <c r="N190" s="10" t="s">
        <v>2532</v>
      </c>
      <c r="O190" s="10"/>
      <c r="P190" s="26" t="s">
        <v>4403</v>
      </c>
      <c r="Q190" s="10" t="s">
        <v>2532</v>
      </c>
      <c r="R190" s="10"/>
      <c r="S190" s="10" t="s">
        <v>4833</v>
      </c>
      <c r="T190" s="10" t="s">
        <v>2532</v>
      </c>
    </row>
    <row r="191" spans="1:20">
      <c r="A191" s="26" t="s">
        <v>3155</v>
      </c>
      <c r="B191" s="10" t="s">
        <v>2532</v>
      </c>
      <c r="C191" s="10"/>
      <c r="D191" s="26" t="s">
        <v>3463</v>
      </c>
      <c r="E191" s="10" t="s">
        <v>2532</v>
      </c>
      <c r="F191" s="10"/>
      <c r="G191" s="26" t="s">
        <v>3735</v>
      </c>
      <c r="H191" s="10" t="s">
        <v>2532</v>
      </c>
      <c r="I191" s="10"/>
      <c r="J191" s="6" t="s">
        <v>4205</v>
      </c>
      <c r="K191" s="10" t="s">
        <v>2532</v>
      </c>
      <c r="L191" s="10"/>
      <c r="M191" s="26" t="s">
        <v>4113</v>
      </c>
      <c r="N191" s="10" t="s">
        <v>2532</v>
      </c>
      <c r="O191" s="10"/>
      <c r="P191" s="26" t="s">
        <v>4404</v>
      </c>
      <c r="Q191" s="10" t="s">
        <v>2532</v>
      </c>
      <c r="R191" s="10"/>
      <c r="S191" s="10" t="s">
        <v>4834</v>
      </c>
      <c r="T191" s="10" t="s">
        <v>2532</v>
      </c>
    </row>
    <row r="192" spans="1:20">
      <c r="A192" s="26" t="s">
        <v>3156</v>
      </c>
      <c r="B192" s="10" t="s">
        <v>2532</v>
      </c>
      <c r="C192" s="10"/>
      <c r="D192" s="26" t="s">
        <v>3464</v>
      </c>
      <c r="E192" s="10" t="s">
        <v>2532</v>
      </c>
      <c r="F192" s="10"/>
      <c r="G192" s="26" t="s">
        <v>3736</v>
      </c>
      <c r="H192" s="10" t="s">
        <v>2532</v>
      </c>
      <c r="I192" s="10"/>
      <c r="J192" s="6" t="s">
        <v>4206</v>
      </c>
      <c r="K192" s="10" t="s">
        <v>2532</v>
      </c>
      <c r="L192" s="10"/>
      <c r="M192" s="26" t="s">
        <v>4114</v>
      </c>
      <c r="N192" s="10" t="s">
        <v>2532</v>
      </c>
      <c r="O192" s="10"/>
      <c r="P192" s="26" t="s">
        <v>4405</v>
      </c>
      <c r="Q192" s="10" t="s">
        <v>2532</v>
      </c>
      <c r="R192" s="10"/>
      <c r="S192" s="10" t="s">
        <v>4835</v>
      </c>
      <c r="T192" s="10" t="s">
        <v>2532</v>
      </c>
    </row>
    <row r="193" spans="1:20">
      <c r="A193" s="26" t="s">
        <v>3157</v>
      </c>
      <c r="B193" s="10" t="s">
        <v>2532</v>
      </c>
      <c r="C193" s="10"/>
      <c r="D193" s="26" t="s">
        <v>3465</v>
      </c>
      <c r="E193" s="10" t="s">
        <v>2532</v>
      </c>
      <c r="F193" s="10"/>
      <c r="G193" s="26" t="s">
        <v>3737</v>
      </c>
      <c r="H193" s="10" t="s">
        <v>2532</v>
      </c>
      <c r="I193" s="10"/>
      <c r="J193" s="6" t="s">
        <v>4207</v>
      </c>
      <c r="K193" s="10" t="s">
        <v>2532</v>
      </c>
      <c r="L193" s="10"/>
      <c r="M193" s="26" t="s">
        <v>4115</v>
      </c>
      <c r="N193" s="10" t="s">
        <v>2532</v>
      </c>
      <c r="O193" s="10"/>
      <c r="P193" s="26" t="s">
        <v>4406</v>
      </c>
      <c r="Q193" s="10" t="s">
        <v>2532</v>
      </c>
      <c r="R193" s="10"/>
      <c r="S193" s="10" t="s">
        <v>4836</v>
      </c>
      <c r="T193" s="10" t="s">
        <v>2532</v>
      </c>
    </row>
    <row r="194" spans="1:20">
      <c r="A194" s="26" t="s">
        <v>3158</v>
      </c>
      <c r="B194" s="10" t="s">
        <v>2532</v>
      </c>
      <c r="C194" s="10"/>
      <c r="D194" s="26" t="s">
        <v>3466</v>
      </c>
      <c r="E194" s="10" t="s">
        <v>2532</v>
      </c>
      <c r="F194" s="10"/>
      <c r="G194" s="26" t="s">
        <v>3738</v>
      </c>
      <c r="H194" s="10" t="s">
        <v>2532</v>
      </c>
      <c r="I194" s="10"/>
      <c r="J194" s="6" t="s">
        <v>4208</v>
      </c>
      <c r="K194" s="10" t="s">
        <v>2532</v>
      </c>
      <c r="L194" s="10"/>
      <c r="M194" s="26" t="s">
        <v>4116</v>
      </c>
      <c r="N194" s="10" t="s">
        <v>2532</v>
      </c>
      <c r="O194" s="10"/>
      <c r="P194" s="26" t="s">
        <v>4407</v>
      </c>
      <c r="Q194" s="10" t="s">
        <v>2532</v>
      </c>
      <c r="R194" s="10"/>
      <c r="S194" s="10" t="s">
        <v>4837</v>
      </c>
      <c r="T194" s="10" t="s">
        <v>2532</v>
      </c>
    </row>
    <row r="195" spans="1:20">
      <c r="A195" s="26" t="s">
        <v>3159</v>
      </c>
      <c r="B195" s="10" t="s">
        <v>2532</v>
      </c>
      <c r="C195" s="10"/>
      <c r="D195" s="26" t="s">
        <v>3467</v>
      </c>
      <c r="E195" s="10" t="s">
        <v>2532</v>
      </c>
      <c r="F195" s="10"/>
      <c r="G195" s="26" t="s">
        <v>3739</v>
      </c>
      <c r="H195" s="10" t="s">
        <v>2532</v>
      </c>
      <c r="I195" s="10"/>
      <c r="J195" s="6" t="s">
        <v>4209</v>
      </c>
      <c r="K195" s="10" t="s">
        <v>2532</v>
      </c>
      <c r="L195" s="10"/>
      <c r="M195" s="26" t="s">
        <v>4117</v>
      </c>
      <c r="N195" s="10" t="s">
        <v>2532</v>
      </c>
      <c r="O195" s="10"/>
      <c r="P195" s="26" t="s">
        <v>4408</v>
      </c>
      <c r="Q195" s="10" t="s">
        <v>2532</v>
      </c>
      <c r="R195" s="10"/>
      <c r="S195" s="10" t="s">
        <v>4838</v>
      </c>
      <c r="T195" s="10" t="s">
        <v>2532</v>
      </c>
    </row>
    <row r="196" spans="1:20">
      <c r="A196" s="26" t="s">
        <v>3160</v>
      </c>
      <c r="B196" s="10" t="s">
        <v>2532</v>
      </c>
      <c r="C196" s="10"/>
      <c r="D196" s="26" t="s">
        <v>3468</v>
      </c>
      <c r="E196" s="10" t="s">
        <v>2532</v>
      </c>
      <c r="F196" s="10"/>
      <c r="G196" s="26" t="s">
        <v>3740</v>
      </c>
      <c r="H196" s="10" t="s">
        <v>2532</v>
      </c>
      <c r="I196" s="10"/>
      <c r="J196" s="6" t="s">
        <v>4210</v>
      </c>
      <c r="K196" s="10" t="s">
        <v>2532</v>
      </c>
      <c r="L196" s="10"/>
      <c r="M196" s="26" t="s">
        <v>4118</v>
      </c>
      <c r="N196" s="10" t="s">
        <v>2532</v>
      </c>
      <c r="O196" s="10"/>
      <c r="P196" s="26" t="s">
        <v>4409</v>
      </c>
      <c r="Q196" s="10" t="s">
        <v>2532</v>
      </c>
      <c r="R196" s="10"/>
      <c r="S196" s="10" t="s">
        <v>4839</v>
      </c>
      <c r="T196" s="10" t="s">
        <v>2532</v>
      </c>
    </row>
    <row r="197" spans="1:20">
      <c r="A197" s="26" t="s">
        <v>3161</v>
      </c>
      <c r="B197" s="10" t="s">
        <v>2532</v>
      </c>
      <c r="C197" s="10"/>
      <c r="D197" s="26" t="s">
        <v>3469</v>
      </c>
      <c r="E197" s="10" t="s">
        <v>2532</v>
      </c>
      <c r="F197" s="10"/>
      <c r="G197" s="26" t="s">
        <v>3741</v>
      </c>
      <c r="H197" s="10" t="s">
        <v>2532</v>
      </c>
      <c r="I197" s="10"/>
      <c r="J197" s="6" t="s">
        <v>4211</v>
      </c>
      <c r="K197" s="10" t="s">
        <v>2532</v>
      </c>
      <c r="L197" s="10"/>
      <c r="M197" s="26" t="s">
        <v>4119</v>
      </c>
      <c r="N197" s="10" t="s">
        <v>2532</v>
      </c>
      <c r="O197" s="10"/>
      <c r="P197" s="26" t="s">
        <v>4410</v>
      </c>
      <c r="Q197" s="10" t="s">
        <v>2532</v>
      </c>
      <c r="R197" s="10"/>
      <c r="S197" s="10" t="s">
        <v>4840</v>
      </c>
      <c r="T197" s="10" t="s">
        <v>2532</v>
      </c>
    </row>
    <row r="198" spans="1:20">
      <c r="A198" s="26" t="s">
        <v>3162</v>
      </c>
      <c r="B198" s="10" t="s">
        <v>2532</v>
      </c>
      <c r="C198" s="10"/>
      <c r="D198" s="26" t="s">
        <v>3470</v>
      </c>
      <c r="E198" s="10" t="s">
        <v>2532</v>
      </c>
      <c r="F198" s="10"/>
      <c r="G198" s="26" t="s">
        <v>3742</v>
      </c>
      <c r="H198" s="10" t="s">
        <v>2532</v>
      </c>
      <c r="I198" s="10"/>
      <c r="J198" s="6" t="s">
        <v>4212</v>
      </c>
      <c r="K198" s="10" t="s">
        <v>2532</v>
      </c>
      <c r="L198" s="10"/>
      <c r="M198" s="26" t="s">
        <v>4120</v>
      </c>
      <c r="N198" s="10" t="s">
        <v>2532</v>
      </c>
      <c r="O198" s="10"/>
      <c r="P198" s="26" t="s">
        <v>4411</v>
      </c>
      <c r="Q198" s="10" t="s">
        <v>2532</v>
      </c>
      <c r="R198" s="10"/>
      <c r="S198" s="10" t="s">
        <v>4841</v>
      </c>
      <c r="T198" s="10" t="s">
        <v>2532</v>
      </c>
    </row>
    <row r="199" spans="1:20">
      <c r="A199" s="26" t="s">
        <v>3163</v>
      </c>
      <c r="B199" s="10" t="s">
        <v>2532</v>
      </c>
      <c r="C199" s="10"/>
      <c r="D199" s="26" t="s">
        <v>3471</v>
      </c>
      <c r="E199" s="10" t="s">
        <v>2532</v>
      </c>
      <c r="F199" s="10"/>
      <c r="G199" s="26" t="s">
        <v>3743</v>
      </c>
      <c r="H199" s="10" t="s">
        <v>2532</v>
      </c>
      <c r="I199" s="10"/>
      <c r="J199" s="6" t="s">
        <v>4213</v>
      </c>
      <c r="K199" s="10" t="s">
        <v>2532</v>
      </c>
      <c r="L199" s="10"/>
      <c r="M199" s="26" t="s">
        <v>4121</v>
      </c>
      <c r="N199" s="10" t="s">
        <v>2532</v>
      </c>
      <c r="O199" s="10"/>
      <c r="P199" s="26" t="s">
        <v>4412</v>
      </c>
      <c r="Q199" s="10" t="s">
        <v>2532</v>
      </c>
      <c r="R199" s="10"/>
      <c r="S199" s="10" t="s">
        <v>4842</v>
      </c>
      <c r="T199" s="10" t="s">
        <v>2532</v>
      </c>
    </row>
    <row r="200" spans="1:20">
      <c r="A200" s="26" t="s">
        <v>3164</v>
      </c>
      <c r="B200" s="10" t="s">
        <v>2532</v>
      </c>
      <c r="C200" s="10"/>
      <c r="D200" s="26" t="s">
        <v>3472</v>
      </c>
      <c r="E200" s="10" t="s">
        <v>2532</v>
      </c>
      <c r="F200" s="10"/>
      <c r="G200" s="26" t="s">
        <v>3744</v>
      </c>
      <c r="H200" s="10" t="s">
        <v>2532</v>
      </c>
      <c r="I200" s="10"/>
      <c r="J200" s="6" t="s">
        <v>4214</v>
      </c>
      <c r="K200" s="10" t="s">
        <v>2532</v>
      </c>
      <c r="L200" s="10"/>
      <c r="M200" s="26" t="s">
        <v>4122</v>
      </c>
      <c r="N200" s="10" t="s">
        <v>2532</v>
      </c>
      <c r="O200" s="10"/>
      <c r="P200" s="26" t="s">
        <v>4413</v>
      </c>
      <c r="Q200" s="10" t="s">
        <v>2532</v>
      </c>
      <c r="R200" s="10"/>
      <c r="S200" s="10" t="s">
        <v>4843</v>
      </c>
      <c r="T200" s="10" t="s">
        <v>2532</v>
      </c>
    </row>
    <row r="201" spans="1:20">
      <c r="A201" s="26" t="s">
        <v>3165</v>
      </c>
      <c r="B201" s="10" t="s">
        <v>2532</v>
      </c>
      <c r="C201" s="10"/>
      <c r="D201" s="26" t="s">
        <v>3473</v>
      </c>
      <c r="E201" s="10" t="s">
        <v>2532</v>
      </c>
      <c r="F201" s="10"/>
      <c r="G201" s="26" t="s">
        <v>3745</v>
      </c>
      <c r="H201" s="10" t="s">
        <v>2532</v>
      </c>
      <c r="I201" s="10"/>
      <c r="J201" s="6" t="s">
        <v>3909</v>
      </c>
      <c r="K201" s="10" t="s">
        <v>2532</v>
      </c>
      <c r="L201" s="10"/>
      <c r="M201" s="26" t="s">
        <v>4123</v>
      </c>
      <c r="N201" s="10" t="s">
        <v>2532</v>
      </c>
      <c r="O201" s="10"/>
      <c r="P201" s="26" t="s">
        <v>4414</v>
      </c>
      <c r="Q201" s="10" t="s">
        <v>2532</v>
      </c>
      <c r="R201" s="10"/>
      <c r="S201" s="10" t="s">
        <v>4844</v>
      </c>
      <c r="T201" s="10" t="s">
        <v>2532</v>
      </c>
    </row>
    <row r="202" spans="1:20">
      <c r="A202" s="26" t="s">
        <v>3166</v>
      </c>
      <c r="B202" s="10" t="s">
        <v>2532</v>
      </c>
      <c r="C202" s="10"/>
      <c r="D202" s="26" t="s">
        <v>3474</v>
      </c>
      <c r="E202" s="10" t="s">
        <v>2532</v>
      </c>
      <c r="F202" s="10"/>
      <c r="G202" s="26" t="s">
        <v>3746</v>
      </c>
      <c r="H202" s="10" t="s">
        <v>2532</v>
      </c>
      <c r="I202" s="10"/>
      <c r="J202" s="6" t="s">
        <v>3910</v>
      </c>
      <c r="K202" s="10" t="s">
        <v>2532</v>
      </c>
      <c r="L202" s="10"/>
      <c r="M202" s="26" t="s">
        <v>4124</v>
      </c>
      <c r="N202" s="10" t="s">
        <v>2532</v>
      </c>
      <c r="O202" s="10"/>
      <c r="P202" s="26" t="s">
        <v>4415</v>
      </c>
      <c r="Q202" s="10" t="s">
        <v>2532</v>
      </c>
      <c r="R202" s="10"/>
      <c r="S202" s="10" t="s">
        <v>4845</v>
      </c>
      <c r="T202" s="10" t="s">
        <v>2532</v>
      </c>
    </row>
    <row r="203" spans="1:20">
      <c r="A203" s="26" t="s">
        <v>3167</v>
      </c>
      <c r="B203" s="10" t="s">
        <v>2532</v>
      </c>
      <c r="C203" s="10"/>
      <c r="D203" s="26" t="s">
        <v>3475</v>
      </c>
      <c r="E203" s="10" t="s">
        <v>2532</v>
      </c>
      <c r="F203" s="10"/>
      <c r="G203" s="26" t="s">
        <v>3747</v>
      </c>
      <c r="H203" s="10" t="s">
        <v>2532</v>
      </c>
      <c r="I203" s="10"/>
      <c r="J203" s="6" t="s">
        <v>3911</v>
      </c>
      <c r="K203" s="10" t="s">
        <v>2532</v>
      </c>
      <c r="L203" s="10"/>
      <c r="M203" s="26" t="s">
        <v>4125</v>
      </c>
      <c r="N203" s="10" t="s">
        <v>2532</v>
      </c>
      <c r="O203" s="10"/>
      <c r="P203" s="26" t="s">
        <v>4416</v>
      </c>
      <c r="Q203" s="10" t="s">
        <v>2532</v>
      </c>
      <c r="R203" s="10"/>
      <c r="S203" s="10" t="s">
        <v>4846</v>
      </c>
      <c r="T203" s="10" t="s">
        <v>2532</v>
      </c>
    </row>
    <row r="204" spans="1:20">
      <c r="A204" s="26" t="s">
        <v>3168</v>
      </c>
      <c r="B204" s="10" t="s">
        <v>2532</v>
      </c>
      <c r="C204" s="10"/>
      <c r="D204" s="26" t="s">
        <v>3476</v>
      </c>
      <c r="E204" s="10" t="s">
        <v>2532</v>
      </c>
      <c r="F204" s="10"/>
      <c r="G204" s="26" t="s">
        <v>3748</v>
      </c>
      <c r="H204" s="10" t="s">
        <v>2532</v>
      </c>
      <c r="I204" s="10"/>
      <c r="J204" s="6" t="s">
        <v>3912</v>
      </c>
      <c r="K204" s="10" t="s">
        <v>2532</v>
      </c>
      <c r="L204" s="10"/>
      <c r="M204" s="26" t="s">
        <v>4126</v>
      </c>
      <c r="N204" s="10" t="s">
        <v>2532</v>
      </c>
      <c r="O204" s="10"/>
      <c r="P204" s="26" t="s">
        <v>4417</v>
      </c>
      <c r="Q204" s="10" t="s">
        <v>2532</v>
      </c>
      <c r="R204" s="10"/>
      <c r="S204" s="10" t="s">
        <v>4847</v>
      </c>
      <c r="T204" s="10" t="s">
        <v>2532</v>
      </c>
    </row>
    <row r="205" spans="1:20">
      <c r="A205" s="26" t="s">
        <v>3169</v>
      </c>
      <c r="B205" s="10" t="s">
        <v>2532</v>
      </c>
      <c r="C205" s="10"/>
      <c r="D205" s="26" t="s">
        <v>3477</v>
      </c>
      <c r="E205" s="10" t="s">
        <v>2532</v>
      </c>
      <c r="F205" s="10"/>
      <c r="G205" s="26" t="s">
        <v>3749</v>
      </c>
      <c r="H205" s="10" t="s">
        <v>2532</v>
      </c>
      <c r="I205" s="10"/>
      <c r="J205" s="6" t="s">
        <v>3913</v>
      </c>
      <c r="K205" s="10" t="s">
        <v>2532</v>
      </c>
      <c r="L205" s="10"/>
      <c r="M205" s="26" t="s">
        <v>4127</v>
      </c>
      <c r="N205" s="10" t="s">
        <v>2532</v>
      </c>
      <c r="O205" s="10"/>
      <c r="P205" s="26" t="s">
        <v>4418</v>
      </c>
      <c r="Q205" s="10" t="s">
        <v>2532</v>
      </c>
      <c r="R205" s="10"/>
      <c r="S205" s="10" t="s">
        <v>4848</v>
      </c>
      <c r="T205" s="10" t="s">
        <v>2532</v>
      </c>
    </row>
    <row r="206" spans="1:20">
      <c r="A206" s="26" t="s">
        <v>3170</v>
      </c>
      <c r="B206" s="10" t="s">
        <v>2532</v>
      </c>
      <c r="C206" s="10"/>
      <c r="D206" s="26" t="s">
        <v>3478</v>
      </c>
      <c r="E206" s="10" t="s">
        <v>2532</v>
      </c>
      <c r="F206" s="10"/>
      <c r="G206" s="26" t="s">
        <v>3750</v>
      </c>
      <c r="H206" s="10" t="s">
        <v>2532</v>
      </c>
      <c r="I206" s="10"/>
      <c r="J206" s="6" t="s">
        <v>3914</v>
      </c>
      <c r="K206" s="10" t="s">
        <v>2532</v>
      </c>
      <c r="L206" s="10"/>
      <c r="M206" s="26" t="s">
        <v>4128</v>
      </c>
      <c r="N206" s="10" t="s">
        <v>2532</v>
      </c>
      <c r="O206" s="10"/>
      <c r="P206" s="26" t="s">
        <v>4419</v>
      </c>
      <c r="Q206" s="10" t="s">
        <v>2532</v>
      </c>
      <c r="R206" s="10"/>
      <c r="S206" s="10" t="s">
        <v>4849</v>
      </c>
      <c r="T206" s="10" t="s">
        <v>2532</v>
      </c>
    </row>
    <row r="207" spans="1:20">
      <c r="A207" s="26" t="s">
        <v>3171</v>
      </c>
      <c r="B207" s="10" t="s">
        <v>2532</v>
      </c>
      <c r="C207" s="10"/>
      <c r="D207" s="26" t="s">
        <v>3479</v>
      </c>
      <c r="E207" s="10" t="s">
        <v>2532</v>
      </c>
      <c r="F207" s="10"/>
      <c r="G207" s="26" t="s">
        <v>3751</v>
      </c>
      <c r="H207" s="10" t="s">
        <v>2532</v>
      </c>
      <c r="I207" s="10"/>
      <c r="J207" s="6" t="s">
        <v>3915</v>
      </c>
      <c r="K207" s="10" t="s">
        <v>2532</v>
      </c>
      <c r="L207" s="10"/>
      <c r="M207" s="26" t="s">
        <v>4129</v>
      </c>
      <c r="N207" s="10" t="s">
        <v>2532</v>
      </c>
      <c r="O207" s="10"/>
      <c r="P207" s="26" t="s">
        <v>4420</v>
      </c>
      <c r="Q207" s="10" t="s">
        <v>2532</v>
      </c>
      <c r="R207" s="10"/>
      <c r="S207" s="10" t="s">
        <v>4850</v>
      </c>
      <c r="T207" s="10" t="s">
        <v>2532</v>
      </c>
    </row>
    <row r="208" spans="1:20">
      <c r="A208" s="26" t="s">
        <v>3172</v>
      </c>
      <c r="B208" s="10" t="s">
        <v>2532</v>
      </c>
      <c r="C208" s="10"/>
      <c r="D208" s="26" t="s">
        <v>3480</v>
      </c>
      <c r="E208" s="10" t="s">
        <v>2532</v>
      </c>
      <c r="F208" s="10"/>
      <c r="G208" s="26" t="s">
        <v>3752</v>
      </c>
      <c r="H208" s="10" t="s">
        <v>2532</v>
      </c>
      <c r="I208" s="10"/>
      <c r="J208" s="6" t="s">
        <v>3916</v>
      </c>
      <c r="K208" s="10" t="s">
        <v>2532</v>
      </c>
      <c r="L208" s="10"/>
      <c r="M208" s="26" t="s">
        <v>4130</v>
      </c>
      <c r="N208" s="10" t="s">
        <v>2532</v>
      </c>
      <c r="O208" s="10"/>
      <c r="P208" s="26" t="s">
        <v>4421</v>
      </c>
      <c r="Q208" s="10" t="s">
        <v>2532</v>
      </c>
      <c r="R208" s="10"/>
      <c r="S208" s="10" t="s">
        <v>4851</v>
      </c>
      <c r="T208" s="10" t="s">
        <v>2532</v>
      </c>
    </row>
    <row r="209" spans="1:20">
      <c r="A209" s="26" t="s">
        <v>3173</v>
      </c>
      <c r="B209" s="10" t="s">
        <v>2532</v>
      </c>
      <c r="C209" s="10"/>
      <c r="D209" s="26" t="s">
        <v>3481</v>
      </c>
      <c r="E209" s="10" t="s">
        <v>2532</v>
      </c>
      <c r="F209" s="10"/>
      <c r="G209" s="26" t="s">
        <v>3753</v>
      </c>
      <c r="H209" s="10" t="s">
        <v>2532</v>
      </c>
      <c r="I209" s="10"/>
      <c r="J209" s="6" t="s">
        <v>3917</v>
      </c>
      <c r="K209" s="10" t="s">
        <v>2532</v>
      </c>
      <c r="L209" s="10"/>
      <c r="M209" s="26" t="s">
        <v>4131</v>
      </c>
      <c r="N209" s="10" t="s">
        <v>2532</v>
      </c>
      <c r="O209" s="10"/>
      <c r="P209" s="26" t="s">
        <v>4422</v>
      </c>
      <c r="Q209" s="10" t="s">
        <v>2532</v>
      </c>
      <c r="R209" s="10"/>
      <c r="S209" s="10" t="s">
        <v>4852</v>
      </c>
      <c r="T209" s="10" t="s">
        <v>2532</v>
      </c>
    </row>
    <row r="210" spans="1:20">
      <c r="A210" s="26" t="s">
        <v>3174</v>
      </c>
      <c r="B210" s="10" t="s">
        <v>2532</v>
      </c>
      <c r="C210" s="10"/>
      <c r="D210" s="26" t="s">
        <v>3482</v>
      </c>
      <c r="E210" s="10" t="s">
        <v>2532</v>
      </c>
      <c r="F210" s="10"/>
      <c r="G210" s="26" t="s">
        <v>3754</v>
      </c>
      <c r="H210" s="10" t="s">
        <v>2532</v>
      </c>
      <c r="I210" s="10"/>
      <c r="J210" s="6" t="s">
        <v>3918</v>
      </c>
      <c r="K210" s="10" t="s">
        <v>2532</v>
      </c>
      <c r="L210" s="10"/>
      <c r="M210" s="26" t="s">
        <v>4132</v>
      </c>
      <c r="N210" s="10" t="s">
        <v>2532</v>
      </c>
      <c r="O210" s="10"/>
      <c r="P210" s="26" t="s">
        <v>4423</v>
      </c>
      <c r="Q210" s="10" t="s">
        <v>2532</v>
      </c>
      <c r="R210" s="10"/>
      <c r="S210" s="10" t="s">
        <v>4853</v>
      </c>
      <c r="T210" s="10" t="s">
        <v>2532</v>
      </c>
    </row>
    <row r="211" spans="1:20">
      <c r="A211" s="26" t="s">
        <v>3175</v>
      </c>
      <c r="B211" s="10" t="s">
        <v>2532</v>
      </c>
      <c r="C211" s="10"/>
      <c r="D211" s="26" t="s">
        <v>3483</v>
      </c>
      <c r="E211" s="10" t="s">
        <v>2532</v>
      </c>
      <c r="F211" s="10"/>
      <c r="G211" s="26" t="s">
        <v>3755</v>
      </c>
      <c r="H211" s="10" t="s">
        <v>2532</v>
      </c>
      <c r="I211" s="10"/>
      <c r="J211" s="6" t="s">
        <v>3919</v>
      </c>
      <c r="K211" s="10" t="s">
        <v>2532</v>
      </c>
      <c r="L211" s="10"/>
      <c r="M211" s="26" t="s">
        <v>4133</v>
      </c>
      <c r="N211" s="10" t="s">
        <v>2532</v>
      </c>
      <c r="O211" s="10"/>
      <c r="P211" s="26" t="s">
        <v>4424</v>
      </c>
      <c r="Q211" s="10" t="s">
        <v>2532</v>
      </c>
      <c r="R211" s="10"/>
      <c r="S211" s="10" t="s">
        <v>4854</v>
      </c>
      <c r="T211" s="10" t="s">
        <v>2532</v>
      </c>
    </row>
    <row r="212" spans="1:20">
      <c r="A212" s="26" t="s">
        <v>3176</v>
      </c>
      <c r="B212" s="10" t="s">
        <v>2532</v>
      </c>
      <c r="C212" s="10"/>
      <c r="D212" s="26" t="s">
        <v>3484</v>
      </c>
      <c r="E212" s="10" t="s">
        <v>2532</v>
      </c>
      <c r="F212" s="10"/>
      <c r="G212" s="26" t="s">
        <v>3756</v>
      </c>
      <c r="H212" s="10" t="s">
        <v>2532</v>
      </c>
      <c r="I212" s="10"/>
      <c r="J212" s="6" t="s">
        <v>3920</v>
      </c>
      <c r="K212" s="10" t="s">
        <v>2532</v>
      </c>
      <c r="L212" s="10"/>
      <c r="M212" s="26" t="s">
        <v>4134</v>
      </c>
      <c r="N212" s="10" t="s">
        <v>2532</v>
      </c>
      <c r="O212" s="10"/>
      <c r="P212" s="26" t="s">
        <v>4425</v>
      </c>
      <c r="Q212" s="10" t="s">
        <v>2532</v>
      </c>
      <c r="R212" s="10"/>
      <c r="S212" s="10" t="s">
        <v>4855</v>
      </c>
      <c r="T212" s="10" t="s">
        <v>2532</v>
      </c>
    </row>
    <row r="213" spans="1:20">
      <c r="A213" s="26" t="s">
        <v>3177</v>
      </c>
      <c r="B213" s="10" t="s">
        <v>2532</v>
      </c>
      <c r="C213" s="10"/>
      <c r="D213" s="26" t="s">
        <v>3485</v>
      </c>
      <c r="E213" s="10" t="s">
        <v>2532</v>
      </c>
      <c r="F213" s="10"/>
      <c r="G213" s="26" t="s">
        <v>3757</v>
      </c>
      <c r="H213" s="10" t="s">
        <v>2532</v>
      </c>
      <c r="I213" s="10"/>
      <c r="J213" s="6" t="s">
        <v>3921</v>
      </c>
      <c r="K213" s="10" t="s">
        <v>2532</v>
      </c>
      <c r="L213" s="10"/>
      <c r="M213" s="26" t="s">
        <v>4135</v>
      </c>
      <c r="N213" s="10" t="s">
        <v>2532</v>
      </c>
      <c r="O213" s="10"/>
      <c r="P213" s="26" t="s">
        <v>4426</v>
      </c>
      <c r="Q213" s="10" t="s">
        <v>2532</v>
      </c>
      <c r="R213" s="10"/>
      <c r="S213" s="10" t="s">
        <v>4856</v>
      </c>
      <c r="T213" s="10" t="s">
        <v>2532</v>
      </c>
    </row>
    <row r="214" spans="1:20">
      <c r="A214" s="26" t="s">
        <v>3178</v>
      </c>
      <c r="B214" s="10" t="s">
        <v>2532</v>
      </c>
      <c r="C214" s="10"/>
      <c r="D214" s="26" t="s">
        <v>3486</v>
      </c>
      <c r="E214" s="10" t="s">
        <v>2532</v>
      </c>
      <c r="F214" s="10"/>
      <c r="G214" s="26" t="s">
        <v>3758</v>
      </c>
      <c r="H214" s="10" t="s">
        <v>2532</v>
      </c>
      <c r="I214" s="10"/>
      <c r="J214" s="6" t="s">
        <v>3922</v>
      </c>
      <c r="K214" s="10" t="s">
        <v>2532</v>
      </c>
      <c r="L214" s="10"/>
      <c r="M214" s="26" t="s">
        <v>4136</v>
      </c>
      <c r="N214" s="10" t="s">
        <v>2532</v>
      </c>
      <c r="O214" s="10"/>
      <c r="P214" s="26" t="s">
        <v>4427</v>
      </c>
      <c r="Q214" s="10" t="s">
        <v>2532</v>
      </c>
      <c r="R214" s="10"/>
      <c r="S214" s="10" t="s">
        <v>4857</v>
      </c>
      <c r="T214" s="10" t="s">
        <v>2532</v>
      </c>
    </row>
    <row r="215" spans="1:20">
      <c r="A215" s="26" t="s">
        <v>3179</v>
      </c>
      <c r="B215" s="10" t="s">
        <v>2532</v>
      </c>
      <c r="C215" s="10"/>
      <c r="D215" s="26" t="s">
        <v>3487</v>
      </c>
      <c r="E215" s="10" t="s">
        <v>2532</v>
      </c>
      <c r="F215" s="10"/>
      <c r="G215" s="26" t="s">
        <v>3759</v>
      </c>
      <c r="H215" s="10" t="s">
        <v>2532</v>
      </c>
      <c r="I215" s="10"/>
      <c r="J215" s="6" t="s">
        <v>3923</v>
      </c>
      <c r="K215" s="10" t="s">
        <v>2532</v>
      </c>
      <c r="L215" s="10"/>
      <c r="M215" s="26" t="s">
        <v>4137</v>
      </c>
      <c r="N215" s="10" t="s">
        <v>2532</v>
      </c>
      <c r="O215" s="10"/>
      <c r="P215" s="26" t="s">
        <v>4428</v>
      </c>
      <c r="Q215" s="10" t="s">
        <v>2532</v>
      </c>
      <c r="R215" s="10"/>
      <c r="S215" s="10" t="s">
        <v>4858</v>
      </c>
      <c r="T215" s="10" t="s">
        <v>2532</v>
      </c>
    </row>
    <row r="216" spans="1:20">
      <c r="A216" s="26" t="s">
        <v>3180</v>
      </c>
      <c r="B216" s="10" t="s">
        <v>2532</v>
      </c>
      <c r="C216" s="10"/>
      <c r="D216" s="26" t="s">
        <v>3488</v>
      </c>
      <c r="E216" s="10" t="s">
        <v>2532</v>
      </c>
      <c r="F216" s="10"/>
      <c r="G216" s="26" t="s">
        <v>3760</v>
      </c>
      <c r="H216" s="10" t="s">
        <v>2532</v>
      </c>
      <c r="I216" s="10"/>
      <c r="J216" s="6" t="s">
        <v>3841</v>
      </c>
      <c r="K216" s="10" t="s">
        <v>2532</v>
      </c>
      <c r="L216" s="10"/>
      <c r="M216" s="26" t="s">
        <v>4138</v>
      </c>
      <c r="N216" s="10" t="s">
        <v>2532</v>
      </c>
      <c r="O216" s="10"/>
      <c r="P216" s="26" t="s">
        <v>4429</v>
      </c>
      <c r="Q216" s="10" t="s">
        <v>2532</v>
      </c>
      <c r="R216" s="10"/>
      <c r="S216" s="10" t="s">
        <v>4859</v>
      </c>
      <c r="T216" s="10" t="s">
        <v>2532</v>
      </c>
    </row>
    <row r="217" spans="1:20">
      <c r="A217" s="26" t="s">
        <v>3181</v>
      </c>
      <c r="B217" s="10" t="s">
        <v>2532</v>
      </c>
      <c r="C217" s="10"/>
      <c r="D217" s="26" t="s">
        <v>3489</v>
      </c>
      <c r="E217" s="10" t="s">
        <v>2532</v>
      </c>
      <c r="F217" s="10"/>
      <c r="G217" s="26" t="s">
        <v>3761</v>
      </c>
      <c r="H217" s="10" t="s">
        <v>2532</v>
      </c>
      <c r="I217" s="10"/>
      <c r="J217" s="6" t="s">
        <v>3842</v>
      </c>
      <c r="K217" s="10" t="s">
        <v>2532</v>
      </c>
      <c r="L217" s="10"/>
      <c r="M217" s="26" t="s">
        <v>4139</v>
      </c>
      <c r="N217" s="10" t="s">
        <v>2532</v>
      </c>
      <c r="O217" s="10"/>
      <c r="P217" s="26" t="s">
        <v>4430</v>
      </c>
      <c r="Q217" s="10" t="s">
        <v>2532</v>
      </c>
      <c r="R217" s="10"/>
      <c r="S217" s="10" t="s">
        <v>4860</v>
      </c>
      <c r="T217" s="10" t="s">
        <v>2532</v>
      </c>
    </row>
    <row r="218" spans="1:20">
      <c r="A218" s="26" t="s">
        <v>3182</v>
      </c>
      <c r="B218" s="10" t="s">
        <v>2532</v>
      </c>
      <c r="C218" s="10"/>
      <c r="D218" s="26" t="s">
        <v>3490</v>
      </c>
      <c r="E218" s="10" t="s">
        <v>2532</v>
      </c>
      <c r="F218" s="10"/>
      <c r="G218" s="26" t="s">
        <v>3762</v>
      </c>
      <c r="H218" s="10" t="s">
        <v>2532</v>
      </c>
      <c r="I218" s="10"/>
      <c r="J218" s="6" t="s">
        <v>3843</v>
      </c>
      <c r="K218" s="10" t="s">
        <v>2532</v>
      </c>
      <c r="L218" s="10"/>
      <c r="M218" s="26" t="s">
        <v>4140</v>
      </c>
      <c r="N218" s="10" t="s">
        <v>2532</v>
      </c>
      <c r="O218" s="10"/>
      <c r="P218" s="26" t="s">
        <v>4431</v>
      </c>
      <c r="Q218" s="10" t="s">
        <v>2532</v>
      </c>
      <c r="R218" s="10"/>
      <c r="S218" s="10" t="s">
        <v>4861</v>
      </c>
      <c r="T218" s="10" t="s">
        <v>2532</v>
      </c>
    </row>
    <row r="219" spans="1:20">
      <c r="A219" s="26" t="s">
        <v>3183</v>
      </c>
      <c r="B219" s="10" t="s">
        <v>2532</v>
      </c>
      <c r="C219" s="10"/>
      <c r="D219" s="26" t="s">
        <v>3491</v>
      </c>
      <c r="E219" s="10" t="s">
        <v>2532</v>
      </c>
      <c r="F219" s="10"/>
      <c r="G219" s="26" t="s">
        <v>3763</v>
      </c>
      <c r="H219" s="10" t="s">
        <v>2532</v>
      </c>
      <c r="I219" s="10"/>
      <c r="J219" s="6" t="s">
        <v>3844</v>
      </c>
      <c r="K219" s="10" t="s">
        <v>2532</v>
      </c>
      <c r="L219" s="10"/>
      <c r="M219" s="26" t="s">
        <v>4141</v>
      </c>
      <c r="N219" s="10" t="s">
        <v>2532</v>
      </c>
      <c r="O219" s="10"/>
      <c r="P219" s="26" t="s">
        <v>4432</v>
      </c>
      <c r="Q219" s="10" t="s">
        <v>2532</v>
      </c>
      <c r="R219" s="10"/>
      <c r="S219" s="10" t="s">
        <v>4683</v>
      </c>
      <c r="T219" s="10" t="s">
        <v>2532</v>
      </c>
    </row>
    <row r="220" spans="1:20">
      <c r="A220" s="26" t="s">
        <v>3184</v>
      </c>
      <c r="B220" s="10" t="s">
        <v>2532</v>
      </c>
      <c r="C220" s="10"/>
      <c r="D220" s="26" t="s">
        <v>3492</v>
      </c>
      <c r="E220" s="10" t="s">
        <v>2532</v>
      </c>
      <c r="F220" s="10"/>
      <c r="G220" s="26" t="s">
        <v>3764</v>
      </c>
      <c r="H220" s="10" t="s">
        <v>2532</v>
      </c>
      <c r="I220" s="10"/>
      <c r="J220" s="6" t="s">
        <v>3845</v>
      </c>
      <c r="K220" s="10" t="s">
        <v>2532</v>
      </c>
      <c r="L220" s="10"/>
      <c r="M220" s="26" t="s">
        <v>4142</v>
      </c>
      <c r="N220" s="10" t="s">
        <v>2532</v>
      </c>
      <c r="O220" s="10"/>
      <c r="P220" s="26" t="s">
        <v>4433</v>
      </c>
      <c r="Q220" s="10" t="s">
        <v>2532</v>
      </c>
      <c r="R220" s="10"/>
      <c r="S220" s="10" t="s">
        <v>4684</v>
      </c>
      <c r="T220" s="10" t="s">
        <v>2532</v>
      </c>
    </row>
    <row r="221" spans="1:20">
      <c r="A221" s="26" t="s">
        <v>3185</v>
      </c>
      <c r="B221" s="10" t="s">
        <v>2532</v>
      </c>
      <c r="C221" s="10"/>
      <c r="D221" s="26" t="s">
        <v>3493</v>
      </c>
      <c r="E221" s="10" t="s">
        <v>2532</v>
      </c>
      <c r="F221" s="10"/>
      <c r="G221" s="26" t="s">
        <v>3765</v>
      </c>
      <c r="H221" s="10" t="s">
        <v>2532</v>
      </c>
      <c r="I221" s="10"/>
      <c r="J221" s="6" t="s">
        <v>3846</v>
      </c>
      <c r="K221" s="10" t="s">
        <v>2532</v>
      </c>
      <c r="L221" s="10"/>
      <c r="M221" s="26" t="s">
        <v>4143</v>
      </c>
      <c r="N221" s="10" t="s">
        <v>2532</v>
      </c>
      <c r="O221" s="10"/>
      <c r="P221" s="26" t="s">
        <v>4434</v>
      </c>
      <c r="Q221" s="10" t="s">
        <v>2532</v>
      </c>
      <c r="R221" s="10"/>
      <c r="S221" s="10" t="s">
        <v>4685</v>
      </c>
      <c r="T221" s="10" t="s">
        <v>2532</v>
      </c>
    </row>
    <row r="222" spans="1:20">
      <c r="A222" s="26" t="s">
        <v>3186</v>
      </c>
      <c r="B222" s="10" t="s">
        <v>2532</v>
      </c>
      <c r="C222" s="10"/>
      <c r="D222" s="26" t="s">
        <v>3494</v>
      </c>
      <c r="E222" s="10" t="s">
        <v>2532</v>
      </c>
      <c r="F222" s="10"/>
      <c r="G222" s="26" t="s">
        <v>3766</v>
      </c>
      <c r="H222" s="10" t="s">
        <v>2532</v>
      </c>
      <c r="I222" s="10"/>
      <c r="J222" s="6" t="s">
        <v>3847</v>
      </c>
      <c r="K222" s="10" t="s">
        <v>2532</v>
      </c>
      <c r="L222" s="10"/>
      <c r="M222" s="26" t="s">
        <v>4144</v>
      </c>
      <c r="N222" s="10" t="s">
        <v>2532</v>
      </c>
      <c r="O222" s="10"/>
      <c r="P222" s="26" t="s">
        <v>4435</v>
      </c>
      <c r="Q222" s="10" t="s">
        <v>2532</v>
      </c>
      <c r="R222" s="10"/>
      <c r="S222" s="10" t="s">
        <v>4686</v>
      </c>
      <c r="T222" s="10" t="s">
        <v>2532</v>
      </c>
    </row>
    <row r="223" spans="1:20">
      <c r="A223" s="26" t="s">
        <v>3187</v>
      </c>
      <c r="B223" s="10" t="s">
        <v>2532</v>
      </c>
      <c r="C223" s="10"/>
      <c r="D223" s="26" t="s">
        <v>3495</v>
      </c>
      <c r="E223" s="10" t="s">
        <v>2532</v>
      </c>
      <c r="F223" s="10"/>
      <c r="G223" s="26" t="s">
        <v>3767</v>
      </c>
      <c r="H223" s="10" t="s">
        <v>2532</v>
      </c>
      <c r="I223" s="10"/>
      <c r="J223" s="6" t="s">
        <v>3848</v>
      </c>
      <c r="K223" s="10" t="s">
        <v>2532</v>
      </c>
      <c r="L223" s="10"/>
      <c r="M223" s="26" t="s">
        <v>4145</v>
      </c>
      <c r="N223" s="10" t="s">
        <v>2532</v>
      </c>
      <c r="O223" s="10"/>
      <c r="P223" s="26" t="s">
        <v>4436</v>
      </c>
      <c r="Q223" s="10" t="s">
        <v>2532</v>
      </c>
      <c r="R223" s="10"/>
      <c r="S223" s="10" t="s">
        <v>4687</v>
      </c>
      <c r="T223" s="10" t="s">
        <v>2532</v>
      </c>
    </row>
    <row r="224" spans="1:20">
      <c r="A224" s="26" t="s">
        <v>3188</v>
      </c>
      <c r="B224" s="10" t="s">
        <v>2532</v>
      </c>
      <c r="C224" s="10"/>
      <c r="D224" s="26" t="s">
        <v>3496</v>
      </c>
      <c r="E224" s="10" t="s">
        <v>2532</v>
      </c>
      <c r="F224" s="10"/>
      <c r="G224" s="26" t="s">
        <v>3768</v>
      </c>
      <c r="H224" s="10" t="s">
        <v>2532</v>
      </c>
      <c r="I224" s="10"/>
      <c r="J224" s="6" t="s">
        <v>3849</v>
      </c>
      <c r="K224" s="10" t="s">
        <v>2532</v>
      </c>
      <c r="L224" s="10"/>
      <c r="M224" s="26" t="s">
        <v>4146</v>
      </c>
      <c r="N224" s="10" t="s">
        <v>2532</v>
      </c>
      <c r="O224" s="10"/>
      <c r="P224" s="26" t="s">
        <v>4437</v>
      </c>
      <c r="Q224" s="10" t="s">
        <v>2532</v>
      </c>
      <c r="R224" s="10"/>
      <c r="S224" s="10" t="s">
        <v>4773</v>
      </c>
      <c r="T224" s="10" t="s">
        <v>2532</v>
      </c>
    </row>
    <row r="225" spans="1:20">
      <c r="A225" s="26" t="s">
        <v>3189</v>
      </c>
      <c r="B225" s="10" t="s">
        <v>2532</v>
      </c>
      <c r="C225" s="10"/>
      <c r="D225" s="26" t="s">
        <v>3497</v>
      </c>
      <c r="E225" s="10" t="s">
        <v>2532</v>
      </c>
      <c r="F225" s="10"/>
      <c r="G225" s="26" t="s">
        <v>3769</v>
      </c>
      <c r="H225" s="10" t="s">
        <v>2532</v>
      </c>
      <c r="I225" s="10"/>
      <c r="J225" s="6" t="s">
        <v>3850</v>
      </c>
      <c r="K225" s="10" t="s">
        <v>2532</v>
      </c>
      <c r="L225" s="10"/>
      <c r="M225" s="26" t="s">
        <v>4147</v>
      </c>
      <c r="N225" s="10" t="s">
        <v>2532</v>
      </c>
      <c r="O225" s="10"/>
      <c r="P225" s="26" t="s">
        <v>4438</v>
      </c>
      <c r="Q225" s="10" t="s">
        <v>2532</v>
      </c>
      <c r="R225" s="10"/>
      <c r="S225" s="10" t="s">
        <v>4774</v>
      </c>
      <c r="T225" s="10" t="s">
        <v>2532</v>
      </c>
    </row>
    <row r="226" spans="1:20">
      <c r="A226" s="26" t="s">
        <v>3190</v>
      </c>
      <c r="B226" s="10" t="s">
        <v>2532</v>
      </c>
      <c r="C226" s="10"/>
      <c r="D226" s="26" t="s">
        <v>3498</v>
      </c>
      <c r="E226" s="10" t="s">
        <v>2532</v>
      </c>
      <c r="F226" s="10"/>
      <c r="G226" s="26" t="s">
        <v>3770</v>
      </c>
      <c r="H226" s="10" t="s">
        <v>2532</v>
      </c>
      <c r="I226" s="10"/>
      <c r="J226" s="6" t="s">
        <v>3851</v>
      </c>
      <c r="K226" s="10" t="s">
        <v>2532</v>
      </c>
      <c r="L226" s="10"/>
      <c r="M226" s="26" t="s">
        <v>4148</v>
      </c>
      <c r="N226" s="10" t="s">
        <v>2532</v>
      </c>
      <c r="O226" s="10"/>
      <c r="P226" s="26" t="s">
        <v>4439</v>
      </c>
      <c r="Q226" s="10" t="s">
        <v>2532</v>
      </c>
      <c r="R226" s="10"/>
      <c r="S226" s="10" t="s">
        <v>4775</v>
      </c>
      <c r="T226" s="10" t="s">
        <v>2532</v>
      </c>
    </row>
    <row r="227" spans="1:20">
      <c r="A227" s="26" t="s">
        <v>3191</v>
      </c>
      <c r="B227" s="10" t="s">
        <v>2532</v>
      </c>
      <c r="C227" s="10"/>
      <c r="D227" s="26" t="s">
        <v>3499</v>
      </c>
      <c r="E227" s="10" t="s">
        <v>2532</v>
      </c>
      <c r="F227" s="10"/>
      <c r="G227" s="26" t="s">
        <v>3771</v>
      </c>
      <c r="H227" s="10" t="s">
        <v>2532</v>
      </c>
      <c r="I227" s="10"/>
      <c r="J227" s="6" t="s">
        <v>3852</v>
      </c>
      <c r="K227" s="10" t="s">
        <v>2532</v>
      </c>
      <c r="L227" s="10"/>
      <c r="M227" s="26" t="s">
        <v>4149</v>
      </c>
      <c r="N227" s="10" t="s">
        <v>2532</v>
      </c>
      <c r="O227" s="10"/>
      <c r="P227" s="26" t="s">
        <v>4440</v>
      </c>
      <c r="Q227" s="10" t="s">
        <v>2532</v>
      </c>
      <c r="R227" s="10"/>
      <c r="S227" s="10" t="s">
        <v>4688</v>
      </c>
      <c r="T227" s="10" t="s">
        <v>2532</v>
      </c>
    </row>
    <row r="228" spans="1:20">
      <c r="A228" s="26" t="s">
        <v>3192</v>
      </c>
      <c r="B228" s="10" t="s">
        <v>2532</v>
      </c>
      <c r="C228" s="10"/>
      <c r="D228" s="26" t="s">
        <v>3500</v>
      </c>
      <c r="E228" s="10" t="s">
        <v>2532</v>
      </c>
      <c r="F228" s="10"/>
      <c r="G228" s="26" t="s">
        <v>3772</v>
      </c>
      <c r="H228" s="10" t="s">
        <v>2532</v>
      </c>
      <c r="I228" s="10"/>
      <c r="J228" s="6" t="s">
        <v>3853</v>
      </c>
      <c r="K228" s="10" t="s">
        <v>2532</v>
      </c>
      <c r="L228" s="10"/>
      <c r="M228" s="26" t="s">
        <v>4150</v>
      </c>
      <c r="N228" s="10" t="s">
        <v>2532</v>
      </c>
      <c r="O228" s="10"/>
      <c r="P228" s="26" t="s">
        <v>4441</v>
      </c>
      <c r="Q228" s="10" t="s">
        <v>2532</v>
      </c>
      <c r="R228" s="10"/>
      <c r="S228" s="10" t="s">
        <v>4689</v>
      </c>
      <c r="T228" s="10" t="s">
        <v>2532</v>
      </c>
    </row>
    <row r="229" spans="1:20">
      <c r="A229" s="26" t="s">
        <v>3193</v>
      </c>
      <c r="B229" s="10" t="s">
        <v>2532</v>
      </c>
      <c r="C229" s="10"/>
      <c r="D229" s="26" t="s">
        <v>3501</v>
      </c>
      <c r="E229" s="10" t="s">
        <v>2532</v>
      </c>
      <c r="F229" s="10"/>
      <c r="G229" s="26" t="s">
        <v>3773</v>
      </c>
      <c r="H229" s="10" t="s">
        <v>2532</v>
      </c>
      <c r="I229" s="10"/>
      <c r="J229" s="6" t="s">
        <v>3854</v>
      </c>
      <c r="K229" s="10" t="s">
        <v>2532</v>
      </c>
      <c r="L229" s="10"/>
      <c r="M229" s="26" t="s">
        <v>4151</v>
      </c>
      <c r="N229" s="10" t="s">
        <v>2532</v>
      </c>
      <c r="O229" s="10"/>
      <c r="P229" s="26" t="s">
        <v>4442</v>
      </c>
      <c r="Q229" s="10" t="s">
        <v>2532</v>
      </c>
      <c r="R229" s="10"/>
      <c r="S229" s="10" t="s">
        <v>4690</v>
      </c>
      <c r="T229" s="10" t="s">
        <v>2532</v>
      </c>
    </row>
    <row r="230" spans="1:20">
      <c r="A230" s="26" t="s">
        <v>3194</v>
      </c>
      <c r="B230" s="10" t="s">
        <v>2532</v>
      </c>
      <c r="C230" s="10"/>
      <c r="D230" s="26" t="s">
        <v>3502</v>
      </c>
      <c r="E230" s="10" t="s">
        <v>2532</v>
      </c>
      <c r="F230" s="10"/>
      <c r="G230" s="26" t="s">
        <v>3774</v>
      </c>
      <c r="H230" s="10" t="s">
        <v>2532</v>
      </c>
      <c r="I230" s="10"/>
      <c r="J230" s="6" t="s">
        <v>3855</v>
      </c>
      <c r="K230" s="10" t="s">
        <v>2532</v>
      </c>
      <c r="L230" s="10"/>
      <c r="M230" s="26" t="s">
        <v>4152</v>
      </c>
      <c r="N230" s="10" t="s">
        <v>2532</v>
      </c>
      <c r="O230" s="10"/>
      <c r="P230" s="26" t="s">
        <v>4443</v>
      </c>
      <c r="Q230" s="10" t="s">
        <v>2532</v>
      </c>
      <c r="R230" s="10"/>
      <c r="S230" s="10" t="s">
        <v>4722</v>
      </c>
      <c r="T230" s="10" t="s">
        <v>2532</v>
      </c>
    </row>
    <row r="231" spans="1:20">
      <c r="A231" s="26" t="s">
        <v>3195</v>
      </c>
      <c r="B231" s="10" t="s">
        <v>2532</v>
      </c>
      <c r="C231" s="10"/>
      <c r="D231" s="26" t="s">
        <v>3503</v>
      </c>
      <c r="E231" s="10" t="s">
        <v>2532</v>
      </c>
      <c r="F231" s="10"/>
      <c r="G231" s="26" t="s">
        <v>3775</v>
      </c>
      <c r="H231" s="10" t="s">
        <v>2532</v>
      </c>
      <c r="I231" s="10"/>
      <c r="J231" s="6" t="s">
        <v>3856</v>
      </c>
      <c r="K231" s="10" t="s">
        <v>2532</v>
      </c>
      <c r="L231" s="10"/>
      <c r="M231" s="26" t="s">
        <v>4153</v>
      </c>
      <c r="N231" s="10" t="s">
        <v>2532</v>
      </c>
      <c r="O231" s="10"/>
      <c r="P231" s="26" t="s">
        <v>4444</v>
      </c>
      <c r="Q231" s="10" t="s">
        <v>2532</v>
      </c>
      <c r="R231" s="10"/>
      <c r="S231" s="10" t="s">
        <v>4691</v>
      </c>
      <c r="T231" s="10" t="s">
        <v>2532</v>
      </c>
    </row>
    <row r="232" spans="1:20">
      <c r="A232" s="26" t="s">
        <v>3196</v>
      </c>
      <c r="B232" s="10" t="s">
        <v>2532</v>
      </c>
      <c r="C232" s="10"/>
      <c r="D232" s="26" t="s">
        <v>3504</v>
      </c>
      <c r="E232" s="10" t="s">
        <v>2532</v>
      </c>
      <c r="F232" s="10"/>
      <c r="G232" s="26" t="s">
        <v>3776</v>
      </c>
      <c r="H232" s="10" t="s">
        <v>2532</v>
      </c>
      <c r="I232" s="10"/>
      <c r="J232" s="6" t="s">
        <v>3857</v>
      </c>
      <c r="K232" s="10" t="s">
        <v>2532</v>
      </c>
      <c r="L232" s="10"/>
      <c r="M232" s="26" t="s">
        <v>4154</v>
      </c>
      <c r="N232" s="10" t="s">
        <v>2532</v>
      </c>
      <c r="O232" s="10"/>
      <c r="P232" s="26" t="s">
        <v>4445</v>
      </c>
      <c r="Q232" s="10" t="s">
        <v>2532</v>
      </c>
      <c r="R232" s="10"/>
      <c r="S232" s="10" t="s">
        <v>4723</v>
      </c>
      <c r="T232" s="10" t="s">
        <v>2532</v>
      </c>
    </row>
    <row r="233" spans="1:20">
      <c r="A233" s="26" t="s">
        <v>3197</v>
      </c>
      <c r="B233" s="10" t="s">
        <v>2532</v>
      </c>
      <c r="C233" s="10"/>
      <c r="D233" s="26" t="s">
        <v>3505</v>
      </c>
      <c r="E233" s="10" t="s">
        <v>2532</v>
      </c>
      <c r="F233" s="10"/>
      <c r="G233" s="26" t="s">
        <v>3777</v>
      </c>
      <c r="H233" s="10" t="s">
        <v>2532</v>
      </c>
      <c r="I233" s="10"/>
      <c r="J233" s="6" t="s">
        <v>3858</v>
      </c>
      <c r="K233" s="10" t="s">
        <v>2532</v>
      </c>
      <c r="L233" s="10"/>
      <c r="M233" s="26" t="s">
        <v>4155</v>
      </c>
      <c r="N233" s="10" t="s">
        <v>2532</v>
      </c>
      <c r="O233" s="10"/>
      <c r="P233" s="26" t="s">
        <v>4446</v>
      </c>
      <c r="Q233" s="10" t="s">
        <v>2532</v>
      </c>
      <c r="R233" s="10"/>
      <c r="S233" s="10" t="s">
        <v>4692</v>
      </c>
      <c r="T233" s="10" t="s">
        <v>2532</v>
      </c>
    </row>
    <row r="234" spans="1:20">
      <c r="A234" s="26" t="s">
        <v>3198</v>
      </c>
      <c r="B234" s="10" t="s">
        <v>2532</v>
      </c>
      <c r="C234" s="10"/>
      <c r="D234" s="26" t="s">
        <v>3506</v>
      </c>
      <c r="E234" s="10" t="s">
        <v>2532</v>
      </c>
      <c r="F234" s="10"/>
      <c r="G234" s="26" t="s">
        <v>3778</v>
      </c>
      <c r="H234" s="10" t="s">
        <v>2532</v>
      </c>
      <c r="I234" s="10"/>
      <c r="J234" s="6" t="s">
        <v>3859</v>
      </c>
      <c r="K234" s="10" t="s">
        <v>2532</v>
      </c>
      <c r="L234" s="10"/>
      <c r="M234" s="26" t="s">
        <v>4156</v>
      </c>
      <c r="N234" s="10" t="s">
        <v>2532</v>
      </c>
      <c r="O234" s="10"/>
      <c r="P234" s="26" t="s">
        <v>4447</v>
      </c>
      <c r="Q234" s="10" t="s">
        <v>2532</v>
      </c>
      <c r="R234" s="10"/>
      <c r="S234" s="10" t="s">
        <v>4693</v>
      </c>
      <c r="T234" s="10" t="s">
        <v>2532</v>
      </c>
    </row>
    <row r="235" spans="1:20">
      <c r="A235" s="26" t="s">
        <v>3199</v>
      </c>
      <c r="B235" s="10" t="s">
        <v>2532</v>
      </c>
      <c r="C235" s="10"/>
      <c r="D235" s="26" t="s">
        <v>3507</v>
      </c>
      <c r="E235" s="10" t="s">
        <v>2532</v>
      </c>
      <c r="F235" s="10"/>
      <c r="G235" s="26" t="s">
        <v>3779</v>
      </c>
      <c r="H235" s="10" t="s">
        <v>2532</v>
      </c>
      <c r="I235" s="10"/>
      <c r="J235" s="6" t="s">
        <v>3860</v>
      </c>
      <c r="K235" s="10" t="s">
        <v>2532</v>
      </c>
      <c r="L235" s="10"/>
      <c r="M235" s="26" t="s">
        <v>4157</v>
      </c>
      <c r="N235" s="10" t="s">
        <v>2532</v>
      </c>
      <c r="O235" s="10"/>
      <c r="P235" s="26" t="s">
        <v>4448</v>
      </c>
      <c r="Q235" s="10" t="s">
        <v>2532</v>
      </c>
      <c r="R235" s="10"/>
      <c r="S235" s="10" t="s">
        <v>4712</v>
      </c>
      <c r="T235" s="10" t="s">
        <v>2532</v>
      </c>
    </row>
    <row r="236" spans="1:20">
      <c r="A236" s="26" t="s">
        <v>3200</v>
      </c>
      <c r="B236" s="10" t="s">
        <v>2532</v>
      </c>
      <c r="C236" s="10"/>
      <c r="D236" s="26" t="s">
        <v>3508</v>
      </c>
      <c r="E236" s="10" t="s">
        <v>2532</v>
      </c>
      <c r="F236" s="10"/>
      <c r="G236" s="26" t="s">
        <v>3780</v>
      </c>
      <c r="H236" s="10" t="s">
        <v>2532</v>
      </c>
      <c r="I236" s="10"/>
      <c r="J236" s="6" t="s">
        <v>3861</v>
      </c>
      <c r="K236" s="10" t="s">
        <v>2532</v>
      </c>
      <c r="L236" s="10"/>
      <c r="M236" s="26" t="s">
        <v>4158</v>
      </c>
      <c r="N236" s="10" t="s">
        <v>2532</v>
      </c>
      <c r="O236" s="10"/>
      <c r="P236" s="26" t="s">
        <v>4449</v>
      </c>
      <c r="Q236" s="10" t="s">
        <v>2532</v>
      </c>
      <c r="R236" s="10"/>
      <c r="S236" s="10" t="s">
        <v>4713</v>
      </c>
      <c r="T236" s="10" t="s">
        <v>2532</v>
      </c>
    </row>
    <row r="237" spans="1:20">
      <c r="A237" s="26" t="s">
        <v>3201</v>
      </c>
      <c r="B237" s="10" t="s">
        <v>2532</v>
      </c>
      <c r="C237" s="10"/>
      <c r="D237" s="26" t="s">
        <v>3509</v>
      </c>
      <c r="E237" s="10" t="s">
        <v>2532</v>
      </c>
      <c r="F237" s="10"/>
      <c r="G237" s="26" t="s">
        <v>3781</v>
      </c>
      <c r="H237" s="10" t="s">
        <v>2532</v>
      </c>
      <c r="I237" s="10"/>
      <c r="J237" s="6" t="s">
        <v>3862</v>
      </c>
      <c r="K237" s="10" t="s">
        <v>2532</v>
      </c>
      <c r="L237" s="10"/>
      <c r="M237" s="26" t="s">
        <v>4159</v>
      </c>
      <c r="N237" s="10" t="s">
        <v>2532</v>
      </c>
      <c r="O237" s="10"/>
      <c r="P237" s="26" t="s">
        <v>4450</v>
      </c>
      <c r="Q237" s="10" t="s">
        <v>2532</v>
      </c>
      <c r="R237" s="10"/>
      <c r="S237" s="10" t="s">
        <v>4694</v>
      </c>
      <c r="T237" s="10" t="s">
        <v>2532</v>
      </c>
    </row>
    <row r="238" spans="1:20">
      <c r="A238" s="26" t="s">
        <v>3202</v>
      </c>
      <c r="B238" s="10" t="s">
        <v>2532</v>
      </c>
      <c r="C238" s="10"/>
      <c r="D238" s="26" t="s">
        <v>3510</v>
      </c>
      <c r="E238" s="10" t="s">
        <v>2532</v>
      </c>
      <c r="F238" s="10"/>
      <c r="G238" s="26" t="s">
        <v>3782</v>
      </c>
      <c r="H238" s="10" t="s">
        <v>2532</v>
      </c>
      <c r="I238" s="10"/>
      <c r="J238" s="6" t="s">
        <v>3863</v>
      </c>
      <c r="K238" s="10" t="s">
        <v>2532</v>
      </c>
      <c r="L238" s="10"/>
      <c r="M238" s="26" t="s">
        <v>4160</v>
      </c>
      <c r="N238" s="10" t="s">
        <v>2532</v>
      </c>
      <c r="O238" s="10"/>
      <c r="P238" s="26" t="s">
        <v>4451</v>
      </c>
      <c r="Q238" s="10" t="s">
        <v>2532</v>
      </c>
      <c r="R238" s="10"/>
      <c r="S238" s="10" t="s">
        <v>4695</v>
      </c>
      <c r="T238" s="10" t="s">
        <v>2532</v>
      </c>
    </row>
    <row r="239" spans="1:20">
      <c r="A239" s="26" t="s">
        <v>3203</v>
      </c>
      <c r="B239" s="10" t="s">
        <v>2532</v>
      </c>
      <c r="C239" s="10"/>
      <c r="D239" s="26" t="s">
        <v>3511</v>
      </c>
      <c r="E239" s="10" t="s">
        <v>2532</v>
      </c>
      <c r="F239" s="10"/>
      <c r="G239" s="26" t="s">
        <v>3783</v>
      </c>
      <c r="H239" s="10" t="s">
        <v>2532</v>
      </c>
      <c r="I239" s="10"/>
      <c r="J239" s="6" t="s">
        <v>3864</v>
      </c>
      <c r="K239" s="10" t="s">
        <v>2532</v>
      </c>
      <c r="L239" s="10"/>
      <c r="M239" s="26" t="s">
        <v>4161</v>
      </c>
      <c r="N239" s="10" t="s">
        <v>2532</v>
      </c>
      <c r="O239" s="10"/>
      <c r="P239" s="26" t="s">
        <v>4452</v>
      </c>
      <c r="Q239" s="10" t="s">
        <v>2532</v>
      </c>
      <c r="R239" s="10"/>
      <c r="S239" s="10" t="s">
        <v>4696</v>
      </c>
      <c r="T239" s="10" t="s">
        <v>2532</v>
      </c>
    </row>
    <row r="240" spans="1:20">
      <c r="A240" s="26" t="s">
        <v>3204</v>
      </c>
      <c r="B240" s="10" t="s">
        <v>2532</v>
      </c>
      <c r="C240" s="10"/>
      <c r="D240" s="26" t="s">
        <v>3512</v>
      </c>
      <c r="E240" s="10" t="s">
        <v>2532</v>
      </c>
      <c r="F240" s="10"/>
      <c r="G240" s="26" t="s">
        <v>3784</v>
      </c>
      <c r="H240" s="10" t="s">
        <v>2532</v>
      </c>
      <c r="I240" s="10"/>
      <c r="J240" s="6" t="s">
        <v>3865</v>
      </c>
      <c r="K240" s="10" t="s">
        <v>2532</v>
      </c>
      <c r="L240" s="10"/>
      <c r="M240" s="26" t="s">
        <v>4162</v>
      </c>
      <c r="N240" s="10" t="s">
        <v>2532</v>
      </c>
      <c r="O240" s="10"/>
      <c r="P240" s="26" t="s">
        <v>4453</v>
      </c>
      <c r="Q240" s="10" t="s">
        <v>2532</v>
      </c>
      <c r="R240" s="10"/>
      <c r="S240" s="10" t="s">
        <v>4776</v>
      </c>
      <c r="T240" s="10" t="s">
        <v>2532</v>
      </c>
    </row>
    <row r="241" spans="1:20">
      <c r="A241" s="26" t="s">
        <v>3205</v>
      </c>
      <c r="B241" s="10" t="s">
        <v>2532</v>
      </c>
      <c r="C241" s="10"/>
      <c r="D241" s="26" t="s">
        <v>3513</v>
      </c>
      <c r="E241" s="10" t="s">
        <v>2532</v>
      </c>
      <c r="F241" s="10"/>
      <c r="G241" s="26" t="s">
        <v>3785</v>
      </c>
      <c r="H241" s="10" t="s">
        <v>2532</v>
      </c>
      <c r="I241" s="10"/>
      <c r="J241" s="6" t="s">
        <v>3866</v>
      </c>
      <c r="K241" s="10" t="s">
        <v>2532</v>
      </c>
      <c r="L241" s="10"/>
      <c r="M241" s="26" t="s">
        <v>4163</v>
      </c>
      <c r="N241" s="10" t="s">
        <v>2532</v>
      </c>
      <c r="O241" s="10"/>
      <c r="P241" s="26" t="s">
        <v>4454</v>
      </c>
      <c r="Q241" s="10" t="s">
        <v>2532</v>
      </c>
      <c r="R241" s="10"/>
      <c r="S241" s="10" t="s">
        <v>4777</v>
      </c>
      <c r="T241" s="10" t="s">
        <v>2532</v>
      </c>
    </row>
    <row r="242" spans="1:20">
      <c r="A242" s="26" t="s">
        <v>3206</v>
      </c>
      <c r="B242" s="10" t="s">
        <v>2532</v>
      </c>
      <c r="C242" s="10"/>
      <c r="D242" s="26" t="s">
        <v>3514</v>
      </c>
      <c r="E242" s="10" t="s">
        <v>2532</v>
      </c>
      <c r="F242" s="10"/>
      <c r="G242" s="26" t="s">
        <v>3786</v>
      </c>
      <c r="H242" s="10" t="s">
        <v>2532</v>
      </c>
      <c r="I242" s="10"/>
      <c r="J242" s="6" t="s">
        <v>3867</v>
      </c>
      <c r="K242" s="10" t="s">
        <v>2532</v>
      </c>
      <c r="L242" s="10"/>
      <c r="M242" s="26" t="s">
        <v>4164</v>
      </c>
      <c r="N242" s="10" t="s">
        <v>2532</v>
      </c>
      <c r="O242" s="10"/>
      <c r="P242" s="26" t="s">
        <v>4455</v>
      </c>
      <c r="Q242" s="10" t="s">
        <v>2532</v>
      </c>
      <c r="R242" s="10"/>
      <c r="S242" s="10" t="s">
        <v>4778</v>
      </c>
      <c r="T242" s="10" t="s">
        <v>2532</v>
      </c>
    </row>
    <row r="243" spans="1:20">
      <c r="A243" s="26" t="s">
        <v>3207</v>
      </c>
      <c r="B243" s="10" t="s">
        <v>2532</v>
      </c>
      <c r="C243" s="10"/>
      <c r="D243" s="26" t="s">
        <v>3515</v>
      </c>
      <c r="E243" s="10" t="s">
        <v>2532</v>
      </c>
      <c r="F243" s="10"/>
      <c r="G243" s="26" t="s">
        <v>3787</v>
      </c>
      <c r="H243" s="10" t="s">
        <v>2532</v>
      </c>
      <c r="I243" s="10"/>
      <c r="J243" s="6" t="s">
        <v>3868</v>
      </c>
      <c r="K243" s="10" t="s">
        <v>2532</v>
      </c>
      <c r="L243" s="10"/>
      <c r="M243" s="26" t="s">
        <v>4165</v>
      </c>
      <c r="N243" s="10" t="s">
        <v>2532</v>
      </c>
      <c r="O243" s="10"/>
      <c r="P243" s="26" t="s">
        <v>4456</v>
      </c>
      <c r="Q243" s="10" t="s">
        <v>2532</v>
      </c>
      <c r="R243" s="10"/>
      <c r="S243" s="10" t="s">
        <v>4697</v>
      </c>
      <c r="T243" s="10" t="s">
        <v>2532</v>
      </c>
    </row>
    <row r="244" spans="1:20">
      <c r="A244" s="26" t="s">
        <v>3208</v>
      </c>
      <c r="B244" s="10" t="s">
        <v>2532</v>
      </c>
      <c r="C244" s="10"/>
      <c r="D244" s="26" t="s">
        <v>3516</v>
      </c>
      <c r="E244" s="10" t="s">
        <v>2532</v>
      </c>
      <c r="F244" s="10"/>
      <c r="G244" s="26" t="s">
        <v>3788</v>
      </c>
      <c r="H244" s="10" t="s">
        <v>2532</v>
      </c>
      <c r="I244" s="10"/>
      <c r="J244" s="6" t="s">
        <v>3869</v>
      </c>
      <c r="K244" s="10" t="s">
        <v>2532</v>
      </c>
      <c r="L244" s="10"/>
      <c r="M244" s="26" t="s">
        <v>4166</v>
      </c>
      <c r="N244" s="10" t="s">
        <v>2532</v>
      </c>
      <c r="O244" s="10"/>
      <c r="P244" s="26" t="s">
        <v>4457</v>
      </c>
      <c r="Q244" s="10" t="s">
        <v>2532</v>
      </c>
      <c r="R244" s="10"/>
      <c r="S244" s="10" t="s">
        <v>4698</v>
      </c>
      <c r="T244" s="10" t="s">
        <v>2532</v>
      </c>
    </row>
    <row r="245" spans="1:20">
      <c r="A245" s="26" t="s">
        <v>3209</v>
      </c>
      <c r="B245" s="10" t="s">
        <v>2532</v>
      </c>
      <c r="C245" s="10"/>
      <c r="D245" s="26" t="s">
        <v>3517</v>
      </c>
      <c r="E245" s="10" t="s">
        <v>2532</v>
      </c>
      <c r="F245" s="10"/>
      <c r="G245" s="26" t="s">
        <v>3789</v>
      </c>
      <c r="H245" s="10" t="s">
        <v>2532</v>
      </c>
      <c r="I245" s="10"/>
      <c r="J245" s="6" t="s">
        <v>3870</v>
      </c>
      <c r="K245" s="10" t="s">
        <v>2532</v>
      </c>
      <c r="L245" s="10"/>
      <c r="M245" s="26" t="s">
        <v>4167</v>
      </c>
      <c r="N245" s="10" t="s">
        <v>2532</v>
      </c>
      <c r="O245" s="10"/>
      <c r="P245" s="26" t="s">
        <v>4458</v>
      </c>
      <c r="Q245" s="10" t="s">
        <v>2532</v>
      </c>
      <c r="R245" s="10"/>
      <c r="S245" s="10" t="s">
        <v>4699</v>
      </c>
      <c r="T245" s="10" t="s">
        <v>2532</v>
      </c>
    </row>
    <row r="246" spans="1:20">
      <c r="A246" s="26" t="s">
        <v>3210</v>
      </c>
      <c r="B246" s="10" t="s">
        <v>2532</v>
      </c>
      <c r="C246" s="10"/>
      <c r="D246" s="26" t="s">
        <v>3518</v>
      </c>
      <c r="E246" s="10" t="s">
        <v>2532</v>
      </c>
      <c r="F246" s="10"/>
      <c r="G246" s="26" t="s">
        <v>3790</v>
      </c>
      <c r="H246" s="10" t="s">
        <v>2532</v>
      </c>
      <c r="I246" s="10"/>
      <c r="J246" s="6" t="s">
        <v>3871</v>
      </c>
      <c r="K246" s="10" t="s">
        <v>2532</v>
      </c>
      <c r="L246" s="10"/>
      <c r="M246" s="26" t="s">
        <v>4168</v>
      </c>
      <c r="N246" s="10" t="s">
        <v>2532</v>
      </c>
      <c r="O246" s="10"/>
      <c r="P246" s="26" t="s">
        <v>4459</v>
      </c>
      <c r="Q246" s="10" t="s">
        <v>2532</v>
      </c>
      <c r="R246" s="10"/>
      <c r="S246" s="10" t="s">
        <v>4700</v>
      </c>
      <c r="T246" s="10" t="s">
        <v>2532</v>
      </c>
    </row>
    <row r="247" spans="1:20">
      <c r="A247" s="26" t="s">
        <v>3211</v>
      </c>
      <c r="B247" s="10" t="s">
        <v>2532</v>
      </c>
      <c r="C247" s="10"/>
      <c r="D247" s="26" t="s">
        <v>3519</v>
      </c>
      <c r="E247" s="10" t="s">
        <v>2532</v>
      </c>
      <c r="F247" s="10"/>
      <c r="G247" s="26" t="s">
        <v>3791</v>
      </c>
      <c r="H247" s="10" t="s">
        <v>2532</v>
      </c>
      <c r="I247" s="10"/>
      <c r="J247" s="6" t="s">
        <v>3872</v>
      </c>
      <c r="K247" s="10" t="s">
        <v>2532</v>
      </c>
      <c r="L247" s="10"/>
      <c r="M247" s="26" t="s">
        <v>4169</v>
      </c>
      <c r="N247" s="10" t="s">
        <v>2532</v>
      </c>
      <c r="O247" s="10"/>
      <c r="P247" s="26" t="s">
        <v>4460</v>
      </c>
      <c r="Q247" s="10" t="s">
        <v>2532</v>
      </c>
      <c r="R247" s="10"/>
      <c r="S247" s="10" t="s">
        <v>4714</v>
      </c>
      <c r="T247" s="10" t="s">
        <v>2532</v>
      </c>
    </row>
    <row r="248" spans="1:20">
      <c r="A248" s="26" t="s">
        <v>3212</v>
      </c>
      <c r="B248" s="10" t="s">
        <v>2532</v>
      </c>
      <c r="C248" s="10"/>
      <c r="D248" s="26" t="s">
        <v>3520</v>
      </c>
      <c r="E248" s="10" t="s">
        <v>2532</v>
      </c>
      <c r="F248" s="10"/>
      <c r="G248" s="26" t="s">
        <v>3792</v>
      </c>
      <c r="H248" s="10" t="s">
        <v>2532</v>
      </c>
      <c r="I248" s="10"/>
      <c r="J248" s="6" t="s">
        <v>3873</v>
      </c>
      <c r="K248" s="10" t="s">
        <v>2532</v>
      </c>
      <c r="L248" s="10"/>
      <c r="M248" s="26" t="s">
        <v>4170</v>
      </c>
      <c r="N248" s="10" t="s">
        <v>2532</v>
      </c>
      <c r="O248" s="10"/>
      <c r="P248" s="26" t="s">
        <v>4461</v>
      </c>
      <c r="Q248" s="10" t="s">
        <v>2532</v>
      </c>
      <c r="R248" s="10"/>
      <c r="S248" s="10" t="s">
        <v>4715</v>
      </c>
      <c r="T248" s="10" t="s">
        <v>2532</v>
      </c>
    </row>
    <row r="249" spans="1:20">
      <c r="A249" s="26" t="s">
        <v>3213</v>
      </c>
      <c r="B249" s="10" t="s">
        <v>2532</v>
      </c>
      <c r="C249" s="10"/>
      <c r="D249" s="26" t="s">
        <v>3521</v>
      </c>
      <c r="E249" s="10" t="s">
        <v>2532</v>
      </c>
      <c r="F249" s="10"/>
      <c r="G249" s="26" t="s">
        <v>3793</v>
      </c>
      <c r="H249" s="10" t="s">
        <v>2532</v>
      </c>
      <c r="I249" s="10"/>
      <c r="J249" s="6" t="s">
        <v>3874</v>
      </c>
      <c r="K249" s="10" t="s">
        <v>2532</v>
      </c>
      <c r="L249" s="10"/>
      <c r="M249" s="26" t="s">
        <v>4171</v>
      </c>
      <c r="N249" s="10" t="s">
        <v>2532</v>
      </c>
      <c r="O249" s="10"/>
      <c r="P249" s="26" t="s">
        <v>4462</v>
      </c>
      <c r="Q249" s="10" t="s">
        <v>2532</v>
      </c>
      <c r="R249" s="10"/>
      <c r="S249" s="10" t="s">
        <v>4701</v>
      </c>
      <c r="T249" s="10" t="s">
        <v>2532</v>
      </c>
    </row>
    <row r="250" spans="1:20">
      <c r="A250" s="26" t="s">
        <v>3214</v>
      </c>
      <c r="B250" s="10" t="s">
        <v>2532</v>
      </c>
      <c r="C250" s="10"/>
      <c r="D250" s="26" t="s">
        <v>3522</v>
      </c>
      <c r="E250" s="10" t="s">
        <v>2532</v>
      </c>
      <c r="F250" s="10"/>
      <c r="G250" s="26" t="s">
        <v>3794</v>
      </c>
      <c r="H250" s="10" t="s">
        <v>2532</v>
      </c>
      <c r="I250" s="10"/>
      <c r="J250" s="6" t="s">
        <v>3875</v>
      </c>
      <c r="K250" s="10" t="s">
        <v>2532</v>
      </c>
      <c r="L250" s="10"/>
      <c r="M250" s="26" t="s">
        <v>4172</v>
      </c>
      <c r="N250" s="10" t="s">
        <v>2532</v>
      </c>
      <c r="O250" s="10"/>
      <c r="P250" s="26" t="s">
        <v>4463</v>
      </c>
      <c r="Q250" s="10" t="s">
        <v>2532</v>
      </c>
      <c r="R250" s="10"/>
      <c r="S250" s="10" t="s">
        <v>4702</v>
      </c>
      <c r="T250" s="10" t="s">
        <v>2532</v>
      </c>
    </row>
    <row r="251" spans="1:20">
      <c r="A251" s="26" t="s">
        <v>4716</v>
      </c>
      <c r="B251" s="10" t="s">
        <v>2532</v>
      </c>
      <c r="C251" s="10"/>
      <c r="D251" s="26" t="s">
        <v>3523</v>
      </c>
      <c r="E251" s="10" t="s">
        <v>2532</v>
      </c>
      <c r="F251" s="10"/>
      <c r="G251" s="26" t="s">
        <v>3795</v>
      </c>
      <c r="H251" s="10" t="s">
        <v>2532</v>
      </c>
      <c r="I251" s="10"/>
      <c r="J251" s="6" t="s">
        <v>3876</v>
      </c>
      <c r="K251" s="10" t="s">
        <v>2532</v>
      </c>
      <c r="L251" s="10"/>
      <c r="M251" s="26" t="s">
        <v>4173</v>
      </c>
      <c r="N251" s="10" t="s">
        <v>2532</v>
      </c>
      <c r="O251" s="10"/>
      <c r="P251" s="26" t="s">
        <v>4464</v>
      </c>
      <c r="Q251" s="10" t="s">
        <v>2532</v>
      </c>
      <c r="R251" s="10"/>
      <c r="S251" s="10" t="s">
        <v>4703</v>
      </c>
      <c r="T251" s="10" t="s">
        <v>2532</v>
      </c>
    </row>
    <row r="252" spans="1:20">
      <c r="A252" s="26" t="s">
        <v>3215</v>
      </c>
      <c r="B252" s="10" t="s">
        <v>2532</v>
      </c>
      <c r="C252" s="10"/>
      <c r="D252" s="26" t="s">
        <v>3524</v>
      </c>
      <c r="E252" s="10" t="s">
        <v>2532</v>
      </c>
      <c r="F252" s="10"/>
      <c r="G252" s="26" t="s">
        <v>3796</v>
      </c>
      <c r="H252" s="10" t="s">
        <v>2532</v>
      </c>
      <c r="I252" s="10"/>
      <c r="J252" s="6" t="s">
        <v>3877</v>
      </c>
      <c r="K252" s="10" t="s">
        <v>2532</v>
      </c>
      <c r="L252" s="10"/>
      <c r="M252" s="26" t="s">
        <v>4174</v>
      </c>
      <c r="N252" s="10" t="s">
        <v>2532</v>
      </c>
      <c r="O252" s="10"/>
      <c r="P252" s="26" t="s">
        <v>4465</v>
      </c>
      <c r="Q252" s="10" t="s">
        <v>2532</v>
      </c>
      <c r="R252" s="10"/>
      <c r="S252" s="10" t="s">
        <v>4779</v>
      </c>
      <c r="T252" s="10" t="s">
        <v>2532</v>
      </c>
    </row>
    <row r="253" spans="1:20">
      <c r="A253" s="26" t="s">
        <v>3216</v>
      </c>
      <c r="B253" s="10" t="s">
        <v>2532</v>
      </c>
      <c r="C253" s="10"/>
      <c r="D253" s="26" t="s">
        <v>3525</v>
      </c>
      <c r="E253" s="10" t="s">
        <v>2532</v>
      </c>
      <c r="F253" s="10"/>
      <c r="G253" s="26" t="s">
        <v>3797</v>
      </c>
      <c r="H253" s="10" t="s">
        <v>2532</v>
      </c>
      <c r="I253" s="10"/>
      <c r="J253" s="6" t="s">
        <v>3878</v>
      </c>
      <c r="K253" s="10" t="s">
        <v>2532</v>
      </c>
      <c r="L253" s="10"/>
      <c r="M253" s="26" t="s">
        <v>4175</v>
      </c>
      <c r="N253" s="10" t="s">
        <v>2532</v>
      </c>
      <c r="O253" s="10"/>
      <c r="P253" s="26" t="s">
        <v>4466</v>
      </c>
      <c r="Q253" s="10" t="s">
        <v>2532</v>
      </c>
      <c r="R253" s="10"/>
      <c r="S253" s="10" t="s">
        <v>4780</v>
      </c>
      <c r="T253" s="10" t="s">
        <v>2532</v>
      </c>
    </row>
    <row r="254" spans="1:20">
      <c r="A254" s="26" t="s">
        <v>3217</v>
      </c>
      <c r="B254" s="10" t="s">
        <v>2532</v>
      </c>
      <c r="C254" s="10"/>
      <c r="D254" s="26" t="s">
        <v>3526</v>
      </c>
      <c r="E254" s="10" t="s">
        <v>2532</v>
      </c>
      <c r="F254" s="10"/>
      <c r="G254" s="26" t="s">
        <v>3798</v>
      </c>
      <c r="H254" s="10" t="s">
        <v>2532</v>
      </c>
      <c r="I254" s="10"/>
      <c r="J254" s="6" t="s">
        <v>3879</v>
      </c>
      <c r="K254" s="10" t="s">
        <v>2532</v>
      </c>
      <c r="L254" s="10"/>
      <c r="M254" s="26" t="s">
        <v>4176</v>
      </c>
      <c r="N254" s="10" t="s">
        <v>2532</v>
      </c>
      <c r="O254" s="10"/>
      <c r="P254" s="26" t="s">
        <v>4467</v>
      </c>
      <c r="Q254" s="10" t="s">
        <v>2532</v>
      </c>
      <c r="R254" s="10"/>
      <c r="S254" s="10" t="s">
        <v>4781</v>
      </c>
      <c r="T254" s="10" t="s">
        <v>2532</v>
      </c>
    </row>
    <row r="255" spans="1:20">
      <c r="A255" s="26" t="s">
        <v>3218</v>
      </c>
      <c r="B255" s="10" t="s">
        <v>2532</v>
      </c>
      <c r="C255" s="10"/>
      <c r="D255" s="26" t="s">
        <v>3527</v>
      </c>
      <c r="E255" s="10" t="s">
        <v>2532</v>
      </c>
      <c r="F255" s="10"/>
      <c r="G255" s="26" t="s">
        <v>3799</v>
      </c>
      <c r="H255" s="10" t="s">
        <v>2532</v>
      </c>
      <c r="I255" s="10"/>
      <c r="J255" s="6" t="s">
        <v>3880</v>
      </c>
      <c r="K255" s="10" t="s">
        <v>2532</v>
      </c>
      <c r="L255" s="10"/>
      <c r="M255" s="26" t="s">
        <v>4177</v>
      </c>
      <c r="N255" s="10" t="s">
        <v>2532</v>
      </c>
      <c r="O255" s="10"/>
      <c r="P255" s="26" t="s">
        <v>4468</v>
      </c>
      <c r="Q255" s="10" t="s">
        <v>2532</v>
      </c>
      <c r="R255" s="10"/>
      <c r="S255" s="10" t="s">
        <v>4704</v>
      </c>
      <c r="T255" s="10" t="s">
        <v>2532</v>
      </c>
    </row>
    <row r="256" spans="1:20">
      <c r="A256" s="26" t="s">
        <v>3219</v>
      </c>
      <c r="B256" s="10" t="s">
        <v>2532</v>
      </c>
      <c r="C256" s="10"/>
      <c r="D256" s="26" t="s">
        <v>3528</v>
      </c>
      <c r="E256" s="10" t="s">
        <v>2532</v>
      </c>
      <c r="F256" s="10"/>
      <c r="G256" s="26" t="s">
        <v>3800</v>
      </c>
      <c r="H256" s="10" t="s">
        <v>2532</v>
      </c>
      <c r="I256" s="10"/>
      <c r="J256" s="6" t="s">
        <v>3881</v>
      </c>
      <c r="K256" s="10" t="s">
        <v>2532</v>
      </c>
      <c r="L256" s="10"/>
      <c r="M256" s="26" t="s">
        <v>4178</v>
      </c>
      <c r="N256" s="10" t="s">
        <v>2532</v>
      </c>
      <c r="O256" s="10"/>
      <c r="P256" s="26" t="s">
        <v>4469</v>
      </c>
      <c r="Q256" s="10" t="s">
        <v>2532</v>
      </c>
      <c r="R256" s="10"/>
      <c r="S256" s="10" t="s">
        <v>4705</v>
      </c>
      <c r="T256" s="10" t="s">
        <v>2532</v>
      </c>
    </row>
    <row r="257" spans="1:20">
      <c r="A257" s="26" t="s">
        <v>3220</v>
      </c>
      <c r="B257" s="10" t="s">
        <v>2532</v>
      </c>
      <c r="C257" s="10"/>
      <c r="D257" s="26" t="s">
        <v>3529</v>
      </c>
      <c r="E257" s="10" t="s">
        <v>2532</v>
      </c>
      <c r="F257" s="10"/>
      <c r="G257" s="26" t="s">
        <v>3801</v>
      </c>
      <c r="H257" s="10" t="s">
        <v>2532</v>
      </c>
      <c r="I257" s="10"/>
      <c r="J257" s="6" t="s">
        <v>3882</v>
      </c>
      <c r="K257" s="10" t="s">
        <v>2532</v>
      </c>
      <c r="L257" s="10"/>
      <c r="M257" s="26" t="s">
        <v>4179</v>
      </c>
      <c r="N257" s="10" t="s">
        <v>2532</v>
      </c>
      <c r="O257" s="10"/>
      <c r="P257" s="26" t="s">
        <v>4470</v>
      </c>
      <c r="Q257" s="10" t="s">
        <v>2532</v>
      </c>
      <c r="R257" s="10"/>
      <c r="S257" s="10" t="s">
        <v>2630</v>
      </c>
      <c r="T257" s="10" t="s">
        <v>2532</v>
      </c>
    </row>
    <row r="258" spans="1:20">
      <c r="A258" s="26" t="s">
        <v>3221</v>
      </c>
      <c r="B258" s="10" t="s">
        <v>2532</v>
      </c>
      <c r="C258" s="10"/>
      <c r="D258" s="26" t="s">
        <v>3530</v>
      </c>
      <c r="E258" s="10" t="s">
        <v>2532</v>
      </c>
      <c r="F258" s="10"/>
      <c r="G258" s="26" t="s">
        <v>3802</v>
      </c>
      <c r="H258" s="10" t="s">
        <v>2532</v>
      </c>
      <c r="I258" s="10"/>
      <c r="J258" s="6" t="s">
        <v>3883</v>
      </c>
      <c r="K258" s="10" t="s">
        <v>2532</v>
      </c>
      <c r="L258" s="10"/>
      <c r="M258" s="26" t="s">
        <v>4180</v>
      </c>
      <c r="N258" s="10" t="s">
        <v>2532</v>
      </c>
      <c r="O258" s="10"/>
      <c r="P258" s="26" t="s">
        <v>4471</v>
      </c>
      <c r="Q258" s="10" t="s">
        <v>2532</v>
      </c>
      <c r="R258" s="10"/>
      <c r="S258" s="10" t="s">
        <v>2630</v>
      </c>
      <c r="T258" s="10" t="s">
        <v>2532</v>
      </c>
    </row>
    <row r="259" spans="1:20">
      <c r="A259" s="26" t="s">
        <v>3222</v>
      </c>
      <c r="B259" s="10" t="s">
        <v>2532</v>
      </c>
      <c r="C259" s="10"/>
      <c r="D259" s="26" t="s">
        <v>3531</v>
      </c>
      <c r="E259" s="10" t="s">
        <v>2532</v>
      </c>
      <c r="F259" s="10"/>
      <c r="G259" s="26" t="s">
        <v>3803</v>
      </c>
      <c r="H259" s="10" t="s">
        <v>2532</v>
      </c>
      <c r="I259" s="10"/>
      <c r="J259" s="6" t="s">
        <v>3884</v>
      </c>
      <c r="K259" s="10" t="s">
        <v>2532</v>
      </c>
      <c r="L259" s="10"/>
      <c r="M259" s="26" t="s">
        <v>4181</v>
      </c>
      <c r="N259" s="10" t="s">
        <v>2532</v>
      </c>
      <c r="O259" s="10"/>
      <c r="P259" s="26" t="s">
        <v>4472</v>
      </c>
      <c r="Q259" s="10" t="s">
        <v>2532</v>
      </c>
      <c r="R259" s="10"/>
      <c r="S259" s="10" t="s">
        <v>2630</v>
      </c>
      <c r="T259" s="10" t="s">
        <v>2532</v>
      </c>
    </row>
    <row r="260" spans="1:20">
      <c r="A260" s="26" t="s">
        <v>3223</v>
      </c>
      <c r="B260" s="10" t="s">
        <v>2532</v>
      </c>
      <c r="C260" s="10"/>
      <c r="D260" s="26" t="s">
        <v>3532</v>
      </c>
      <c r="E260" s="10" t="s">
        <v>2532</v>
      </c>
      <c r="F260" s="10"/>
      <c r="G260" s="26" t="s">
        <v>3804</v>
      </c>
      <c r="H260" s="10" t="s">
        <v>2532</v>
      </c>
      <c r="I260" s="10"/>
      <c r="J260" s="6" t="s">
        <v>3885</v>
      </c>
      <c r="K260" s="10" t="s">
        <v>2532</v>
      </c>
      <c r="L260" s="10"/>
      <c r="M260" s="26" t="s">
        <v>4182</v>
      </c>
      <c r="N260" s="10" t="s">
        <v>2532</v>
      </c>
      <c r="O260" s="10"/>
      <c r="P260" s="26" t="s">
        <v>4473</v>
      </c>
      <c r="Q260" s="10" t="s">
        <v>2532</v>
      </c>
      <c r="R260" s="10"/>
      <c r="S260" s="10" t="s">
        <v>2630</v>
      </c>
      <c r="T260" s="10" t="s">
        <v>2532</v>
      </c>
    </row>
    <row r="261" spans="1:20">
      <c r="A261" s="26" t="s">
        <v>4717</v>
      </c>
      <c r="B261" s="10" t="s">
        <v>2532</v>
      </c>
      <c r="C261" s="10"/>
      <c r="D261" s="26" t="s">
        <v>3533</v>
      </c>
      <c r="E261" s="10" t="s">
        <v>2532</v>
      </c>
      <c r="F261" s="10"/>
      <c r="G261" s="26" t="s">
        <v>3805</v>
      </c>
      <c r="H261" s="10" t="s">
        <v>2532</v>
      </c>
      <c r="I261" s="10"/>
      <c r="J261" s="6" t="s">
        <v>3886</v>
      </c>
      <c r="K261" s="10" t="s">
        <v>2532</v>
      </c>
      <c r="L261" s="10"/>
      <c r="M261" s="26" t="s">
        <v>4183</v>
      </c>
      <c r="N261" s="10" t="s">
        <v>2532</v>
      </c>
      <c r="O261" s="10"/>
      <c r="P261" s="26" t="s">
        <v>4474</v>
      </c>
      <c r="Q261" s="10" t="s">
        <v>2532</v>
      </c>
      <c r="R261" s="10"/>
      <c r="S261" s="10" t="s">
        <v>2630</v>
      </c>
      <c r="T261" s="10" t="s">
        <v>2532</v>
      </c>
    </row>
    <row r="262" spans="1:20">
      <c r="A262" s="26" t="s">
        <v>3224</v>
      </c>
      <c r="B262" s="10" t="s">
        <v>2532</v>
      </c>
      <c r="C262" s="10"/>
      <c r="D262" s="26" t="s">
        <v>3534</v>
      </c>
      <c r="E262" s="10" t="s">
        <v>2532</v>
      </c>
      <c r="F262" s="10"/>
      <c r="G262" s="26" t="s">
        <v>3806</v>
      </c>
      <c r="H262" s="10" t="s">
        <v>2532</v>
      </c>
      <c r="I262" s="10"/>
      <c r="J262" s="6" t="s">
        <v>3887</v>
      </c>
      <c r="K262" s="10" t="s">
        <v>2532</v>
      </c>
      <c r="L262" s="10"/>
      <c r="M262" s="26" t="s">
        <v>4184</v>
      </c>
      <c r="N262" s="10" t="s">
        <v>2532</v>
      </c>
      <c r="O262" s="10"/>
      <c r="P262" s="26" t="s">
        <v>4475</v>
      </c>
      <c r="Q262" s="10" t="s">
        <v>2532</v>
      </c>
      <c r="R262" s="10"/>
      <c r="S262" s="10" t="s">
        <v>2630</v>
      </c>
      <c r="T262" s="10" t="s">
        <v>2532</v>
      </c>
    </row>
    <row r="263" spans="1:20">
      <c r="A263" s="26" t="s">
        <v>3225</v>
      </c>
      <c r="B263" s="10" t="s">
        <v>2532</v>
      </c>
      <c r="C263" s="10"/>
      <c r="D263" s="26" t="s">
        <v>3535</v>
      </c>
      <c r="E263" s="10" t="s">
        <v>2532</v>
      </c>
      <c r="F263" s="10"/>
      <c r="G263" s="26" t="s">
        <v>3807</v>
      </c>
      <c r="H263" s="10" t="s">
        <v>2532</v>
      </c>
      <c r="I263" s="10"/>
      <c r="J263" s="6" t="s">
        <v>3888</v>
      </c>
      <c r="K263" s="10" t="s">
        <v>2532</v>
      </c>
      <c r="L263" s="10"/>
      <c r="M263" s="26" t="s">
        <v>4185</v>
      </c>
      <c r="N263" s="10" t="s">
        <v>2532</v>
      </c>
      <c r="O263" s="10"/>
      <c r="P263" s="26" t="s">
        <v>4476</v>
      </c>
      <c r="Q263" s="10" t="s">
        <v>2532</v>
      </c>
      <c r="R263" s="10"/>
      <c r="S263" s="10" t="s">
        <v>2630</v>
      </c>
      <c r="T263" s="10" t="s">
        <v>2532</v>
      </c>
    </row>
    <row r="264" spans="1:20">
      <c r="A264" s="26" t="s">
        <v>3226</v>
      </c>
      <c r="B264" s="10" t="s">
        <v>2532</v>
      </c>
      <c r="C264" s="10"/>
      <c r="D264" s="26" t="s">
        <v>3536</v>
      </c>
      <c r="E264" s="10" t="s">
        <v>2532</v>
      </c>
      <c r="F264" s="10"/>
      <c r="G264" s="26" t="s">
        <v>3808</v>
      </c>
      <c r="H264" s="10" t="s">
        <v>2532</v>
      </c>
      <c r="I264" s="10"/>
      <c r="J264" s="6" t="s">
        <v>3889</v>
      </c>
      <c r="K264" s="10" t="s">
        <v>2532</v>
      </c>
      <c r="L264" s="10"/>
      <c r="M264" s="26" t="s">
        <v>4186</v>
      </c>
      <c r="N264" s="10" t="s">
        <v>2532</v>
      </c>
      <c r="O264" s="10"/>
      <c r="P264" s="26" t="s">
        <v>4477</v>
      </c>
      <c r="Q264" s="10" t="s">
        <v>2532</v>
      </c>
      <c r="R264" s="10"/>
      <c r="S264" s="10" t="s">
        <v>2630</v>
      </c>
      <c r="T264" s="10" t="s">
        <v>2532</v>
      </c>
    </row>
    <row r="265" spans="1:20">
      <c r="A265" s="26" t="s">
        <v>3227</v>
      </c>
      <c r="B265" s="10" t="s">
        <v>2532</v>
      </c>
      <c r="C265" s="10"/>
      <c r="D265" s="26" t="s">
        <v>3537</v>
      </c>
      <c r="E265" s="10" t="s">
        <v>2532</v>
      </c>
      <c r="F265" s="10"/>
      <c r="G265" s="26" t="s">
        <v>3809</v>
      </c>
      <c r="H265" s="10" t="s">
        <v>2532</v>
      </c>
      <c r="I265" s="10"/>
      <c r="J265" s="6" t="s">
        <v>3890</v>
      </c>
      <c r="K265" s="10" t="s">
        <v>2532</v>
      </c>
      <c r="L265" s="10"/>
      <c r="M265" s="26" t="s">
        <v>4187</v>
      </c>
      <c r="N265" s="10" t="s">
        <v>2532</v>
      </c>
      <c r="O265" s="10"/>
      <c r="P265" s="26" t="s">
        <v>4478</v>
      </c>
      <c r="Q265" s="10" t="s">
        <v>2532</v>
      </c>
      <c r="R265" s="10"/>
      <c r="S265" s="10" t="s">
        <v>2630</v>
      </c>
      <c r="T265" s="10" t="s">
        <v>2532</v>
      </c>
    </row>
    <row r="266" spans="1:20">
      <c r="A266" s="26" t="s">
        <v>3228</v>
      </c>
      <c r="B266" s="10" t="s">
        <v>2532</v>
      </c>
      <c r="C266" s="10"/>
      <c r="D266" s="26" t="s">
        <v>3538</v>
      </c>
      <c r="E266" s="10" t="s">
        <v>2532</v>
      </c>
      <c r="F266" s="10"/>
      <c r="G266" s="26" t="s">
        <v>3810</v>
      </c>
      <c r="H266" s="10" t="s">
        <v>2532</v>
      </c>
      <c r="I266" s="10"/>
      <c r="J266" s="6" t="s">
        <v>3891</v>
      </c>
      <c r="K266" s="10" t="s">
        <v>2532</v>
      </c>
      <c r="L266" s="10"/>
      <c r="M266" s="26" t="s">
        <v>4188</v>
      </c>
      <c r="N266" s="10" t="s">
        <v>2532</v>
      </c>
      <c r="O266" s="10"/>
      <c r="P266" s="26" t="s">
        <v>4479</v>
      </c>
      <c r="Q266" s="10" t="s">
        <v>2532</v>
      </c>
      <c r="R266" s="10"/>
      <c r="S266" s="10" t="s">
        <v>2630</v>
      </c>
      <c r="T266" s="10" t="s">
        <v>2532</v>
      </c>
    </row>
    <row r="267" spans="1:20">
      <c r="A267" s="26" t="s">
        <v>3229</v>
      </c>
      <c r="B267" s="10" t="s">
        <v>2532</v>
      </c>
      <c r="C267" s="10"/>
      <c r="D267" s="26" t="s">
        <v>3539</v>
      </c>
      <c r="E267" s="10" t="s">
        <v>2532</v>
      </c>
      <c r="F267" s="10"/>
      <c r="G267" s="26" t="s">
        <v>3811</v>
      </c>
      <c r="H267" s="10" t="s">
        <v>2532</v>
      </c>
      <c r="I267" s="10"/>
      <c r="J267" s="6" t="s">
        <v>3892</v>
      </c>
      <c r="K267" s="10" t="s">
        <v>2532</v>
      </c>
      <c r="L267" s="10"/>
      <c r="M267" s="26" t="s">
        <v>4189</v>
      </c>
      <c r="N267" s="10" t="s">
        <v>2532</v>
      </c>
      <c r="O267" s="10"/>
      <c r="P267" s="26" t="s">
        <v>4480</v>
      </c>
      <c r="Q267" s="10" t="s">
        <v>2532</v>
      </c>
      <c r="R267" s="10"/>
      <c r="S267" s="10" t="s">
        <v>2630</v>
      </c>
      <c r="T267" s="10" t="s">
        <v>2532</v>
      </c>
    </row>
    <row r="268" spans="1:20">
      <c r="A268" s="26" t="s">
        <v>3230</v>
      </c>
      <c r="B268" s="10" t="s">
        <v>2532</v>
      </c>
      <c r="C268" s="10"/>
      <c r="D268" s="26" t="s">
        <v>3540</v>
      </c>
      <c r="E268" s="10" t="s">
        <v>2532</v>
      </c>
      <c r="F268" s="10"/>
      <c r="G268" s="26" t="s">
        <v>3812</v>
      </c>
      <c r="H268" s="10" t="s">
        <v>2532</v>
      </c>
      <c r="I268" s="10"/>
      <c r="J268" s="6" t="s">
        <v>3893</v>
      </c>
      <c r="K268" s="10" t="s">
        <v>2532</v>
      </c>
      <c r="L268" s="10"/>
      <c r="M268" s="26" t="s">
        <v>4190</v>
      </c>
      <c r="N268" s="10" t="s">
        <v>2532</v>
      </c>
      <c r="O268" s="10"/>
      <c r="P268" s="26" t="s">
        <v>4481</v>
      </c>
      <c r="Q268" s="10" t="s">
        <v>2532</v>
      </c>
      <c r="R268" s="10"/>
      <c r="S268" s="10" t="s">
        <v>2630</v>
      </c>
      <c r="T268" s="10" t="s">
        <v>2532</v>
      </c>
    </row>
    <row r="269" spans="1:20">
      <c r="A269" s="26" t="s">
        <v>3231</v>
      </c>
      <c r="B269" s="10" t="s">
        <v>2532</v>
      </c>
      <c r="C269" s="10"/>
      <c r="D269" s="26" t="s">
        <v>3541</v>
      </c>
      <c r="E269" s="10" t="s">
        <v>2532</v>
      </c>
      <c r="F269" s="10"/>
      <c r="G269" s="26" t="s">
        <v>3813</v>
      </c>
      <c r="H269" s="10" t="s">
        <v>2532</v>
      </c>
      <c r="I269" s="10"/>
      <c r="J269" s="6" t="s">
        <v>3894</v>
      </c>
      <c r="K269" s="10" t="s">
        <v>2532</v>
      </c>
      <c r="L269" s="10"/>
      <c r="M269" s="26" t="s">
        <v>4191</v>
      </c>
      <c r="N269" s="10" t="s">
        <v>2532</v>
      </c>
      <c r="O269" s="10"/>
      <c r="P269" s="26" t="s">
        <v>4482</v>
      </c>
      <c r="Q269" s="10" t="s">
        <v>2532</v>
      </c>
      <c r="R269" s="10"/>
      <c r="S269" s="10" t="s">
        <v>2630</v>
      </c>
      <c r="T269" s="10" t="s">
        <v>2532</v>
      </c>
    </row>
    <row r="270" spans="1:20">
      <c r="A270" s="26" t="s">
        <v>3232</v>
      </c>
      <c r="B270" s="10" t="s">
        <v>2532</v>
      </c>
      <c r="C270" s="10"/>
      <c r="D270" s="26" t="s">
        <v>3542</v>
      </c>
      <c r="E270" s="54" t="s">
        <v>2532</v>
      </c>
      <c r="F270" s="10"/>
      <c r="G270" s="26" t="s">
        <v>3814</v>
      </c>
      <c r="H270" s="10" t="s">
        <v>2532</v>
      </c>
      <c r="I270" s="10"/>
      <c r="J270" s="6" t="s">
        <v>3895</v>
      </c>
      <c r="K270" s="10" t="s">
        <v>2532</v>
      </c>
      <c r="L270" s="10"/>
      <c r="M270" s="26" t="s">
        <v>4192</v>
      </c>
      <c r="N270" s="10" t="s">
        <v>2532</v>
      </c>
      <c r="O270" s="10"/>
      <c r="P270" s="26" t="s">
        <v>4483</v>
      </c>
      <c r="Q270" s="10" t="s">
        <v>2532</v>
      </c>
      <c r="R270" s="10"/>
      <c r="S270" s="10" t="s">
        <v>2630</v>
      </c>
      <c r="T270" s="10" t="s">
        <v>2532</v>
      </c>
    </row>
    <row r="271" spans="1:20">
      <c r="A271" s="26" t="s">
        <v>3233</v>
      </c>
      <c r="B271" s="10" t="s">
        <v>2532</v>
      </c>
      <c r="C271" s="10"/>
      <c r="D271" s="26" t="s">
        <v>3543</v>
      </c>
      <c r="E271" s="54" t="s">
        <v>2532</v>
      </c>
      <c r="F271" s="10"/>
      <c r="G271" s="26" t="s">
        <v>3815</v>
      </c>
      <c r="H271" s="10" t="s">
        <v>2532</v>
      </c>
      <c r="I271" s="10"/>
      <c r="J271" s="6" t="s">
        <v>3896</v>
      </c>
      <c r="K271" s="10" t="s">
        <v>2532</v>
      </c>
      <c r="L271" s="10"/>
      <c r="M271" s="26" t="s">
        <v>4193</v>
      </c>
      <c r="N271" s="10" t="s">
        <v>2532</v>
      </c>
      <c r="O271" s="10"/>
      <c r="P271" s="26" t="s">
        <v>4484</v>
      </c>
      <c r="Q271" s="10" t="s">
        <v>2532</v>
      </c>
      <c r="R271" s="10"/>
      <c r="S271" s="10" t="s">
        <v>2630</v>
      </c>
      <c r="T271" s="10" t="s">
        <v>2532</v>
      </c>
    </row>
    <row r="272" spans="1:20">
      <c r="A272" s="26" t="s">
        <v>3234</v>
      </c>
      <c r="B272" s="10" t="s">
        <v>2532</v>
      </c>
      <c r="C272" s="10"/>
      <c r="D272" s="26" t="s">
        <v>3544</v>
      </c>
      <c r="E272" s="54" t="s">
        <v>2532</v>
      </c>
      <c r="F272" s="10"/>
      <c r="G272" s="26" t="s">
        <v>3816</v>
      </c>
      <c r="H272" s="10" t="s">
        <v>2532</v>
      </c>
      <c r="I272" s="10"/>
      <c r="J272" s="6" t="s">
        <v>3897</v>
      </c>
      <c r="K272" s="10" t="s">
        <v>2532</v>
      </c>
      <c r="L272" s="10"/>
      <c r="M272" s="26" t="s">
        <v>4194</v>
      </c>
      <c r="N272" s="10" t="s">
        <v>2532</v>
      </c>
      <c r="O272" s="10"/>
      <c r="P272" s="26" t="s">
        <v>4485</v>
      </c>
      <c r="Q272" s="10" t="s">
        <v>2532</v>
      </c>
      <c r="R272" s="10"/>
      <c r="S272" s="10" t="s">
        <v>2630</v>
      </c>
      <c r="T272" s="10" t="s">
        <v>2532</v>
      </c>
    </row>
    <row r="273" spans="1:20">
      <c r="A273" s="26" t="s">
        <v>3235</v>
      </c>
      <c r="B273" s="10" t="s">
        <v>2532</v>
      </c>
      <c r="C273" s="10"/>
      <c r="D273" s="26" t="s">
        <v>3545</v>
      </c>
      <c r="E273" s="54" t="s">
        <v>2532</v>
      </c>
      <c r="F273" s="10"/>
      <c r="G273" s="26" t="s">
        <v>3817</v>
      </c>
      <c r="H273" s="10" t="s">
        <v>2532</v>
      </c>
      <c r="I273" s="10"/>
      <c r="J273" s="6" t="s">
        <v>3898</v>
      </c>
      <c r="K273" s="10" t="s">
        <v>2532</v>
      </c>
      <c r="L273" s="10"/>
      <c r="M273" s="26" t="s">
        <v>4195</v>
      </c>
      <c r="N273" s="10" t="s">
        <v>2532</v>
      </c>
      <c r="O273" s="10"/>
      <c r="P273" s="26" t="s">
        <v>4486</v>
      </c>
      <c r="Q273" s="10" t="s">
        <v>2532</v>
      </c>
      <c r="R273" s="10"/>
      <c r="S273" s="10" t="s">
        <v>2630</v>
      </c>
      <c r="T273" s="10" t="s">
        <v>2532</v>
      </c>
    </row>
    <row r="274" spans="1:20">
      <c r="A274" s="26" t="s">
        <v>3236</v>
      </c>
      <c r="B274" s="10" t="s">
        <v>2532</v>
      </c>
      <c r="C274" s="10"/>
      <c r="D274" s="48" t="s">
        <v>3258</v>
      </c>
      <c r="E274" s="54" t="s">
        <v>2532</v>
      </c>
      <c r="F274" s="10"/>
      <c r="G274" s="26" t="s">
        <v>3818</v>
      </c>
      <c r="H274" s="10" t="s">
        <v>2532</v>
      </c>
      <c r="I274" s="10"/>
      <c r="J274" s="6" t="s">
        <v>3899</v>
      </c>
      <c r="K274" s="10" t="s">
        <v>2532</v>
      </c>
      <c r="L274" s="10"/>
      <c r="M274" s="54" t="s">
        <v>2630</v>
      </c>
      <c r="N274" s="54" t="s">
        <v>2532</v>
      </c>
      <c r="O274" s="10"/>
      <c r="P274" s="10" t="s">
        <v>2630</v>
      </c>
      <c r="Q274" s="54" t="s">
        <v>2532</v>
      </c>
      <c r="R274" s="10"/>
      <c r="S274" s="10" t="s">
        <v>2630</v>
      </c>
      <c r="T274" s="10" t="s">
        <v>2532</v>
      </c>
    </row>
    <row r="275" spans="1:20">
      <c r="A275" s="26" t="s">
        <v>3237</v>
      </c>
      <c r="B275" s="10" t="s">
        <v>2532</v>
      </c>
      <c r="C275" s="10"/>
      <c r="D275" s="48" t="s">
        <v>3259</v>
      </c>
      <c r="E275" s="54" t="s">
        <v>2532</v>
      </c>
      <c r="F275" s="10"/>
      <c r="G275" s="26" t="s">
        <v>3819</v>
      </c>
      <c r="H275" s="10" t="s">
        <v>2532</v>
      </c>
      <c r="I275" s="10"/>
      <c r="J275" s="6" t="s">
        <v>3900</v>
      </c>
      <c r="K275" s="10" t="s">
        <v>2532</v>
      </c>
      <c r="L275" s="10"/>
      <c r="M275" s="54" t="s">
        <v>2630</v>
      </c>
      <c r="N275" s="10" t="s">
        <v>2532</v>
      </c>
      <c r="O275" s="10"/>
      <c r="P275" s="10" t="s">
        <v>2630</v>
      </c>
      <c r="Q275" s="10" t="s">
        <v>2532</v>
      </c>
      <c r="R275" s="10"/>
      <c r="S275" s="10" t="s">
        <v>2630</v>
      </c>
      <c r="T275" s="10" t="s">
        <v>2532</v>
      </c>
    </row>
    <row r="276" spans="1:20">
      <c r="A276" s="26" t="s">
        <v>3238</v>
      </c>
      <c r="B276" s="10" t="s">
        <v>2532</v>
      </c>
      <c r="C276" s="10"/>
      <c r="D276" s="48" t="s">
        <v>3260</v>
      </c>
      <c r="E276" s="54" t="s">
        <v>2532</v>
      </c>
      <c r="F276" s="10"/>
      <c r="G276" s="26" t="s">
        <v>3820</v>
      </c>
      <c r="H276" s="10" t="s">
        <v>2532</v>
      </c>
      <c r="I276" s="10"/>
      <c r="J276" s="6" t="s">
        <v>3901</v>
      </c>
      <c r="K276" s="10" t="s">
        <v>2532</v>
      </c>
      <c r="L276" s="10"/>
      <c r="M276" s="54" t="s">
        <v>2630</v>
      </c>
      <c r="N276" s="10" t="s">
        <v>2532</v>
      </c>
      <c r="O276" s="10"/>
      <c r="P276" s="10" t="s">
        <v>2630</v>
      </c>
      <c r="Q276" s="10" t="s">
        <v>2532</v>
      </c>
      <c r="R276" s="10"/>
      <c r="S276" s="10" t="s">
        <v>2630</v>
      </c>
      <c r="T276" s="10" t="s">
        <v>2532</v>
      </c>
    </row>
    <row r="277" spans="1:20">
      <c r="A277" s="26" t="s">
        <v>3239</v>
      </c>
      <c r="B277" s="10" t="s">
        <v>2532</v>
      </c>
      <c r="C277" s="10"/>
      <c r="D277" s="48" t="s">
        <v>3261</v>
      </c>
      <c r="E277" s="54" t="s">
        <v>2532</v>
      </c>
      <c r="F277" s="10"/>
      <c r="G277" s="26" t="s">
        <v>3821</v>
      </c>
      <c r="H277" s="10" t="s">
        <v>2532</v>
      </c>
      <c r="I277" s="10"/>
      <c r="J277" s="6" t="s">
        <v>3902</v>
      </c>
      <c r="K277" s="10" t="s">
        <v>2532</v>
      </c>
      <c r="L277" s="10"/>
      <c r="M277" s="54" t="s">
        <v>2630</v>
      </c>
      <c r="N277" s="10" t="s">
        <v>2532</v>
      </c>
      <c r="O277" s="10"/>
      <c r="P277" s="10" t="s">
        <v>2630</v>
      </c>
      <c r="Q277" s="10" t="s">
        <v>2532</v>
      </c>
      <c r="R277" s="10"/>
      <c r="S277" s="10" t="s">
        <v>2630</v>
      </c>
      <c r="T277" s="10" t="s">
        <v>2532</v>
      </c>
    </row>
    <row r="278" spans="1:20">
      <c r="A278" s="26" t="s">
        <v>3240</v>
      </c>
      <c r="B278" s="10" t="s">
        <v>2532</v>
      </c>
      <c r="C278" s="10"/>
      <c r="D278" s="48" t="s">
        <v>3262</v>
      </c>
      <c r="E278" s="54" t="s">
        <v>2532</v>
      </c>
      <c r="F278" s="10"/>
      <c r="G278" s="26" t="s">
        <v>3822</v>
      </c>
      <c r="H278" s="10" t="s">
        <v>2532</v>
      </c>
      <c r="I278" s="10"/>
      <c r="J278" s="6" t="s">
        <v>3903</v>
      </c>
      <c r="K278" s="10" t="s">
        <v>2532</v>
      </c>
      <c r="L278" s="10"/>
      <c r="M278" s="54" t="s">
        <v>2630</v>
      </c>
      <c r="N278" s="10" t="s">
        <v>2532</v>
      </c>
      <c r="O278" s="10"/>
      <c r="P278" s="10" t="s">
        <v>2630</v>
      </c>
      <c r="Q278" s="10" t="s">
        <v>2532</v>
      </c>
      <c r="R278" s="10"/>
      <c r="S278" s="10" t="s">
        <v>2630</v>
      </c>
      <c r="T278" s="10" t="s">
        <v>2532</v>
      </c>
    </row>
    <row r="279" spans="1:20">
      <c r="A279" s="26" t="s">
        <v>3241</v>
      </c>
      <c r="B279" s="10" t="s">
        <v>2532</v>
      </c>
      <c r="C279" s="10"/>
      <c r="D279" s="48" t="s">
        <v>3263</v>
      </c>
      <c r="E279" s="54" t="s">
        <v>2532</v>
      </c>
      <c r="F279" s="10"/>
      <c r="G279" s="26" t="s">
        <v>3823</v>
      </c>
      <c r="H279" s="10" t="s">
        <v>2532</v>
      </c>
      <c r="I279" s="10"/>
      <c r="J279" s="6" t="s">
        <v>3904</v>
      </c>
      <c r="K279" s="10" t="s">
        <v>2532</v>
      </c>
      <c r="L279" s="10"/>
      <c r="M279" s="54" t="s">
        <v>2630</v>
      </c>
      <c r="N279" s="10" t="s">
        <v>2532</v>
      </c>
      <c r="O279" s="10"/>
      <c r="P279" s="10" t="s">
        <v>2630</v>
      </c>
      <c r="Q279" s="10" t="s">
        <v>2532</v>
      </c>
      <c r="R279" s="10"/>
      <c r="S279" s="10" t="s">
        <v>2630</v>
      </c>
      <c r="T279" s="10" t="s">
        <v>2532</v>
      </c>
    </row>
    <row r="280" spans="1:20">
      <c r="A280" s="26" t="s">
        <v>3242</v>
      </c>
      <c r="B280" s="10" t="s">
        <v>2532</v>
      </c>
      <c r="C280" s="10"/>
      <c r="D280" s="48" t="s">
        <v>3264</v>
      </c>
      <c r="E280" s="54" t="s">
        <v>2532</v>
      </c>
      <c r="F280" s="10"/>
      <c r="G280" s="26" t="s">
        <v>3824</v>
      </c>
      <c r="H280" s="10" t="s">
        <v>2532</v>
      </c>
      <c r="I280" s="10"/>
      <c r="J280" s="6" t="s">
        <v>3905</v>
      </c>
      <c r="K280" s="10" t="s">
        <v>2532</v>
      </c>
      <c r="L280" s="10"/>
      <c r="M280" s="54" t="s">
        <v>2630</v>
      </c>
      <c r="N280" s="10" t="s">
        <v>2532</v>
      </c>
      <c r="O280" s="10"/>
      <c r="P280" s="10" t="s">
        <v>2630</v>
      </c>
      <c r="Q280" s="10" t="s">
        <v>2532</v>
      </c>
      <c r="R280" s="10"/>
      <c r="S280" s="10" t="s">
        <v>2630</v>
      </c>
      <c r="T280" s="10" t="s">
        <v>2532</v>
      </c>
    </row>
    <row r="281" spans="1:20">
      <c r="A281" s="26" t="s">
        <v>3243</v>
      </c>
      <c r="B281" s="10" t="s">
        <v>2532</v>
      </c>
      <c r="C281" s="10"/>
      <c r="D281" s="48" t="s">
        <v>3265</v>
      </c>
      <c r="E281" s="54" t="s">
        <v>2532</v>
      </c>
      <c r="F281" s="10"/>
      <c r="G281" s="26" t="s">
        <v>3825</v>
      </c>
      <c r="H281" s="10" t="s">
        <v>2532</v>
      </c>
      <c r="I281" s="10"/>
      <c r="J281" s="6" t="s">
        <v>3906</v>
      </c>
      <c r="K281" s="10" t="s">
        <v>2532</v>
      </c>
      <c r="L281" s="10"/>
      <c r="M281" s="54" t="s">
        <v>2630</v>
      </c>
      <c r="N281" s="10" t="s">
        <v>2532</v>
      </c>
      <c r="O281" s="10"/>
      <c r="P281" s="10" t="s">
        <v>2630</v>
      </c>
      <c r="Q281" s="10" t="s">
        <v>2532</v>
      </c>
      <c r="R281" s="10"/>
      <c r="S281" s="10" t="s">
        <v>2630</v>
      </c>
      <c r="T281" s="10" t="s">
        <v>2532</v>
      </c>
    </row>
    <row r="282" spans="1:20">
      <c r="A282" s="26" t="s">
        <v>3244</v>
      </c>
      <c r="B282" s="10" t="s">
        <v>2532</v>
      </c>
      <c r="C282" s="10"/>
      <c r="D282" s="48" t="s">
        <v>3266</v>
      </c>
      <c r="E282" s="54" t="s">
        <v>2532</v>
      </c>
      <c r="F282" s="10"/>
      <c r="G282" s="26" t="s">
        <v>3826</v>
      </c>
      <c r="H282" s="10" t="s">
        <v>2532</v>
      </c>
      <c r="I282" s="10"/>
      <c r="J282" s="6" t="s">
        <v>3907</v>
      </c>
      <c r="K282" s="10" t="s">
        <v>2532</v>
      </c>
      <c r="L282" s="10"/>
      <c r="M282" s="54" t="s">
        <v>2630</v>
      </c>
      <c r="N282" s="10" t="s">
        <v>2532</v>
      </c>
      <c r="O282" s="10"/>
      <c r="P282" s="10" t="s">
        <v>2630</v>
      </c>
      <c r="Q282" s="10" t="s">
        <v>2532</v>
      </c>
      <c r="R282" s="10"/>
      <c r="S282" s="10" t="s">
        <v>2630</v>
      </c>
      <c r="T282" s="10" t="s">
        <v>2532</v>
      </c>
    </row>
    <row r="283" spans="1:20">
      <c r="A283" s="26" t="s">
        <v>3245</v>
      </c>
      <c r="B283" s="10" t="s">
        <v>2532</v>
      </c>
      <c r="C283" s="10"/>
      <c r="D283" s="48" t="s">
        <v>3267</v>
      </c>
      <c r="E283" s="54" t="s">
        <v>2532</v>
      </c>
      <c r="F283" s="10"/>
      <c r="G283" s="26" t="s">
        <v>3827</v>
      </c>
      <c r="H283" s="10" t="s">
        <v>2532</v>
      </c>
      <c r="I283" s="10"/>
      <c r="J283" s="6" t="s">
        <v>3908</v>
      </c>
      <c r="K283" s="10" t="s">
        <v>2532</v>
      </c>
      <c r="L283" s="10"/>
      <c r="M283" s="54" t="s">
        <v>2630</v>
      </c>
      <c r="N283" s="10" t="s">
        <v>2532</v>
      </c>
      <c r="O283" s="10"/>
      <c r="P283" s="10" t="s">
        <v>2630</v>
      </c>
      <c r="Q283" s="10" t="s">
        <v>2532</v>
      </c>
      <c r="R283" s="10"/>
      <c r="S283" s="10" t="s">
        <v>2630</v>
      </c>
      <c r="T283" s="10" t="s">
        <v>2532</v>
      </c>
    </row>
    <row r="284" spans="1:20">
      <c r="A284" s="26" t="s">
        <v>3246</v>
      </c>
      <c r="B284" s="10" t="s">
        <v>2532</v>
      </c>
      <c r="C284" s="10"/>
      <c r="D284" s="48" t="s">
        <v>3268</v>
      </c>
      <c r="E284" s="54" t="s">
        <v>2532</v>
      </c>
      <c r="F284" s="10"/>
      <c r="G284" s="26" t="s">
        <v>3828</v>
      </c>
      <c r="H284" s="10" t="s">
        <v>2532</v>
      </c>
      <c r="I284" s="10"/>
      <c r="J284" s="10" t="s">
        <v>2630</v>
      </c>
      <c r="K284" s="54" t="s">
        <v>2532</v>
      </c>
      <c r="L284" s="10"/>
      <c r="M284" s="54" t="s">
        <v>2630</v>
      </c>
      <c r="N284" s="10" t="s">
        <v>2532</v>
      </c>
      <c r="O284" s="10"/>
      <c r="P284" s="10" t="s">
        <v>2630</v>
      </c>
      <c r="Q284" s="10" t="s">
        <v>2532</v>
      </c>
      <c r="R284" s="10"/>
      <c r="S284" s="10" t="s">
        <v>2630</v>
      </c>
      <c r="T284" s="10" t="s">
        <v>2532</v>
      </c>
    </row>
    <row r="285" spans="1:20">
      <c r="A285" s="26" t="s">
        <v>4718</v>
      </c>
      <c r="B285" s="10" t="s">
        <v>2532</v>
      </c>
      <c r="C285" s="10"/>
      <c r="D285" s="48" t="s">
        <v>3269</v>
      </c>
      <c r="E285" s="54" t="s">
        <v>2532</v>
      </c>
      <c r="F285" s="10"/>
      <c r="G285" s="26" t="s">
        <v>3829</v>
      </c>
      <c r="H285" s="10" t="s">
        <v>2532</v>
      </c>
      <c r="I285" s="10"/>
      <c r="J285" s="10" t="s">
        <v>2630</v>
      </c>
      <c r="K285" s="10" t="s">
        <v>2532</v>
      </c>
      <c r="L285" s="10"/>
      <c r="M285" s="54" t="s">
        <v>2630</v>
      </c>
      <c r="N285" s="10" t="s">
        <v>2532</v>
      </c>
      <c r="O285" s="10"/>
      <c r="P285" s="10" t="s">
        <v>2630</v>
      </c>
      <c r="Q285" s="10" t="s">
        <v>2532</v>
      </c>
      <c r="R285" s="10"/>
      <c r="S285" s="10" t="s">
        <v>2630</v>
      </c>
      <c r="T285" s="10" t="s">
        <v>2532</v>
      </c>
    </row>
    <row r="286" spans="1:20">
      <c r="A286" s="26" t="s">
        <v>3247</v>
      </c>
      <c r="B286" s="10" t="s">
        <v>2532</v>
      </c>
      <c r="C286" s="10"/>
      <c r="D286" s="13" t="s">
        <v>3270</v>
      </c>
      <c r="E286" s="54" t="s">
        <v>2532</v>
      </c>
      <c r="F286" s="10"/>
      <c r="G286" s="26" t="s">
        <v>3830</v>
      </c>
      <c r="H286" s="10" t="s">
        <v>2532</v>
      </c>
      <c r="I286" s="10"/>
      <c r="J286" s="10" t="s">
        <v>2630</v>
      </c>
      <c r="K286" s="10" t="s">
        <v>2532</v>
      </c>
      <c r="L286" s="10"/>
      <c r="M286" s="54" t="s">
        <v>2630</v>
      </c>
      <c r="N286" s="10" t="s">
        <v>2532</v>
      </c>
      <c r="O286" s="10"/>
      <c r="P286" s="10" t="s">
        <v>2630</v>
      </c>
      <c r="Q286" s="10" t="s">
        <v>2532</v>
      </c>
      <c r="R286" s="10"/>
      <c r="S286" s="10" t="s">
        <v>2630</v>
      </c>
      <c r="T286" s="10" t="s">
        <v>2532</v>
      </c>
    </row>
    <row r="287" spans="1:20">
      <c r="A287" s="26" t="s">
        <v>3248</v>
      </c>
      <c r="B287" s="10" t="s">
        <v>2532</v>
      </c>
      <c r="C287" s="10"/>
      <c r="D287" s="13" t="s">
        <v>3271</v>
      </c>
      <c r="E287" s="54" t="s">
        <v>2532</v>
      </c>
      <c r="F287" s="10"/>
      <c r="G287" s="26" t="s">
        <v>3831</v>
      </c>
      <c r="H287" s="10" t="s">
        <v>2532</v>
      </c>
      <c r="I287" s="10"/>
      <c r="J287" s="10" t="s">
        <v>2630</v>
      </c>
      <c r="K287" s="10" t="s">
        <v>2532</v>
      </c>
      <c r="L287" s="10"/>
      <c r="M287" s="54" t="s">
        <v>2630</v>
      </c>
      <c r="N287" s="10" t="s">
        <v>2532</v>
      </c>
      <c r="O287" s="10"/>
      <c r="P287" s="10" t="s">
        <v>2630</v>
      </c>
      <c r="Q287" s="10" t="s">
        <v>2532</v>
      </c>
      <c r="R287" s="10"/>
      <c r="S287" s="10" t="s">
        <v>2630</v>
      </c>
      <c r="T287" s="10" t="s">
        <v>2532</v>
      </c>
    </row>
    <row r="288" spans="1:20">
      <c r="A288" s="26" t="s">
        <v>3249</v>
      </c>
      <c r="B288" s="10" t="s">
        <v>2532</v>
      </c>
      <c r="C288" s="10"/>
      <c r="D288" s="13" t="s">
        <v>3272</v>
      </c>
      <c r="E288" s="54" t="s">
        <v>2532</v>
      </c>
      <c r="F288" s="10"/>
      <c r="G288" s="26" t="s">
        <v>3832</v>
      </c>
      <c r="H288" s="10" t="s">
        <v>2532</v>
      </c>
      <c r="I288" s="10"/>
      <c r="J288" s="10" t="s">
        <v>2630</v>
      </c>
      <c r="K288" s="10" t="s">
        <v>2532</v>
      </c>
      <c r="L288" s="10"/>
      <c r="M288" s="54" t="s">
        <v>2630</v>
      </c>
      <c r="N288" s="10" t="s">
        <v>2532</v>
      </c>
      <c r="O288" s="10"/>
      <c r="P288" s="10" t="s">
        <v>2630</v>
      </c>
      <c r="Q288" s="10" t="s">
        <v>2532</v>
      </c>
      <c r="R288" s="10"/>
      <c r="S288" s="10" t="s">
        <v>2630</v>
      </c>
      <c r="T288" s="10" t="s">
        <v>2532</v>
      </c>
    </row>
    <row r="289" spans="1:20">
      <c r="A289" s="26" t="s">
        <v>3250</v>
      </c>
      <c r="B289" s="10" t="s">
        <v>2532</v>
      </c>
      <c r="C289" s="10"/>
      <c r="D289" s="13" t="s">
        <v>3273</v>
      </c>
      <c r="E289" s="54" t="s">
        <v>2532</v>
      </c>
      <c r="F289" s="10"/>
      <c r="G289" s="26" t="s">
        <v>3833</v>
      </c>
      <c r="H289" s="10" t="s">
        <v>2532</v>
      </c>
      <c r="I289" s="10"/>
      <c r="J289" s="10" t="s">
        <v>2630</v>
      </c>
      <c r="K289" s="10" t="s">
        <v>2532</v>
      </c>
      <c r="L289" s="10"/>
      <c r="M289" s="54" t="s">
        <v>2630</v>
      </c>
      <c r="N289" s="10" t="s">
        <v>2532</v>
      </c>
      <c r="O289" s="10"/>
      <c r="P289" s="10" t="s">
        <v>2630</v>
      </c>
      <c r="Q289" s="10" t="s">
        <v>2532</v>
      </c>
      <c r="R289" s="10"/>
      <c r="S289" s="10" t="s">
        <v>2630</v>
      </c>
      <c r="T289" s="10" t="s">
        <v>2532</v>
      </c>
    </row>
    <row r="290" spans="1:20">
      <c r="A290" s="26" t="s">
        <v>3251</v>
      </c>
      <c r="B290" s="10" t="s">
        <v>2532</v>
      </c>
      <c r="C290" s="10"/>
      <c r="D290" s="13" t="s">
        <v>4743</v>
      </c>
      <c r="E290" s="54" t="s">
        <v>2532</v>
      </c>
      <c r="F290" s="10"/>
      <c r="G290" s="26" t="s">
        <v>3834</v>
      </c>
      <c r="H290" s="10" t="s">
        <v>2532</v>
      </c>
      <c r="I290" s="10"/>
      <c r="J290" s="10" t="s">
        <v>2630</v>
      </c>
      <c r="K290" s="10" t="s">
        <v>2532</v>
      </c>
      <c r="L290" s="10"/>
      <c r="M290" s="54" t="s">
        <v>2630</v>
      </c>
      <c r="N290" s="10" t="s">
        <v>2532</v>
      </c>
      <c r="O290" s="10"/>
      <c r="P290" s="10" t="s">
        <v>2630</v>
      </c>
      <c r="Q290" s="10" t="s">
        <v>2532</v>
      </c>
      <c r="R290" s="10"/>
      <c r="S290" s="10" t="s">
        <v>2630</v>
      </c>
      <c r="T290" s="10" t="s">
        <v>2532</v>
      </c>
    </row>
    <row r="291" spans="1:20">
      <c r="A291" s="26" t="s">
        <v>3252</v>
      </c>
      <c r="B291" s="10" t="s">
        <v>2532</v>
      </c>
      <c r="C291" s="10"/>
      <c r="D291" s="13" t="s">
        <v>4744</v>
      </c>
      <c r="E291" s="54" t="s">
        <v>2532</v>
      </c>
      <c r="F291" s="10"/>
      <c r="G291" s="26" t="s">
        <v>3835</v>
      </c>
      <c r="H291" s="10" t="s">
        <v>2532</v>
      </c>
      <c r="I291" s="10"/>
      <c r="J291" s="10" t="s">
        <v>2630</v>
      </c>
      <c r="K291" s="10" t="s">
        <v>2532</v>
      </c>
      <c r="L291" s="10"/>
      <c r="M291" s="54" t="s">
        <v>2630</v>
      </c>
      <c r="N291" s="10" t="s">
        <v>2532</v>
      </c>
      <c r="O291" s="10"/>
      <c r="P291" s="10" t="s">
        <v>2630</v>
      </c>
      <c r="Q291" s="10" t="s">
        <v>2532</v>
      </c>
      <c r="R291" s="10"/>
      <c r="S291" s="10" t="s">
        <v>2630</v>
      </c>
      <c r="T291" s="10" t="s">
        <v>2532</v>
      </c>
    </row>
    <row r="292" spans="1:20">
      <c r="A292" s="26" t="s">
        <v>3253</v>
      </c>
      <c r="B292" s="10" t="s">
        <v>2532</v>
      </c>
      <c r="C292" s="10"/>
      <c r="D292" s="13" t="s">
        <v>4745</v>
      </c>
      <c r="E292" s="54" t="s">
        <v>2532</v>
      </c>
      <c r="F292" s="10"/>
      <c r="G292" s="26" t="s">
        <v>3836</v>
      </c>
      <c r="H292" s="10" t="s">
        <v>2532</v>
      </c>
      <c r="I292" s="10"/>
      <c r="J292" s="10" t="s">
        <v>2630</v>
      </c>
      <c r="K292" s="10" t="s">
        <v>2532</v>
      </c>
      <c r="L292" s="10"/>
      <c r="M292" s="54" t="s">
        <v>2630</v>
      </c>
      <c r="N292" s="10" t="s">
        <v>2532</v>
      </c>
      <c r="O292" s="10"/>
      <c r="P292" s="10" t="s">
        <v>2630</v>
      </c>
      <c r="Q292" s="10" t="s">
        <v>2532</v>
      </c>
      <c r="R292" s="10"/>
      <c r="S292" s="10" t="s">
        <v>2630</v>
      </c>
      <c r="T292" s="10" t="s">
        <v>2532</v>
      </c>
    </row>
    <row r="293" spans="1:20">
      <c r="A293" s="26" t="s">
        <v>3254</v>
      </c>
      <c r="B293" s="10" t="s">
        <v>2532</v>
      </c>
      <c r="C293" s="10"/>
      <c r="D293" s="13" t="s">
        <v>4746</v>
      </c>
      <c r="E293" s="54" t="s">
        <v>2532</v>
      </c>
      <c r="F293" s="10"/>
      <c r="G293" s="26" t="s">
        <v>3837</v>
      </c>
      <c r="H293" s="10" t="s">
        <v>2532</v>
      </c>
      <c r="I293" s="10"/>
      <c r="J293" s="10" t="s">
        <v>2630</v>
      </c>
      <c r="K293" s="10" t="s">
        <v>2532</v>
      </c>
      <c r="L293" s="10"/>
      <c r="M293" s="10" t="s">
        <v>2630</v>
      </c>
      <c r="N293" s="10"/>
      <c r="O293" s="10"/>
      <c r="P293" s="10" t="s">
        <v>2630</v>
      </c>
      <c r="Q293" s="10"/>
      <c r="R293" s="10"/>
      <c r="S293" s="10" t="s">
        <v>2630</v>
      </c>
      <c r="T293" s="10" t="s">
        <v>2532</v>
      </c>
    </row>
    <row r="294" spans="1:20">
      <c r="A294" s="26" t="s">
        <v>3255</v>
      </c>
      <c r="B294" s="10" t="s">
        <v>2532</v>
      </c>
      <c r="C294" s="10"/>
      <c r="D294" s="10" t="s">
        <v>2630</v>
      </c>
      <c r="E294" s="10"/>
      <c r="F294" s="10"/>
      <c r="G294" s="26" t="s">
        <v>3838</v>
      </c>
      <c r="H294" s="10" t="s">
        <v>2532</v>
      </c>
      <c r="I294" s="10"/>
      <c r="J294" s="10" t="s">
        <v>2630</v>
      </c>
      <c r="K294" s="10" t="s">
        <v>2532</v>
      </c>
      <c r="L294" s="10"/>
      <c r="M294" s="10" t="s">
        <v>2630</v>
      </c>
      <c r="N294" s="10"/>
      <c r="O294" s="10"/>
      <c r="P294" s="10" t="s">
        <v>2630</v>
      </c>
      <c r="Q294" s="10"/>
      <c r="R294" s="10"/>
      <c r="S294" s="10" t="s">
        <v>2630</v>
      </c>
      <c r="T294" s="10" t="s">
        <v>2532</v>
      </c>
    </row>
    <row r="295" spans="1:20">
      <c r="A295" s="26" t="s">
        <v>4719</v>
      </c>
      <c r="B295" s="10" t="s">
        <v>2532</v>
      </c>
      <c r="C295" s="10"/>
      <c r="D295" s="10" t="s">
        <v>2630</v>
      </c>
      <c r="E295" s="10"/>
      <c r="F295" s="10"/>
      <c r="G295" s="26" t="s">
        <v>3839</v>
      </c>
      <c r="H295" s="10" t="s">
        <v>2532</v>
      </c>
      <c r="I295" s="10"/>
      <c r="J295" s="10" t="s">
        <v>2630</v>
      </c>
      <c r="K295" s="10" t="s">
        <v>2532</v>
      </c>
      <c r="L295" s="10"/>
      <c r="M295" s="10" t="s">
        <v>2630</v>
      </c>
      <c r="N295" s="10"/>
      <c r="O295" s="10"/>
      <c r="P295" s="10" t="s">
        <v>2630</v>
      </c>
      <c r="Q295" s="10"/>
      <c r="R295" s="10"/>
      <c r="S295" s="10" t="s">
        <v>2630</v>
      </c>
      <c r="T295" s="10" t="s">
        <v>2532</v>
      </c>
    </row>
    <row r="296" spans="1:20">
      <c r="A296" s="26" t="s">
        <v>3256</v>
      </c>
      <c r="B296" s="10" t="s">
        <v>2532</v>
      </c>
      <c r="C296" s="10"/>
      <c r="D296" s="10" t="s">
        <v>2630</v>
      </c>
      <c r="E296" s="10"/>
      <c r="F296" s="10"/>
      <c r="G296" s="26" t="s">
        <v>3840</v>
      </c>
      <c r="H296" s="10" t="s">
        <v>2532</v>
      </c>
      <c r="I296" s="10"/>
      <c r="J296" s="10" t="s">
        <v>2630</v>
      </c>
      <c r="K296" s="10" t="s">
        <v>2532</v>
      </c>
      <c r="L296" s="10"/>
      <c r="M296" s="10" t="s">
        <v>2630</v>
      </c>
      <c r="N296" s="10"/>
      <c r="O296" s="10"/>
      <c r="P296" s="10" t="s">
        <v>2630</v>
      </c>
      <c r="Q296" s="10"/>
      <c r="R296" s="10"/>
      <c r="S296" s="10" t="s">
        <v>2630</v>
      </c>
      <c r="T296" s="10" t="s">
        <v>2532</v>
      </c>
    </row>
    <row r="297" spans="1:20">
      <c r="A297" s="26" t="s">
        <v>3257</v>
      </c>
      <c r="B297" s="10" t="s">
        <v>2532</v>
      </c>
      <c r="C297" s="10"/>
      <c r="D297" s="10" t="s">
        <v>2630</v>
      </c>
      <c r="E297" s="10"/>
      <c r="F297" s="10"/>
      <c r="G297" s="10" t="s">
        <v>2630</v>
      </c>
      <c r="H297" s="10"/>
      <c r="I297" s="10"/>
      <c r="J297" s="10" t="s">
        <v>2630</v>
      </c>
      <c r="K297" s="10" t="s">
        <v>2532</v>
      </c>
      <c r="L297" s="10"/>
      <c r="M297" s="10" t="s">
        <v>2630</v>
      </c>
      <c r="N297" s="10"/>
      <c r="O297" s="10"/>
      <c r="P297" s="10" t="s">
        <v>2630</v>
      </c>
      <c r="Q297" s="10"/>
      <c r="R297" s="10"/>
      <c r="S297" s="10" t="s">
        <v>2630</v>
      </c>
      <c r="T297" s="10" t="s">
        <v>2532</v>
      </c>
    </row>
    <row r="298" spans="1:20">
      <c r="A298" s="48" t="s">
        <v>4763</v>
      </c>
      <c r="B298" s="10" t="s">
        <v>2532</v>
      </c>
      <c r="C298" s="10"/>
      <c r="D298" s="10" t="s">
        <v>2630</v>
      </c>
      <c r="E298" s="10"/>
      <c r="F298" s="10"/>
      <c r="G298" s="10" t="s">
        <v>2630</v>
      </c>
      <c r="H298" s="10"/>
      <c r="I298" s="10"/>
      <c r="J298" s="10" t="s">
        <v>2630</v>
      </c>
      <c r="K298" s="10" t="s">
        <v>2532</v>
      </c>
      <c r="L298" s="10"/>
      <c r="M298" s="10" t="s">
        <v>2630</v>
      </c>
      <c r="N298" s="10"/>
      <c r="O298" s="10"/>
      <c r="P298" s="10" t="s">
        <v>2630</v>
      </c>
      <c r="Q298" s="10"/>
      <c r="R298" s="10"/>
      <c r="S298" s="10" t="s">
        <v>2630</v>
      </c>
      <c r="T298" s="10" t="s">
        <v>2532</v>
      </c>
    </row>
    <row r="299" spans="1:20">
      <c r="A299" s="48" t="s">
        <v>4764</v>
      </c>
      <c r="B299" s="10" t="s">
        <v>2532</v>
      </c>
      <c r="C299" s="10"/>
      <c r="D299" s="10" t="s">
        <v>2630</v>
      </c>
      <c r="E299" s="10"/>
      <c r="F299" s="10"/>
      <c r="G299" s="10" t="s">
        <v>2630</v>
      </c>
      <c r="H299" s="10"/>
      <c r="I299" s="10"/>
      <c r="J299" s="10" t="s">
        <v>2630</v>
      </c>
      <c r="K299" s="10"/>
      <c r="L299" s="10"/>
      <c r="M299" s="10" t="s">
        <v>2630</v>
      </c>
      <c r="N299" s="10"/>
      <c r="O299" s="10"/>
      <c r="P299" s="10" t="s">
        <v>2630</v>
      </c>
      <c r="Q299" s="10"/>
      <c r="R299" s="10"/>
      <c r="S299" s="10" t="s">
        <v>2630</v>
      </c>
      <c r="T299" s="10" t="s">
        <v>2532</v>
      </c>
    </row>
    <row r="300" spans="1:20" s="16" customFormat="1">
      <c r="A300" s="48" t="s">
        <v>4765</v>
      </c>
      <c r="B300" s="10" t="s">
        <v>2532</v>
      </c>
      <c r="C300" s="10"/>
      <c r="D300" s="10" t="s">
        <v>2630</v>
      </c>
      <c r="E300" s="10"/>
      <c r="F300" s="10"/>
      <c r="G300" s="10" t="s">
        <v>2630</v>
      </c>
      <c r="H300" s="10"/>
      <c r="I300" s="10"/>
      <c r="J300" s="10" t="s">
        <v>2630</v>
      </c>
      <c r="K300" s="10"/>
      <c r="L300" s="10"/>
      <c r="M300" s="10" t="s">
        <v>2630</v>
      </c>
      <c r="N300" s="10"/>
      <c r="O300" s="10"/>
      <c r="P300" s="10" t="s">
        <v>2630</v>
      </c>
      <c r="Q300" s="10"/>
      <c r="R300" s="10"/>
      <c r="S300" s="10" t="s">
        <v>2630</v>
      </c>
      <c r="T300" s="10" t="s">
        <v>2532</v>
      </c>
    </row>
    <row r="301" spans="1:20" s="58" customFormat="1">
      <c r="A301" s="48" t="s">
        <v>4766</v>
      </c>
      <c r="B301" s="10" t="s">
        <v>2532</v>
      </c>
      <c r="C301" s="10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</row>
  </sheetData>
  <phoneticPr fontId="4" type="noConversion"/>
  <pageMargins left="0.7" right="0.7" top="0.75" bottom="0.75" header="0.3" footer="0.3"/>
  <pageSetup paperSize="9" scale="42" orientation="portrait" verticalDpi="200" r:id="rId1"/>
  <rowBreaks count="1" manualBreakCount="1">
    <brk id="103" max="16383" man="1"/>
  </rowBreaks>
  <colBreaks count="3" manualBreakCount="3">
    <brk id="6" max="300" man="1"/>
    <brk id="12" max="300" man="1"/>
    <brk id="18" max="30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DBNameMapping</vt:lpstr>
      <vt:lpstr>NeedAutoLog</vt:lpstr>
      <vt:lpstr>SYPJCC-MPC1(3000)</vt:lpstr>
      <vt:lpstr>SYPJCC-MPC2(4000)</vt:lpstr>
      <vt:lpstr>SYPJCC-MPC3(5000)</vt:lpstr>
      <vt:lpstr>SYPJCC-MPC4(6000)</vt:lpstr>
      <vt:lpstr>SYPJCC-MPC7(10000)</vt:lpstr>
      <vt:lpstr>SYPJCC-MPC1-7_for Log</vt:lpstr>
      <vt:lpstr>'SYPJCC-MPC1(3000)'!Print_Area</vt:lpstr>
      <vt:lpstr>'SYPJCC-MPC1-7_for Log'!Print_Area</vt:lpstr>
      <vt:lpstr>'SYPJCC-MPC2(4000)'!Print_Area</vt:lpstr>
      <vt:lpstr>'SYPJCC-MPC3(5000)'!Print_Area</vt:lpstr>
      <vt:lpstr>'SYPJCC-MPC4(6000)'!Print_Area</vt:lpstr>
      <vt:lpstr>'SYPJCC-MPC7(10000)'!Print_Area</vt:lpstr>
      <vt:lpstr>'SYPJCC-MPC1(3000)'!Print_Titles</vt:lpstr>
      <vt:lpstr>'SYPJCC-MPC2(4000)'!Print_Titles</vt:lpstr>
      <vt:lpstr>'SYPJCC-MPC3(5000)'!Print_Titles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Rico</dc:creator>
  <cp:lastModifiedBy>Pang Chun Hei</cp:lastModifiedBy>
  <cp:lastPrinted>2022-01-05T03:04:37Z</cp:lastPrinted>
  <dcterms:created xsi:type="dcterms:W3CDTF">2021-10-22T06:29:08Z</dcterms:created>
  <dcterms:modified xsi:type="dcterms:W3CDTF">2022-08-30T05:08:05Z</dcterms:modified>
</cp:coreProperties>
</file>