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오광혁\Desktop\개별연구\"/>
    </mc:Choice>
  </mc:AlternateContent>
  <xr:revisionPtr revIDLastSave="0" documentId="13_ncr:1_{4C0E89C0-343A-4FCF-88E5-57C320FED5BB}" xr6:coauthVersionLast="46" xr6:coauthVersionMax="46" xr10:uidLastSave="{00000000-0000-0000-0000-000000000000}"/>
  <bookViews>
    <workbookView xWindow="-110" yWindow="-110" windowWidth="25820" windowHeight="15620" xr2:uid="{A11A0504-49B6-40A3-BB6D-812B67A83738}"/>
  </bookViews>
  <sheets>
    <sheet name="Data (2)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4" i="1"/>
</calcChain>
</file>

<file path=xl/sharedStrings.xml><?xml version="1.0" encoding="utf-8"?>
<sst xmlns="http://schemas.openxmlformats.org/spreadsheetml/2006/main" count="66" uniqueCount="64">
  <si>
    <t>Tmax</t>
  </si>
  <si>
    <t>Tmin</t>
  </si>
  <si>
    <t>Precipiation</t>
  </si>
  <si>
    <t>Humidity</t>
  </si>
  <si>
    <t>Windspeed</t>
  </si>
  <si>
    <t>MJ/m2</t>
  </si>
  <si>
    <t>C</t>
  </si>
  <si>
    <t>mm</t>
  </si>
  <si>
    <t>%</t>
  </si>
  <si>
    <t>m/s</t>
  </si>
  <si>
    <t>단면or양면</t>
  </si>
  <si>
    <t>비율</t>
  </si>
  <si>
    <t>차광율</t>
    <phoneticPr fontId="1" type="noConversion"/>
  </si>
  <si>
    <t>월</t>
    <phoneticPr fontId="1" type="noConversion"/>
  </si>
  <si>
    <t>일</t>
    <phoneticPr fontId="1" type="noConversion"/>
  </si>
  <si>
    <t>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</si>
  <si>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</si>
  <si>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</si>
  <si>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</si>
  <si>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</si>
  <si>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</si>
  <si>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</si>
  <si>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</si>
  <si>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</si>
  <si>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발전량</t>
    <phoneticPr fontId="1" type="noConversion"/>
  </si>
  <si>
    <t>Y1</t>
    <phoneticPr fontId="1" type="noConversion"/>
  </si>
  <si>
    <t>Y2</t>
    <phoneticPr fontId="1" type="noConversion"/>
  </si>
  <si>
    <t>모듈 단위 발전량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</si>
  <si>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</si>
  <si>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</si>
  <si>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</si>
  <si>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</si>
  <si>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</si>
  <si>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</si>
  <si>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</si>
  <si>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</si>
  <si>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</si>
  <si>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</si>
  <si>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</si>
  <si>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</si>
  <si>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</si>
  <si>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</si>
  <si>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</si>
  <si>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</si>
  <si>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</si>
  <si>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</si>
  <si>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</si>
  <si>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</si>
  <si>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</si>
  <si>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</si>
  <si>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</si>
  <si>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</si>
  <si>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X 1</t>
  </si>
  <si>
    <t>X 2</t>
  </si>
  <si>
    <t>X 3</t>
  </si>
  <si>
    <t>X 4</t>
  </si>
  <si>
    <t>X 5</t>
  </si>
  <si>
    <t>X 6</t>
  </si>
  <si>
    <t>X 7</t>
  </si>
  <si>
    <t>X 8</t>
  </si>
  <si>
    <t>Solar radiation</t>
    <phoneticPr fontId="1" type="noConversion"/>
  </si>
  <si>
    <t>회귀분석_발전량</t>
    <phoneticPr fontId="1" type="noConversion"/>
  </si>
  <si>
    <t>RSQ</t>
    <phoneticPr fontId="1" type="noConversion"/>
  </si>
  <si>
    <t>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</si>
</sst>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C9FA-8D2F-4CC2-A6CF-52BE5D0F1BA3}">
  <dimension ref="A1:R783"/>
  <sheetViews>
    <sheetView tabSelected="1" workbookViewId="0">
      <selection activeCell="R4" sqref="R4"/>
    </sheetView>
  </sheetViews>
  <sheetFormatPr defaultRowHeight="17" x14ac:dyDescent="0.45"/>
  <cols>
    <col min="4" max="4" width="14.33203125" bestFit="1" customWidth="1"/>
    <col min="7" max="7" width="10.9140625" bestFit="1" customWidth="1"/>
    <col min="9" max="9" width="12.33203125" bestFit="1" customWidth="1"/>
    <col min="10" max="10" width="10.25" bestFit="1" customWidth="1"/>
    <col min="13" max="13" width="15.75" bestFit="1" customWidth="1"/>
    <col min="15" max="15" width="15.08203125" bestFit="1" customWidth="1"/>
  </cols>
  <sheetData>
    <row r="1" spans="1:18" x14ac:dyDescent="0.45"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</row>
    <row r="2" spans="1:18" x14ac:dyDescent="0.45">
      <c r="D2" s="6" t="s">
        <v>60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K2" t="s">
        <v>12</v>
      </c>
    </row>
    <row r="3" spans="1:18" x14ac:dyDescent="0.45">
      <c r="A3" t="s">
        <v>15</v>
      </c>
      <c r="B3" t="s">
        <v>13</v>
      </c>
      <c r="C3" t="s">
        <v>14</v>
      </c>
      <c r="D3" t="s">
        <v>5</v>
      </c>
      <c r="E3" s="1" t="s">
        <v>6</v>
      </c>
      <c r="F3" s="1" t="s">
        <v>6</v>
      </c>
      <c r="G3" s="1" t="s">
        <v>7</v>
      </c>
      <c r="H3" s="1" t="s">
        <v>8</v>
      </c>
      <c r="I3" s="1" t="s">
        <v>9</v>
      </c>
      <c r="J3" t="s">
        <v>10</v>
      </c>
      <c r="K3" t="s">
        <v>11</v>
      </c>
      <c r="L3" s="1" t="s">
        <v>24</v>
      </c>
      <c r="M3" s="1" t="s">
        <v>27</v>
      </c>
      <c r="O3" t="s">
        <v>61</v>
      </c>
      <c r="Q3" t="s">
        <v>63</v>
      </c>
      <c r="R3" t="s">
        <v>62</v>
      </c>
    </row>
    <row r="4" spans="1:18" x14ac:dyDescent="0.45">
      <c r="A4">
        <v>2020</v>
      </c>
      <c r="B4">
        <v>6</v>
      </c>
      <c r="C4">
        <v>13</v>
      </c>
      <c r="D4">
        <v>2.0537388013756792</v>
      </c>
      <c r="E4">
        <v>29.12</v>
      </c>
      <c r="F4">
        <v>22.2</v>
      </c>
      <c r="G4">
        <v>50.200000000000038</v>
      </c>
      <c r="H4">
        <v>85.562125227921854</v>
      </c>
      <c r="I4">
        <v>1.9770312500000005</v>
      </c>
      <c r="J4">
        <v>1</v>
      </c>
      <c r="K4">
        <v>0.32</v>
      </c>
      <c r="L4">
        <v>69.842929102360117</v>
      </c>
      <c r="M4">
        <v>0.99775613003371599</v>
      </c>
      <c r="O4">
        <f>Sheet1!$B$17+Sheet1!$B$18*'Data (2)'!D4+Sheet1!$B$19*'Data (2)'!E4+Sheet1!$B$20*'Data (2)'!F4+Sheet1!$B$21*'Data (2)'!G4+Sheet1!$B$22*'Data (2)'!H4+Sheet1!$B$23*'Data (2)'!I4+Sheet1!$B$24*'Data (2)'!J4+Sheet1!$B$25*'Data (2)'!K4</f>
        <v>82.209222631865458</v>
      </c>
      <c r="P4">
        <f>(L4-O4)^2</f>
        <v>152.92521565788567</v>
      </c>
      <c r="Q4" s="6">
        <f>AVERAGE(P4:P783)</f>
        <v>152.65708575036032</v>
      </c>
      <c r="R4">
        <f>RSQ(L4:L783,O4:O783)</f>
        <v>0.92998931345354674</v>
      </c>
    </row>
    <row r="5" spans="1:18" x14ac:dyDescent="0.45">
      <c r="A5">
        <v>2020</v>
      </c>
      <c r="B5">
        <v>6</v>
      </c>
      <c r="C5">
        <v>14</v>
      </c>
      <c r="D5">
        <v>1.4059036918308425</v>
      </c>
      <c r="E5">
        <v>26.3</v>
      </c>
      <c r="F5">
        <v>21.6</v>
      </c>
      <c r="G5">
        <v>42.800000000000047</v>
      </c>
      <c r="H5">
        <v>85.181196295682909</v>
      </c>
      <c r="I5">
        <v>1.6168055555555558</v>
      </c>
      <c r="J5">
        <v>1</v>
      </c>
      <c r="K5">
        <v>0.32</v>
      </c>
      <c r="L5">
        <v>47.811548288182756</v>
      </c>
      <c r="M5">
        <v>0.68302211840261084</v>
      </c>
      <c r="O5">
        <f>Sheet1!$B$17+Sheet1!$B$18*'Data (2)'!D5+Sheet1!$B$19*'Data (2)'!E5+Sheet1!$B$20*'Data (2)'!F5+Sheet1!$B$21*'Data (2)'!G5+Sheet1!$B$22*'Data (2)'!H5+Sheet1!$B$23*'Data (2)'!I5+Sheet1!$B$24*'Data (2)'!J5+Sheet1!$B$25*'Data (2)'!K5</f>
        <v>64.411402834634671</v>
      </c>
      <c r="P5">
        <f t="shared" ref="P5:P68" si="0">(L5-O5)^2</f>
        <v>275.55517096336035</v>
      </c>
    </row>
    <row r="6" spans="1:18" x14ac:dyDescent="0.45">
      <c r="A6">
        <v>2020</v>
      </c>
      <c r="B6">
        <v>6</v>
      </c>
      <c r="C6">
        <v>15</v>
      </c>
      <c r="D6">
        <v>6.178615404211957</v>
      </c>
      <c r="E6">
        <v>31.74</v>
      </c>
      <c r="F6">
        <v>17.2</v>
      </c>
      <c r="G6">
        <v>0</v>
      </c>
      <c r="H6">
        <v>68.896727525365847</v>
      </c>
      <c r="I6">
        <v>1.627951388888889</v>
      </c>
      <c r="J6">
        <v>1</v>
      </c>
      <c r="K6">
        <v>0.32</v>
      </c>
      <c r="L6">
        <v>210.1204872489468</v>
      </c>
      <c r="M6">
        <v>3.0017212464135259</v>
      </c>
      <c r="O6">
        <f>Sheet1!$B$17+Sheet1!$B$18*'Data (2)'!D6+Sheet1!$B$19*'Data (2)'!E6+Sheet1!$B$20*'Data (2)'!F6+Sheet1!$B$21*'Data (2)'!G6+Sheet1!$B$22*'Data (2)'!H6+Sheet1!$B$23*'Data (2)'!I6+Sheet1!$B$24*'Data (2)'!J6+Sheet1!$B$25*'Data (2)'!K6</f>
        <v>195.53097593213596</v>
      </c>
      <c r="P6">
        <f t="shared" si="0"/>
        <v>212.85384046335164</v>
      </c>
    </row>
    <row r="7" spans="1:18" x14ac:dyDescent="0.45">
      <c r="A7">
        <v>2020</v>
      </c>
      <c r="B7">
        <v>6</v>
      </c>
      <c r="C7">
        <v>16</v>
      </c>
      <c r="D7">
        <v>5.7460048509680712</v>
      </c>
      <c r="E7">
        <v>32.5</v>
      </c>
      <c r="F7">
        <v>18</v>
      </c>
      <c r="G7">
        <v>0</v>
      </c>
      <c r="H7">
        <v>67.463369167768093</v>
      </c>
      <c r="I7">
        <v>1.8354340277777776</v>
      </c>
      <c r="J7">
        <v>1</v>
      </c>
      <c r="K7">
        <v>0.32</v>
      </c>
      <c r="L7">
        <v>195.40839816590162</v>
      </c>
      <c r="M7">
        <v>2.7915485452271658</v>
      </c>
      <c r="O7">
        <f>Sheet1!$B$17+Sheet1!$B$18*'Data (2)'!D7+Sheet1!$B$19*'Data (2)'!E7+Sheet1!$B$20*'Data (2)'!F7+Sheet1!$B$21*'Data (2)'!G7+Sheet1!$B$22*'Data (2)'!H7+Sheet1!$B$23*'Data (2)'!I7+Sheet1!$B$24*'Data (2)'!J7+Sheet1!$B$25*'Data (2)'!K7</f>
        <v>183.64596915251786</v>
      </c>
      <c r="P7">
        <f t="shared" si="0"/>
        <v>138.35473629489186</v>
      </c>
    </row>
    <row r="8" spans="1:18" x14ac:dyDescent="0.45">
      <c r="A8">
        <v>2020</v>
      </c>
      <c r="B8">
        <v>6</v>
      </c>
      <c r="C8">
        <v>17</v>
      </c>
      <c r="D8">
        <v>3.1360115382982339</v>
      </c>
      <c r="E8">
        <v>28.86</v>
      </c>
      <c r="F8">
        <v>18.18</v>
      </c>
      <c r="G8">
        <v>4.4000000000000004</v>
      </c>
      <c r="H8">
        <v>74.592448805813703</v>
      </c>
      <c r="I8">
        <v>1.5146006944444441</v>
      </c>
      <c r="J8">
        <v>1</v>
      </c>
      <c r="K8">
        <v>0.32</v>
      </c>
      <c r="L8">
        <v>106.64853358510469</v>
      </c>
      <c r="M8">
        <v>1.5235504797872099</v>
      </c>
      <c r="O8">
        <f>Sheet1!$B$17+Sheet1!$B$18*'Data (2)'!D8+Sheet1!$B$19*'Data (2)'!E8+Sheet1!$B$20*'Data (2)'!F8+Sheet1!$B$21*'Data (2)'!G8+Sheet1!$B$22*'Data (2)'!H8+Sheet1!$B$23*'Data (2)'!I8+Sheet1!$B$24*'Data (2)'!J8+Sheet1!$B$25*'Data (2)'!K8</f>
        <v>111.94224398159875</v>
      </c>
      <c r="P8">
        <f t="shared" si="0"/>
        <v>28.023369761949333</v>
      </c>
    </row>
    <row r="9" spans="1:18" x14ac:dyDescent="0.45">
      <c r="A9">
        <v>2020</v>
      </c>
      <c r="B9">
        <v>6</v>
      </c>
      <c r="C9">
        <v>18</v>
      </c>
      <c r="D9">
        <v>0.84551736582880443</v>
      </c>
      <c r="E9">
        <v>19.72</v>
      </c>
      <c r="F9">
        <v>17.600000000000001</v>
      </c>
      <c r="G9">
        <v>55.000000000000107</v>
      </c>
      <c r="H9">
        <v>90.45495334559466</v>
      </c>
      <c r="I9">
        <v>2.150659722222223</v>
      </c>
      <c r="J9">
        <v>1</v>
      </c>
      <c r="K9">
        <v>0.32</v>
      </c>
      <c r="L9">
        <v>28.75409930261776</v>
      </c>
      <c r="M9">
        <v>0.4107728471802537</v>
      </c>
      <c r="O9">
        <f>Sheet1!$B$17+Sheet1!$B$18*'Data (2)'!D9+Sheet1!$B$19*'Data (2)'!E9+Sheet1!$B$20*'Data (2)'!F9+Sheet1!$B$21*'Data (2)'!G9+Sheet1!$B$22*'Data (2)'!H9+Sheet1!$B$23*'Data (2)'!I9+Sheet1!$B$24*'Data (2)'!J9+Sheet1!$B$25*'Data (2)'!K9</f>
        <v>49.016042657221846</v>
      </c>
      <c r="P9">
        <f t="shared" si="0"/>
        <v>410.54634850518465</v>
      </c>
    </row>
    <row r="10" spans="1:18" x14ac:dyDescent="0.45">
      <c r="A10">
        <v>2020</v>
      </c>
      <c r="B10">
        <v>6</v>
      </c>
      <c r="C10">
        <v>19</v>
      </c>
      <c r="D10">
        <v>5.1459722104279901</v>
      </c>
      <c r="E10">
        <v>30.62</v>
      </c>
      <c r="F10">
        <v>18.100000000000001</v>
      </c>
      <c r="G10">
        <v>20.800000000000008</v>
      </c>
      <c r="H10">
        <v>76.834118211424482</v>
      </c>
      <c r="I10">
        <v>1.7585590277777774</v>
      </c>
      <c r="J10">
        <v>1</v>
      </c>
      <c r="K10">
        <v>0.32</v>
      </c>
      <c r="L10">
        <v>175.00266928534913</v>
      </c>
      <c r="M10">
        <v>2.5000381326478447</v>
      </c>
      <c r="O10">
        <f>Sheet1!$B$17+Sheet1!$B$18*'Data (2)'!D10+Sheet1!$B$19*'Data (2)'!E10+Sheet1!$B$20*'Data (2)'!F10+Sheet1!$B$21*'Data (2)'!G10+Sheet1!$B$22*'Data (2)'!H10+Sheet1!$B$23*'Data (2)'!I10+Sheet1!$B$24*'Data (2)'!J10+Sheet1!$B$25*'Data (2)'!K10</f>
        <v>167.16141521055553</v>
      </c>
      <c r="P10">
        <f t="shared" si="0"/>
        <v>61.48526546546718</v>
      </c>
    </row>
    <row r="11" spans="1:18" x14ac:dyDescent="0.45">
      <c r="A11">
        <v>2020</v>
      </c>
      <c r="B11">
        <v>6</v>
      </c>
      <c r="C11">
        <v>20</v>
      </c>
      <c r="D11">
        <v>4.8693436332370927</v>
      </c>
      <c r="E11">
        <v>31.1</v>
      </c>
      <c r="F11">
        <v>18.7</v>
      </c>
      <c r="G11">
        <v>0</v>
      </c>
      <c r="H11">
        <v>73.853796483317453</v>
      </c>
      <c r="I11">
        <v>1.6740104166666667</v>
      </c>
      <c r="J11">
        <v>1</v>
      </c>
      <c r="K11">
        <v>0.32</v>
      </c>
      <c r="L11">
        <v>165.59516815059493</v>
      </c>
      <c r="M11">
        <v>2.3656452592942134</v>
      </c>
      <c r="O11">
        <f>Sheet1!$B$17+Sheet1!$B$18*'Data (2)'!D11+Sheet1!$B$19*'Data (2)'!E11+Sheet1!$B$20*'Data (2)'!F11+Sheet1!$B$21*'Data (2)'!G11+Sheet1!$B$22*'Data (2)'!H11+Sheet1!$B$23*'Data (2)'!I11+Sheet1!$B$24*'Data (2)'!J11+Sheet1!$B$25*'Data (2)'!K11</f>
        <v>159.5616641395352</v>
      </c>
      <c r="P11">
        <f t="shared" si="0"/>
        <v>36.403170651473893</v>
      </c>
    </row>
    <row r="12" spans="1:18" x14ac:dyDescent="0.45">
      <c r="A12">
        <v>2020</v>
      </c>
      <c r="B12">
        <v>6</v>
      </c>
      <c r="C12">
        <v>21</v>
      </c>
      <c r="D12">
        <v>4.9573417331861416</v>
      </c>
      <c r="E12">
        <v>32.82</v>
      </c>
      <c r="F12">
        <v>19.899999999999999</v>
      </c>
      <c r="G12">
        <v>0</v>
      </c>
      <c r="H12">
        <v>70.402689738934839</v>
      </c>
      <c r="I12">
        <v>1.4593576388888887</v>
      </c>
      <c r="J12">
        <v>1</v>
      </c>
      <c r="K12">
        <v>0.32</v>
      </c>
      <c r="L12">
        <v>168.58778096570407</v>
      </c>
      <c r="M12">
        <v>2.4083968709386294</v>
      </c>
      <c r="O12">
        <f>Sheet1!$B$17+Sheet1!$B$18*'Data (2)'!D12+Sheet1!$B$19*'Data (2)'!E12+Sheet1!$B$20*'Data (2)'!F12+Sheet1!$B$21*'Data (2)'!G12+Sheet1!$B$22*'Data (2)'!H12+Sheet1!$B$23*'Data (2)'!I12+Sheet1!$B$24*'Data (2)'!J12+Sheet1!$B$25*'Data (2)'!K12</f>
        <v>161.97921499825949</v>
      </c>
      <c r="P12">
        <f t="shared" si="0"/>
        <v>43.673144146066669</v>
      </c>
    </row>
    <row r="13" spans="1:18" x14ac:dyDescent="0.45">
      <c r="A13">
        <v>2020</v>
      </c>
      <c r="B13">
        <v>6</v>
      </c>
      <c r="C13">
        <v>22</v>
      </c>
      <c r="D13">
        <v>5.6939392089843759</v>
      </c>
      <c r="E13">
        <v>33.54</v>
      </c>
      <c r="F13">
        <v>19</v>
      </c>
      <c r="G13">
        <v>0</v>
      </c>
      <c r="H13">
        <v>70.348282354821919</v>
      </c>
      <c r="I13">
        <v>1.9171701388888889</v>
      </c>
      <c r="J13">
        <v>1</v>
      </c>
      <c r="K13">
        <v>0.32</v>
      </c>
      <c r="L13">
        <v>193.6377655327253</v>
      </c>
      <c r="M13">
        <v>2.7662537933246472</v>
      </c>
      <c r="O13">
        <f>Sheet1!$B$17+Sheet1!$B$18*'Data (2)'!D13+Sheet1!$B$19*'Data (2)'!E13+Sheet1!$B$20*'Data (2)'!F13+Sheet1!$B$21*'Data (2)'!G13+Sheet1!$B$22*'Data (2)'!H13+Sheet1!$B$23*'Data (2)'!I13+Sheet1!$B$24*'Data (2)'!J13+Sheet1!$B$25*'Data (2)'!K13</f>
        <v>182.21558216051923</v>
      </c>
      <c r="P13">
        <f t="shared" si="0"/>
        <v>130.46627298830069</v>
      </c>
    </row>
    <row r="14" spans="1:18" x14ac:dyDescent="0.45">
      <c r="A14">
        <v>2020</v>
      </c>
      <c r="B14">
        <v>6</v>
      </c>
      <c r="C14">
        <v>23</v>
      </c>
      <c r="D14">
        <v>5.5133096446161689</v>
      </c>
      <c r="E14">
        <v>33.479999999999997</v>
      </c>
      <c r="F14">
        <v>17.899999999999999</v>
      </c>
      <c r="G14">
        <v>0</v>
      </c>
      <c r="H14">
        <v>65.68281780078425</v>
      </c>
      <c r="I14">
        <v>2.6765451388888888</v>
      </c>
      <c r="J14">
        <v>1</v>
      </c>
      <c r="K14">
        <v>0.32</v>
      </c>
      <c r="L14">
        <v>187.49496984249035</v>
      </c>
      <c r="M14">
        <v>2.6784995691784337</v>
      </c>
      <c r="O14">
        <f>Sheet1!$B$17+Sheet1!$B$18*'Data (2)'!D14+Sheet1!$B$19*'Data (2)'!E14+Sheet1!$B$20*'Data (2)'!F14+Sheet1!$B$21*'Data (2)'!G14+Sheet1!$B$22*'Data (2)'!H14+Sheet1!$B$23*'Data (2)'!I14+Sheet1!$B$24*'Data (2)'!J14+Sheet1!$B$25*'Data (2)'!K14</f>
        <v>177.25318912359916</v>
      </c>
      <c r="P14">
        <f t="shared" si="0"/>
        <v>104.89407229385138</v>
      </c>
    </row>
    <row r="15" spans="1:18" x14ac:dyDescent="0.45">
      <c r="A15">
        <v>2020</v>
      </c>
      <c r="B15">
        <v>6</v>
      </c>
      <c r="C15">
        <v>24</v>
      </c>
      <c r="D15">
        <v>1.2268026600713315</v>
      </c>
      <c r="E15">
        <v>25.58</v>
      </c>
      <c r="F15">
        <v>22.4</v>
      </c>
      <c r="G15">
        <v>16.199999999999982</v>
      </c>
      <c r="H15">
        <v>77.577110695605029</v>
      </c>
      <c r="I15">
        <v>3.5545486111111111</v>
      </c>
      <c r="J15">
        <v>1</v>
      </c>
      <c r="K15">
        <v>0.32</v>
      </c>
      <c r="L15">
        <v>41.720734473417181</v>
      </c>
      <c r="M15">
        <v>0.59601049247738835</v>
      </c>
      <c r="O15">
        <f>Sheet1!$B$17+Sheet1!$B$18*'Data (2)'!D15+Sheet1!$B$19*'Data (2)'!E15+Sheet1!$B$20*'Data (2)'!F15+Sheet1!$B$21*'Data (2)'!G15+Sheet1!$B$22*'Data (2)'!H15+Sheet1!$B$23*'Data (2)'!I15+Sheet1!$B$24*'Data (2)'!J15+Sheet1!$B$25*'Data (2)'!K15</f>
        <v>59.491002810323749</v>
      </c>
      <c r="P15">
        <f t="shared" si="0"/>
        <v>315.7824367656641</v>
      </c>
    </row>
    <row r="16" spans="1:18" x14ac:dyDescent="0.45">
      <c r="A16">
        <v>2020</v>
      </c>
      <c r="B16">
        <v>6</v>
      </c>
      <c r="C16">
        <v>25</v>
      </c>
      <c r="D16">
        <v>1.386773150900136</v>
      </c>
      <c r="E16">
        <v>26.28</v>
      </c>
      <c r="F16">
        <v>20.58</v>
      </c>
      <c r="G16">
        <v>0</v>
      </c>
      <c r="H16">
        <v>82.253052436486257</v>
      </c>
      <c r="I16">
        <v>1.6908680555555557</v>
      </c>
      <c r="J16">
        <v>1</v>
      </c>
      <c r="K16">
        <v>0.32</v>
      </c>
      <c r="L16">
        <v>47.160962628011106</v>
      </c>
      <c r="M16">
        <v>0.6737280375430158</v>
      </c>
      <c r="O16">
        <f>Sheet1!$B$17+Sheet1!$B$18*'Data (2)'!D16+Sheet1!$B$19*'Data (2)'!E16+Sheet1!$B$20*'Data (2)'!F16+Sheet1!$B$21*'Data (2)'!G16+Sheet1!$B$22*'Data (2)'!H16+Sheet1!$B$23*'Data (2)'!I16+Sheet1!$B$24*'Data (2)'!J16+Sheet1!$B$25*'Data (2)'!K16</f>
        <v>63.885834036198503</v>
      </c>
      <c r="P16">
        <f t="shared" si="0"/>
        <v>279.72132362040429</v>
      </c>
    </row>
    <row r="17" spans="1:16" x14ac:dyDescent="0.45">
      <c r="A17">
        <v>2020</v>
      </c>
      <c r="B17">
        <v>6</v>
      </c>
      <c r="C17">
        <v>26</v>
      </c>
      <c r="D17">
        <v>4.8558973229449736</v>
      </c>
      <c r="E17">
        <v>31.46</v>
      </c>
      <c r="F17">
        <v>19.899999999999999</v>
      </c>
      <c r="G17">
        <v>2.7</v>
      </c>
      <c r="H17">
        <v>74.260006651696358</v>
      </c>
      <c r="I17">
        <v>1.4477777777777776</v>
      </c>
      <c r="J17">
        <v>1</v>
      </c>
      <c r="K17">
        <v>0.32</v>
      </c>
      <c r="L17">
        <v>165.13789008982505</v>
      </c>
      <c r="M17">
        <v>2.3591127155689291</v>
      </c>
      <c r="O17">
        <f>Sheet1!$B$17+Sheet1!$B$18*'Data (2)'!D17+Sheet1!$B$19*'Data (2)'!E17+Sheet1!$B$20*'Data (2)'!F17+Sheet1!$B$21*'Data (2)'!G17+Sheet1!$B$22*'Data (2)'!H17+Sheet1!$B$23*'Data (2)'!I17+Sheet1!$B$24*'Data (2)'!J17+Sheet1!$B$25*'Data (2)'!K17</f>
        <v>159.19225685673925</v>
      </c>
      <c r="P17">
        <f t="shared" si="0"/>
        <v>35.350554542374304</v>
      </c>
    </row>
    <row r="18" spans="1:16" x14ac:dyDescent="0.45">
      <c r="A18">
        <v>2020</v>
      </c>
      <c r="B18">
        <v>6</v>
      </c>
      <c r="C18">
        <v>27</v>
      </c>
      <c r="D18">
        <v>4.4889539635699727</v>
      </c>
      <c r="E18">
        <v>34.200000000000003</v>
      </c>
      <c r="F18">
        <v>18.899999999999999</v>
      </c>
      <c r="G18">
        <v>0</v>
      </c>
      <c r="H18">
        <v>75.78277983561226</v>
      </c>
      <c r="I18">
        <v>1.2667187499999999</v>
      </c>
      <c r="J18">
        <v>1</v>
      </c>
      <c r="K18">
        <v>0.32</v>
      </c>
      <c r="L18">
        <v>152.65899110995335</v>
      </c>
      <c r="M18">
        <v>2.1808427301421909</v>
      </c>
      <c r="O18">
        <f>Sheet1!$B$17+Sheet1!$B$18*'Data (2)'!D18+Sheet1!$B$19*'Data (2)'!E18+Sheet1!$B$20*'Data (2)'!F18+Sheet1!$B$21*'Data (2)'!G18+Sheet1!$B$22*'Data (2)'!H18+Sheet1!$B$23*'Data (2)'!I18+Sheet1!$B$24*'Data (2)'!J18+Sheet1!$B$25*'Data (2)'!K18</f>
        <v>149.1113092672588</v>
      </c>
      <c r="P18">
        <f t="shared" si="0"/>
        <v>12.586046456984556</v>
      </c>
    </row>
    <row r="19" spans="1:16" x14ac:dyDescent="0.45">
      <c r="A19">
        <v>2020</v>
      </c>
      <c r="B19">
        <v>6</v>
      </c>
      <c r="C19">
        <v>28</v>
      </c>
      <c r="D19">
        <v>5.7179538892663047</v>
      </c>
      <c r="E19">
        <v>32.9</v>
      </c>
      <c r="F19">
        <v>20</v>
      </c>
      <c r="G19">
        <v>0</v>
      </c>
      <c r="H19">
        <v>75.200820006925511</v>
      </c>
      <c r="I19">
        <v>1.5439062499999998</v>
      </c>
      <c r="J19">
        <v>1</v>
      </c>
      <c r="K19">
        <v>0.32</v>
      </c>
      <c r="L19">
        <v>194.45444952935776</v>
      </c>
      <c r="M19">
        <v>2.7779207075622536</v>
      </c>
      <c r="O19">
        <f>Sheet1!$B$17+Sheet1!$B$18*'Data (2)'!D19+Sheet1!$B$19*'Data (2)'!E19+Sheet1!$B$20*'Data (2)'!F19+Sheet1!$B$21*'Data (2)'!G19+Sheet1!$B$22*'Data (2)'!H19+Sheet1!$B$23*'Data (2)'!I19+Sheet1!$B$24*'Data (2)'!J19+Sheet1!$B$25*'Data (2)'!K19</f>
        <v>182.87533175705804</v>
      </c>
      <c r="P19">
        <f t="shared" si="0"/>
        <v>134.07596838478733</v>
      </c>
    </row>
    <row r="20" spans="1:16" x14ac:dyDescent="0.45">
      <c r="A20">
        <v>2020</v>
      </c>
      <c r="B20">
        <v>6</v>
      </c>
      <c r="C20">
        <v>29</v>
      </c>
      <c r="D20">
        <v>1.1636790399966035</v>
      </c>
      <c r="E20">
        <v>24.84</v>
      </c>
      <c r="F20">
        <v>20.7</v>
      </c>
      <c r="G20">
        <v>31.799999999999972</v>
      </c>
      <c r="H20">
        <v>84.601297140653898</v>
      </c>
      <c r="I20">
        <v>3.6591840277777772</v>
      </c>
      <c r="J20">
        <v>1</v>
      </c>
      <c r="K20">
        <v>0.32</v>
      </c>
      <c r="L20">
        <v>39.574045459891998</v>
      </c>
      <c r="M20">
        <v>0.56534350656988563</v>
      </c>
      <c r="O20">
        <f>Sheet1!$B$17+Sheet1!$B$18*'Data (2)'!D20+Sheet1!$B$19*'Data (2)'!E20+Sheet1!$B$20*'Data (2)'!F20+Sheet1!$B$21*'Data (2)'!G20+Sheet1!$B$22*'Data (2)'!H20+Sheet1!$B$23*'Data (2)'!I20+Sheet1!$B$24*'Data (2)'!J20+Sheet1!$B$25*'Data (2)'!K20</f>
        <v>57.756822617730919</v>
      </c>
      <c r="P20">
        <f t="shared" si="0"/>
        <v>330.61338517162881</v>
      </c>
    </row>
    <row r="21" spans="1:16" x14ac:dyDescent="0.45">
      <c r="A21">
        <v>2020</v>
      </c>
      <c r="B21">
        <v>6</v>
      </c>
      <c r="C21">
        <v>30</v>
      </c>
      <c r="D21">
        <v>2.1362317956012231</v>
      </c>
      <c r="E21">
        <v>24.1</v>
      </c>
      <c r="F21">
        <v>18.899999999999999</v>
      </c>
      <c r="G21">
        <v>5.0000000000000018</v>
      </c>
      <c r="H21">
        <v>85.878306364640267</v>
      </c>
      <c r="I21">
        <v>2.7588368055555561</v>
      </c>
      <c r="J21">
        <v>1</v>
      </c>
      <c r="K21">
        <v>0.32</v>
      </c>
      <c r="L21">
        <v>72.648325944099028</v>
      </c>
      <c r="M21">
        <v>1.0378332277728433</v>
      </c>
      <c r="O21">
        <f>Sheet1!$B$17+Sheet1!$B$18*'Data (2)'!D21+Sheet1!$B$19*'Data (2)'!E21+Sheet1!$B$20*'Data (2)'!F21+Sheet1!$B$21*'Data (2)'!G21+Sheet1!$B$22*'Data (2)'!H21+Sheet1!$B$23*'Data (2)'!I21+Sheet1!$B$24*'Data (2)'!J21+Sheet1!$B$25*'Data (2)'!K21</f>
        <v>84.475533031114793</v>
      </c>
      <c r="P21">
        <f t="shared" si="0"/>
        <v>139.88282747915594</v>
      </c>
    </row>
    <row r="22" spans="1:16" x14ac:dyDescent="0.45">
      <c r="A22">
        <v>2020</v>
      </c>
      <c r="B22">
        <v>7</v>
      </c>
      <c r="C22">
        <v>1</v>
      </c>
      <c r="D22">
        <v>5.0823978260869591</v>
      </c>
      <c r="E22">
        <v>30.9</v>
      </c>
      <c r="F22">
        <v>18.2</v>
      </c>
      <c r="G22">
        <v>0</v>
      </c>
      <c r="H22">
        <v>72.685547877628721</v>
      </c>
      <c r="I22">
        <v>1.7699131944444444</v>
      </c>
      <c r="J22">
        <v>1</v>
      </c>
      <c r="K22">
        <v>0.32</v>
      </c>
      <c r="L22">
        <v>172.84065081674814</v>
      </c>
      <c r="M22">
        <v>2.4691521545249735</v>
      </c>
      <c r="O22">
        <f>Sheet1!$B$17+Sheet1!$B$18*'Data (2)'!D22+Sheet1!$B$19*'Data (2)'!E22+Sheet1!$B$20*'Data (2)'!F22+Sheet1!$B$21*'Data (2)'!G22+Sheet1!$B$22*'Data (2)'!H22+Sheet1!$B$23*'Data (2)'!I22+Sheet1!$B$24*'Data (2)'!J22+Sheet1!$B$25*'Data (2)'!K22</f>
        <v>165.41485127854429</v>
      </c>
      <c r="P22">
        <f t="shared" si="0"/>
        <v>55.142498781588472</v>
      </c>
    </row>
    <row r="23" spans="1:16" x14ac:dyDescent="0.45">
      <c r="A23">
        <v>2020</v>
      </c>
      <c r="B23">
        <v>7</v>
      </c>
      <c r="C23">
        <v>2</v>
      </c>
      <c r="D23">
        <v>3.2978739130434791</v>
      </c>
      <c r="E23">
        <v>29.5</v>
      </c>
      <c r="F23">
        <v>17.5</v>
      </c>
      <c r="G23">
        <v>1.8</v>
      </c>
      <c r="H23">
        <v>74.85337321765688</v>
      </c>
      <c r="I23">
        <v>1.6246527777777777</v>
      </c>
      <c r="J23">
        <v>1</v>
      </c>
      <c r="K23">
        <v>0.32</v>
      </c>
      <c r="L23">
        <v>112.15310035674055</v>
      </c>
      <c r="M23">
        <v>1.6021871479534364</v>
      </c>
      <c r="O23">
        <f>Sheet1!$B$17+Sheet1!$B$18*'Data (2)'!D23+Sheet1!$B$19*'Data (2)'!E23+Sheet1!$B$20*'Data (2)'!F23+Sheet1!$B$21*'Data (2)'!G23+Sheet1!$B$22*'Data (2)'!H23+Sheet1!$B$23*'Data (2)'!I23+Sheet1!$B$24*'Data (2)'!J23+Sheet1!$B$25*'Data (2)'!K23</f>
        <v>116.38905048409246</v>
      </c>
      <c r="P23">
        <f t="shared" si="0"/>
        <v>17.943273481412689</v>
      </c>
    </row>
    <row r="24" spans="1:16" x14ac:dyDescent="0.45">
      <c r="A24">
        <v>2020</v>
      </c>
      <c r="B24">
        <v>7</v>
      </c>
      <c r="C24">
        <v>3</v>
      </c>
      <c r="D24">
        <v>1.2030586956521732</v>
      </c>
      <c r="E24">
        <v>22.4</v>
      </c>
      <c r="F24">
        <v>18.8</v>
      </c>
      <c r="G24">
        <v>11.200000000000001</v>
      </c>
      <c r="H24">
        <v>78.913656538388594</v>
      </c>
      <c r="I24">
        <v>2.2747916666666668</v>
      </c>
      <c r="J24">
        <v>1</v>
      </c>
      <c r="K24">
        <v>0.32</v>
      </c>
      <c r="L24">
        <v>40.913256900112629</v>
      </c>
      <c r="M24">
        <v>0.58447509857303759</v>
      </c>
      <c r="O24">
        <f>Sheet1!$B$17+Sheet1!$B$18*'Data (2)'!D24+Sheet1!$B$19*'Data (2)'!E24+Sheet1!$B$20*'Data (2)'!F24+Sheet1!$B$21*'Data (2)'!G24+Sheet1!$B$22*'Data (2)'!H24+Sheet1!$B$23*'Data (2)'!I24+Sheet1!$B$24*'Data (2)'!J24+Sheet1!$B$25*'Data (2)'!K24</f>
        <v>58.838690526259825</v>
      </c>
      <c r="P24">
        <f t="shared" si="0"/>
        <v>321.32117068540862</v>
      </c>
    </row>
    <row r="25" spans="1:16" x14ac:dyDescent="0.45">
      <c r="A25">
        <v>2020</v>
      </c>
      <c r="B25">
        <v>7</v>
      </c>
      <c r="C25">
        <v>4</v>
      </c>
      <c r="D25">
        <v>1.9534369565217395</v>
      </c>
      <c r="E25">
        <v>25.6</v>
      </c>
      <c r="F25">
        <v>18.399999999999999</v>
      </c>
      <c r="G25">
        <v>1.7999999999999998</v>
      </c>
      <c r="H25">
        <v>84.987413577023688</v>
      </c>
      <c r="I25">
        <v>1.4812326388888886</v>
      </c>
      <c r="J25">
        <v>1</v>
      </c>
      <c r="K25">
        <v>0.32</v>
      </c>
      <c r="L25">
        <v>66.431894245212192</v>
      </c>
      <c r="M25">
        <v>0.94902706064588849</v>
      </c>
      <c r="O25">
        <f>Sheet1!$B$17+Sheet1!$B$18*'Data (2)'!D25+Sheet1!$B$19*'Data (2)'!E25+Sheet1!$B$20*'Data (2)'!F25+Sheet1!$B$21*'Data (2)'!G25+Sheet1!$B$22*'Data (2)'!H25+Sheet1!$B$23*'Data (2)'!I25+Sheet1!$B$24*'Data (2)'!J25+Sheet1!$B$25*'Data (2)'!K25</f>
        <v>79.453653917328793</v>
      </c>
      <c r="P25">
        <f t="shared" si="0"/>
        <v>169.56622495836226</v>
      </c>
    </row>
    <row r="26" spans="1:16" x14ac:dyDescent="0.45">
      <c r="A26">
        <v>2020</v>
      </c>
      <c r="B26">
        <v>7</v>
      </c>
      <c r="C26">
        <v>5</v>
      </c>
      <c r="D26">
        <v>3.1338586956521759</v>
      </c>
      <c r="E26">
        <v>28</v>
      </c>
      <c r="F26">
        <v>19.8</v>
      </c>
      <c r="G26">
        <v>0</v>
      </c>
      <c r="H26">
        <v>78.855028010071379</v>
      </c>
      <c r="I26">
        <v>1.656371527777778</v>
      </c>
      <c r="J26">
        <v>1</v>
      </c>
      <c r="K26">
        <v>0.32</v>
      </c>
      <c r="L26">
        <v>106.57532036237332</v>
      </c>
      <c r="M26">
        <v>1.5225045766053331</v>
      </c>
      <c r="O26">
        <f>Sheet1!$B$17+Sheet1!$B$18*'Data (2)'!D26+Sheet1!$B$19*'Data (2)'!E26+Sheet1!$B$20*'Data (2)'!F26+Sheet1!$B$21*'Data (2)'!G26+Sheet1!$B$22*'Data (2)'!H26+Sheet1!$B$23*'Data (2)'!I26+Sheet1!$B$24*'Data (2)'!J26+Sheet1!$B$25*'Data (2)'!K26</f>
        <v>111.88309944790214</v>
      </c>
      <c r="P26">
        <f t="shared" si="0"/>
        <v>28.172518820777171</v>
      </c>
    </row>
    <row r="27" spans="1:16" x14ac:dyDescent="0.45">
      <c r="A27">
        <v>2020</v>
      </c>
      <c r="B27">
        <v>7</v>
      </c>
      <c r="C27">
        <v>6</v>
      </c>
      <c r="D27">
        <v>1.7074369565217393</v>
      </c>
      <c r="E27">
        <v>26.3</v>
      </c>
      <c r="F27">
        <v>19.899999999999999</v>
      </c>
      <c r="G27">
        <v>0.60000000000000009</v>
      </c>
      <c r="H27">
        <v>81.93823455046288</v>
      </c>
      <c r="I27">
        <v>1.4726736111111107</v>
      </c>
      <c r="J27">
        <v>1</v>
      </c>
      <c r="K27">
        <v>0.32</v>
      </c>
      <c r="L27">
        <v>58.066000516334967</v>
      </c>
      <c r="M27">
        <v>0.82951429309049951</v>
      </c>
      <c r="O27">
        <f>Sheet1!$B$17+Sheet1!$B$18*'Data (2)'!D27+Sheet1!$B$19*'Data (2)'!E27+Sheet1!$B$20*'Data (2)'!F27+Sheet1!$B$21*'Data (2)'!G27+Sheet1!$B$22*'Data (2)'!H27+Sheet1!$B$23*'Data (2)'!I27+Sheet1!$B$24*'Data (2)'!J27+Sheet1!$B$25*'Data (2)'!K27</f>
        <v>72.695354458698162</v>
      </c>
      <c r="P27">
        <f t="shared" si="0"/>
        <v>214.01799677093757</v>
      </c>
    </row>
    <row r="28" spans="1:16" x14ac:dyDescent="0.45">
      <c r="A28">
        <v>2020</v>
      </c>
      <c r="B28">
        <v>7</v>
      </c>
      <c r="C28">
        <v>7</v>
      </c>
      <c r="D28">
        <v>5.405536956521737</v>
      </c>
      <c r="E28">
        <v>33.4</v>
      </c>
      <c r="F28">
        <v>22</v>
      </c>
      <c r="G28">
        <v>0</v>
      </c>
      <c r="H28">
        <v>76.236318455720649</v>
      </c>
      <c r="I28">
        <v>1.4413715277777781</v>
      </c>
      <c r="J28">
        <v>1</v>
      </c>
      <c r="K28">
        <v>0.32</v>
      </c>
      <c r="L28">
        <v>183.82986880398039</v>
      </c>
      <c r="M28">
        <v>2.6261409829140057</v>
      </c>
      <c r="O28">
        <f>Sheet1!$B$17+Sheet1!$B$18*'Data (2)'!D28+Sheet1!$B$19*'Data (2)'!E28+Sheet1!$B$20*'Data (2)'!F28+Sheet1!$B$21*'Data (2)'!G28+Sheet1!$B$22*'Data (2)'!H28+Sheet1!$B$23*'Data (2)'!I28+Sheet1!$B$24*'Data (2)'!J28+Sheet1!$B$25*'Data (2)'!K28</f>
        <v>174.2923757105757</v>
      </c>
      <c r="P28">
        <f t="shared" si="0"/>
        <v>90.963774506742197</v>
      </c>
    </row>
    <row r="29" spans="1:16" x14ac:dyDescent="0.45">
      <c r="A29">
        <v>2020</v>
      </c>
      <c r="B29">
        <v>7</v>
      </c>
      <c r="C29">
        <v>8</v>
      </c>
      <c r="D29">
        <v>4.8313108695652165</v>
      </c>
      <c r="E29">
        <v>31.7</v>
      </c>
      <c r="F29">
        <v>19.399999999999999</v>
      </c>
      <c r="G29">
        <v>0</v>
      </c>
      <c r="H29">
        <v>76.353251637656456</v>
      </c>
      <c r="I29">
        <v>1.1784722222222224</v>
      </c>
      <c r="J29">
        <v>1</v>
      </c>
      <c r="K29">
        <v>0.32</v>
      </c>
      <c r="L29">
        <v>164.30176140630866</v>
      </c>
      <c r="M29">
        <v>2.3471680200901237</v>
      </c>
      <c r="O29">
        <f>Sheet1!$B$17+Sheet1!$B$18*'Data (2)'!D29+Sheet1!$B$19*'Data (2)'!E29+Sheet1!$B$20*'Data (2)'!F29+Sheet1!$B$21*'Data (2)'!G29+Sheet1!$B$22*'Data (2)'!H29+Sheet1!$B$23*'Data (2)'!I29+Sheet1!$B$24*'Data (2)'!J29+Sheet1!$B$25*'Data (2)'!K29</f>
        <v>158.51679907395038</v>
      </c>
      <c r="P29">
        <f t="shared" si="0"/>
        <v>33.465789186804109</v>
      </c>
    </row>
    <row r="30" spans="1:16" x14ac:dyDescent="0.45">
      <c r="A30">
        <v>2020</v>
      </c>
      <c r="B30">
        <v>7</v>
      </c>
      <c r="C30">
        <v>9</v>
      </c>
      <c r="D30">
        <v>4.1392369565217377</v>
      </c>
      <c r="E30">
        <v>31.3</v>
      </c>
      <c r="F30">
        <v>20.5</v>
      </c>
      <c r="G30">
        <v>0</v>
      </c>
      <c r="H30">
        <v>75.402521682972889</v>
      </c>
      <c r="I30">
        <v>2.0289583333333336</v>
      </c>
      <c r="J30">
        <v>1</v>
      </c>
      <c r="K30">
        <v>0.32</v>
      </c>
      <c r="L30">
        <v>140.76592071911369</v>
      </c>
      <c r="M30">
        <v>2.0109417245587671</v>
      </c>
      <c r="O30">
        <f>Sheet1!$B$17+Sheet1!$B$18*'Data (2)'!D30+Sheet1!$B$19*'Data (2)'!E30+Sheet1!$B$20*'Data (2)'!F30+Sheet1!$B$21*'Data (2)'!G30+Sheet1!$B$22*'Data (2)'!H30+Sheet1!$B$23*'Data (2)'!I30+Sheet1!$B$24*'Data (2)'!J30+Sheet1!$B$25*'Data (2)'!K30</f>
        <v>139.50361715584421</v>
      </c>
      <c r="P30">
        <f t="shared" si="0"/>
        <v>1.5934102858428354</v>
      </c>
    </row>
    <row r="31" spans="1:16" x14ac:dyDescent="0.45">
      <c r="A31">
        <v>2020</v>
      </c>
      <c r="B31">
        <v>7</v>
      </c>
      <c r="C31">
        <v>10</v>
      </c>
      <c r="D31">
        <v>2.6543478260869575</v>
      </c>
      <c r="E31">
        <v>29.7</v>
      </c>
      <c r="F31">
        <v>22.6</v>
      </c>
      <c r="G31">
        <v>70.599999999999994</v>
      </c>
      <c r="H31">
        <v>81.356560417563841</v>
      </c>
      <c r="I31">
        <v>2.9647569444444444</v>
      </c>
      <c r="J31">
        <v>1</v>
      </c>
      <c r="K31">
        <v>0.32</v>
      </c>
      <c r="L31">
        <v>90.268259481787496</v>
      </c>
      <c r="M31">
        <v>1.2895465640255357</v>
      </c>
      <c r="O31">
        <f>Sheet1!$B$17+Sheet1!$B$18*'Data (2)'!D31+Sheet1!$B$19*'Data (2)'!E31+Sheet1!$B$20*'Data (2)'!F31+Sheet1!$B$21*'Data (2)'!G31+Sheet1!$B$22*'Data (2)'!H31+Sheet1!$B$23*'Data (2)'!I31+Sheet1!$B$24*'Data (2)'!J31+Sheet1!$B$25*'Data (2)'!K31</f>
        <v>98.709611438999175</v>
      </c>
      <c r="P31">
        <f t="shared" si="0"/>
        <v>71.256422865521458</v>
      </c>
    </row>
    <row r="32" spans="1:16" x14ac:dyDescent="0.45">
      <c r="A32">
        <v>2020</v>
      </c>
      <c r="B32">
        <v>7</v>
      </c>
      <c r="C32">
        <v>11</v>
      </c>
      <c r="D32">
        <v>3.3646173913043476</v>
      </c>
      <c r="E32">
        <v>29.9</v>
      </c>
      <c r="F32">
        <v>22.2</v>
      </c>
      <c r="G32">
        <v>0</v>
      </c>
      <c r="H32">
        <v>80.190683506566003</v>
      </c>
      <c r="I32">
        <v>1.9140625</v>
      </c>
      <c r="J32">
        <v>1</v>
      </c>
      <c r="K32">
        <v>0.32</v>
      </c>
      <c r="L32">
        <v>114.42289241457003</v>
      </c>
      <c r="M32">
        <v>1.6346127487795719</v>
      </c>
      <c r="O32">
        <f>Sheet1!$B$17+Sheet1!$B$18*'Data (2)'!D32+Sheet1!$B$19*'Data (2)'!E32+Sheet1!$B$20*'Data (2)'!F32+Sheet1!$B$21*'Data (2)'!G32+Sheet1!$B$22*'Data (2)'!H32+Sheet1!$B$23*'Data (2)'!I32+Sheet1!$B$24*'Data (2)'!J32+Sheet1!$B$25*'Data (2)'!K32</f>
        <v>118.22267817920448</v>
      </c>
      <c r="P32">
        <f t="shared" si="0"/>
        <v>14.438371857118611</v>
      </c>
    </row>
    <row r="33" spans="1:16" x14ac:dyDescent="0.45">
      <c r="A33">
        <v>2020</v>
      </c>
      <c r="B33">
        <v>7</v>
      </c>
      <c r="C33">
        <v>12</v>
      </c>
      <c r="D33">
        <v>0.94852826086956543</v>
      </c>
      <c r="E33">
        <v>23.8</v>
      </c>
      <c r="F33">
        <v>20.5</v>
      </c>
      <c r="G33">
        <v>35.600000000000023</v>
      </c>
      <c r="H33">
        <v>82.333724744390139</v>
      </c>
      <c r="I33">
        <v>3.7034201388888888</v>
      </c>
      <c r="J33">
        <v>1</v>
      </c>
      <c r="K33">
        <v>0.32</v>
      </c>
      <c r="L33">
        <v>32.257262720615849</v>
      </c>
      <c r="M33">
        <v>0.46081803886594069</v>
      </c>
      <c r="O33">
        <f>Sheet1!$B$17+Sheet1!$B$18*'Data (2)'!D33+Sheet1!$B$19*'Data (2)'!E33+Sheet1!$B$20*'Data (2)'!F33+Sheet1!$B$21*'Data (2)'!G33+Sheet1!$B$22*'Data (2)'!H33+Sheet1!$B$23*'Data (2)'!I33+Sheet1!$B$24*'Data (2)'!J33+Sheet1!$B$25*'Data (2)'!K33</f>
        <v>51.846036462860141</v>
      </c>
      <c r="P33">
        <f t="shared" si="0"/>
        <v>383.72005672483948</v>
      </c>
    </row>
    <row r="34" spans="1:16" x14ac:dyDescent="0.45">
      <c r="A34">
        <v>2020</v>
      </c>
      <c r="B34">
        <v>7</v>
      </c>
      <c r="C34">
        <v>13</v>
      </c>
      <c r="D34">
        <v>1.3109086956521736</v>
      </c>
      <c r="E34">
        <v>28.1</v>
      </c>
      <c r="F34">
        <v>20.2</v>
      </c>
      <c r="G34">
        <v>28.799999999999933</v>
      </c>
      <c r="H34">
        <v>86.585607070172514</v>
      </c>
      <c r="I34">
        <v>3.949704861111111</v>
      </c>
      <c r="J34">
        <v>1</v>
      </c>
      <c r="K34">
        <v>0.32</v>
      </c>
      <c r="L34">
        <v>44.580987138565504</v>
      </c>
      <c r="M34">
        <v>0.63687124483665003</v>
      </c>
      <c r="O34">
        <f>Sheet1!$B$17+Sheet1!$B$18*'Data (2)'!D34+Sheet1!$B$19*'Data (2)'!E34+Sheet1!$B$20*'Data (2)'!F34+Sheet1!$B$21*'Data (2)'!G34+Sheet1!$B$22*'Data (2)'!H34+Sheet1!$B$23*'Data (2)'!I34+Sheet1!$B$24*'Data (2)'!J34+Sheet1!$B$25*'Data (2)'!K34</f>
        <v>61.801627910866671</v>
      </c>
      <c r="P34">
        <f t="shared" si="0"/>
        <v>296.55046860864132</v>
      </c>
    </row>
    <row r="35" spans="1:16" x14ac:dyDescent="0.45">
      <c r="A35">
        <v>2020</v>
      </c>
      <c r="B35">
        <v>7</v>
      </c>
      <c r="C35">
        <v>14</v>
      </c>
      <c r="D35">
        <v>1.0302326086956521</v>
      </c>
      <c r="E35">
        <v>21.7</v>
      </c>
      <c r="F35">
        <v>19.5</v>
      </c>
      <c r="G35">
        <v>4.2000000000000011</v>
      </c>
      <c r="H35">
        <v>88.999573009990712</v>
      </c>
      <c r="I35">
        <v>1.5295312499999998</v>
      </c>
      <c r="J35">
        <v>1</v>
      </c>
      <c r="K35">
        <v>0.32</v>
      </c>
      <c r="L35">
        <v>35.03583951370635</v>
      </c>
      <c r="M35">
        <v>0.5005119930529478</v>
      </c>
      <c r="O35">
        <f>Sheet1!$B$17+Sheet1!$B$18*'Data (2)'!D35+Sheet1!$B$19*'Data (2)'!E35+Sheet1!$B$20*'Data (2)'!F35+Sheet1!$B$21*'Data (2)'!G35+Sheet1!$B$22*'Data (2)'!H35+Sheet1!$B$23*'Data (2)'!I35+Sheet1!$B$24*'Data (2)'!J35+Sheet1!$B$25*'Data (2)'!K35</f>
        <v>54.090680567253713</v>
      </c>
      <c r="P35">
        <f t="shared" si="0"/>
        <v>363.08696757595402</v>
      </c>
    </row>
    <row r="36" spans="1:16" x14ac:dyDescent="0.45">
      <c r="A36">
        <v>2020</v>
      </c>
      <c r="B36">
        <v>7</v>
      </c>
      <c r="C36">
        <v>15</v>
      </c>
      <c r="D36">
        <v>1.0791717391304347</v>
      </c>
      <c r="E36">
        <v>22.4</v>
      </c>
      <c r="F36">
        <v>19.399999999999999</v>
      </c>
      <c r="G36">
        <v>2.4</v>
      </c>
      <c r="H36">
        <v>89.642846747803191</v>
      </c>
      <c r="I36">
        <v>1.9487847222222223</v>
      </c>
      <c r="J36">
        <v>1</v>
      </c>
      <c r="K36">
        <v>0.32</v>
      </c>
      <c r="L36">
        <v>36.700146686068351</v>
      </c>
      <c r="M36">
        <v>0.52428780980097645</v>
      </c>
      <c r="O36">
        <f>Sheet1!$B$17+Sheet1!$B$18*'Data (2)'!D36+Sheet1!$B$19*'Data (2)'!E36+Sheet1!$B$20*'Data (2)'!F36+Sheet1!$B$21*'Data (2)'!G36+Sheet1!$B$22*'Data (2)'!H36+Sheet1!$B$23*'Data (2)'!I36+Sheet1!$B$24*'Data (2)'!J36+Sheet1!$B$25*'Data (2)'!K36</f>
        <v>55.435173651494523</v>
      </c>
      <c r="P36">
        <f t="shared" si="0"/>
        <v>351.00123539524583</v>
      </c>
    </row>
    <row r="37" spans="1:16" x14ac:dyDescent="0.45">
      <c r="A37">
        <v>2020</v>
      </c>
      <c r="B37">
        <v>7</v>
      </c>
      <c r="C37">
        <v>16</v>
      </c>
      <c r="D37">
        <v>4.8976369565217377</v>
      </c>
      <c r="E37">
        <v>27.7</v>
      </c>
      <c r="F37">
        <v>19.2</v>
      </c>
      <c r="G37">
        <v>29.200000000000003</v>
      </c>
      <c r="H37">
        <v>82.558568160953286</v>
      </c>
      <c r="I37">
        <v>1.3743402777777778</v>
      </c>
      <c r="J37">
        <v>1</v>
      </c>
      <c r="K37">
        <v>0.32</v>
      </c>
      <c r="L37">
        <v>166.55735894667663</v>
      </c>
      <c r="M37">
        <v>2.3793908420953804</v>
      </c>
      <c r="O37">
        <f>Sheet1!$B$17+Sheet1!$B$18*'Data (2)'!D37+Sheet1!$B$19*'Data (2)'!E37+Sheet1!$B$20*'Data (2)'!F37+Sheet1!$B$21*'Data (2)'!G37+Sheet1!$B$22*'Data (2)'!H37+Sheet1!$B$23*'Data (2)'!I37+Sheet1!$B$24*'Data (2)'!J37+Sheet1!$B$25*'Data (2)'!K37</f>
        <v>160.33895987708598</v>
      </c>
      <c r="P37">
        <f t="shared" si="0"/>
        <v>38.668486988685814</v>
      </c>
    </row>
    <row r="38" spans="1:16" x14ac:dyDescent="0.45">
      <c r="A38">
        <v>2020</v>
      </c>
      <c r="B38">
        <v>7</v>
      </c>
      <c r="C38">
        <v>17</v>
      </c>
      <c r="D38">
        <v>4.5617347826086938</v>
      </c>
      <c r="E38">
        <v>29.6</v>
      </c>
      <c r="F38">
        <v>20.7</v>
      </c>
      <c r="G38">
        <v>0</v>
      </c>
      <c r="H38">
        <v>82.993522832357797</v>
      </c>
      <c r="I38">
        <v>1.1549826388888891</v>
      </c>
      <c r="J38">
        <v>1</v>
      </c>
      <c r="K38">
        <v>0.32</v>
      </c>
      <c r="L38">
        <v>155.13409923019148</v>
      </c>
      <c r="M38">
        <v>2.216201417574164</v>
      </c>
      <c r="O38">
        <f>Sheet1!$B$17+Sheet1!$B$18*'Data (2)'!D38+Sheet1!$B$19*'Data (2)'!E38+Sheet1!$B$20*'Data (2)'!F38+Sheet1!$B$21*'Data (2)'!G38+Sheet1!$B$22*'Data (2)'!H38+Sheet1!$B$23*'Data (2)'!I38+Sheet1!$B$24*'Data (2)'!J38+Sheet1!$B$25*'Data (2)'!K38</f>
        <v>151.11079938883648</v>
      </c>
      <c r="P38">
        <f t="shared" si="0"/>
        <v>16.18694161344715</v>
      </c>
    </row>
    <row r="39" spans="1:16" x14ac:dyDescent="0.45">
      <c r="A39">
        <v>2020</v>
      </c>
      <c r="B39">
        <v>7</v>
      </c>
      <c r="C39">
        <v>18</v>
      </c>
      <c r="D39">
        <v>3.3640630434782608</v>
      </c>
      <c r="E39">
        <v>26.1</v>
      </c>
      <c r="F39">
        <v>20.9</v>
      </c>
      <c r="G39">
        <v>0</v>
      </c>
      <c r="H39">
        <v>80.763500571074459</v>
      </c>
      <c r="I39">
        <v>2.8995138888888894</v>
      </c>
      <c r="J39">
        <v>1</v>
      </c>
      <c r="K39">
        <v>0.32</v>
      </c>
      <c r="L39">
        <v>114.40404032106647</v>
      </c>
      <c r="M39">
        <v>1.6343434331580926</v>
      </c>
      <c r="O39">
        <f>Sheet1!$B$17+Sheet1!$B$18*'Data (2)'!D39+Sheet1!$B$19*'Data (2)'!E39+Sheet1!$B$20*'Data (2)'!F39+Sheet1!$B$21*'Data (2)'!G39+Sheet1!$B$22*'Data (2)'!H39+Sheet1!$B$23*'Data (2)'!I39+Sheet1!$B$24*'Data (2)'!J39+Sheet1!$B$25*'Data (2)'!K39</f>
        <v>118.20744871329831</v>
      </c>
      <c r="P39">
        <f t="shared" si="0"/>
        <v>14.465915398099517</v>
      </c>
    </row>
    <row r="40" spans="1:16" x14ac:dyDescent="0.45">
      <c r="A40">
        <v>2020</v>
      </c>
      <c r="B40">
        <v>7</v>
      </c>
      <c r="C40">
        <v>19</v>
      </c>
      <c r="D40">
        <v>2.9888347826086945</v>
      </c>
      <c r="E40">
        <v>28.8</v>
      </c>
      <c r="F40">
        <v>23.1</v>
      </c>
      <c r="G40">
        <v>0</v>
      </c>
      <c r="H40">
        <v>84.83234052643698</v>
      </c>
      <c r="I40">
        <v>3.9671006944444445</v>
      </c>
      <c r="J40">
        <v>1</v>
      </c>
      <c r="K40">
        <v>0.32</v>
      </c>
      <c r="L40">
        <v>101.64339091250464</v>
      </c>
      <c r="M40">
        <v>1.4520484416072093</v>
      </c>
      <c r="O40">
        <f>Sheet1!$B$17+Sheet1!$B$18*'Data (2)'!D40+Sheet1!$B$19*'Data (2)'!E40+Sheet1!$B$20*'Data (2)'!F40+Sheet1!$B$21*'Data (2)'!G40+Sheet1!$B$22*'Data (2)'!H40+Sheet1!$B$23*'Data (2)'!I40+Sheet1!$B$24*'Data (2)'!J40+Sheet1!$B$25*'Data (2)'!K40</f>
        <v>107.89889199664093</v>
      </c>
      <c r="P40">
        <f t="shared" si="0"/>
        <v>39.131293813630229</v>
      </c>
    </row>
    <row r="41" spans="1:16" x14ac:dyDescent="0.45">
      <c r="A41">
        <v>2020</v>
      </c>
      <c r="B41">
        <v>7</v>
      </c>
      <c r="C41">
        <v>20</v>
      </c>
      <c r="D41">
        <v>2.6108086956521745</v>
      </c>
      <c r="E41">
        <v>28.2</v>
      </c>
      <c r="F41">
        <v>22.3</v>
      </c>
      <c r="G41">
        <v>14.000000000000002</v>
      </c>
      <c r="H41">
        <v>87.850884774149108</v>
      </c>
      <c r="I41">
        <v>2.4156076388888885</v>
      </c>
      <c r="J41">
        <v>1</v>
      </c>
      <c r="K41">
        <v>0.32</v>
      </c>
      <c r="L41">
        <v>88.787593879083758</v>
      </c>
      <c r="M41">
        <v>1.268394198272625</v>
      </c>
      <c r="O41">
        <f>Sheet1!$B$17+Sheet1!$B$18*'Data (2)'!D41+Sheet1!$B$19*'Data (2)'!E41+Sheet1!$B$20*'Data (2)'!F41+Sheet1!$B$21*'Data (2)'!G41+Sheet1!$B$22*'Data (2)'!H41+Sheet1!$B$23*'Data (2)'!I41+Sheet1!$B$24*'Data (2)'!J41+Sheet1!$B$25*'Data (2)'!K41</f>
        <v>97.513471269703913</v>
      </c>
      <c r="P41">
        <f t="shared" si="0"/>
        <v>76.140936236136014</v>
      </c>
    </row>
    <row r="42" spans="1:16" x14ac:dyDescent="0.45">
      <c r="A42">
        <v>2020</v>
      </c>
      <c r="B42">
        <v>7</v>
      </c>
      <c r="C42">
        <v>21</v>
      </c>
      <c r="D42">
        <v>4.2624521739130445</v>
      </c>
      <c r="E42">
        <v>29.5</v>
      </c>
      <c r="F42">
        <v>22.1</v>
      </c>
      <c r="G42">
        <v>8.8000000000000007</v>
      </c>
      <c r="H42">
        <v>85.363068081732962</v>
      </c>
      <c r="I42">
        <v>0.94406250000000003</v>
      </c>
      <c r="J42">
        <v>1</v>
      </c>
      <c r="K42">
        <v>0.32</v>
      </c>
      <c r="L42">
        <v>144.95618663161852</v>
      </c>
      <c r="M42">
        <v>2.0708026661659789</v>
      </c>
      <c r="O42">
        <f>Sheet1!$B$17+Sheet1!$B$18*'Data (2)'!D42+Sheet1!$B$19*'Data (2)'!E42+Sheet1!$B$20*'Data (2)'!F42+Sheet1!$B$21*'Data (2)'!G42+Sheet1!$B$22*'Data (2)'!H42+Sheet1!$B$23*'Data (2)'!I42+Sheet1!$B$24*'Data (2)'!J42+Sheet1!$B$25*'Data (2)'!K42</f>
        <v>142.88867950133499</v>
      </c>
      <c r="P42">
        <f t="shared" si="0"/>
        <v>4.2745857337732405</v>
      </c>
    </row>
    <row r="43" spans="1:16" x14ac:dyDescent="0.45">
      <c r="A43">
        <v>2020</v>
      </c>
      <c r="B43">
        <v>7</v>
      </c>
      <c r="C43">
        <v>22</v>
      </c>
      <c r="D43">
        <v>1.2046369565217394</v>
      </c>
      <c r="E43">
        <v>24.9</v>
      </c>
      <c r="F43">
        <v>22.2</v>
      </c>
      <c r="G43">
        <v>15.399999999999988</v>
      </c>
      <c r="H43">
        <v>94.26441437533974</v>
      </c>
      <c r="I43">
        <v>0.9455902777777776</v>
      </c>
      <c r="J43">
        <v>1</v>
      </c>
      <c r="K43">
        <v>0.32</v>
      </c>
      <c r="L43">
        <v>40.966929919263997</v>
      </c>
      <c r="M43">
        <v>0.58524185598948564</v>
      </c>
      <c r="O43">
        <f>Sheet1!$B$17+Sheet1!$B$18*'Data (2)'!D43+Sheet1!$B$19*'Data (2)'!E43+Sheet1!$B$20*'Data (2)'!F43+Sheet1!$B$21*'Data (2)'!G43+Sheet1!$B$22*'Data (2)'!H43+Sheet1!$B$23*'Data (2)'!I43+Sheet1!$B$24*'Data (2)'!J43+Sheet1!$B$25*'Data (2)'!K43</f>
        <v>58.882049711545832</v>
      </c>
      <c r="P43">
        <f t="shared" si="0"/>
        <v>320.95151717180835</v>
      </c>
    </row>
    <row r="44" spans="1:16" x14ac:dyDescent="0.45">
      <c r="A44">
        <v>2020</v>
      </c>
      <c r="B44">
        <v>7</v>
      </c>
      <c r="C44">
        <v>23</v>
      </c>
      <c r="D44">
        <v>0.9680543478260869</v>
      </c>
      <c r="E44">
        <v>25.3</v>
      </c>
      <c r="F44">
        <v>22.1</v>
      </c>
      <c r="G44">
        <v>57.399999999999977</v>
      </c>
      <c r="H44">
        <v>92.716481051663166</v>
      </c>
      <c r="I44">
        <v>3.2842013888888895</v>
      </c>
      <c r="J44">
        <v>1</v>
      </c>
      <c r="K44">
        <v>0.32</v>
      </c>
      <c r="L44">
        <v>32.921299990612091</v>
      </c>
      <c r="M44">
        <v>0.47030428558017273</v>
      </c>
      <c r="O44">
        <f>Sheet1!$B$17+Sheet1!$B$18*'Data (2)'!D44+Sheet1!$B$19*'Data (2)'!E44+Sheet1!$B$20*'Data (2)'!F44+Sheet1!$B$21*'Data (2)'!G44+Sheet1!$B$22*'Data (2)'!H44+Sheet1!$B$23*'Data (2)'!I44+Sheet1!$B$24*'Data (2)'!J44+Sheet1!$B$25*'Data (2)'!K44</f>
        <v>52.382472003134197</v>
      </c>
      <c r="P44">
        <f t="shared" si="0"/>
        <v>378.73721610097368</v>
      </c>
    </row>
    <row r="45" spans="1:16" x14ac:dyDescent="0.45">
      <c r="A45">
        <v>2020</v>
      </c>
      <c r="B45">
        <v>7</v>
      </c>
      <c r="C45">
        <v>24</v>
      </c>
      <c r="D45">
        <v>1.6471826086956509</v>
      </c>
      <c r="E45">
        <v>23.5</v>
      </c>
      <c r="F45">
        <v>20.399999999999999</v>
      </c>
      <c r="G45">
        <v>13.199999999999994</v>
      </c>
      <c r="H45">
        <v>93.760419749078821</v>
      </c>
      <c r="I45">
        <v>2.2141840277777778</v>
      </c>
      <c r="J45">
        <v>1</v>
      </c>
      <c r="K45">
        <v>0.32</v>
      </c>
      <c r="L45">
        <v>56.016888847164807</v>
      </c>
      <c r="M45">
        <v>0.80024126924521155</v>
      </c>
      <c r="O45">
        <f>Sheet1!$B$17+Sheet1!$B$18*'Data (2)'!D45+Sheet1!$B$19*'Data (2)'!E45+Sheet1!$B$20*'Data (2)'!F45+Sheet1!$B$21*'Data (2)'!G45+Sheet1!$B$22*'Data (2)'!H45+Sheet1!$B$23*'Data (2)'!I45+Sheet1!$B$24*'Data (2)'!J45+Sheet1!$B$25*'Data (2)'!K45</f>
        <v>71.040001099782771</v>
      </c>
      <c r="P45">
        <f t="shared" si="0"/>
        <v>225.69390175475996</v>
      </c>
    </row>
    <row r="46" spans="1:16" x14ac:dyDescent="0.45">
      <c r="A46">
        <v>2020</v>
      </c>
      <c r="B46">
        <v>7</v>
      </c>
      <c r="C46">
        <v>25</v>
      </c>
      <c r="D46">
        <v>1.8430760869565226</v>
      </c>
      <c r="E46">
        <v>24.7</v>
      </c>
      <c r="F46">
        <v>20.3</v>
      </c>
      <c r="G46">
        <v>15.599999999999998</v>
      </c>
      <c r="H46">
        <v>93.583948708597617</v>
      </c>
      <c r="I46">
        <v>1.1968229166666664</v>
      </c>
      <c r="J46">
        <v>1</v>
      </c>
      <c r="K46">
        <v>0.32</v>
      </c>
      <c r="L46">
        <v>62.678775112654925</v>
      </c>
      <c r="M46">
        <v>0.89541107303792755</v>
      </c>
      <c r="O46">
        <f>Sheet1!$B$17+Sheet1!$B$18*'Data (2)'!D46+Sheet1!$B$19*'Data (2)'!E46+Sheet1!$B$20*'Data (2)'!F46+Sheet1!$B$21*'Data (2)'!G46+Sheet1!$B$22*'Data (2)'!H46+Sheet1!$B$23*'Data (2)'!I46+Sheet1!$B$24*'Data (2)'!J46+Sheet1!$B$25*'Data (2)'!K46</f>
        <v>76.421736010675914</v>
      </c>
      <c r="P46">
        <f t="shared" si="0"/>
        <v>188.86897424453386</v>
      </c>
    </row>
    <row r="47" spans="1:16" x14ac:dyDescent="0.45">
      <c r="A47">
        <v>2020</v>
      </c>
      <c r="B47">
        <v>7</v>
      </c>
      <c r="C47">
        <v>26</v>
      </c>
      <c r="D47">
        <v>3.7736021739130421</v>
      </c>
      <c r="E47">
        <v>28.9</v>
      </c>
      <c r="F47">
        <v>18.899999999999999</v>
      </c>
      <c r="G47">
        <v>0</v>
      </c>
      <c r="H47">
        <v>84.836565521174023</v>
      </c>
      <c r="I47">
        <v>1.180920138888889</v>
      </c>
      <c r="J47">
        <v>1</v>
      </c>
      <c r="K47">
        <v>0.32</v>
      </c>
      <c r="L47">
        <v>128.33152342283137</v>
      </c>
      <c r="M47">
        <v>1.8333074774690195</v>
      </c>
      <c r="O47">
        <f>Sheet1!$B$17+Sheet1!$B$18*'Data (2)'!D47+Sheet1!$B$19*'Data (2)'!E47+Sheet1!$B$20*'Data (2)'!F47+Sheet1!$B$21*'Data (2)'!G47+Sheet1!$B$22*'Data (2)'!H47+Sheet1!$B$23*'Data (2)'!I47+Sheet1!$B$24*'Data (2)'!J47+Sheet1!$B$25*'Data (2)'!K47</f>
        <v>129.45861978445856</v>
      </c>
      <c r="P47">
        <f t="shared" si="0"/>
        <v>1.2703462083932622</v>
      </c>
    </row>
    <row r="48" spans="1:16" x14ac:dyDescent="0.45">
      <c r="A48">
        <v>2020</v>
      </c>
      <c r="B48">
        <v>7</v>
      </c>
      <c r="C48">
        <v>27</v>
      </c>
      <c r="D48">
        <v>2.0866500000000001</v>
      </c>
      <c r="E48">
        <v>27.4</v>
      </c>
      <c r="F48">
        <v>21.1</v>
      </c>
      <c r="G48">
        <v>16.999999999999996</v>
      </c>
      <c r="H48">
        <v>88.676729768433972</v>
      </c>
      <c r="I48">
        <v>1.8588541666666671</v>
      </c>
      <c r="J48">
        <v>1</v>
      </c>
      <c r="K48">
        <v>0.32</v>
      </c>
      <c r="L48">
        <v>70.962163208787089</v>
      </c>
      <c r="M48">
        <v>1.0137451886969584</v>
      </c>
      <c r="O48">
        <f>Sheet1!$B$17+Sheet1!$B$18*'Data (2)'!D48+Sheet1!$B$19*'Data (2)'!E48+Sheet1!$B$20*'Data (2)'!F48+Sheet1!$B$21*'Data (2)'!G48+Sheet1!$B$22*'Data (2)'!H48+Sheet1!$B$23*'Data (2)'!I48+Sheet1!$B$24*'Data (2)'!J48+Sheet1!$B$25*'Data (2)'!K48</f>
        <v>83.113384159693254</v>
      </c>
      <c r="P48">
        <f t="shared" si="0"/>
        <v>147.65217059774093</v>
      </c>
    </row>
    <row r="49" spans="1:16" x14ac:dyDescent="0.45">
      <c r="A49">
        <v>2020</v>
      </c>
      <c r="B49">
        <v>7</v>
      </c>
      <c r="C49">
        <v>28</v>
      </c>
      <c r="D49">
        <v>2.246908695652174</v>
      </c>
      <c r="E49">
        <v>29.7</v>
      </c>
      <c r="F49">
        <v>22.7</v>
      </c>
      <c r="G49">
        <v>38.199999999999996</v>
      </c>
      <c r="H49">
        <v>91.921084040349072</v>
      </c>
      <c r="I49">
        <v>1.0775520833333332</v>
      </c>
      <c r="J49">
        <v>1</v>
      </c>
      <c r="K49">
        <v>0.32</v>
      </c>
      <c r="L49">
        <v>76.412192546000753</v>
      </c>
      <c r="M49">
        <v>1.0916027506571535</v>
      </c>
      <c r="O49">
        <f>Sheet1!$B$17+Sheet1!$B$18*'Data (2)'!D49+Sheet1!$B$19*'Data (2)'!E49+Sheet1!$B$20*'Data (2)'!F49+Sheet1!$B$21*'Data (2)'!G49+Sheet1!$B$22*'Data (2)'!H49+Sheet1!$B$23*'Data (2)'!I49+Sheet1!$B$24*'Data (2)'!J49+Sheet1!$B$25*'Data (2)'!K49</f>
        <v>87.516133168095408</v>
      </c>
      <c r="P49">
        <f t="shared" si="0"/>
        <v>123.29749733900383</v>
      </c>
    </row>
    <row r="50" spans="1:16" x14ac:dyDescent="0.45">
      <c r="A50">
        <v>2020</v>
      </c>
      <c r="B50">
        <v>7</v>
      </c>
      <c r="C50">
        <v>29</v>
      </c>
      <c r="D50">
        <v>1.3851847826086949</v>
      </c>
      <c r="E50">
        <v>27.2</v>
      </c>
      <c r="F50">
        <v>24.2</v>
      </c>
      <c r="G50">
        <v>48</v>
      </c>
      <c r="H50">
        <v>93.266442542457284</v>
      </c>
      <c r="I50">
        <v>1.8111458333333335</v>
      </c>
      <c r="J50">
        <v>1</v>
      </c>
      <c r="K50">
        <v>0.32</v>
      </c>
      <c r="L50">
        <v>47.10694587870821</v>
      </c>
      <c r="M50">
        <v>0.67295636969583161</v>
      </c>
      <c r="O50">
        <f>Sheet1!$B$17+Sheet1!$B$18*'Data (2)'!D50+Sheet1!$B$19*'Data (2)'!E50+Sheet1!$B$20*'Data (2)'!F50+Sheet1!$B$21*'Data (2)'!G50+Sheet1!$B$22*'Data (2)'!H50+Sheet1!$B$23*'Data (2)'!I50+Sheet1!$B$24*'Data (2)'!J50+Sheet1!$B$25*'Data (2)'!K50</f>
        <v>63.842197172116542</v>
      </c>
      <c r="P50">
        <f t="shared" si="0"/>
        <v>280.06863585352528</v>
      </c>
    </row>
    <row r="51" spans="1:16" x14ac:dyDescent="0.45">
      <c r="A51">
        <v>2020</v>
      </c>
      <c r="B51">
        <v>7</v>
      </c>
      <c r="C51">
        <v>30</v>
      </c>
      <c r="D51">
        <v>2.854356521739132</v>
      </c>
      <c r="E51">
        <v>31.2</v>
      </c>
      <c r="F51">
        <v>24.9</v>
      </c>
      <c r="G51">
        <v>45.000000000000007</v>
      </c>
      <c r="H51">
        <v>91.792458410094014</v>
      </c>
      <c r="I51">
        <v>2.0501562500000006</v>
      </c>
      <c r="J51">
        <v>1</v>
      </c>
      <c r="K51">
        <v>0.32</v>
      </c>
      <c r="L51">
        <v>97.070094817874633</v>
      </c>
      <c r="M51">
        <v>1.386715640255352</v>
      </c>
      <c r="O51">
        <f>Sheet1!$B$17+Sheet1!$B$18*'Data (2)'!D51+Sheet1!$B$19*'Data (2)'!E51+Sheet1!$B$20*'Data (2)'!F51+Sheet1!$B$21*'Data (2)'!G51+Sheet1!$B$22*'Data (2)'!H51+Sheet1!$B$23*'Data (2)'!I51+Sheet1!$B$24*'Data (2)'!J51+Sheet1!$B$25*'Data (2)'!K51</f>
        <v>104.20440273797277</v>
      </c>
      <c r="P51">
        <f t="shared" si="0"/>
        <v>50.898349498775019</v>
      </c>
    </row>
    <row r="52" spans="1:16" x14ac:dyDescent="0.45">
      <c r="A52">
        <v>2020</v>
      </c>
      <c r="B52">
        <v>7</v>
      </c>
      <c r="C52">
        <v>31</v>
      </c>
      <c r="D52">
        <v>4.1838717391304359</v>
      </c>
      <c r="E52">
        <v>31.5</v>
      </c>
      <c r="F52">
        <v>24.6</v>
      </c>
      <c r="G52">
        <v>0</v>
      </c>
      <c r="H52">
        <v>86.283581042475248</v>
      </c>
      <c r="I52">
        <v>0.91267361111111089</v>
      </c>
      <c r="J52">
        <v>1</v>
      </c>
      <c r="K52">
        <v>0.32</v>
      </c>
      <c r="L52">
        <v>142.28384693015397</v>
      </c>
      <c r="M52">
        <v>2.0326263847164854</v>
      </c>
      <c r="O52">
        <f>Sheet1!$B$17+Sheet1!$B$18*'Data (2)'!D52+Sheet1!$B$19*'Data (2)'!E52+Sheet1!$B$20*'Data (2)'!F52+Sheet1!$B$21*'Data (2)'!G52+Sheet1!$B$22*'Data (2)'!H52+Sheet1!$B$23*'Data (2)'!I52+Sheet1!$B$24*'Data (2)'!J52+Sheet1!$B$25*'Data (2)'!K52</f>
        <v>140.7298579165778</v>
      </c>
      <c r="P52">
        <f t="shared" si="0"/>
        <v>2.4148818543154409</v>
      </c>
    </row>
    <row r="53" spans="1:16" x14ac:dyDescent="0.45">
      <c r="A53">
        <v>2020</v>
      </c>
      <c r="B53">
        <v>8</v>
      </c>
      <c r="C53">
        <v>1</v>
      </c>
      <c r="D53">
        <v>2.9487391304347832</v>
      </c>
      <c r="E53">
        <v>30.9</v>
      </c>
      <c r="F53">
        <v>24.1</v>
      </c>
      <c r="G53">
        <v>1</v>
      </c>
      <c r="H53">
        <v>86.100507561105971</v>
      </c>
      <c r="I53">
        <v>1.5003993055555558</v>
      </c>
      <c r="J53">
        <v>1</v>
      </c>
      <c r="K53">
        <v>0.32</v>
      </c>
      <c r="L53">
        <v>100.27983007885844</v>
      </c>
      <c r="M53">
        <v>1.4325690011265491</v>
      </c>
      <c r="O53">
        <f>Sheet1!$B$17+Sheet1!$B$18*'Data (2)'!D53+Sheet1!$B$19*'Data (2)'!E53+Sheet1!$B$20*'Data (2)'!F53+Sheet1!$B$21*'Data (2)'!G53+Sheet1!$B$22*'Data (2)'!H53+Sheet1!$B$23*'Data (2)'!I53+Sheet1!$B$24*'Data (2)'!J53+Sheet1!$B$25*'Data (2)'!K53</f>
        <v>106.79735368615152</v>
      </c>
      <c r="P53">
        <f t="shared" si="0"/>
        <v>42.478113971622676</v>
      </c>
    </row>
    <row r="54" spans="1:16" x14ac:dyDescent="0.45">
      <c r="A54">
        <v>2020</v>
      </c>
      <c r="B54">
        <v>8</v>
      </c>
      <c r="C54">
        <v>2</v>
      </c>
      <c r="D54">
        <v>3.1012173913043477</v>
      </c>
      <c r="E54">
        <v>31.1</v>
      </c>
      <c r="F54">
        <v>25.5</v>
      </c>
      <c r="G54">
        <v>0</v>
      </c>
      <c r="H54">
        <v>80.703078896176336</v>
      </c>
      <c r="I54">
        <v>1.7583159722222224</v>
      </c>
      <c r="J54">
        <v>1</v>
      </c>
      <c r="K54">
        <v>0.32</v>
      </c>
      <c r="L54">
        <v>105.46526473901613</v>
      </c>
      <c r="M54">
        <v>1.506646639128802</v>
      </c>
      <c r="O54">
        <f>Sheet1!$B$17+Sheet1!$B$18*'Data (2)'!D54+Sheet1!$B$19*'Data (2)'!E54+Sheet1!$B$20*'Data (2)'!F54+Sheet1!$B$21*'Data (2)'!G54+Sheet1!$B$22*'Data (2)'!H54+Sheet1!$B$23*'Data (2)'!I54+Sheet1!$B$24*'Data (2)'!J54+Sheet1!$B$25*'Data (2)'!K54</f>
        <v>110.98635266130485</v>
      </c>
      <c r="P54">
        <f t="shared" si="0"/>
        <v>30.482411845642314</v>
      </c>
    </row>
    <row r="55" spans="1:16" x14ac:dyDescent="0.45">
      <c r="A55">
        <v>2020</v>
      </c>
      <c r="B55">
        <v>8</v>
      </c>
      <c r="C55">
        <v>3</v>
      </c>
      <c r="D55">
        <v>3.3903717391304342</v>
      </c>
      <c r="E55">
        <v>31.5</v>
      </c>
      <c r="F55">
        <v>26</v>
      </c>
      <c r="G55">
        <v>0</v>
      </c>
      <c r="H55">
        <v>80.684147363051224</v>
      </c>
      <c r="I55">
        <v>1.7149999999999999</v>
      </c>
      <c r="J55">
        <v>1</v>
      </c>
      <c r="K55">
        <v>0.32</v>
      </c>
      <c r="L55">
        <v>115.2987384998122</v>
      </c>
      <c r="M55">
        <v>1.6471248357116028</v>
      </c>
      <c r="O55">
        <f>Sheet1!$B$17+Sheet1!$B$18*'Data (2)'!D55+Sheet1!$B$19*'Data (2)'!E55+Sheet1!$B$20*'Data (2)'!F55+Sheet1!$B$21*'Data (2)'!G55+Sheet1!$B$22*'Data (2)'!H55+Sheet1!$B$23*'Data (2)'!I55+Sheet1!$B$24*'Data (2)'!J55+Sheet1!$B$25*'Data (2)'!K55</f>
        <v>118.93022124818994</v>
      </c>
      <c r="P55">
        <f t="shared" si="0"/>
        <v>13.187666951765108</v>
      </c>
    </row>
    <row r="56" spans="1:16" x14ac:dyDescent="0.45">
      <c r="A56">
        <v>2020</v>
      </c>
      <c r="B56">
        <v>8</v>
      </c>
      <c r="C56">
        <v>4</v>
      </c>
      <c r="D56">
        <v>4.7613000000000003</v>
      </c>
      <c r="E56">
        <v>34.9</v>
      </c>
      <c r="F56">
        <v>25.4</v>
      </c>
      <c r="G56">
        <v>0</v>
      </c>
      <c r="H56">
        <v>66.489439436569057</v>
      </c>
      <c r="I56">
        <v>2.0023090277777778</v>
      </c>
      <c r="J56">
        <v>1</v>
      </c>
      <c r="K56">
        <v>0.32</v>
      </c>
      <c r="L56">
        <v>161.92085289147579</v>
      </c>
      <c r="M56">
        <v>2.3131550413067972</v>
      </c>
      <c r="O56">
        <f>Sheet1!$B$17+Sheet1!$B$18*'Data (2)'!D56+Sheet1!$B$19*'Data (2)'!E56+Sheet1!$B$20*'Data (2)'!F56+Sheet1!$B$21*'Data (2)'!G56+Sheet1!$B$22*'Data (2)'!H56+Sheet1!$B$23*'Data (2)'!I56+Sheet1!$B$24*'Data (2)'!J56+Sheet1!$B$25*'Data (2)'!K56</f>
        <v>156.59340711508506</v>
      </c>
      <c r="P56">
        <f t="shared" si="0"/>
        <v>28.381678500383451</v>
      </c>
    </row>
    <row r="57" spans="1:16" x14ac:dyDescent="0.45">
      <c r="A57">
        <v>2020</v>
      </c>
      <c r="B57">
        <v>8</v>
      </c>
      <c r="C57">
        <v>5</v>
      </c>
      <c r="D57">
        <v>3.2741673913043474</v>
      </c>
      <c r="E57">
        <v>33</v>
      </c>
      <c r="F57">
        <v>26.4</v>
      </c>
      <c r="G57">
        <v>12.8</v>
      </c>
      <c r="H57">
        <v>70.628525789846037</v>
      </c>
      <c r="I57">
        <v>2.1960243055555546</v>
      </c>
      <c r="J57">
        <v>1</v>
      </c>
      <c r="K57">
        <v>0.32</v>
      </c>
      <c r="L57">
        <v>111.34689612279382</v>
      </c>
      <c r="M57">
        <v>1.5906699446113404</v>
      </c>
      <c r="O57">
        <f>Sheet1!$B$17+Sheet1!$B$18*'Data (2)'!D57+Sheet1!$B$19*'Data (2)'!E57+Sheet1!$B$20*'Data (2)'!F57+Sheet1!$B$21*'Data (2)'!G57+Sheet1!$B$22*'Data (2)'!H57+Sheet1!$B$23*'Data (2)'!I57+Sheet1!$B$24*'Data (2)'!J57+Sheet1!$B$25*'Data (2)'!K57</f>
        <v>115.73776685386648</v>
      </c>
      <c r="P57">
        <f t="shared" si="0"/>
        <v>19.279745776990492</v>
      </c>
    </row>
    <row r="58" spans="1:16" x14ac:dyDescent="0.45">
      <c r="A58">
        <v>2020</v>
      </c>
      <c r="B58">
        <v>8</v>
      </c>
      <c r="C58">
        <v>6</v>
      </c>
      <c r="D58">
        <v>0.6482934782608698</v>
      </c>
      <c r="E58">
        <v>28.7</v>
      </c>
      <c r="F58">
        <v>25.2</v>
      </c>
      <c r="G58">
        <v>32.400000000000006</v>
      </c>
      <c r="H58">
        <v>84.607901188527322</v>
      </c>
      <c r="I58">
        <v>2.1967361111111106</v>
      </c>
      <c r="J58">
        <v>1</v>
      </c>
      <c r="K58">
        <v>0.32</v>
      </c>
      <c r="L58">
        <v>22.046968879083746</v>
      </c>
      <c r="M58">
        <v>0.31495669827262496</v>
      </c>
      <c r="O58">
        <f>Sheet1!$B$17+Sheet1!$B$18*'Data (2)'!D58+Sheet1!$B$19*'Data (2)'!E58+Sheet1!$B$20*'Data (2)'!F58+Sheet1!$B$21*'Data (2)'!G58+Sheet1!$B$22*'Data (2)'!H58+Sheet1!$B$23*'Data (2)'!I58+Sheet1!$B$24*'Data (2)'!J58+Sheet1!$B$25*'Data (2)'!K58</f>
        <v>43.59775772803718</v>
      </c>
      <c r="P58">
        <f t="shared" si="0"/>
        <v>464.43650001217571</v>
      </c>
    </row>
    <row r="59" spans="1:16" x14ac:dyDescent="0.45">
      <c r="A59">
        <v>2020</v>
      </c>
      <c r="B59">
        <v>8</v>
      </c>
      <c r="C59">
        <v>7</v>
      </c>
      <c r="D59">
        <v>0.35894347826086948</v>
      </c>
      <c r="E59">
        <v>26.6</v>
      </c>
      <c r="F59">
        <v>23.1</v>
      </c>
      <c r="G59">
        <v>262.59999999999985</v>
      </c>
      <c r="H59">
        <v>91.757826845687916</v>
      </c>
      <c r="I59">
        <v>4.1325694444444441</v>
      </c>
      <c r="J59">
        <v>1</v>
      </c>
      <c r="K59">
        <v>0.32</v>
      </c>
      <c r="L59">
        <v>12.20684143822756</v>
      </c>
      <c r="M59">
        <v>0.17438344911753656</v>
      </c>
      <c r="O59">
        <f>Sheet1!$B$17+Sheet1!$B$18*'Data (2)'!D59+Sheet1!$B$19*'Data (2)'!E59+Sheet1!$B$20*'Data (2)'!F59+Sheet1!$B$21*'Data (2)'!G59+Sheet1!$B$22*'Data (2)'!H59+Sheet1!$B$23*'Data (2)'!I59+Sheet1!$B$24*'Data (2)'!J59+Sheet1!$B$25*'Data (2)'!K59</f>
        <v>35.648514035537957</v>
      </c>
      <c r="P59">
        <f t="shared" si="0"/>
        <v>549.51201415949322</v>
      </c>
    </row>
    <row r="60" spans="1:16" x14ac:dyDescent="0.45">
      <c r="A60">
        <v>2020</v>
      </c>
      <c r="B60">
        <v>8</v>
      </c>
      <c r="C60">
        <v>8</v>
      </c>
      <c r="D60">
        <v>0.92444347826086926</v>
      </c>
      <c r="E60">
        <v>27.3</v>
      </c>
      <c r="F60">
        <v>23.2</v>
      </c>
      <c r="G60">
        <v>102.99999999999999</v>
      </c>
      <c r="H60">
        <v>89.664012166917558</v>
      </c>
      <c r="I60">
        <v>19.582847222222224</v>
      </c>
      <c r="J60">
        <v>1</v>
      </c>
      <c r="K60">
        <v>0.32</v>
      </c>
      <c r="L60">
        <v>31.438194705219669</v>
      </c>
      <c r="M60">
        <v>0.44911706721742384</v>
      </c>
      <c r="O60">
        <f>Sheet1!$B$17+Sheet1!$B$18*'Data (2)'!D60+Sheet1!$B$19*'Data (2)'!E60+Sheet1!$B$20*'Data (2)'!F60+Sheet1!$B$21*'Data (2)'!G60+Sheet1!$B$22*'Data (2)'!H60+Sheet1!$B$23*'Data (2)'!I60+Sheet1!$B$24*'Data (2)'!J60+Sheet1!$B$25*'Data (2)'!K60</f>
        <v>51.184360961780285</v>
      </c>
      <c r="P60">
        <f t="shared" si="0"/>
        <v>389.9110818317331</v>
      </c>
    </row>
    <row r="61" spans="1:16" x14ac:dyDescent="0.45">
      <c r="A61">
        <v>2020</v>
      </c>
      <c r="B61">
        <v>8</v>
      </c>
      <c r="C61">
        <v>9</v>
      </c>
      <c r="D61">
        <v>4.4756413043478256</v>
      </c>
      <c r="E61">
        <v>34.299999999999997</v>
      </c>
      <c r="F61">
        <v>25.3</v>
      </c>
      <c r="G61">
        <v>1.8</v>
      </c>
      <c r="H61">
        <v>67.118389724986855</v>
      </c>
      <c r="I61">
        <v>2.3657465277777781</v>
      </c>
      <c r="J61">
        <v>1</v>
      </c>
      <c r="K61">
        <v>0.32</v>
      </c>
      <c r="L61">
        <v>152.20625821441985</v>
      </c>
      <c r="M61">
        <v>2.174375117348855</v>
      </c>
      <c r="O61">
        <f>Sheet1!$B$17+Sheet1!$B$18*'Data (2)'!D61+Sheet1!$B$19*'Data (2)'!E61+Sheet1!$B$20*'Data (2)'!F61+Sheet1!$B$21*'Data (2)'!G61+Sheet1!$B$22*'Data (2)'!H61+Sheet1!$B$23*'Data (2)'!I61+Sheet1!$B$24*'Data (2)'!J61+Sheet1!$B$25*'Data (2)'!K61</f>
        <v>148.74557374850286</v>
      </c>
      <c r="P61">
        <f t="shared" si="0"/>
        <v>11.976336972639119</v>
      </c>
    </row>
    <row r="62" spans="1:16" x14ac:dyDescent="0.45">
      <c r="A62">
        <v>2020</v>
      </c>
      <c r="B62">
        <v>8</v>
      </c>
      <c r="C62">
        <v>10</v>
      </c>
      <c r="D62">
        <v>1.2069326086956527</v>
      </c>
      <c r="E62">
        <v>31</v>
      </c>
      <c r="F62">
        <v>24.9</v>
      </c>
      <c r="G62">
        <v>19.799999999999979</v>
      </c>
      <c r="H62">
        <v>84.580901314259933</v>
      </c>
      <c r="I62">
        <v>2.1170138888888892</v>
      </c>
      <c r="J62">
        <v>1</v>
      </c>
      <c r="K62">
        <v>0.32</v>
      </c>
      <c r="L62">
        <v>41.044999765302315</v>
      </c>
      <c r="M62">
        <v>0.58635713950431878</v>
      </c>
      <c r="O62">
        <f>Sheet1!$B$17+Sheet1!$B$18*'Data (2)'!D62+Sheet1!$B$19*'Data (2)'!E62+Sheet1!$B$20*'Data (2)'!F62+Sheet1!$B$21*'Data (2)'!G62+Sheet1!$B$22*'Data (2)'!H62+Sheet1!$B$23*'Data (2)'!I62+Sheet1!$B$24*'Data (2)'!J62+Sheet1!$B$25*'Data (2)'!K62</f>
        <v>58.945117617416301</v>
      </c>
      <c r="P62">
        <f t="shared" si="0"/>
        <v>320.41421911956985</v>
      </c>
    </row>
    <row r="63" spans="1:16" x14ac:dyDescent="0.45">
      <c r="A63">
        <v>2020</v>
      </c>
      <c r="B63">
        <v>8</v>
      </c>
      <c r="C63">
        <v>11</v>
      </c>
      <c r="D63">
        <v>2.431676086956521</v>
      </c>
      <c r="E63">
        <v>32.200000000000003</v>
      </c>
      <c r="F63">
        <v>24.4</v>
      </c>
      <c r="G63">
        <v>7.6000000000000014</v>
      </c>
      <c r="H63">
        <v>83.591457965600995</v>
      </c>
      <c r="I63">
        <v>1.4931944444444447</v>
      </c>
      <c r="J63">
        <v>1</v>
      </c>
      <c r="K63">
        <v>0.32</v>
      </c>
      <c r="L63">
        <v>82.695706205407419</v>
      </c>
      <c r="M63">
        <v>1.1813672315058203</v>
      </c>
      <c r="O63">
        <f>Sheet1!$B$17+Sheet1!$B$18*'Data (2)'!D63+Sheet1!$B$19*'Data (2)'!E63+Sheet1!$B$20*'Data (2)'!F63+Sheet1!$B$21*'Data (2)'!G63+Sheet1!$B$22*'Data (2)'!H63+Sheet1!$B$23*'Data (2)'!I63+Sheet1!$B$24*'Data (2)'!J63+Sheet1!$B$25*'Data (2)'!K63</f>
        <v>92.592203739740768</v>
      </c>
      <c r="P63">
        <f t="shared" si="0"/>
        <v>97.940663447066058</v>
      </c>
    </row>
    <row r="64" spans="1:16" x14ac:dyDescent="0.45">
      <c r="A64">
        <v>2020</v>
      </c>
      <c r="B64">
        <v>8</v>
      </c>
      <c r="C64">
        <v>12</v>
      </c>
      <c r="D64">
        <v>3.0301956521739135</v>
      </c>
      <c r="E64">
        <v>34.5</v>
      </c>
      <c r="F64">
        <v>25</v>
      </c>
      <c r="G64">
        <v>6.0000000000000009</v>
      </c>
      <c r="H64">
        <v>79.386053256021725</v>
      </c>
      <c r="I64">
        <v>1.5200868055555554</v>
      </c>
      <c r="J64">
        <v>1</v>
      </c>
      <c r="K64">
        <v>0.32</v>
      </c>
      <c r="L64">
        <v>103.04997887720616</v>
      </c>
      <c r="M64">
        <v>1.4721425553886593</v>
      </c>
      <c r="O64">
        <f>Sheet1!$B$17+Sheet1!$B$18*'Data (2)'!D64+Sheet1!$B$19*'Data (2)'!E64+Sheet1!$B$20*'Data (2)'!F64+Sheet1!$B$21*'Data (2)'!G64+Sheet1!$B$22*'Data (2)'!H64+Sheet1!$B$23*'Data (2)'!I64+Sheet1!$B$24*'Data (2)'!J64+Sheet1!$B$25*'Data (2)'!K64</f>
        <v>109.03518932343398</v>
      </c>
      <c r="P64">
        <f t="shared" si="0"/>
        <v>35.822744085634675</v>
      </c>
    </row>
    <row r="65" spans="1:16" x14ac:dyDescent="0.45">
      <c r="A65">
        <v>2020</v>
      </c>
      <c r="B65">
        <v>8</v>
      </c>
      <c r="C65">
        <v>13</v>
      </c>
      <c r="D65">
        <v>4.1848434782608708</v>
      </c>
      <c r="E65">
        <v>34.700000000000003</v>
      </c>
      <c r="F65">
        <v>24.5</v>
      </c>
      <c r="G65">
        <v>0</v>
      </c>
      <c r="H65">
        <v>74.530545020858881</v>
      </c>
      <c r="I65">
        <v>1.7121006944444446</v>
      </c>
      <c r="J65">
        <v>1</v>
      </c>
      <c r="K65">
        <v>0.32</v>
      </c>
      <c r="L65">
        <v>142.31689354111904</v>
      </c>
      <c r="M65">
        <v>2.0330984791588436</v>
      </c>
      <c r="O65">
        <f>Sheet1!$B$17+Sheet1!$B$18*'Data (2)'!D65+Sheet1!$B$19*'Data (2)'!E65+Sheet1!$B$20*'Data (2)'!F65+Sheet1!$B$21*'Data (2)'!G65+Sheet1!$B$22*'Data (2)'!H65+Sheet1!$B$23*'Data (2)'!I65+Sheet1!$B$24*'Data (2)'!J65+Sheet1!$B$25*'Data (2)'!K65</f>
        <v>140.75655427446046</v>
      </c>
      <c r="P65">
        <f t="shared" si="0"/>
        <v>2.4346586270766588</v>
      </c>
    </row>
    <row r="66" spans="1:16" x14ac:dyDescent="0.45">
      <c r="A66">
        <v>2020</v>
      </c>
      <c r="B66">
        <v>8</v>
      </c>
      <c r="C66">
        <v>14</v>
      </c>
      <c r="D66">
        <v>4.5645586956521731</v>
      </c>
      <c r="E66">
        <v>35.9</v>
      </c>
      <c r="F66">
        <v>24.8</v>
      </c>
      <c r="G66">
        <v>0</v>
      </c>
      <c r="H66">
        <v>71.63066941029183</v>
      </c>
      <c r="I66">
        <v>1.3876041666666663</v>
      </c>
      <c r="J66">
        <v>1</v>
      </c>
      <c r="K66">
        <v>0.32</v>
      </c>
      <c r="L66">
        <v>155.23013401239203</v>
      </c>
      <c r="M66">
        <v>2.217573343034172</v>
      </c>
      <c r="O66">
        <f>Sheet1!$B$17+Sheet1!$B$18*'Data (2)'!D66+Sheet1!$B$19*'Data (2)'!E66+Sheet1!$B$20*'Data (2)'!F66+Sheet1!$B$21*'Data (2)'!G66+Sheet1!$B$22*'Data (2)'!H66+Sheet1!$B$23*'Data (2)'!I66+Sheet1!$B$24*'Data (2)'!J66+Sheet1!$B$25*'Data (2)'!K66</f>
        <v>151.18838007986471</v>
      </c>
      <c r="P66">
        <f t="shared" si="0"/>
        <v>16.335774851100009</v>
      </c>
    </row>
    <row r="67" spans="1:16" x14ac:dyDescent="0.45">
      <c r="A67">
        <v>2020</v>
      </c>
      <c r="B67">
        <v>8</v>
      </c>
      <c r="C67">
        <v>15</v>
      </c>
      <c r="D67">
        <v>5.5592934782608703</v>
      </c>
      <c r="E67">
        <v>35.700000000000003</v>
      </c>
      <c r="F67">
        <v>24.1</v>
      </c>
      <c r="G67">
        <v>0</v>
      </c>
      <c r="H67">
        <v>65.324692304809943</v>
      </c>
      <c r="I67">
        <v>1.4307465277777778</v>
      </c>
      <c r="J67">
        <v>1</v>
      </c>
      <c r="K67">
        <v>0.32</v>
      </c>
      <c r="L67">
        <v>189.05877417386412</v>
      </c>
      <c r="M67">
        <v>2.7008396310552016</v>
      </c>
      <c r="O67">
        <f>Sheet1!$B$17+Sheet1!$B$18*'Data (2)'!D67+Sheet1!$B$19*'Data (2)'!E67+Sheet1!$B$20*'Data (2)'!F67+Sheet1!$B$21*'Data (2)'!G67+Sheet1!$B$22*'Data (2)'!H67+Sheet1!$B$23*'Data (2)'!I67+Sheet1!$B$24*'Data (2)'!J67+Sheet1!$B$25*'Data (2)'!K67</f>
        <v>178.51649204240704</v>
      </c>
      <c r="P67">
        <f t="shared" si="0"/>
        <v>111.13971253923934</v>
      </c>
    </row>
    <row r="68" spans="1:16" x14ac:dyDescent="0.45">
      <c r="A68">
        <v>2020</v>
      </c>
      <c r="B68">
        <v>8</v>
      </c>
      <c r="C68">
        <v>16</v>
      </c>
      <c r="D68">
        <v>5.2297565217391293</v>
      </c>
      <c r="E68">
        <v>35.700000000000003</v>
      </c>
      <c r="F68">
        <v>22.6</v>
      </c>
      <c r="G68">
        <v>0</v>
      </c>
      <c r="H68">
        <v>71.095295668133687</v>
      </c>
      <c r="I68">
        <v>1.3536284722222225</v>
      </c>
      <c r="J68">
        <v>1</v>
      </c>
      <c r="K68">
        <v>0.32</v>
      </c>
      <c r="L68">
        <v>177.85198084866687</v>
      </c>
      <c r="M68">
        <v>2.540742583552384</v>
      </c>
      <c r="O68">
        <f>Sheet1!$B$17+Sheet1!$B$18*'Data (2)'!D68+Sheet1!$B$19*'Data (2)'!E68+Sheet1!$B$20*'Data (2)'!F68+Sheet1!$B$21*'Data (2)'!G68+Sheet1!$B$22*'Data (2)'!H68+Sheet1!$B$23*'Data (2)'!I68+Sheet1!$B$24*'Data (2)'!J68+Sheet1!$B$25*'Data (2)'!K68</f>
        <v>169.46320165679862</v>
      </c>
      <c r="P68">
        <f t="shared" si="0"/>
        <v>70.371616329921764</v>
      </c>
    </row>
    <row r="69" spans="1:16" x14ac:dyDescent="0.45">
      <c r="A69">
        <v>2020</v>
      </c>
      <c r="B69">
        <v>8</v>
      </c>
      <c r="C69">
        <v>17</v>
      </c>
      <c r="D69">
        <v>4.9073543478260895</v>
      </c>
      <c r="E69">
        <v>37.700000000000003</v>
      </c>
      <c r="F69">
        <v>23.9</v>
      </c>
      <c r="G69">
        <v>0</v>
      </c>
      <c r="H69">
        <v>67.468313753105264</v>
      </c>
      <c r="I69">
        <v>1.2352430555555554</v>
      </c>
      <c r="J69">
        <v>1</v>
      </c>
      <c r="K69">
        <v>0.32</v>
      </c>
      <c r="L69">
        <v>166.88782505632759</v>
      </c>
      <c r="M69">
        <v>2.3841117865189654</v>
      </c>
      <c r="O69">
        <f>Sheet1!$B$17+Sheet1!$B$18*'Data (2)'!D69+Sheet1!$B$19*'Data (2)'!E69+Sheet1!$B$20*'Data (2)'!F69+Sheet1!$B$21*'Data (2)'!G69+Sheet1!$B$22*'Data (2)'!H69+Sheet1!$B$23*'Data (2)'!I69+Sheet1!$B$24*'Data (2)'!J69+Sheet1!$B$25*'Data (2)'!K69</f>
        <v>160.60592345591309</v>
      </c>
      <c r="P69">
        <f t="shared" ref="P69:P132" si="1">(L69-O69)^2</f>
        <v>39.462287717290252</v>
      </c>
    </row>
    <row r="70" spans="1:16" x14ac:dyDescent="0.45">
      <c r="A70">
        <v>2020</v>
      </c>
      <c r="B70">
        <v>8</v>
      </c>
      <c r="C70">
        <v>18</v>
      </c>
      <c r="D70">
        <v>5.2256543478260893</v>
      </c>
      <c r="E70">
        <v>38.1</v>
      </c>
      <c r="F70">
        <v>23.5</v>
      </c>
      <c r="G70">
        <v>0</v>
      </c>
      <c r="H70">
        <v>67.387604220772189</v>
      </c>
      <c r="I70">
        <v>0.94690972222222192</v>
      </c>
      <c r="J70">
        <v>1</v>
      </c>
      <c r="K70">
        <v>0.32</v>
      </c>
      <c r="L70">
        <v>177.71247535674055</v>
      </c>
      <c r="M70">
        <v>2.5387496479534364</v>
      </c>
      <c r="O70">
        <f>Sheet1!$B$17+Sheet1!$B$18*'Data (2)'!D70+Sheet1!$B$19*'Data (2)'!E70+Sheet1!$B$20*'Data (2)'!F70+Sheet1!$B$21*'Data (2)'!G70+Sheet1!$B$22*'Data (2)'!H70+Sheet1!$B$23*'Data (2)'!I70+Sheet1!$B$24*'Data (2)'!J70+Sheet1!$B$25*'Data (2)'!K70</f>
        <v>169.35050360909247</v>
      </c>
      <c r="P70">
        <f t="shared" si="1"/>
        <v>69.922571508464756</v>
      </c>
    </row>
    <row r="71" spans="1:16" x14ac:dyDescent="0.45">
      <c r="A71">
        <v>2020</v>
      </c>
      <c r="B71">
        <v>8</v>
      </c>
      <c r="C71">
        <v>19</v>
      </c>
      <c r="D71">
        <v>5.4573978260869547</v>
      </c>
      <c r="E71">
        <v>37.6</v>
      </c>
      <c r="F71">
        <v>20.9</v>
      </c>
      <c r="G71">
        <v>0</v>
      </c>
      <c r="H71">
        <v>64.276023770914549</v>
      </c>
      <c r="I71">
        <v>1.0203472222222223</v>
      </c>
      <c r="J71">
        <v>1</v>
      </c>
      <c r="K71">
        <v>0.32</v>
      </c>
      <c r="L71">
        <v>185.59353759857302</v>
      </c>
      <c r="M71">
        <v>2.651336251408186</v>
      </c>
      <c r="O71">
        <f>Sheet1!$B$17+Sheet1!$B$18*'Data (2)'!D71+Sheet1!$B$19*'Data (2)'!E71+Sheet1!$B$20*'Data (2)'!F71+Sheet1!$B$21*'Data (2)'!G71+Sheet1!$B$22*'Data (2)'!H71+Sheet1!$B$23*'Data (2)'!I71+Sheet1!$B$24*'Data (2)'!J71+Sheet1!$B$25*'Data (2)'!K71</f>
        <v>175.71713703865177</v>
      </c>
      <c r="P71">
        <f t="shared" si="1"/>
        <v>97.543288020012795</v>
      </c>
    </row>
    <row r="72" spans="1:16" x14ac:dyDescent="0.45">
      <c r="A72">
        <v>2020</v>
      </c>
      <c r="B72">
        <v>8</v>
      </c>
      <c r="C72">
        <v>20</v>
      </c>
      <c r="D72">
        <v>5.235815217391302</v>
      </c>
      <c r="E72">
        <v>37.6</v>
      </c>
      <c r="F72">
        <v>21.9</v>
      </c>
      <c r="G72">
        <v>0</v>
      </c>
      <c r="H72">
        <v>65.13074194606213</v>
      </c>
      <c r="I72">
        <v>1.0851388888888889</v>
      </c>
      <c r="J72">
        <v>1</v>
      </c>
      <c r="K72">
        <v>0.32</v>
      </c>
      <c r="L72">
        <v>178.05802314119407</v>
      </c>
      <c r="M72">
        <v>2.5436860448742009</v>
      </c>
      <c r="O72">
        <f>Sheet1!$B$17+Sheet1!$B$18*'Data (2)'!D72+Sheet1!$B$19*'Data (2)'!E72+Sheet1!$B$20*'Data (2)'!F72+Sheet1!$B$21*'Data (2)'!G72+Sheet1!$B$22*'Data (2)'!H72+Sheet1!$B$23*'Data (2)'!I72+Sheet1!$B$24*'Data (2)'!J72+Sheet1!$B$25*'Data (2)'!K72</f>
        <v>169.62965076064447</v>
      </c>
      <c r="P72">
        <f t="shared" si="1"/>
        <v>71.037460985211396</v>
      </c>
    </row>
    <row r="73" spans="1:16" x14ac:dyDescent="0.45">
      <c r="A73">
        <v>2020</v>
      </c>
      <c r="B73">
        <v>8</v>
      </c>
      <c r="C73">
        <v>21</v>
      </c>
      <c r="D73">
        <v>4.2837521739130437</v>
      </c>
      <c r="E73">
        <v>36.299999999999997</v>
      </c>
      <c r="F73">
        <v>21.4</v>
      </c>
      <c r="G73">
        <v>0</v>
      </c>
      <c r="H73">
        <v>68.110187172235456</v>
      </c>
      <c r="I73">
        <v>1.4083680555555556</v>
      </c>
      <c r="J73">
        <v>1</v>
      </c>
      <c r="K73">
        <v>0.32</v>
      </c>
      <c r="L73">
        <v>145.68055060082611</v>
      </c>
      <c r="M73">
        <v>2.0811507228689443</v>
      </c>
      <c r="O73">
        <f>Sheet1!$B$17+Sheet1!$B$18*'Data (2)'!D73+Sheet1!$B$19*'Data (2)'!E73+Sheet1!$B$20*'Data (2)'!F73+Sheet1!$B$21*'Data (2)'!G73+Sheet1!$B$22*'Data (2)'!H73+Sheet1!$B$23*'Data (2)'!I73+Sheet1!$B$24*'Data (2)'!J73+Sheet1!$B$25*'Data (2)'!K73</f>
        <v>143.47384933250896</v>
      </c>
      <c r="P73">
        <f t="shared" si="1"/>
        <v>4.8695304875925052</v>
      </c>
    </row>
    <row r="74" spans="1:16" x14ac:dyDescent="0.45">
      <c r="A74">
        <v>2020</v>
      </c>
      <c r="B74">
        <v>8</v>
      </c>
      <c r="C74">
        <v>22</v>
      </c>
      <c r="D74">
        <v>2.9948478260869589</v>
      </c>
      <c r="E74">
        <v>33.799999999999997</v>
      </c>
      <c r="F74">
        <v>24.6</v>
      </c>
      <c r="G74">
        <v>0</v>
      </c>
      <c r="H74">
        <v>69.547289831072419</v>
      </c>
      <c r="I74">
        <v>1.5041145833333336</v>
      </c>
      <c r="J74">
        <v>1</v>
      </c>
      <c r="K74">
        <v>0.32</v>
      </c>
      <c r="L74">
        <v>101.84788067968466</v>
      </c>
      <c r="M74">
        <v>1.4549697239954953</v>
      </c>
      <c r="O74">
        <f>Sheet1!$B$17+Sheet1!$B$18*'Data (2)'!D74+Sheet1!$B$19*'Data (2)'!E74+Sheet1!$B$20*'Data (2)'!F74+Sheet1!$B$21*'Data (2)'!G74+Sheet1!$B$22*'Data (2)'!H74+Sheet1!$B$23*'Data (2)'!I74+Sheet1!$B$24*'Data (2)'!J74+Sheet1!$B$25*'Data (2)'!K74</f>
        <v>108.06408690917695</v>
      </c>
      <c r="P74">
        <f t="shared" si="1"/>
        <v>38.641219887578707</v>
      </c>
    </row>
    <row r="75" spans="1:16" x14ac:dyDescent="0.45">
      <c r="A75">
        <v>2020</v>
      </c>
      <c r="B75">
        <v>8</v>
      </c>
      <c r="C75">
        <v>23</v>
      </c>
      <c r="D75">
        <v>4.0937347826086956</v>
      </c>
      <c r="E75">
        <v>35.6</v>
      </c>
      <c r="F75">
        <v>23.1</v>
      </c>
      <c r="G75">
        <v>0</v>
      </c>
      <c r="H75">
        <v>67.632719231750741</v>
      </c>
      <c r="I75">
        <v>1.1896701388888888</v>
      </c>
      <c r="J75">
        <v>1</v>
      </c>
      <c r="K75">
        <v>0.32</v>
      </c>
      <c r="L75">
        <v>139.2184965264739</v>
      </c>
      <c r="M75">
        <v>1.9888356646639129</v>
      </c>
      <c r="O75">
        <f>Sheet1!$B$17+Sheet1!$B$18*'Data (2)'!D75+Sheet1!$B$19*'Data (2)'!E75+Sheet1!$B$20*'Data (2)'!F75+Sheet1!$B$21*'Data (2)'!G75+Sheet1!$B$22*'Data (2)'!H75+Sheet1!$B$23*'Data (2)'!I75+Sheet1!$B$24*'Data (2)'!J75+Sheet1!$B$25*'Data (2)'!K75</f>
        <v>138.25354676022206</v>
      </c>
      <c r="P75">
        <f t="shared" si="1"/>
        <v>0.93112805138946964</v>
      </c>
    </row>
    <row r="76" spans="1:16" x14ac:dyDescent="0.45">
      <c r="A76">
        <v>2020</v>
      </c>
      <c r="B76">
        <v>8</v>
      </c>
      <c r="C76">
        <v>24</v>
      </c>
      <c r="D76">
        <v>4.7415586956521762</v>
      </c>
      <c r="E76">
        <v>36.1</v>
      </c>
      <c r="F76">
        <v>23.3</v>
      </c>
      <c r="G76">
        <v>0</v>
      </c>
      <c r="H76">
        <v>64.858900739034155</v>
      </c>
      <c r="I76">
        <v>2.4790277777777776</v>
      </c>
      <c r="J76">
        <v>1</v>
      </c>
      <c r="K76">
        <v>0.32</v>
      </c>
      <c r="L76">
        <v>161.24949657341352</v>
      </c>
      <c r="M76">
        <v>2.3035642367630502</v>
      </c>
      <c r="O76">
        <f>Sheet1!$B$17+Sheet1!$B$18*'Data (2)'!D76+Sheet1!$B$19*'Data (2)'!E76+Sheet1!$B$20*'Data (2)'!F76+Sheet1!$B$21*'Data (2)'!G76+Sheet1!$B$22*'Data (2)'!H76+Sheet1!$B$23*'Data (2)'!I76+Sheet1!$B$24*'Data (2)'!J76+Sheet1!$B$25*'Data (2)'!K76</f>
        <v>156.05105895863559</v>
      </c>
      <c r="P76">
        <f t="shared" si="1"/>
        <v>27.023753634738053</v>
      </c>
    </row>
    <row r="77" spans="1:16" x14ac:dyDescent="0.45">
      <c r="A77">
        <v>2020</v>
      </c>
      <c r="B77">
        <v>8</v>
      </c>
      <c r="C77">
        <v>25</v>
      </c>
      <c r="D77">
        <v>4.3331739130434803</v>
      </c>
      <c r="E77">
        <v>34.9</v>
      </c>
      <c r="F77">
        <v>24.3</v>
      </c>
      <c r="G77">
        <v>0.2</v>
      </c>
      <c r="H77">
        <v>60.399190326863462</v>
      </c>
      <c r="I77">
        <v>2.4818402777777777</v>
      </c>
      <c r="J77">
        <v>1</v>
      </c>
      <c r="K77">
        <v>0.32</v>
      </c>
      <c r="L77">
        <v>147.36127018400308</v>
      </c>
      <c r="M77">
        <v>2.1051610026286154</v>
      </c>
      <c r="O77">
        <f>Sheet1!$B$17+Sheet1!$B$18*'Data (2)'!D77+Sheet1!$B$19*'Data (2)'!E77+Sheet1!$B$20*'Data (2)'!F77+Sheet1!$B$21*'Data (2)'!G77+Sheet1!$B$22*'Data (2)'!H77+Sheet1!$B$23*'Data (2)'!I77+Sheet1!$B$24*'Data (2)'!J77+Sheet1!$B$25*'Data (2)'!K77</f>
        <v>144.83160101059767</v>
      </c>
      <c r="P77">
        <f t="shared" si="1"/>
        <v>6.3992261268776067</v>
      </c>
    </row>
    <row r="78" spans="1:16" x14ac:dyDescent="0.45">
      <c r="A78">
        <v>2020</v>
      </c>
      <c r="B78">
        <v>8</v>
      </c>
      <c r="C78">
        <v>26</v>
      </c>
      <c r="D78">
        <v>1.671854347826087</v>
      </c>
      <c r="E78">
        <v>32.6</v>
      </c>
      <c r="F78">
        <v>24.4</v>
      </c>
      <c r="G78">
        <v>79.80000000000004</v>
      </c>
      <c r="H78">
        <v>69.114864922960237</v>
      </c>
      <c r="I78">
        <v>3.3542187499999994</v>
      </c>
      <c r="J78">
        <v>1</v>
      </c>
      <c r="K78">
        <v>0.32</v>
      </c>
      <c r="L78">
        <v>56.855917902741275</v>
      </c>
      <c r="M78">
        <v>0.81222739861058968</v>
      </c>
      <c r="O78">
        <f>Sheet1!$B$17+Sheet1!$B$18*'Data (2)'!D78+Sheet1!$B$19*'Data (2)'!E78+Sheet1!$B$20*'Data (2)'!F78+Sheet1!$B$21*'Data (2)'!G78+Sheet1!$B$22*'Data (2)'!H78+Sheet1!$B$23*'Data (2)'!I78+Sheet1!$B$24*'Data (2)'!J78+Sheet1!$B$25*'Data (2)'!K78</f>
        <v>71.717801917704165</v>
      </c>
      <c r="P78">
        <f t="shared" si="1"/>
        <v>220.87559647420946</v>
      </c>
    </row>
    <row r="79" spans="1:16" x14ac:dyDescent="0.45">
      <c r="A79">
        <v>2020</v>
      </c>
      <c r="B79">
        <v>8</v>
      </c>
      <c r="C79">
        <v>27</v>
      </c>
      <c r="D79">
        <v>2.9904000000000002</v>
      </c>
      <c r="E79">
        <v>34.4</v>
      </c>
      <c r="F79">
        <v>27</v>
      </c>
      <c r="G79">
        <v>0</v>
      </c>
      <c r="H79">
        <v>67.93454408576234</v>
      </c>
      <c r="I79">
        <v>2.8547048611111103</v>
      </c>
      <c r="J79">
        <v>1</v>
      </c>
      <c r="K79">
        <v>0.32</v>
      </c>
      <c r="L79">
        <v>101.69662035298535</v>
      </c>
      <c r="M79">
        <v>1.4528088621855051</v>
      </c>
      <c r="O79">
        <f>Sheet1!$B$17+Sheet1!$B$18*'Data (2)'!D79+Sheet1!$B$19*'Data (2)'!E79+Sheet1!$B$20*'Data (2)'!F79+Sheet1!$B$21*'Data (2)'!G79+Sheet1!$B$22*'Data (2)'!H79+Sheet1!$B$23*'Data (2)'!I79+Sheet1!$B$24*'Data (2)'!J79+Sheet1!$B$25*'Data (2)'!K79</f>
        <v>107.94189284155264</v>
      </c>
      <c r="P79">
        <f t="shared" si="1"/>
        <v>39.003428456455531</v>
      </c>
    </row>
    <row r="80" spans="1:16" x14ac:dyDescent="0.45">
      <c r="A80">
        <v>2020</v>
      </c>
      <c r="B80">
        <v>8</v>
      </c>
      <c r="C80">
        <v>28</v>
      </c>
      <c r="D80">
        <v>4.603813043478266</v>
      </c>
      <c r="E80">
        <v>34.700000000000003</v>
      </c>
      <c r="F80">
        <v>25.7</v>
      </c>
      <c r="G80">
        <v>0</v>
      </c>
      <c r="H80">
        <v>69.282882012493147</v>
      </c>
      <c r="I80">
        <v>2.2700868055555556</v>
      </c>
      <c r="J80">
        <v>1</v>
      </c>
      <c r="K80">
        <v>0.32</v>
      </c>
      <c r="L80">
        <v>156.56508402178011</v>
      </c>
      <c r="M80">
        <v>2.2366440574540016</v>
      </c>
      <c r="O80">
        <f>Sheet1!$B$17+Sheet1!$B$18*'Data (2)'!D80+Sheet1!$B$19*'Data (2)'!E80+Sheet1!$B$20*'Data (2)'!F80+Sheet1!$B$21*'Data (2)'!G80+Sheet1!$B$22*'Data (2)'!H80+Sheet1!$B$23*'Data (2)'!I80+Sheet1!$B$24*'Data (2)'!J80+Sheet1!$B$25*'Data (2)'!K80</f>
        <v>152.26680543621424</v>
      </c>
      <c r="P80">
        <f t="shared" si="1"/>
        <v>18.475198799134116</v>
      </c>
    </row>
    <row r="81" spans="1:16" x14ac:dyDescent="0.45">
      <c r="A81">
        <v>2020</v>
      </c>
      <c r="B81">
        <v>8</v>
      </c>
      <c r="C81">
        <v>29</v>
      </c>
      <c r="D81">
        <v>3.1319673913043489</v>
      </c>
      <c r="E81">
        <v>33.5</v>
      </c>
      <c r="F81">
        <v>24.5</v>
      </c>
      <c r="G81">
        <v>14.6</v>
      </c>
      <c r="H81">
        <v>78.731107739135709</v>
      </c>
      <c r="I81">
        <v>2.180416666666666</v>
      </c>
      <c r="J81">
        <v>1</v>
      </c>
      <c r="K81">
        <v>0.32</v>
      </c>
      <c r="L81">
        <v>106.51100145512584</v>
      </c>
      <c r="M81">
        <v>1.5215857350732263</v>
      </c>
      <c r="O81">
        <f>Sheet1!$B$17+Sheet1!$B$18*'Data (2)'!D81+Sheet1!$B$19*'Data (2)'!E81+Sheet1!$B$20*'Data (2)'!F81+Sheet1!$B$21*'Data (2)'!G81+Sheet1!$B$22*'Data (2)'!H81+Sheet1!$B$23*'Data (2)'!I81+Sheet1!$B$24*'Data (2)'!J81+Sheet1!$B$25*'Data (2)'!K81</f>
        <v>111.83114009363365</v>
      </c>
      <c r="P81">
        <f t="shared" si="1"/>
        <v>28.303875132943773</v>
      </c>
    </row>
    <row r="82" spans="1:16" x14ac:dyDescent="0.45">
      <c r="A82">
        <v>2020</v>
      </c>
      <c r="B82">
        <v>8</v>
      </c>
      <c r="C82">
        <v>30</v>
      </c>
      <c r="D82">
        <v>5.1497217391304329</v>
      </c>
      <c r="E82">
        <v>37.4</v>
      </c>
      <c r="F82">
        <v>24.6</v>
      </c>
      <c r="G82">
        <v>0</v>
      </c>
      <c r="H82">
        <v>69.725545089354142</v>
      </c>
      <c r="I82">
        <v>1.2493402777777778</v>
      </c>
      <c r="J82">
        <v>1</v>
      </c>
      <c r="K82">
        <v>0.32</v>
      </c>
      <c r="L82">
        <v>175.13018212542238</v>
      </c>
      <c r="M82">
        <v>2.501859744648891</v>
      </c>
      <c r="O82">
        <f>Sheet1!$B$17+Sheet1!$B$18*'Data (2)'!D82+Sheet1!$B$19*'Data (2)'!E82+Sheet1!$B$20*'Data (2)'!F82+Sheet1!$B$21*'Data (2)'!G82+Sheet1!$B$22*'Data (2)'!H82+Sheet1!$B$23*'Data (2)'!I82+Sheet1!$B$24*'Data (2)'!J82+Sheet1!$B$25*'Data (2)'!K82</f>
        <v>167.2644251203109</v>
      </c>
      <c r="P82">
        <f t="shared" si="1"/>
        <v>61.870133263460254</v>
      </c>
    </row>
    <row r="83" spans="1:16" x14ac:dyDescent="0.45">
      <c r="A83">
        <v>2020</v>
      </c>
      <c r="B83">
        <v>8</v>
      </c>
      <c r="C83">
        <v>31</v>
      </c>
      <c r="D83">
        <v>3.3377673913043484</v>
      </c>
      <c r="E83">
        <v>37.299999999999997</v>
      </c>
      <c r="F83">
        <v>24.2</v>
      </c>
      <c r="G83">
        <v>11.2</v>
      </c>
      <c r="H83">
        <v>76.764935882784741</v>
      </c>
      <c r="I83">
        <v>2.1775173611111112</v>
      </c>
      <c r="J83">
        <v>1</v>
      </c>
      <c r="K83">
        <v>0.32</v>
      </c>
      <c r="L83">
        <v>113.50978572099139</v>
      </c>
      <c r="M83">
        <v>1.6215683674427341</v>
      </c>
      <c r="O83">
        <f>Sheet1!$B$17+Sheet1!$B$18*'Data (2)'!D83+Sheet1!$B$19*'Data (2)'!E83+Sheet1!$B$20*'Data (2)'!F83+Sheet1!$B$21*'Data (2)'!G83+Sheet1!$B$22*'Data (2)'!H83+Sheet1!$B$23*'Data (2)'!I83+Sheet1!$B$24*'Data (2)'!J83+Sheet1!$B$25*'Data (2)'!K83</f>
        <v>117.48503451878065</v>
      </c>
      <c r="P83">
        <f t="shared" si="1"/>
        <v>15.802603004324979</v>
      </c>
    </row>
    <row r="84" spans="1:16" x14ac:dyDescent="0.45">
      <c r="A84">
        <v>2020</v>
      </c>
      <c r="B84">
        <v>9</v>
      </c>
      <c r="C84">
        <v>1</v>
      </c>
      <c r="D84">
        <v>3.5647173913043484</v>
      </c>
      <c r="E84">
        <v>34.799999999999997</v>
      </c>
      <c r="F84">
        <v>22.6</v>
      </c>
      <c r="G84">
        <v>0</v>
      </c>
      <c r="H84">
        <v>72.761692210837907</v>
      </c>
      <c r="I84">
        <v>1.7147048611111113</v>
      </c>
      <c r="J84">
        <v>1</v>
      </c>
      <c r="K84">
        <v>0.32</v>
      </c>
      <c r="L84">
        <v>121.22783280135189</v>
      </c>
      <c r="M84">
        <v>1.7318261828764556</v>
      </c>
      <c r="O84">
        <f>Sheet1!$B$17+Sheet1!$B$18*'Data (2)'!D84+Sheet1!$B$19*'Data (2)'!E84+Sheet1!$B$20*'Data (2)'!F84+Sheet1!$B$21*'Data (2)'!G84+Sheet1!$B$22*'Data (2)'!H84+Sheet1!$B$23*'Data (2)'!I84+Sheet1!$B$24*'Data (2)'!J84+Sheet1!$B$25*'Data (2)'!K84</f>
        <v>123.71997786079787</v>
      </c>
      <c r="P84">
        <f t="shared" si="1"/>
        <v>6.2107869973209784</v>
      </c>
    </row>
    <row r="85" spans="1:16" x14ac:dyDescent="0.45">
      <c r="A85">
        <v>2020</v>
      </c>
      <c r="B85">
        <v>9</v>
      </c>
      <c r="C85">
        <v>2</v>
      </c>
      <c r="D85">
        <v>1.2748500000000011</v>
      </c>
      <c r="E85">
        <v>29.5</v>
      </c>
      <c r="F85">
        <v>23.6</v>
      </c>
      <c r="G85">
        <v>53.999999999999972</v>
      </c>
      <c r="H85">
        <v>84.782344532036149</v>
      </c>
      <c r="I85">
        <v>3.2154513888888894</v>
      </c>
      <c r="J85">
        <v>1</v>
      </c>
      <c r="K85">
        <v>0.32</v>
      </c>
      <c r="L85">
        <v>43.354713903492346</v>
      </c>
      <c r="M85">
        <v>0.61935305576417632</v>
      </c>
      <c r="O85">
        <f>Sheet1!$B$17+Sheet1!$B$18*'Data (2)'!D85+Sheet1!$B$19*'Data (2)'!E85+Sheet1!$B$20*'Data (2)'!F85+Sheet1!$B$21*'Data (2)'!G85+Sheet1!$B$22*'Data (2)'!H85+Sheet1!$B$23*'Data (2)'!I85+Sheet1!$B$24*'Data (2)'!J85+Sheet1!$B$25*'Data (2)'!K85</f>
        <v>60.810995946212174</v>
      </c>
      <c r="P85">
        <f t="shared" si="1"/>
        <v>304.72178275498271</v>
      </c>
    </row>
    <row r="86" spans="1:16" x14ac:dyDescent="0.45">
      <c r="A86">
        <v>2020</v>
      </c>
      <c r="B86">
        <v>9</v>
      </c>
      <c r="C86">
        <v>3</v>
      </c>
      <c r="D86">
        <v>4.1527956521739124</v>
      </c>
      <c r="E86">
        <v>29.8</v>
      </c>
      <c r="F86">
        <v>19.2</v>
      </c>
      <c r="G86">
        <v>14.2</v>
      </c>
      <c r="H86">
        <v>73.476624685737619</v>
      </c>
      <c r="I86">
        <v>3.2051562500000004</v>
      </c>
      <c r="J86">
        <v>1</v>
      </c>
      <c r="K86">
        <v>0.32</v>
      </c>
      <c r="L86">
        <v>141.22702074727749</v>
      </c>
      <c r="M86">
        <v>2.0175288678182497</v>
      </c>
      <c r="O86">
        <f>Sheet1!$B$17+Sheet1!$B$18*'Data (2)'!D86+Sheet1!$B$19*'Data (2)'!E86+Sheet1!$B$20*'Data (2)'!F86+Sheet1!$B$21*'Data (2)'!G86+Sheet1!$B$22*'Data (2)'!H86+Sheet1!$B$23*'Data (2)'!I86+Sheet1!$B$24*'Data (2)'!J86+Sheet1!$B$25*'Data (2)'!K86</f>
        <v>139.8761119748923</v>
      </c>
      <c r="P86">
        <f t="shared" si="1"/>
        <v>1.824954511307278</v>
      </c>
    </row>
    <row r="87" spans="1:16" x14ac:dyDescent="0.45">
      <c r="A87">
        <v>2020</v>
      </c>
      <c r="B87">
        <v>9</v>
      </c>
      <c r="C87">
        <v>4</v>
      </c>
      <c r="D87">
        <v>4.3426304347826097</v>
      </c>
      <c r="E87">
        <v>34.700000000000003</v>
      </c>
      <c r="F87">
        <v>17.600000000000001</v>
      </c>
      <c r="G87">
        <v>9</v>
      </c>
      <c r="H87">
        <v>67.075005247310173</v>
      </c>
      <c r="I87">
        <v>1.1765017361111108</v>
      </c>
      <c r="J87">
        <v>1</v>
      </c>
      <c r="K87">
        <v>0.32</v>
      </c>
      <c r="L87">
        <v>147.68286472024033</v>
      </c>
      <c r="M87">
        <v>2.1097552102891477</v>
      </c>
      <c r="O87">
        <f>Sheet1!$B$17+Sheet1!$B$18*'Data (2)'!D87+Sheet1!$B$19*'Data (2)'!E87+Sheet1!$B$20*'Data (2)'!F87+Sheet1!$B$21*'Data (2)'!G87+Sheet1!$B$22*'Data (2)'!H87+Sheet1!$B$23*'Data (2)'!I87+Sheet1!$B$24*'Data (2)'!J87+Sheet1!$B$25*'Data (2)'!K87</f>
        <v>145.09139778193946</v>
      </c>
      <c r="P87">
        <f t="shared" si="1"/>
        <v>6.7157008923064776</v>
      </c>
    </row>
    <row r="88" spans="1:16" x14ac:dyDescent="0.45">
      <c r="A88">
        <v>2020</v>
      </c>
      <c r="B88">
        <v>9</v>
      </c>
      <c r="C88">
        <v>5</v>
      </c>
      <c r="D88">
        <v>1.4634326086956526</v>
      </c>
      <c r="E88">
        <v>27</v>
      </c>
      <c r="F88">
        <v>19.7</v>
      </c>
      <c r="G88">
        <v>1.8</v>
      </c>
      <c r="H88">
        <v>79.518475083419489</v>
      </c>
      <c r="I88">
        <v>2.1896180555555556</v>
      </c>
      <c r="J88">
        <v>1</v>
      </c>
      <c r="K88">
        <v>0.32</v>
      </c>
      <c r="L88">
        <v>49.767974324070607</v>
      </c>
      <c r="M88">
        <v>0.7109710617724373</v>
      </c>
      <c r="O88">
        <f>Sheet1!$B$17+Sheet1!$B$18*'Data (2)'!D88+Sheet1!$B$19*'Data (2)'!E88+Sheet1!$B$20*'Data (2)'!F88+Sheet1!$B$21*'Data (2)'!G88+Sheet1!$B$22*'Data (2)'!H88+Sheet1!$B$23*'Data (2)'!I88+Sheet1!$B$24*'Data (2)'!J88+Sheet1!$B$25*'Data (2)'!K88</f>
        <v>65.991881077330021</v>
      </c>
      <c r="P88">
        <f t="shared" si="1"/>
        <v>263.2151503384564</v>
      </c>
    </row>
    <row r="89" spans="1:16" x14ac:dyDescent="0.45">
      <c r="A89">
        <v>2020</v>
      </c>
      <c r="B89">
        <v>9</v>
      </c>
      <c r="C89">
        <v>6</v>
      </c>
      <c r="D89">
        <v>1.1981478260869576</v>
      </c>
      <c r="E89">
        <v>24</v>
      </c>
      <c r="F89">
        <v>19</v>
      </c>
      <c r="G89">
        <v>18.199999999999989</v>
      </c>
      <c r="H89">
        <v>85.08957376757246</v>
      </c>
      <c r="I89">
        <v>1.6092881944444446</v>
      </c>
      <c r="J89">
        <v>1</v>
      </c>
      <c r="K89">
        <v>0.32</v>
      </c>
      <c r="L89">
        <v>40.746249530604622</v>
      </c>
      <c r="M89">
        <v>0.58208927900863749</v>
      </c>
      <c r="O89">
        <f>Sheet1!$B$17+Sheet1!$B$18*'Data (2)'!D89+Sheet1!$B$19*'Data (2)'!E89+Sheet1!$B$20*'Data (2)'!F89+Sheet1!$B$21*'Data (2)'!G89+Sheet1!$B$22*'Data (2)'!H89+Sheet1!$B$23*'Data (2)'!I89+Sheet1!$B$24*'Data (2)'!J89+Sheet1!$B$25*'Data (2)'!K89</f>
        <v>58.70377537534921</v>
      </c>
      <c r="P89">
        <f t="shared" si="1"/>
        <v>322.47273446466983</v>
      </c>
    </row>
    <row r="90" spans="1:16" x14ac:dyDescent="0.45">
      <c r="A90">
        <v>2020</v>
      </c>
      <c r="B90">
        <v>9</v>
      </c>
      <c r="C90">
        <v>7</v>
      </c>
      <c r="D90">
        <v>1.3773847826086965</v>
      </c>
      <c r="E90">
        <v>22.8</v>
      </c>
      <c r="F90">
        <v>17.7</v>
      </c>
      <c r="G90">
        <v>36.599999999999987</v>
      </c>
      <c r="H90">
        <v>86.544319315659465</v>
      </c>
      <c r="I90">
        <v>2.7323263888888896</v>
      </c>
      <c r="J90">
        <v>1</v>
      </c>
      <c r="K90">
        <v>0.32</v>
      </c>
      <c r="L90">
        <v>46.841685833646295</v>
      </c>
      <c r="M90">
        <v>0.66916694048066139</v>
      </c>
      <c r="O90">
        <f>Sheet1!$B$17+Sheet1!$B$18*'Data (2)'!D90+Sheet1!$B$19*'Data (2)'!E90+Sheet1!$B$20*'Data (2)'!F90+Sheet1!$B$21*'Data (2)'!G90+Sheet1!$B$22*'Data (2)'!H90+Sheet1!$B$23*'Data (2)'!I90+Sheet1!$B$24*'Data (2)'!J90+Sheet1!$B$25*'Data (2)'!K90</f>
        <v>63.627909628306412</v>
      </c>
      <c r="P90">
        <f t="shared" si="1"/>
        <v>281.77730928441349</v>
      </c>
    </row>
    <row r="91" spans="1:16" x14ac:dyDescent="0.45">
      <c r="A91">
        <v>2020</v>
      </c>
      <c r="B91">
        <v>9</v>
      </c>
      <c r="C91">
        <v>8</v>
      </c>
      <c r="D91">
        <v>3.6947934782608685</v>
      </c>
      <c r="E91">
        <v>31.2</v>
      </c>
      <c r="F91">
        <v>19.100000000000001</v>
      </c>
      <c r="G91">
        <v>0</v>
      </c>
      <c r="H91">
        <v>77.431066209534379</v>
      </c>
      <c r="I91">
        <v>1.4093402777777775</v>
      </c>
      <c r="J91">
        <v>1</v>
      </c>
      <c r="K91">
        <v>0.32</v>
      </c>
      <c r="L91">
        <v>125.65142109463007</v>
      </c>
      <c r="M91">
        <v>1.7950203013518582</v>
      </c>
      <c r="O91">
        <f>Sheet1!$B$17+Sheet1!$B$18*'Data (2)'!D91+Sheet1!$B$19*'Data (2)'!E91+Sheet1!$B$20*'Data (2)'!F91+Sheet1!$B$21*'Data (2)'!G91+Sheet1!$B$22*'Data (2)'!H91+Sheet1!$B$23*'Data (2)'!I91+Sheet1!$B$24*'Data (2)'!J91+Sheet1!$B$25*'Data (2)'!K91</f>
        <v>127.29352724315174</v>
      </c>
      <c r="P91">
        <f t="shared" si="1"/>
        <v>2.6965126030126951</v>
      </c>
    </row>
    <row r="92" spans="1:16" x14ac:dyDescent="0.45">
      <c r="A92">
        <v>2020</v>
      </c>
      <c r="B92">
        <v>9</v>
      </c>
      <c r="C92">
        <v>9</v>
      </c>
      <c r="D92">
        <v>3.0293739130434778</v>
      </c>
      <c r="E92">
        <v>27.9</v>
      </c>
      <c r="F92">
        <v>18.600000000000001</v>
      </c>
      <c r="G92">
        <v>31.199999999999992</v>
      </c>
      <c r="H92">
        <v>78.780644206386214</v>
      </c>
      <c r="I92">
        <v>2.1699999999999995</v>
      </c>
      <c r="J92">
        <v>1</v>
      </c>
      <c r="K92">
        <v>0.32</v>
      </c>
      <c r="L92">
        <v>103.0220334209538</v>
      </c>
      <c r="M92">
        <v>1.4717433345850544</v>
      </c>
      <c r="O92">
        <f>Sheet1!$B$17+Sheet1!$B$18*'Data (2)'!D92+Sheet1!$B$19*'Data (2)'!E92+Sheet1!$B$20*'Data (2)'!F92+Sheet1!$B$21*'Data (2)'!G92+Sheet1!$B$22*'Data (2)'!H92+Sheet1!$B$23*'Data (2)'!I92+Sheet1!$B$24*'Data (2)'!J92+Sheet1!$B$25*'Data (2)'!K92</f>
        <v>109.01261387985535</v>
      </c>
      <c r="P92">
        <f t="shared" si="1"/>
        <v>35.887054234573078</v>
      </c>
    </row>
    <row r="93" spans="1:16" x14ac:dyDescent="0.45">
      <c r="A93">
        <v>2020</v>
      </c>
      <c r="B93">
        <v>9</v>
      </c>
      <c r="C93">
        <v>10</v>
      </c>
      <c r="D93">
        <v>3.5251434782608682</v>
      </c>
      <c r="E93">
        <v>29.3</v>
      </c>
      <c r="F93">
        <v>19.5</v>
      </c>
      <c r="G93">
        <v>1.4</v>
      </c>
      <c r="H93">
        <v>75.82349216263313</v>
      </c>
      <c r="I93">
        <v>1.4486979166666667</v>
      </c>
      <c r="J93">
        <v>1</v>
      </c>
      <c r="K93">
        <v>0.32</v>
      </c>
      <c r="L93">
        <v>119.88201511453245</v>
      </c>
      <c r="M93">
        <v>1.712600215921892</v>
      </c>
      <c r="O93">
        <f>Sheet1!$B$17+Sheet1!$B$18*'Data (2)'!D93+Sheet1!$B$19*'Data (2)'!E93+Sheet1!$B$20*'Data (2)'!F93+Sheet1!$B$21*'Data (2)'!G93+Sheet1!$B$22*'Data (2)'!H93+Sheet1!$B$23*'Data (2)'!I93+Sheet1!$B$24*'Data (2)'!J93+Sheet1!$B$25*'Data (2)'!K93</f>
        <v>122.63277316527906</v>
      </c>
      <c r="P93">
        <f t="shared" si="1"/>
        <v>7.5666698537472987</v>
      </c>
    </row>
    <row r="94" spans="1:16" x14ac:dyDescent="0.45">
      <c r="A94">
        <v>2020</v>
      </c>
      <c r="B94">
        <v>9</v>
      </c>
      <c r="C94">
        <v>11</v>
      </c>
      <c r="D94">
        <v>0.64753695652173893</v>
      </c>
      <c r="E94">
        <v>22.4</v>
      </c>
      <c r="F94">
        <v>19.5</v>
      </c>
      <c r="G94">
        <v>27.199999999999978</v>
      </c>
      <c r="H94">
        <v>88.512956533272828</v>
      </c>
      <c r="I94">
        <v>2.1426215277777776</v>
      </c>
      <c r="J94">
        <v>1</v>
      </c>
      <c r="K94">
        <v>0.32</v>
      </c>
      <c r="L94">
        <v>22.021241316184749</v>
      </c>
      <c r="M94">
        <v>0.31458916165978212</v>
      </c>
      <c r="O94">
        <f>Sheet1!$B$17+Sheet1!$B$18*'Data (2)'!D94+Sheet1!$B$19*'Data (2)'!E94+Sheet1!$B$20*'Data (2)'!F94+Sheet1!$B$21*'Data (2)'!G94+Sheet1!$B$22*'Data (2)'!H94+Sheet1!$B$23*'Data (2)'!I94+Sheet1!$B$24*'Data (2)'!J94+Sheet1!$B$25*'Data (2)'!K94</f>
        <v>43.576973986329904</v>
      </c>
      <c r="P94">
        <f t="shared" si="1"/>
        <v>464.64961094676312</v>
      </c>
    </row>
    <row r="95" spans="1:16" x14ac:dyDescent="0.45">
      <c r="A95">
        <v>2020</v>
      </c>
      <c r="B95">
        <v>9</v>
      </c>
      <c r="C95">
        <v>12</v>
      </c>
      <c r="D95">
        <v>2.9936413043478254</v>
      </c>
      <c r="E95">
        <v>28.2</v>
      </c>
      <c r="F95">
        <v>19.7</v>
      </c>
      <c r="G95">
        <v>3.0000000000000009</v>
      </c>
      <c r="H95">
        <v>78.242764272161651</v>
      </c>
      <c r="I95">
        <v>1.2603993055555556</v>
      </c>
      <c r="J95">
        <v>1</v>
      </c>
      <c r="K95">
        <v>0.32</v>
      </c>
      <c r="L95">
        <v>101.80684965264736</v>
      </c>
      <c r="M95">
        <v>1.4543835664663909</v>
      </c>
      <c r="O95">
        <f>Sheet1!$B$17+Sheet1!$B$18*'Data (2)'!D95+Sheet1!$B$19*'Data (2)'!E95+Sheet1!$B$20*'Data (2)'!F95+Sheet1!$B$21*'Data (2)'!G95+Sheet1!$B$22*'Data (2)'!H95+Sheet1!$B$23*'Data (2)'!I95+Sheet1!$B$24*'Data (2)'!J95+Sheet1!$B$25*'Data (2)'!K95</f>
        <v>108.03094042455747</v>
      </c>
      <c r="P95">
        <f t="shared" si="1"/>
        <v>38.739305936976628</v>
      </c>
    </row>
    <row r="96" spans="1:16" x14ac:dyDescent="0.45">
      <c r="A96">
        <v>2020</v>
      </c>
      <c r="B96">
        <v>9</v>
      </c>
      <c r="C96">
        <v>13</v>
      </c>
      <c r="D96">
        <v>2.2143391304347833</v>
      </c>
      <c r="E96">
        <v>25.4</v>
      </c>
      <c r="F96">
        <v>19</v>
      </c>
      <c r="G96">
        <v>8.6000000000000014</v>
      </c>
      <c r="H96">
        <v>83.870580350224884</v>
      </c>
      <c r="I96">
        <v>1.6304861111111113</v>
      </c>
      <c r="J96">
        <v>1</v>
      </c>
      <c r="K96">
        <v>0.32</v>
      </c>
      <c r="L96">
        <v>75.304576605332343</v>
      </c>
      <c r="M96">
        <v>1.0757796657904621</v>
      </c>
      <c r="O96">
        <f>Sheet1!$B$17+Sheet1!$B$18*'Data (2)'!D96+Sheet1!$B$19*'Data (2)'!E96+Sheet1!$B$20*'Data (2)'!F96+Sheet1!$B$21*'Data (2)'!G96+Sheet1!$B$22*'Data (2)'!H96+Sheet1!$B$23*'Data (2)'!I96+Sheet1!$B$24*'Data (2)'!J96+Sheet1!$B$25*'Data (2)'!K96</f>
        <v>86.621357253556766</v>
      </c>
      <c r="P96">
        <f t="shared" si="1"/>
        <v>128.06952424002679</v>
      </c>
    </row>
    <row r="97" spans="1:16" x14ac:dyDescent="0.45">
      <c r="A97">
        <v>2020</v>
      </c>
      <c r="B97">
        <v>9</v>
      </c>
      <c r="C97">
        <v>14</v>
      </c>
      <c r="D97">
        <v>3.6991108695652164</v>
      </c>
      <c r="E97">
        <v>30.9</v>
      </c>
      <c r="F97">
        <v>19.2</v>
      </c>
      <c r="G97">
        <v>0</v>
      </c>
      <c r="H97">
        <v>75.738348305401431</v>
      </c>
      <c r="I97">
        <v>1.53203125</v>
      </c>
      <c r="J97">
        <v>1</v>
      </c>
      <c r="K97">
        <v>0.32</v>
      </c>
      <c r="L97">
        <v>125.79824563462259</v>
      </c>
      <c r="M97">
        <v>1.7971177947803227</v>
      </c>
      <c r="O97">
        <f>Sheet1!$B$17+Sheet1!$B$18*'Data (2)'!D97+Sheet1!$B$19*'Data (2)'!E97+Sheet1!$B$20*'Data (2)'!F97+Sheet1!$B$21*'Data (2)'!G97+Sheet1!$B$22*'Data (2)'!H97+Sheet1!$B$23*'Data (2)'!I97+Sheet1!$B$24*'Data (2)'!J97+Sheet1!$B$25*'Data (2)'!K97</f>
        <v>127.41213790703334</v>
      </c>
      <c r="P97">
        <f t="shared" si="1"/>
        <v>2.6046482669471396</v>
      </c>
    </row>
    <row r="98" spans="1:16" x14ac:dyDescent="0.45">
      <c r="A98">
        <v>2020</v>
      </c>
      <c r="B98">
        <v>9</v>
      </c>
      <c r="C98">
        <v>15</v>
      </c>
      <c r="D98">
        <v>3.1912108695652175</v>
      </c>
      <c r="E98">
        <v>29.8</v>
      </c>
      <c r="F98">
        <v>17.100000000000001</v>
      </c>
      <c r="G98">
        <v>0</v>
      </c>
      <c r="H98">
        <v>73.808293927772667</v>
      </c>
      <c r="I98">
        <v>1.4784722222222224</v>
      </c>
      <c r="J98">
        <v>1</v>
      </c>
      <c r="K98">
        <v>0.32</v>
      </c>
      <c r="L98">
        <v>108.52573577731883</v>
      </c>
      <c r="M98">
        <v>1.5503676539616975</v>
      </c>
      <c r="O98">
        <f>Sheet1!$B$17+Sheet1!$B$18*'Data (2)'!D98+Sheet1!$B$19*'Data (2)'!E98+Sheet1!$B$20*'Data (2)'!F98+Sheet1!$B$21*'Data (2)'!G98+Sheet1!$B$22*'Data (2)'!H98+Sheet1!$B$23*'Data (2)'!I98+Sheet1!$B$24*'Data (2)'!J98+Sheet1!$B$25*'Data (2)'!K98</f>
        <v>113.45872207354357</v>
      </c>
      <c r="P98">
        <f t="shared" si="1"/>
        <v>24.334353798741081</v>
      </c>
    </row>
    <row r="99" spans="1:16" x14ac:dyDescent="0.45">
      <c r="A99">
        <v>2020</v>
      </c>
      <c r="B99">
        <v>9</v>
      </c>
      <c r="C99">
        <v>16</v>
      </c>
      <c r="D99">
        <v>2.1514239130434776</v>
      </c>
      <c r="E99">
        <v>27.4</v>
      </c>
      <c r="F99">
        <v>20.7</v>
      </c>
      <c r="G99">
        <v>1.2</v>
      </c>
      <c r="H99">
        <v>80.58923734273688</v>
      </c>
      <c r="I99">
        <v>1.9566840277777779</v>
      </c>
      <c r="J99">
        <v>1</v>
      </c>
      <c r="K99">
        <v>0.32</v>
      </c>
      <c r="L99">
        <v>73.164974887345068</v>
      </c>
      <c r="M99">
        <v>1.0452139269620724</v>
      </c>
      <c r="O99">
        <f>Sheet1!$B$17+Sheet1!$B$18*'Data (2)'!D99+Sheet1!$B$19*'Data (2)'!E99+Sheet1!$B$20*'Data (2)'!F99+Sheet1!$B$21*'Data (2)'!G99+Sheet1!$B$22*'Data (2)'!H99+Sheet1!$B$23*'Data (2)'!I99+Sheet1!$B$24*'Data (2)'!J99+Sheet1!$B$25*'Data (2)'!K99</f>
        <v>84.892902458291331</v>
      </c>
      <c r="P99">
        <f t="shared" si="1"/>
        <v>137.54428510936154</v>
      </c>
    </row>
    <row r="100" spans="1:16" x14ac:dyDescent="0.45">
      <c r="A100">
        <v>2020</v>
      </c>
      <c r="B100">
        <v>9</v>
      </c>
      <c r="C100">
        <v>17</v>
      </c>
      <c r="D100">
        <v>1.525826086956521</v>
      </c>
      <c r="E100">
        <v>26.2</v>
      </c>
      <c r="F100">
        <v>18.2</v>
      </c>
      <c r="G100">
        <v>3.4000000000000008</v>
      </c>
      <c r="H100">
        <v>83.575424025854232</v>
      </c>
      <c r="I100">
        <v>1.4761111111111109</v>
      </c>
      <c r="J100">
        <v>1</v>
      </c>
      <c r="K100">
        <v>0.32</v>
      </c>
      <c r="L100">
        <v>51.889832895230917</v>
      </c>
      <c r="M100">
        <v>0.74128332707472744</v>
      </c>
      <c r="O100">
        <f>Sheet1!$B$17+Sheet1!$B$18*'Data (2)'!D100+Sheet1!$B$19*'Data (2)'!E100+Sheet1!$B$20*'Data (2)'!F100+Sheet1!$B$21*'Data (2)'!G100+Sheet1!$B$22*'Data (2)'!H100+Sheet1!$B$23*'Data (2)'!I100+Sheet1!$B$24*'Data (2)'!J100+Sheet1!$B$25*'Data (2)'!K100</f>
        <v>67.706002257624775</v>
      </c>
      <c r="P100">
        <f t="shared" si="1"/>
        <v>250.15121329992613</v>
      </c>
    </row>
    <row r="101" spans="1:16" x14ac:dyDescent="0.45">
      <c r="A101">
        <v>2020</v>
      </c>
      <c r="B101">
        <v>9</v>
      </c>
      <c r="C101">
        <v>18</v>
      </c>
      <c r="D101">
        <v>3.0280369565217393</v>
      </c>
      <c r="E101">
        <v>26.1</v>
      </c>
      <c r="F101">
        <v>13.6</v>
      </c>
      <c r="G101">
        <v>4.8000000000000016</v>
      </c>
      <c r="H101">
        <v>78.52201496462348</v>
      </c>
      <c r="I101">
        <v>1.5608854166666668</v>
      </c>
      <c r="J101">
        <v>1</v>
      </c>
      <c r="K101">
        <v>0.32</v>
      </c>
      <c r="L101">
        <v>102.9765666072099</v>
      </c>
      <c r="M101">
        <v>1.4710938086744272</v>
      </c>
      <c r="O101">
        <f>Sheet1!$B$17+Sheet1!$B$18*'Data (2)'!D101+Sheet1!$B$19*'Data (2)'!E101+Sheet1!$B$20*'Data (2)'!F101+Sheet1!$B$21*'Data (2)'!G101+Sheet1!$B$22*'Data (2)'!H101+Sheet1!$B$23*'Data (2)'!I101+Sheet1!$B$24*'Data (2)'!J101+Sheet1!$B$25*'Data (2)'!K101</f>
        <v>108.97588399149329</v>
      </c>
      <c r="P101">
        <f t="shared" si="1"/>
        <v>35.991809077364863</v>
      </c>
    </row>
    <row r="102" spans="1:16" x14ac:dyDescent="0.45">
      <c r="A102">
        <v>2020</v>
      </c>
      <c r="B102">
        <v>9</v>
      </c>
      <c r="C102">
        <v>19</v>
      </c>
      <c r="D102">
        <v>3.7689717391304352</v>
      </c>
      <c r="E102">
        <v>29.2</v>
      </c>
      <c r="F102">
        <v>12.8</v>
      </c>
      <c r="G102">
        <v>0.2</v>
      </c>
      <c r="H102">
        <v>75.248194444398095</v>
      </c>
      <c r="I102">
        <v>1.4307118055555557</v>
      </c>
      <c r="J102">
        <v>1</v>
      </c>
      <c r="K102">
        <v>0.32</v>
      </c>
      <c r="L102">
        <v>128.17405299474279</v>
      </c>
      <c r="M102">
        <v>1.831057899924897</v>
      </c>
      <c r="O102">
        <f>Sheet1!$B$17+Sheet1!$B$18*'Data (2)'!D102+Sheet1!$B$19*'Data (2)'!E102+Sheet1!$B$20*'Data (2)'!F102+Sheet1!$B$21*'Data (2)'!G102+Sheet1!$B$22*'Data (2)'!H102+Sheet1!$B$23*'Data (2)'!I102+Sheet1!$B$24*'Data (2)'!J102+Sheet1!$B$25*'Data (2)'!K102</f>
        <v>129.33140895159465</v>
      </c>
      <c r="P102">
        <f t="shared" si="1"/>
        <v>1.3394728108604821</v>
      </c>
    </row>
    <row r="103" spans="1:16" x14ac:dyDescent="0.45">
      <c r="A103">
        <v>2020</v>
      </c>
      <c r="B103">
        <v>9</v>
      </c>
      <c r="C103">
        <v>20</v>
      </c>
      <c r="D103">
        <v>4.0535086956521731</v>
      </c>
      <c r="E103">
        <v>26.9</v>
      </c>
      <c r="F103">
        <v>13.5</v>
      </c>
      <c r="G103">
        <v>0.2</v>
      </c>
      <c r="H103">
        <v>70.854159975629585</v>
      </c>
      <c r="I103">
        <v>1.8068402777777777</v>
      </c>
      <c r="J103">
        <v>1</v>
      </c>
      <c r="K103">
        <v>0.32</v>
      </c>
      <c r="L103">
        <v>137.85049990612086</v>
      </c>
      <c r="M103">
        <v>1.9692928558017266</v>
      </c>
      <c r="O103">
        <f>Sheet1!$B$17+Sheet1!$B$18*'Data (2)'!D103+Sheet1!$B$19*'Data (2)'!E103+Sheet1!$B$20*'Data (2)'!F103+Sheet1!$B$21*'Data (2)'!G103+Sheet1!$B$22*'Data (2)'!H103+Sheet1!$B$23*'Data (2)'!I103+Sheet1!$B$24*'Data (2)'!J103+Sheet1!$B$25*'Data (2)'!K103</f>
        <v>137.14842504599011</v>
      </c>
      <c r="P103">
        <f t="shared" si="1"/>
        <v>0.49290910922761255</v>
      </c>
    </row>
    <row r="104" spans="1:16" x14ac:dyDescent="0.45">
      <c r="A104">
        <v>2020</v>
      </c>
      <c r="B104">
        <v>9</v>
      </c>
      <c r="C104">
        <v>21</v>
      </c>
      <c r="D104">
        <v>4.2688826086956526</v>
      </c>
      <c r="E104">
        <v>25.7</v>
      </c>
      <c r="F104">
        <v>10.199999999999999</v>
      </c>
      <c r="G104">
        <v>0</v>
      </c>
      <c r="H104">
        <v>58.225341020708335</v>
      </c>
      <c r="I104">
        <v>1.3056076388888889</v>
      </c>
      <c r="J104">
        <v>1</v>
      </c>
      <c r="K104">
        <v>0.32</v>
      </c>
      <c r="L104">
        <v>145.17487091625986</v>
      </c>
      <c r="M104">
        <v>2.0739267273751407</v>
      </c>
      <c r="O104">
        <f>Sheet1!$B$17+Sheet1!$B$18*'Data (2)'!D104+Sheet1!$B$19*'Data (2)'!E104+Sheet1!$B$20*'Data (2)'!F104+Sheet1!$B$21*'Data (2)'!G104+Sheet1!$B$22*'Data (2)'!H104+Sheet1!$B$23*'Data (2)'!I104+Sheet1!$B$24*'Data (2)'!J104+Sheet1!$B$25*'Data (2)'!K104</f>
        <v>143.06534130584745</v>
      </c>
      <c r="P104">
        <f t="shared" si="1"/>
        <v>4.4501151772067296</v>
      </c>
    </row>
    <row r="105" spans="1:16" x14ac:dyDescent="0.45">
      <c r="A105">
        <v>2020</v>
      </c>
      <c r="B105">
        <v>9</v>
      </c>
      <c r="C105">
        <v>22</v>
      </c>
      <c r="D105">
        <v>3.2629695652173902</v>
      </c>
      <c r="E105">
        <v>24.6</v>
      </c>
      <c r="F105">
        <v>13.4</v>
      </c>
      <c r="G105">
        <v>0</v>
      </c>
      <c r="H105">
        <v>64.213614010469172</v>
      </c>
      <c r="I105">
        <v>1.501232638888889</v>
      </c>
      <c r="J105">
        <v>1</v>
      </c>
      <c r="K105">
        <v>0.32</v>
      </c>
      <c r="L105">
        <v>110.96608383402173</v>
      </c>
      <c r="M105">
        <v>1.5852297690574533</v>
      </c>
      <c r="O105">
        <f>Sheet1!$B$17+Sheet1!$B$18*'Data (2)'!D105+Sheet1!$B$19*'Data (2)'!E105+Sheet1!$B$20*'Data (2)'!F105+Sheet1!$B$21*'Data (2)'!G105+Sheet1!$B$22*'Data (2)'!H105+Sheet1!$B$23*'Data (2)'!I105+Sheet1!$B$24*'Data (2)'!J105+Sheet1!$B$25*'Data (2)'!K105</f>
        <v>115.4301316425604</v>
      </c>
      <c r="P105">
        <f t="shared" si="1"/>
        <v>19.927722836918868</v>
      </c>
    </row>
    <row r="106" spans="1:16" x14ac:dyDescent="0.45">
      <c r="A106">
        <v>2020</v>
      </c>
      <c r="B106">
        <v>9</v>
      </c>
      <c r="C106">
        <v>23</v>
      </c>
      <c r="D106">
        <v>2.1565760869565209</v>
      </c>
      <c r="E106">
        <v>24.8</v>
      </c>
      <c r="F106">
        <v>13</v>
      </c>
      <c r="G106">
        <v>0</v>
      </c>
      <c r="H106">
        <v>74.018820195346336</v>
      </c>
      <c r="I106">
        <v>1.0018749999999998</v>
      </c>
      <c r="J106">
        <v>1</v>
      </c>
      <c r="K106">
        <v>0.32</v>
      </c>
      <c r="L106">
        <v>73.340188462260585</v>
      </c>
      <c r="M106">
        <v>1.0477169780322941</v>
      </c>
      <c r="O106">
        <f>Sheet1!$B$17+Sheet1!$B$18*'Data (2)'!D106+Sheet1!$B$19*'Data (2)'!E106+Sheet1!$B$20*'Data (2)'!F106+Sheet1!$B$21*'Data (2)'!G106+Sheet1!$B$22*'Data (2)'!H106+Sheet1!$B$23*'Data (2)'!I106+Sheet1!$B$24*'Data (2)'!J106+Sheet1!$B$25*'Data (2)'!K106</f>
        <v>85.034446906125865</v>
      </c>
      <c r="P106">
        <f t="shared" si="1"/>
        <v>136.75568055191439</v>
      </c>
    </row>
    <row r="107" spans="1:16" x14ac:dyDescent="0.45">
      <c r="A107">
        <v>2020</v>
      </c>
      <c r="B107">
        <v>9</v>
      </c>
      <c r="C107">
        <v>24</v>
      </c>
      <c r="D107">
        <v>3.3132456521739138</v>
      </c>
      <c r="E107">
        <v>27.5</v>
      </c>
      <c r="F107">
        <v>13.8</v>
      </c>
      <c r="G107">
        <v>0</v>
      </c>
      <c r="H107">
        <v>71.7593306981979</v>
      </c>
      <c r="I107">
        <v>1.21609375</v>
      </c>
      <c r="J107">
        <v>1</v>
      </c>
      <c r="K107">
        <v>0.32</v>
      </c>
      <c r="L107">
        <v>112.67585782012769</v>
      </c>
      <c r="M107">
        <v>1.6096551117161098</v>
      </c>
      <c r="O107">
        <f>Sheet1!$B$17+Sheet1!$B$18*'Data (2)'!D107+Sheet1!$B$19*'Data (2)'!E107+Sheet1!$B$20*'Data (2)'!F107+Sheet1!$B$21*'Data (2)'!G107+Sheet1!$B$22*'Data (2)'!H107+Sheet1!$B$23*'Data (2)'!I107+Sheet1!$B$24*'Data (2)'!J107+Sheet1!$B$25*'Data (2)'!K107</f>
        <v>116.81135461516334</v>
      </c>
      <c r="P107">
        <f t="shared" si="1"/>
        <v>17.10233374175013</v>
      </c>
    </row>
    <row r="108" spans="1:16" x14ac:dyDescent="0.45">
      <c r="A108">
        <v>2020</v>
      </c>
      <c r="B108">
        <v>9</v>
      </c>
      <c r="C108">
        <v>25</v>
      </c>
      <c r="D108">
        <v>3.6833217391304363</v>
      </c>
      <c r="E108">
        <v>28.2</v>
      </c>
      <c r="F108">
        <v>14.2</v>
      </c>
      <c r="G108">
        <v>0</v>
      </c>
      <c r="H108">
        <v>67.632519974167494</v>
      </c>
      <c r="I108">
        <v>1.3946180555555554</v>
      </c>
      <c r="J108">
        <v>1</v>
      </c>
      <c r="K108">
        <v>0.32</v>
      </c>
      <c r="L108">
        <v>125.261293653774</v>
      </c>
      <c r="M108">
        <v>1.7894470521967716</v>
      </c>
      <c r="O108">
        <f>Sheet1!$B$17+Sheet1!$B$18*'Data (2)'!D108+Sheet1!$B$19*'Data (2)'!E108+Sheet1!$B$20*'Data (2)'!F108+Sheet1!$B$21*'Data (2)'!G108+Sheet1!$B$22*'Data (2)'!H108+Sheet1!$B$23*'Data (2)'!I108+Sheet1!$B$24*'Data (2)'!J108+Sheet1!$B$25*'Data (2)'!K108</f>
        <v>126.97836688398613</v>
      </c>
      <c r="P108">
        <f t="shared" si="1"/>
        <v>2.948340477911092</v>
      </c>
    </row>
    <row r="109" spans="1:16" x14ac:dyDescent="0.45">
      <c r="A109">
        <v>2020</v>
      </c>
      <c r="B109">
        <v>9</v>
      </c>
      <c r="C109">
        <v>26</v>
      </c>
      <c r="D109">
        <v>3.6746347826086945</v>
      </c>
      <c r="E109">
        <v>28.7</v>
      </c>
      <c r="F109">
        <v>16.2</v>
      </c>
      <c r="G109">
        <v>0</v>
      </c>
      <c r="H109">
        <v>68.43163824059485</v>
      </c>
      <c r="I109">
        <v>1.1257291666666667</v>
      </c>
      <c r="J109">
        <v>1</v>
      </c>
      <c r="K109">
        <v>0.32</v>
      </c>
      <c r="L109">
        <v>124.96587025910623</v>
      </c>
      <c r="M109">
        <v>1.7852267179872319</v>
      </c>
      <c r="O109">
        <f>Sheet1!$B$17+Sheet1!$B$18*'Data (2)'!D109+Sheet1!$B$19*'Data (2)'!E109+Sheet1!$B$20*'Data (2)'!F109+Sheet1!$B$21*'Data (2)'!G109+Sheet1!$B$22*'Data (2)'!H109+Sheet1!$B$23*'Data (2)'!I109+Sheet1!$B$24*'Data (2)'!J109+Sheet1!$B$25*'Data (2)'!K109</f>
        <v>126.73971219472581</v>
      </c>
      <c r="P109">
        <f t="shared" si="1"/>
        <v>3.1465152125626403</v>
      </c>
    </row>
    <row r="110" spans="1:16" x14ac:dyDescent="0.45">
      <c r="A110">
        <v>2020</v>
      </c>
      <c r="B110">
        <v>9</v>
      </c>
      <c r="C110">
        <v>27</v>
      </c>
      <c r="D110">
        <v>3.7589869565217406</v>
      </c>
      <c r="E110">
        <v>28.5</v>
      </c>
      <c r="F110">
        <v>13.5</v>
      </c>
      <c r="G110">
        <v>0</v>
      </c>
      <c r="H110">
        <v>62.409507865105972</v>
      </c>
      <c r="I110">
        <v>1.1637673611111112</v>
      </c>
      <c r="J110">
        <v>1</v>
      </c>
      <c r="K110">
        <v>0.32</v>
      </c>
      <c r="L110">
        <v>127.83449352234325</v>
      </c>
      <c r="M110">
        <v>1.8262070503191894</v>
      </c>
      <c r="O110">
        <f>Sheet1!$B$17+Sheet1!$B$18*'Data (2)'!D110+Sheet1!$B$19*'Data (2)'!E110+Sheet1!$B$20*'Data (2)'!F110+Sheet1!$B$21*'Data (2)'!G110+Sheet1!$B$22*'Data (2)'!H110+Sheet1!$B$23*'Data (2)'!I110+Sheet1!$B$24*'Data (2)'!J110+Sheet1!$B$25*'Data (2)'!K110</f>
        <v>129.05709939509515</v>
      </c>
      <c r="P110">
        <f t="shared" si="1"/>
        <v>1.4947651200874323</v>
      </c>
    </row>
    <row r="111" spans="1:16" x14ac:dyDescent="0.45">
      <c r="A111">
        <v>2020</v>
      </c>
      <c r="B111">
        <v>9</v>
      </c>
      <c r="C111">
        <v>28</v>
      </c>
      <c r="D111">
        <v>4.2799173913043456</v>
      </c>
      <c r="E111">
        <v>27.2</v>
      </c>
      <c r="F111">
        <v>13.5</v>
      </c>
      <c r="G111">
        <v>0</v>
      </c>
      <c r="H111">
        <v>58.206045413491303</v>
      </c>
      <c r="I111">
        <v>1.1169444444444443</v>
      </c>
      <c r="J111">
        <v>1</v>
      </c>
      <c r="K111">
        <v>0.32</v>
      </c>
      <c r="L111">
        <v>145.55013847164844</v>
      </c>
      <c r="M111">
        <v>2.0792876924521204</v>
      </c>
      <c r="O111">
        <f>Sheet1!$B$17+Sheet1!$B$18*'Data (2)'!D111+Sheet1!$B$19*'Data (2)'!E111+Sheet1!$B$20*'Data (2)'!F111+Sheet1!$B$21*'Data (2)'!G111+Sheet1!$B$22*'Data (2)'!H111+Sheet1!$B$23*'Data (2)'!I111+Sheet1!$B$24*'Data (2)'!J111+Sheet1!$B$25*'Data (2)'!K111</f>
        <v>143.36849726247524</v>
      </c>
      <c r="P111">
        <f t="shared" si="1"/>
        <v>4.7595583655626736</v>
      </c>
    </row>
    <row r="112" spans="1:16" x14ac:dyDescent="0.45">
      <c r="A112">
        <v>2020</v>
      </c>
      <c r="B112">
        <v>9</v>
      </c>
      <c r="C112">
        <v>29</v>
      </c>
      <c r="D112">
        <v>3.844180434782607</v>
      </c>
      <c r="E112">
        <v>26.9</v>
      </c>
      <c r="F112">
        <v>11.2</v>
      </c>
      <c r="G112">
        <v>0</v>
      </c>
      <c r="H112">
        <v>58.747443707948889</v>
      </c>
      <c r="I112">
        <v>1.3552083333333336</v>
      </c>
      <c r="J112">
        <v>1</v>
      </c>
      <c r="K112">
        <v>0.32</v>
      </c>
      <c r="L112">
        <v>130.73172760983849</v>
      </c>
      <c r="M112">
        <v>1.8675961087119783</v>
      </c>
      <c r="O112">
        <f>Sheet1!$B$17+Sheet1!$B$18*'Data (2)'!D112+Sheet1!$B$19*'Data (2)'!E112+Sheet1!$B$20*'Data (2)'!F112+Sheet1!$B$21*'Data (2)'!G112+Sheet1!$B$22*'Data (2)'!H112+Sheet1!$B$23*'Data (2)'!I112+Sheet1!$B$24*'Data (2)'!J112+Sheet1!$B$25*'Data (2)'!K112</f>
        <v>131.39759954960442</v>
      </c>
      <c r="P112">
        <f t="shared" si="1"/>
        <v>0.44338544016764947</v>
      </c>
    </row>
    <row r="113" spans="1:16" x14ac:dyDescent="0.45">
      <c r="A113">
        <v>2020</v>
      </c>
      <c r="B113">
        <v>9</v>
      </c>
      <c r="C113">
        <v>30</v>
      </c>
      <c r="D113">
        <v>3.6323413043478281</v>
      </c>
      <c r="E113">
        <v>26.7</v>
      </c>
      <c r="F113">
        <v>13.3</v>
      </c>
      <c r="G113">
        <v>0</v>
      </c>
      <c r="H113">
        <v>69.303849097005553</v>
      </c>
      <c r="I113">
        <v>1.7973958333333333</v>
      </c>
      <c r="J113">
        <v>1</v>
      </c>
      <c r="K113">
        <v>0.32</v>
      </c>
      <c r="L113">
        <v>123.5275664194518</v>
      </c>
      <c r="M113">
        <v>1.7646795202778829</v>
      </c>
      <c r="O113">
        <f>Sheet1!$B$17+Sheet1!$B$18*'Data (2)'!D113+Sheet1!$B$19*'Data (2)'!E113+Sheet1!$B$20*'Data (2)'!F113+Sheet1!$B$21*'Data (2)'!G113+Sheet1!$B$22*'Data (2)'!H113+Sheet1!$B$23*'Data (2)'!I113+Sheet1!$B$24*'Data (2)'!J113+Sheet1!$B$25*'Data (2)'!K113</f>
        <v>125.57779353117292</v>
      </c>
      <c r="P113">
        <f t="shared" si="1"/>
        <v>4.2034312096363005</v>
      </c>
    </row>
    <row r="114" spans="1:16" x14ac:dyDescent="0.45">
      <c r="A114">
        <v>2020</v>
      </c>
      <c r="B114">
        <v>10</v>
      </c>
      <c r="C114">
        <v>1</v>
      </c>
      <c r="D114">
        <v>3.5021673913043481</v>
      </c>
      <c r="E114">
        <v>29.1</v>
      </c>
      <c r="F114">
        <v>15.4</v>
      </c>
      <c r="G114">
        <v>0</v>
      </c>
      <c r="H114">
        <v>72.226431294319227</v>
      </c>
      <c r="I114">
        <v>1.4465798611111111</v>
      </c>
      <c r="J114">
        <v>1</v>
      </c>
      <c r="K114">
        <v>0.32</v>
      </c>
      <c r="L114">
        <v>119.10065128614346</v>
      </c>
      <c r="M114">
        <v>1.7014378755163351</v>
      </c>
      <c r="O114">
        <f>Sheet1!$B$17+Sheet1!$B$18*'Data (2)'!D114+Sheet1!$B$19*'Data (2)'!E114+Sheet1!$B$20*'Data (2)'!F114+Sheet1!$B$21*'Data (2)'!G114+Sheet1!$B$22*'Data (2)'!H114+Sheet1!$B$23*'Data (2)'!I114+Sheet1!$B$24*'Data (2)'!J114+Sheet1!$B$25*'Data (2)'!K114</f>
        <v>122.00155659601198</v>
      </c>
      <c r="P114">
        <f t="shared" si="1"/>
        <v>8.4152516168233742</v>
      </c>
    </row>
    <row r="115" spans="1:16" x14ac:dyDescent="0.45">
      <c r="A115">
        <v>2020</v>
      </c>
      <c r="B115">
        <v>10</v>
      </c>
      <c r="C115">
        <v>2</v>
      </c>
      <c r="D115">
        <v>3.7658152173913031</v>
      </c>
      <c r="E115">
        <v>30.4</v>
      </c>
      <c r="F115">
        <v>13.2</v>
      </c>
      <c r="G115">
        <v>0</v>
      </c>
      <c r="H115">
        <v>69.823664635713769</v>
      </c>
      <c r="I115">
        <v>1.3716666666666666</v>
      </c>
      <c r="J115">
        <v>1</v>
      </c>
      <c r="K115">
        <v>0.32</v>
      </c>
      <c r="L115">
        <v>128.0667069564401</v>
      </c>
      <c r="M115">
        <v>1.8295243850920013</v>
      </c>
      <c r="O115">
        <f>Sheet1!$B$17+Sheet1!$B$18*'Data (2)'!D115+Sheet1!$B$19*'Data (2)'!E115+Sheet1!$B$20*'Data (2)'!F115+Sheet1!$B$21*'Data (2)'!G115+Sheet1!$B$22*'Data (2)'!H115+Sheet1!$B$23*'Data (2)'!I115+Sheet1!$B$24*'Data (2)'!J115+Sheet1!$B$25*'Data (2)'!K115</f>
        <v>129.24469058102255</v>
      </c>
      <c r="P115">
        <f t="shared" si="1"/>
        <v>1.3876454197844128</v>
      </c>
    </row>
    <row r="116" spans="1:16" x14ac:dyDescent="0.45">
      <c r="A116">
        <v>2020</v>
      </c>
      <c r="B116">
        <v>10</v>
      </c>
      <c r="C116">
        <v>3</v>
      </c>
      <c r="D116">
        <v>3.3452934782608703</v>
      </c>
      <c r="E116">
        <v>28.9</v>
      </c>
      <c r="F116">
        <v>17.399999999999999</v>
      </c>
      <c r="G116">
        <v>0.60000000000000009</v>
      </c>
      <c r="H116">
        <v>72.525761915343836</v>
      </c>
      <c r="I116">
        <v>1.0888194444444443</v>
      </c>
      <c r="J116">
        <v>1</v>
      </c>
      <c r="K116">
        <v>0.32</v>
      </c>
      <c r="L116">
        <v>113.76573061396924</v>
      </c>
      <c r="M116">
        <v>1.6252247230567034</v>
      </c>
      <c r="O116">
        <f>Sheet1!$B$17+Sheet1!$B$18*'Data (2)'!D116+Sheet1!$B$19*'Data (2)'!E116+Sheet1!$B$20*'Data (2)'!F116+Sheet1!$B$21*'Data (2)'!G116+Sheet1!$B$22*'Data (2)'!H116+Sheet1!$B$23*'Data (2)'!I116+Sheet1!$B$24*'Data (2)'!J116+Sheet1!$B$25*'Data (2)'!K116</f>
        <v>117.6917969147315</v>
      </c>
      <c r="P116">
        <f t="shared" si="1"/>
        <v>15.413996597981043</v>
      </c>
    </row>
    <row r="117" spans="1:16" x14ac:dyDescent="0.45">
      <c r="A117">
        <v>2020</v>
      </c>
      <c r="B117">
        <v>10</v>
      </c>
      <c r="C117">
        <v>4</v>
      </c>
      <c r="D117">
        <v>0.85235869565217393</v>
      </c>
      <c r="E117">
        <v>25.9</v>
      </c>
      <c r="F117">
        <v>14.6</v>
      </c>
      <c r="G117">
        <v>5.4000000000000012</v>
      </c>
      <c r="H117">
        <v>85.898493694735507</v>
      </c>
      <c r="I117">
        <v>2.1182291666666666</v>
      </c>
      <c r="J117">
        <v>1</v>
      </c>
      <c r="K117">
        <v>0.32</v>
      </c>
      <c r="L117">
        <v>28.986757181749905</v>
      </c>
      <c r="M117">
        <v>0.41409653116785577</v>
      </c>
      <c r="O117">
        <f>Sheet1!$B$17+Sheet1!$B$18*'Data (2)'!D117+Sheet1!$B$19*'Data (2)'!E117+Sheet1!$B$20*'Data (2)'!F117+Sheet1!$B$21*'Data (2)'!G117+Sheet1!$B$22*'Data (2)'!H117+Sheet1!$B$23*'Data (2)'!I117+Sheet1!$B$24*'Data (2)'!J117+Sheet1!$B$25*'Data (2)'!K117</f>
        <v>49.203992883407096</v>
      </c>
      <c r="P117">
        <f t="shared" si="1"/>
        <v>408.73661941636215</v>
      </c>
    </row>
    <row r="118" spans="1:16" x14ac:dyDescent="0.45">
      <c r="A118">
        <v>2020</v>
      </c>
      <c r="B118">
        <v>10</v>
      </c>
      <c r="C118">
        <v>5</v>
      </c>
      <c r="D118">
        <v>4.1798152173913037</v>
      </c>
      <c r="E118">
        <v>21.6</v>
      </c>
      <c r="F118">
        <v>8.4</v>
      </c>
      <c r="G118">
        <v>0</v>
      </c>
      <c r="H118">
        <v>44.247777081101617</v>
      </c>
      <c r="I118">
        <v>3.2929861111111114</v>
      </c>
      <c r="J118">
        <v>1</v>
      </c>
      <c r="K118">
        <v>0.32</v>
      </c>
      <c r="L118">
        <v>142.14589396357488</v>
      </c>
      <c r="M118">
        <v>2.0306556280510697</v>
      </c>
      <c r="O118">
        <f>Sheet1!$B$17+Sheet1!$B$18*'Data (2)'!D118+Sheet1!$B$19*'Data (2)'!E118+Sheet1!$B$20*'Data (2)'!F118+Sheet1!$B$21*'Data (2)'!G118+Sheet1!$B$22*'Data (2)'!H118+Sheet1!$B$23*'Data (2)'!I118+Sheet1!$B$24*'Data (2)'!J118+Sheet1!$B$25*'Data (2)'!K118</f>
        <v>140.61841406018158</v>
      </c>
      <c r="P118">
        <f t="shared" si="1"/>
        <v>2.3331948552704032</v>
      </c>
    </row>
    <row r="119" spans="1:16" x14ac:dyDescent="0.45">
      <c r="A119">
        <v>2020</v>
      </c>
      <c r="B119">
        <v>10</v>
      </c>
      <c r="C119">
        <v>6</v>
      </c>
      <c r="D119">
        <v>4.1887499999999989</v>
      </c>
      <c r="E119">
        <v>22</v>
      </c>
      <c r="F119">
        <v>7</v>
      </c>
      <c r="G119">
        <v>0</v>
      </c>
      <c r="H119">
        <v>45.060366945983311</v>
      </c>
      <c r="I119">
        <v>2.1681249999999994</v>
      </c>
      <c r="J119">
        <v>1</v>
      </c>
      <c r="K119">
        <v>0.32</v>
      </c>
      <c r="L119">
        <v>142.44974535298536</v>
      </c>
      <c r="M119">
        <v>2.0349963621855052</v>
      </c>
      <c r="O119">
        <f>Sheet1!$B$17+Sheet1!$B$18*'Data (2)'!D119+Sheet1!$B$19*'Data (2)'!E119+Sheet1!$B$20*'Data (2)'!F119+Sheet1!$B$21*'Data (2)'!G119+Sheet1!$B$22*'Data (2)'!H119+Sheet1!$B$23*'Data (2)'!I119+Sheet1!$B$24*'Data (2)'!J119+Sheet1!$B$25*'Data (2)'!K119</f>
        <v>140.86387721655282</v>
      </c>
      <c r="P119">
        <f t="shared" si="1"/>
        <v>2.5149777461520104</v>
      </c>
    </row>
    <row r="120" spans="1:16" x14ac:dyDescent="0.45">
      <c r="A120">
        <v>2020</v>
      </c>
      <c r="B120">
        <v>10</v>
      </c>
      <c r="C120">
        <v>7</v>
      </c>
      <c r="D120">
        <v>3.8393804347826079</v>
      </c>
      <c r="E120">
        <v>25.8</v>
      </c>
      <c r="F120">
        <v>9.1</v>
      </c>
      <c r="G120">
        <v>0</v>
      </c>
      <c r="H120">
        <v>45.300791410962979</v>
      </c>
      <c r="I120">
        <v>1.113767361111111</v>
      </c>
      <c r="J120">
        <v>1</v>
      </c>
      <c r="K120">
        <v>0.32</v>
      </c>
      <c r="L120">
        <v>130.56849065903111</v>
      </c>
      <c r="M120">
        <v>1.8652641522718731</v>
      </c>
      <c r="O120">
        <f>Sheet1!$B$17+Sheet1!$B$18*'Data (2)'!D120+Sheet1!$B$19*'Data (2)'!E120+Sheet1!$B$20*'Data (2)'!F120+Sheet1!$B$21*'Data (2)'!G120+Sheet1!$B$22*'Data (2)'!H120+Sheet1!$B$23*'Data (2)'!I120+Sheet1!$B$24*'Data (2)'!J120+Sheet1!$B$25*'Data (2)'!K120</f>
        <v>131.26573029187509</v>
      </c>
      <c r="P120">
        <f t="shared" si="1"/>
        <v>0.48614310560840007</v>
      </c>
    </row>
    <row r="121" spans="1:16" x14ac:dyDescent="0.45">
      <c r="A121">
        <v>2020</v>
      </c>
      <c r="B121">
        <v>10</v>
      </c>
      <c r="C121">
        <v>8</v>
      </c>
      <c r="D121">
        <v>4.1439456521739126</v>
      </c>
      <c r="E121">
        <v>25.9</v>
      </c>
      <c r="F121">
        <v>7.8</v>
      </c>
      <c r="G121">
        <v>0</v>
      </c>
      <c r="H121">
        <v>47.293112047617235</v>
      </c>
      <c r="I121">
        <v>1.7717013888888893</v>
      </c>
      <c r="J121">
        <v>1</v>
      </c>
      <c r="K121">
        <v>0.32</v>
      </c>
      <c r="L121">
        <v>140.9260526192264</v>
      </c>
      <c r="M121">
        <v>2.0132293231318057</v>
      </c>
      <c r="O121">
        <f>Sheet1!$B$17+Sheet1!$B$18*'Data (2)'!D121+Sheet1!$B$19*'Data (2)'!E121+Sheet1!$B$20*'Data (2)'!F121+Sheet1!$B$21*'Data (2)'!G121+Sheet1!$B$22*'Data (2)'!H121+Sheet1!$B$23*'Data (2)'!I121+Sheet1!$B$24*'Data (2)'!J121+Sheet1!$B$25*'Data (2)'!K121</f>
        <v>139.63297803095384</v>
      </c>
      <c r="P121">
        <f t="shared" si="1"/>
        <v>1.6720418908362513</v>
      </c>
    </row>
    <row r="122" spans="1:16" x14ac:dyDescent="0.45">
      <c r="A122">
        <v>2020</v>
      </c>
      <c r="B122">
        <v>10</v>
      </c>
      <c r="C122">
        <v>9</v>
      </c>
      <c r="D122">
        <v>4.1036152173913027</v>
      </c>
      <c r="E122">
        <v>24.9</v>
      </c>
      <c r="F122">
        <v>6.2</v>
      </c>
      <c r="G122">
        <v>0</v>
      </c>
      <c r="H122">
        <v>48.993144245284107</v>
      </c>
      <c r="I122">
        <v>1.5491493055555556</v>
      </c>
      <c r="J122">
        <v>1</v>
      </c>
      <c r="K122">
        <v>0.32</v>
      </c>
      <c r="L122">
        <v>139.554507369508</v>
      </c>
      <c r="M122">
        <v>1.9936358195643999</v>
      </c>
      <c r="O122">
        <f>Sheet1!$B$17+Sheet1!$B$18*'Data (2)'!D122+Sheet1!$B$19*'Data (2)'!E122+Sheet1!$B$20*'Data (2)'!F122+Sheet1!$B$21*'Data (2)'!G122+Sheet1!$B$22*'Data (2)'!H122+Sheet1!$B$23*'Data (2)'!I122+Sheet1!$B$24*'Data (2)'!J122+Sheet1!$B$25*'Data (2)'!K122</f>
        <v>138.52498959372761</v>
      </c>
      <c r="P122">
        <f t="shared" si="1"/>
        <v>1.059906850647804</v>
      </c>
    </row>
    <row r="123" spans="1:16" x14ac:dyDescent="0.45">
      <c r="A123">
        <v>2020</v>
      </c>
      <c r="B123">
        <v>10</v>
      </c>
      <c r="C123">
        <v>10</v>
      </c>
      <c r="D123">
        <v>3.8756217391304353</v>
      </c>
      <c r="E123">
        <v>26.7</v>
      </c>
      <c r="F123">
        <v>8.1999999999999993</v>
      </c>
      <c r="G123">
        <v>0</v>
      </c>
      <c r="H123">
        <v>59.359000432924148</v>
      </c>
      <c r="I123">
        <v>1.2129687500000004</v>
      </c>
      <c r="J123">
        <v>1</v>
      </c>
      <c r="K123">
        <v>0.32</v>
      </c>
      <c r="L123">
        <v>131.80097399549382</v>
      </c>
      <c r="M123">
        <v>1.8828710570784832</v>
      </c>
      <c r="O123">
        <f>Sheet1!$B$17+Sheet1!$B$18*'Data (2)'!D123+Sheet1!$B$19*'Data (2)'!E123+Sheet1!$B$20*'Data (2)'!F123+Sheet1!$B$21*'Data (2)'!G123+Sheet1!$B$22*'Data (2)'!H123+Sheet1!$B$23*'Data (2)'!I123+Sheet1!$B$24*'Data (2)'!J123+Sheet1!$B$25*'Data (2)'!K123</f>
        <v>132.2613790217693</v>
      </c>
      <c r="P123">
        <f t="shared" si="1"/>
        <v>0.21197278821972643</v>
      </c>
    </row>
    <row r="124" spans="1:16" x14ac:dyDescent="0.45">
      <c r="A124">
        <v>2020</v>
      </c>
      <c r="B124">
        <v>10</v>
      </c>
      <c r="C124">
        <v>11</v>
      </c>
      <c r="D124">
        <v>3.2359239130434765</v>
      </c>
      <c r="E124">
        <v>26.1</v>
      </c>
      <c r="F124">
        <v>12.2</v>
      </c>
      <c r="G124">
        <v>0</v>
      </c>
      <c r="H124">
        <v>66.271934547088705</v>
      </c>
      <c r="I124">
        <v>1.7457118055555554</v>
      </c>
      <c r="J124">
        <v>1</v>
      </c>
      <c r="K124">
        <v>0.32</v>
      </c>
      <c r="L124">
        <v>110.04632346038298</v>
      </c>
      <c r="M124">
        <v>1.5720903351483282</v>
      </c>
      <c r="O124">
        <f>Sheet1!$B$17+Sheet1!$B$18*'Data (2)'!D124+Sheet1!$B$19*'Data (2)'!E124+Sheet1!$B$20*'Data (2)'!F124+Sheet1!$B$21*'Data (2)'!G124+Sheet1!$B$22*'Data (2)'!H124+Sheet1!$B$23*'Data (2)'!I124+Sheet1!$B$24*'Data (2)'!J124+Sheet1!$B$25*'Data (2)'!K124</f>
        <v>114.68711287652265</v>
      </c>
      <c r="P124">
        <f t="shared" si="1"/>
        <v>21.536926404953963</v>
      </c>
    </row>
    <row r="125" spans="1:16" x14ac:dyDescent="0.45">
      <c r="A125">
        <v>2020</v>
      </c>
      <c r="B125">
        <v>10</v>
      </c>
      <c r="C125">
        <v>12</v>
      </c>
      <c r="D125">
        <v>3.2029434782608708</v>
      </c>
      <c r="E125">
        <v>25.1</v>
      </c>
      <c r="F125">
        <v>12.3</v>
      </c>
      <c r="G125">
        <v>0</v>
      </c>
      <c r="H125">
        <v>64.671447383678313</v>
      </c>
      <c r="I125">
        <v>1.9725347222222225</v>
      </c>
      <c r="J125">
        <v>1</v>
      </c>
      <c r="K125">
        <v>0.32</v>
      </c>
      <c r="L125">
        <v>108.92473479158848</v>
      </c>
      <c r="M125">
        <v>1.5560676398798354</v>
      </c>
      <c r="O125">
        <f>Sheet1!$B$17+Sheet1!$B$18*'Data (2)'!D125+Sheet1!$B$19*'Data (2)'!E125+Sheet1!$B$20*'Data (2)'!F125+Sheet1!$B$21*'Data (2)'!G125+Sheet1!$B$22*'Data (2)'!H125+Sheet1!$B$23*'Data (2)'!I125+Sheet1!$B$24*'Data (2)'!J125+Sheet1!$B$25*'Data (2)'!K125</f>
        <v>113.78104924019469</v>
      </c>
      <c r="P125">
        <f t="shared" si="1"/>
        <v>23.583790023741464</v>
      </c>
    </row>
    <row r="126" spans="1:16" x14ac:dyDescent="0.45">
      <c r="A126">
        <v>2020</v>
      </c>
      <c r="B126">
        <v>10</v>
      </c>
      <c r="C126">
        <v>13</v>
      </c>
      <c r="D126">
        <v>2.6345673913043459</v>
      </c>
      <c r="E126">
        <v>21.9</v>
      </c>
      <c r="F126">
        <v>7.2</v>
      </c>
      <c r="G126">
        <v>0</v>
      </c>
      <c r="H126">
        <v>42.360267772721684</v>
      </c>
      <c r="I126">
        <v>2.1639236111111111</v>
      </c>
      <c r="J126">
        <v>1</v>
      </c>
      <c r="K126">
        <v>0.32</v>
      </c>
      <c r="L126">
        <v>89.595572427713037</v>
      </c>
      <c r="M126">
        <v>1.279936748967329</v>
      </c>
      <c r="O126">
        <f>Sheet1!$B$17+Sheet1!$B$18*'Data (2)'!D126+Sheet1!$B$19*'Data (2)'!E126+Sheet1!$B$20*'Data (2)'!F126+Sheet1!$B$21*'Data (2)'!G126+Sheet1!$B$22*'Data (2)'!H126+Sheet1!$B$23*'Data (2)'!I126+Sheet1!$B$24*'Data (2)'!J126+Sheet1!$B$25*'Data (2)'!K126</f>
        <v>98.166188261426939</v>
      </c>
      <c r="P126">
        <f t="shared" si="1"/>
        <v>73.455455769107431</v>
      </c>
    </row>
    <row r="127" spans="1:16" x14ac:dyDescent="0.45">
      <c r="A127">
        <v>2020</v>
      </c>
      <c r="B127">
        <v>10</v>
      </c>
      <c r="C127">
        <v>14</v>
      </c>
      <c r="D127">
        <v>2.1664369565217392</v>
      </c>
      <c r="E127">
        <v>21.1</v>
      </c>
      <c r="F127">
        <v>5.6</v>
      </c>
      <c r="G127">
        <v>0</v>
      </c>
      <c r="H127">
        <v>60.342451713095983</v>
      </c>
      <c r="I127">
        <v>1.7119270833333333</v>
      </c>
      <c r="J127">
        <v>1</v>
      </c>
      <c r="K127">
        <v>0.32</v>
      </c>
      <c r="L127">
        <v>73.67553393728879</v>
      </c>
      <c r="M127">
        <v>1.0525076276755541</v>
      </c>
      <c r="O127">
        <f>Sheet1!$B$17+Sheet1!$B$18*'Data (2)'!D127+Sheet1!$B$19*'Data (2)'!E127+Sheet1!$B$20*'Data (2)'!F127+Sheet1!$B$21*'Data (2)'!G127+Sheet1!$B$22*'Data (2)'!H127+Sheet1!$B$23*'Data (2)'!I127+Sheet1!$B$24*'Data (2)'!J127+Sheet1!$B$25*'Data (2)'!K127</f>
        <v>85.305352229069996</v>
      </c>
      <c r="P127">
        <f t="shared" si="1"/>
        <v>135.25267349984873</v>
      </c>
    </row>
    <row r="128" spans="1:16" x14ac:dyDescent="0.45">
      <c r="A128">
        <v>2020</v>
      </c>
      <c r="B128">
        <v>10</v>
      </c>
      <c r="C128">
        <v>15</v>
      </c>
      <c r="D128">
        <v>3.1652021739130447</v>
      </c>
      <c r="E128">
        <v>22.4</v>
      </c>
      <c r="F128">
        <v>7.1</v>
      </c>
      <c r="G128">
        <v>0</v>
      </c>
      <c r="H128">
        <v>58.20265581566084</v>
      </c>
      <c r="I128">
        <v>1.6711284722222222</v>
      </c>
      <c r="J128">
        <v>1</v>
      </c>
      <c r="K128">
        <v>0.32</v>
      </c>
      <c r="L128">
        <v>107.64123990799854</v>
      </c>
      <c r="M128">
        <v>1.5377319986856934</v>
      </c>
      <c r="O128">
        <f>Sheet1!$B$17+Sheet1!$B$18*'Data (2)'!D128+Sheet1!$B$19*'Data (2)'!E128+Sheet1!$B$20*'Data (2)'!F128+Sheet1!$B$21*'Data (2)'!G128+Sheet1!$B$22*'Data (2)'!H128+Sheet1!$B$23*'Data (2)'!I128+Sheet1!$B$24*'Data (2)'!J128+Sheet1!$B$25*'Data (2)'!K128</f>
        <v>112.74419136726006</v>
      </c>
      <c r="P128">
        <f t="shared" si="1"/>
        <v>26.040113595579264</v>
      </c>
    </row>
    <row r="129" spans="1:16" x14ac:dyDescent="0.45">
      <c r="A129">
        <v>2020</v>
      </c>
      <c r="B129">
        <v>10</v>
      </c>
      <c r="C129">
        <v>16</v>
      </c>
      <c r="D129">
        <v>1.4142456521739128</v>
      </c>
      <c r="E129">
        <v>18.899999999999999</v>
      </c>
      <c r="F129">
        <v>5.7</v>
      </c>
      <c r="G129">
        <v>0</v>
      </c>
      <c r="H129">
        <v>65.138325590807796</v>
      </c>
      <c r="I129">
        <v>1.2801562500000001</v>
      </c>
      <c r="J129">
        <v>1</v>
      </c>
      <c r="K129">
        <v>0.32</v>
      </c>
      <c r="L129">
        <v>48.095239156965818</v>
      </c>
      <c r="M129">
        <v>0.68707484509951167</v>
      </c>
      <c r="O129">
        <f>Sheet1!$B$17+Sheet1!$B$18*'Data (2)'!D129+Sheet1!$B$19*'Data (2)'!E129+Sheet1!$B$20*'Data (2)'!F129+Sheet1!$B$21*'Data (2)'!G129+Sheet1!$B$22*'Data (2)'!H129+Sheet1!$B$23*'Data (2)'!I129+Sheet1!$B$24*'Data (2)'!J129+Sheet1!$B$25*'Data (2)'!K129</f>
        <v>64.640579525978239</v>
      </c>
      <c r="P129">
        <f t="shared" si="1"/>
        <v>273.74828792647213</v>
      </c>
    </row>
    <row r="130" spans="1:16" x14ac:dyDescent="0.45">
      <c r="A130">
        <v>2020</v>
      </c>
      <c r="B130">
        <v>10</v>
      </c>
      <c r="C130">
        <v>17</v>
      </c>
      <c r="D130">
        <v>3.5229717391304352</v>
      </c>
      <c r="E130">
        <v>23.6</v>
      </c>
      <c r="F130">
        <v>4.5999999999999996</v>
      </c>
      <c r="G130">
        <v>0</v>
      </c>
      <c r="H130">
        <v>63.536589509662036</v>
      </c>
      <c r="I130">
        <v>1.8470833333333336</v>
      </c>
      <c r="J130">
        <v>1</v>
      </c>
      <c r="K130">
        <v>0.32</v>
      </c>
      <c r="L130">
        <v>119.8081592658656</v>
      </c>
      <c r="M130">
        <v>1.7115451323695086</v>
      </c>
      <c r="O130">
        <f>Sheet1!$B$17+Sheet1!$B$18*'Data (2)'!D130+Sheet1!$B$19*'Data (2)'!E130+Sheet1!$B$20*'Data (2)'!F130+Sheet1!$B$21*'Data (2)'!G130+Sheet1!$B$22*'Data (2)'!H130+Sheet1!$B$23*'Data (2)'!I130+Sheet1!$B$24*'Data (2)'!J130+Sheet1!$B$25*'Data (2)'!K130</f>
        <v>122.57310949296409</v>
      </c>
      <c r="P130">
        <f t="shared" si="1"/>
        <v>7.6449497583320207</v>
      </c>
    </row>
    <row r="131" spans="1:16" x14ac:dyDescent="0.45">
      <c r="A131">
        <v>2020</v>
      </c>
      <c r="B131">
        <v>10</v>
      </c>
      <c r="C131">
        <v>18</v>
      </c>
      <c r="D131">
        <v>3.4336891304347845</v>
      </c>
      <c r="E131">
        <v>23.3</v>
      </c>
      <c r="F131">
        <v>4.5999999999999996</v>
      </c>
      <c r="G131">
        <v>0</v>
      </c>
      <c r="H131">
        <v>39.393374189058527</v>
      </c>
      <c r="I131">
        <v>1.5153993055555555</v>
      </c>
      <c r="J131">
        <v>1</v>
      </c>
      <c r="K131">
        <v>0.32</v>
      </c>
      <c r="L131">
        <v>116.7718632651146</v>
      </c>
      <c r="M131">
        <v>1.6681694752159228</v>
      </c>
      <c r="O131">
        <f>Sheet1!$B$17+Sheet1!$B$18*'Data (2)'!D131+Sheet1!$B$19*'Data (2)'!E131+Sheet1!$B$20*'Data (2)'!F131+Sheet1!$B$21*'Data (2)'!G131+Sheet1!$B$22*'Data (2)'!H131+Sheet1!$B$23*'Data (2)'!I131+Sheet1!$B$24*'Data (2)'!J131+Sheet1!$B$25*'Data (2)'!K131</f>
        <v>120.12026963112288</v>
      </c>
      <c r="P131">
        <f t="shared" si="1"/>
        <v>11.211825191924754</v>
      </c>
    </row>
    <row r="132" spans="1:16" x14ac:dyDescent="0.45">
      <c r="A132">
        <v>2020</v>
      </c>
      <c r="B132">
        <v>10</v>
      </c>
      <c r="C132">
        <v>19</v>
      </c>
      <c r="D132">
        <v>3.2068043478260875</v>
      </c>
      <c r="E132">
        <v>23.9</v>
      </c>
      <c r="F132">
        <v>4.3</v>
      </c>
      <c r="G132">
        <v>0</v>
      </c>
      <c r="H132">
        <v>52.654370278034079</v>
      </c>
      <c r="I132">
        <v>1.1834895833333337</v>
      </c>
      <c r="J132">
        <v>1</v>
      </c>
      <c r="K132">
        <v>0.32</v>
      </c>
      <c r="L132">
        <v>109.05603407810742</v>
      </c>
      <c r="M132">
        <v>1.5579433439729631</v>
      </c>
      <c r="O132">
        <f>Sheet1!$B$17+Sheet1!$B$18*'Data (2)'!D132+Sheet1!$B$19*'Data (2)'!E132+Sheet1!$B$20*'Data (2)'!F132+Sheet1!$B$21*'Data (2)'!G132+Sheet1!$B$22*'Data (2)'!H132+Sheet1!$B$23*'Data (2)'!I132+Sheet1!$B$24*'Data (2)'!J132+Sheet1!$B$25*'Data (2)'!K132</f>
        <v>113.88711799097699</v>
      </c>
      <c r="P132">
        <f t="shared" si="1"/>
        <v>23.339371773187185</v>
      </c>
    </row>
    <row r="133" spans="1:16" x14ac:dyDescent="0.45">
      <c r="A133">
        <v>2020</v>
      </c>
      <c r="B133">
        <v>10</v>
      </c>
      <c r="C133">
        <v>20</v>
      </c>
      <c r="D133">
        <v>3.6534000000000013</v>
      </c>
      <c r="E133">
        <v>26.1</v>
      </c>
      <c r="F133">
        <v>3.6</v>
      </c>
      <c r="G133">
        <v>0</v>
      </c>
      <c r="H133">
        <v>35.532595349524051</v>
      </c>
      <c r="I133">
        <v>1.1809374999999998</v>
      </c>
      <c r="J133">
        <v>1</v>
      </c>
      <c r="K133">
        <v>0.32</v>
      </c>
      <c r="L133">
        <v>124.243724183252</v>
      </c>
      <c r="M133">
        <v>1.7749103454750286</v>
      </c>
      <c r="O133">
        <f>Sheet1!$B$17+Sheet1!$B$18*'Data (2)'!D133+Sheet1!$B$19*'Data (2)'!E133+Sheet1!$B$20*'Data (2)'!F133+Sheet1!$B$21*'Data (2)'!G133+Sheet1!$B$22*'Data (2)'!H133+Sheet1!$B$23*'Data (2)'!I133+Sheet1!$B$24*'Data (2)'!J133+Sheet1!$B$25*'Data (2)'!K133</f>
        <v>126.15633406542311</v>
      </c>
      <c r="P133">
        <f t="shared" ref="P133:P196" si="2">(L133-O133)^2</f>
        <v>3.6580765613785915</v>
      </c>
    </row>
    <row r="134" spans="1:16" x14ac:dyDescent="0.45">
      <c r="A134">
        <v>2020</v>
      </c>
      <c r="B134">
        <v>6</v>
      </c>
      <c r="C134">
        <v>13</v>
      </c>
      <c r="D134">
        <v>2.0537388013756792</v>
      </c>
      <c r="E134">
        <v>29.12</v>
      </c>
      <c r="F134">
        <v>22.2</v>
      </c>
      <c r="G134">
        <v>50.200000000000038</v>
      </c>
      <c r="H134">
        <v>85.562125227921854</v>
      </c>
      <c r="I134">
        <v>1.9770312500000005</v>
      </c>
      <c r="J134">
        <v>1</v>
      </c>
      <c r="K134">
        <v>0.25</v>
      </c>
      <c r="L134">
        <v>55.874343281888081</v>
      </c>
      <c r="M134">
        <v>0.99775613003371577</v>
      </c>
      <c r="O134">
        <f>Sheet1!$B$17+Sheet1!$B$18*'Data (2)'!D134+Sheet1!$B$19*'Data (2)'!E134+Sheet1!$B$20*'Data (2)'!F134+Sheet1!$B$21*'Data (2)'!G134+Sheet1!$B$22*'Data (2)'!H134+Sheet1!$B$23*'Data (2)'!I134+Sheet1!$B$24*'Data (2)'!J134+Sheet1!$B$25*'Data (2)'!K134</f>
        <v>46.833805100496647</v>
      </c>
      <c r="P134">
        <f t="shared" si="2"/>
        <v>81.73133060919632</v>
      </c>
    </row>
    <row r="135" spans="1:16" x14ac:dyDescent="0.45">
      <c r="A135">
        <v>2020</v>
      </c>
      <c r="B135">
        <v>6</v>
      </c>
      <c r="C135">
        <v>14</v>
      </c>
      <c r="D135">
        <v>1.4059036918308425</v>
      </c>
      <c r="E135">
        <v>26.3</v>
      </c>
      <c r="F135">
        <v>21.6</v>
      </c>
      <c r="G135">
        <v>42.800000000000047</v>
      </c>
      <c r="H135">
        <v>85.181196295682909</v>
      </c>
      <c r="I135">
        <v>1.6168055555555558</v>
      </c>
      <c r="J135">
        <v>1</v>
      </c>
      <c r="K135">
        <v>0.25</v>
      </c>
      <c r="L135">
        <v>38.249238630546202</v>
      </c>
      <c r="M135">
        <v>0.68302211840261073</v>
      </c>
      <c r="O135">
        <f>Sheet1!$B$17+Sheet1!$B$18*'Data (2)'!D135+Sheet1!$B$19*'Data (2)'!E135+Sheet1!$B$20*'Data (2)'!F135+Sheet1!$B$21*'Data (2)'!G135+Sheet1!$B$22*'Data (2)'!H135+Sheet1!$B$23*'Data (2)'!I135+Sheet1!$B$24*'Data (2)'!J135+Sheet1!$B$25*'Data (2)'!K135</f>
        <v>29.035985303265861</v>
      </c>
      <c r="P135">
        <f t="shared" si="2"/>
        <v>84.884036872642284</v>
      </c>
    </row>
    <row r="136" spans="1:16" x14ac:dyDescent="0.45">
      <c r="A136">
        <v>2020</v>
      </c>
      <c r="B136">
        <v>6</v>
      </c>
      <c r="C136">
        <v>15</v>
      </c>
      <c r="D136">
        <v>6.178615404211957</v>
      </c>
      <c r="E136">
        <v>31.74</v>
      </c>
      <c r="F136">
        <v>17.2</v>
      </c>
      <c r="G136">
        <v>0</v>
      </c>
      <c r="H136">
        <v>68.896727525365847</v>
      </c>
      <c r="I136">
        <v>1.627951388888889</v>
      </c>
      <c r="J136">
        <v>1</v>
      </c>
      <c r="K136">
        <v>0.25</v>
      </c>
      <c r="L136">
        <v>168.09638979915746</v>
      </c>
      <c r="M136">
        <v>3.0017212464135263</v>
      </c>
      <c r="O136">
        <f>Sheet1!$B$17+Sheet1!$B$18*'Data (2)'!D136+Sheet1!$B$19*'Data (2)'!E136+Sheet1!$B$20*'Data (2)'!F136+Sheet1!$B$21*'Data (2)'!G136+Sheet1!$B$22*'Data (2)'!H136+Sheet1!$B$23*'Data (2)'!I136+Sheet1!$B$24*'Data (2)'!J136+Sheet1!$B$25*'Data (2)'!K136</f>
        <v>160.15555840076715</v>
      </c>
      <c r="P136">
        <f t="shared" si="2"/>
        <v>63.056803297661496</v>
      </c>
    </row>
    <row r="137" spans="1:16" x14ac:dyDescent="0.45">
      <c r="A137">
        <v>2020</v>
      </c>
      <c r="B137">
        <v>6</v>
      </c>
      <c r="C137">
        <v>16</v>
      </c>
      <c r="D137">
        <v>5.7460048509680712</v>
      </c>
      <c r="E137">
        <v>32.5</v>
      </c>
      <c r="F137">
        <v>18</v>
      </c>
      <c r="G137">
        <v>0</v>
      </c>
      <c r="H137">
        <v>67.463369167768093</v>
      </c>
      <c r="I137">
        <v>1.8354340277777776</v>
      </c>
      <c r="J137">
        <v>1</v>
      </c>
      <c r="K137">
        <v>0.25</v>
      </c>
      <c r="L137">
        <v>156.32671853272126</v>
      </c>
      <c r="M137">
        <v>2.7915485452271653</v>
      </c>
      <c r="O137">
        <f>Sheet1!$B$17+Sheet1!$B$18*'Data (2)'!D137+Sheet1!$B$19*'Data (2)'!E137+Sheet1!$B$20*'Data (2)'!F137+Sheet1!$B$21*'Data (2)'!G137+Sheet1!$B$22*'Data (2)'!H137+Sheet1!$B$23*'Data (2)'!I137+Sheet1!$B$24*'Data (2)'!J137+Sheet1!$B$25*'Data (2)'!K137</f>
        <v>148.27055162114905</v>
      </c>
      <c r="P137">
        <f t="shared" si="2"/>
        <v>64.90182530711084</v>
      </c>
    </row>
    <row r="138" spans="1:16" x14ac:dyDescent="0.45">
      <c r="A138">
        <v>2020</v>
      </c>
      <c r="B138">
        <v>6</v>
      </c>
      <c r="C138">
        <v>17</v>
      </c>
      <c r="D138">
        <v>3.1360115382982339</v>
      </c>
      <c r="E138">
        <v>28.86</v>
      </c>
      <c r="F138">
        <v>18.18</v>
      </c>
      <c r="G138">
        <v>4.4000000000000004</v>
      </c>
      <c r="H138">
        <v>74.592448805813703</v>
      </c>
      <c r="I138">
        <v>1.5146006944444441</v>
      </c>
      <c r="J138">
        <v>1</v>
      </c>
      <c r="K138">
        <v>0.25</v>
      </c>
      <c r="L138">
        <v>85.318826868083761</v>
      </c>
      <c r="M138">
        <v>1.5235504797872099</v>
      </c>
      <c r="O138">
        <f>Sheet1!$B$17+Sheet1!$B$18*'Data (2)'!D138+Sheet1!$B$19*'Data (2)'!E138+Sheet1!$B$20*'Data (2)'!F138+Sheet1!$B$21*'Data (2)'!G138+Sheet1!$B$22*'Data (2)'!H138+Sheet1!$B$23*'Data (2)'!I138+Sheet1!$B$24*'Data (2)'!J138+Sheet1!$B$25*'Data (2)'!K138</f>
        <v>76.566826450229939</v>
      </c>
      <c r="P138">
        <f t="shared" si="2"/>
        <v>76.597511314113461</v>
      </c>
    </row>
    <row r="139" spans="1:16" x14ac:dyDescent="0.45">
      <c r="A139">
        <v>2020</v>
      </c>
      <c r="B139">
        <v>6</v>
      </c>
      <c r="C139">
        <v>18</v>
      </c>
      <c r="D139">
        <v>0.84551736582880443</v>
      </c>
      <c r="E139">
        <v>19.72</v>
      </c>
      <c r="F139">
        <v>17.600000000000001</v>
      </c>
      <c r="G139">
        <v>55.000000000000107</v>
      </c>
      <c r="H139">
        <v>90.45495334559466</v>
      </c>
      <c r="I139">
        <v>2.150659722222223</v>
      </c>
      <c r="J139">
        <v>1</v>
      </c>
      <c r="K139">
        <v>0.25</v>
      </c>
      <c r="L139">
        <v>23.003279442094211</v>
      </c>
      <c r="M139">
        <v>0.41077284718025375</v>
      </c>
      <c r="O139">
        <f>Sheet1!$B$17+Sheet1!$B$18*'Data (2)'!D139+Sheet1!$B$19*'Data (2)'!E139+Sheet1!$B$20*'Data (2)'!F139+Sheet1!$B$21*'Data (2)'!G139+Sheet1!$B$22*'Data (2)'!H139+Sheet1!$B$23*'Data (2)'!I139+Sheet1!$B$24*'Data (2)'!J139+Sheet1!$B$25*'Data (2)'!K139</f>
        <v>13.640625125853035</v>
      </c>
      <c r="P139">
        <f t="shared" si="2"/>
        <v>87.659295845429526</v>
      </c>
    </row>
    <row r="140" spans="1:16" x14ac:dyDescent="0.45">
      <c r="A140">
        <v>2020</v>
      </c>
      <c r="B140">
        <v>6</v>
      </c>
      <c r="C140">
        <v>19</v>
      </c>
      <c r="D140">
        <v>5.1459722104279901</v>
      </c>
      <c r="E140">
        <v>30.62</v>
      </c>
      <c r="F140">
        <v>18.100000000000001</v>
      </c>
      <c r="G140">
        <v>20.800000000000008</v>
      </c>
      <c r="H140">
        <v>76.834118211424482</v>
      </c>
      <c r="I140">
        <v>1.7585590277777774</v>
      </c>
      <c r="J140">
        <v>1</v>
      </c>
      <c r="K140">
        <v>0.25</v>
      </c>
      <c r="L140">
        <v>140.00213542827933</v>
      </c>
      <c r="M140">
        <v>2.5000381326478451</v>
      </c>
      <c r="O140">
        <f>Sheet1!$B$17+Sheet1!$B$18*'Data (2)'!D140+Sheet1!$B$19*'Data (2)'!E140+Sheet1!$B$20*'Data (2)'!F140+Sheet1!$B$21*'Data (2)'!G140+Sheet1!$B$22*'Data (2)'!H140+Sheet1!$B$23*'Data (2)'!I140+Sheet1!$B$24*'Data (2)'!J140+Sheet1!$B$25*'Data (2)'!K140</f>
        <v>131.78599767918672</v>
      </c>
      <c r="P140">
        <f t="shared" si="2"/>
        <v>67.504919512064575</v>
      </c>
    </row>
    <row r="141" spans="1:16" x14ac:dyDescent="0.45">
      <c r="A141">
        <v>2020</v>
      </c>
      <c r="B141">
        <v>6</v>
      </c>
      <c r="C141">
        <v>20</v>
      </c>
      <c r="D141">
        <v>4.8693436332370927</v>
      </c>
      <c r="E141">
        <v>31.1</v>
      </c>
      <c r="F141">
        <v>18.7</v>
      </c>
      <c r="G141">
        <v>0</v>
      </c>
      <c r="H141">
        <v>73.853796483317453</v>
      </c>
      <c r="I141">
        <v>1.6740104166666667</v>
      </c>
      <c r="J141">
        <v>1</v>
      </c>
      <c r="K141">
        <v>0.25</v>
      </c>
      <c r="L141">
        <v>132.47613452047594</v>
      </c>
      <c r="M141">
        <v>2.365645259294213</v>
      </c>
      <c r="O141">
        <f>Sheet1!$B$17+Sheet1!$B$18*'Data (2)'!D141+Sheet1!$B$19*'Data (2)'!E141+Sheet1!$B$20*'Data (2)'!F141+Sheet1!$B$21*'Data (2)'!G141+Sheet1!$B$22*'Data (2)'!H141+Sheet1!$B$23*'Data (2)'!I141+Sheet1!$B$24*'Data (2)'!J141+Sheet1!$B$25*'Data (2)'!K141</f>
        <v>124.18624660816639</v>
      </c>
      <c r="P141">
        <f t="shared" si="2"/>
        <v>68.722241598656026</v>
      </c>
    </row>
    <row r="142" spans="1:16" x14ac:dyDescent="0.45">
      <c r="A142">
        <v>2020</v>
      </c>
      <c r="B142">
        <v>6</v>
      </c>
      <c r="C142">
        <v>21</v>
      </c>
      <c r="D142">
        <v>4.9573417331861416</v>
      </c>
      <c r="E142">
        <v>32.82</v>
      </c>
      <c r="F142">
        <v>19.899999999999999</v>
      </c>
      <c r="G142">
        <v>0</v>
      </c>
      <c r="H142">
        <v>70.402689738934839</v>
      </c>
      <c r="I142">
        <v>1.4593576388888887</v>
      </c>
      <c r="J142">
        <v>1</v>
      </c>
      <c r="K142">
        <v>0.25</v>
      </c>
      <c r="L142">
        <v>134.87022477256329</v>
      </c>
      <c r="M142">
        <v>2.4083968709386303</v>
      </c>
      <c r="O142">
        <f>Sheet1!$B$17+Sheet1!$B$18*'Data (2)'!D142+Sheet1!$B$19*'Data (2)'!E142+Sheet1!$B$20*'Data (2)'!F142+Sheet1!$B$21*'Data (2)'!G142+Sheet1!$B$22*'Data (2)'!H142+Sheet1!$B$23*'Data (2)'!I142+Sheet1!$B$24*'Data (2)'!J142+Sheet1!$B$25*'Data (2)'!K142</f>
        <v>126.6037974668907</v>
      </c>
      <c r="P142">
        <f t="shared" si="2"/>
        <v>68.333820399969454</v>
      </c>
    </row>
    <row r="143" spans="1:16" x14ac:dyDescent="0.45">
      <c r="A143">
        <v>2020</v>
      </c>
      <c r="B143">
        <v>6</v>
      </c>
      <c r="C143">
        <v>22</v>
      </c>
      <c r="D143">
        <v>5.6939392089843759</v>
      </c>
      <c r="E143">
        <v>33.54</v>
      </c>
      <c r="F143">
        <v>19</v>
      </c>
      <c r="G143">
        <v>0</v>
      </c>
      <c r="H143">
        <v>70.348282354821919</v>
      </c>
      <c r="I143">
        <v>1.9171701388888889</v>
      </c>
      <c r="J143">
        <v>1</v>
      </c>
      <c r="K143">
        <v>0.25</v>
      </c>
      <c r="L143">
        <v>154.91021242618024</v>
      </c>
      <c r="M143">
        <v>2.7662537933246472</v>
      </c>
      <c r="O143">
        <f>Sheet1!$B$17+Sheet1!$B$18*'Data (2)'!D143+Sheet1!$B$19*'Data (2)'!E143+Sheet1!$B$20*'Data (2)'!F143+Sheet1!$B$21*'Data (2)'!G143+Sheet1!$B$22*'Data (2)'!H143+Sheet1!$B$23*'Data (2)'!I143+Sheet1!$B$24*'Data (2)'!J143+Sheet1!$B$25*'Data (2)'!K143</f>
        <v>146.84016462915042</v>
      </c>
      <c r="P143">
        <f t="shared" si="2"/>
        <v>65.125671446345777</v>
      </c>
    </row>
    <row r="144" spans="1:16" x14ac:dyDescent="0.45">
      <c r="A144">
        <v>2020</v>
      </c>
      <c r="B144">
        <v>6</v>
      </c>
      <c r="C144">
        <v>23</v>
      </c>
      <c r="D144">
        <v>5.5133096446161689</v>
      </c>
      <c r="E144">
        <v>33.479999999999997</v>
      </c>
      <c r="F144">
        <v>17.899999999999999</v>
      </c>
      <c r="G144">
        <v>0</v>
      </c>
      <c r="H144">
        <v>65.68281780078425</v>
      </c>
      <c r="I144">
        <v>2.6765451388888888</v>
      </c>
      <c r="J144">
        <v>1</v>
      </c>
      <c r="K144">
        <v>0.25</v>
      </c>
      <c r="L144">
        <v>149.99597587399225</v>
      </c>
      <c r="M144">
        <v>2.6784995691784332</v>
      </c>
      <c r="O144">
        <f>Sheet1!$B$17+Sheet1!$B$18*'Data (2)'!D144+Sheet1!$B$19*'Data (2)'!E144+Sheet1!$B$20*'Data (2)'!F144+Sheet1!$B$21*'Data (2)'!G144+Sheet1!$B$22*'Data (2)'!H144+Sheet1!$B$23*'Data (2)'!I144+Sheet1!$B$24*'Data (2)'!J144+Sheet1!$B$25*'Data (2)'!K144</f>
        <v>141.87777159223035</v>
      </c>
      <c r="P144">
        <f t="shared" si="2"/>
        <v>65.905240760417328</v>
      </c>
    </row>
    <row r="145" spans="1:16" x14ac:dyDescent="0.45">
      <c r="A145">
        <v>2020</v>
      </c>
      <c r="B145">
        <v>6</v>
      </c>
      <c r="C145">
        <v>24</v>
      </c>
      <c r="D145">
        <v>1.2268026600713315</v>
      </c>
      <c r="E145">
        <v>25.58</v>
      </c>
      <c r="F145">
        <v>22.4</v>
      </c>
      <c r="G145">
        <v>16.199999999999982</v>
      </c>
      <c r="H145">
        <v>77.577110695605029</v>
      </c>
      <c r="I145">
        <v>3.5545486111111111</v>
      </c>
      <c r="J145">
        <v>1</v>
      </c>
      <c r="K145">
        <v>0.25</v>
      </c>
      <c r="L145">
        <v>33.376587578733748</v>
      </c>
      <c r="M145">
        <v>0.59601049247738835</v>
      </c>
      <c r="O145">
        <f>Sheet1!$B$17+Sheet1!$B$18*'Data (2)'!D145+Sheet1!$B$19*'Data (2)'!E145+Sheet1!$B$20*'Data (2)'!F145+Sheet1!$B$21*'Data (2)'!G145+Sheet1!$B$22*'Data (2)'!H145+Sheet1!$B$23*'Data (2)'!I145+Sheet1!$B$24*'Data (2)'!J145+Sheet1!$B$25*'Data (2)'!K145</f>
        <v>24.115585278954939</v>
      </c>
      <c r="P145">
        <f t="shared" si="2"/>
        <v>85.766163596508392</v>
      </c>
    </row>
    <row r="146" spans="1:16" x14ac:dyDescent="0.45">
      <c r="A146">
        <v>2020</v>
      </c>
      <c r="B146">
        <v>6</v>
      </c>
      <c r="C146">
        <v>25</v>
      </c>
      <c r="D146">
        <v>1.386773150900136</v>
      </c>
      <c r="E146">
        <v>26.28</v>
      </c>
      <c r="F146">
        <v>20.58</v>
      </c>
      <c r="G146">
        <v>0</v>
      </c>
      <c r="H146">
        <v>82.253052436486257</v>
      </c>
      <c r="I146">
        <v>1.6908680555555557</v>
      </c>
      <c r="J146">
        <v>1</v>
      </c>
      <c r="K146">
        <v>0.25</v>
      </c>
      <c r="L146">
        <v>37.72877010240888</v>
      </c>
      <c r="M146">
        <v>0.67372803754301569</v>
      </c>
      <c r="O146">
        <f>Sheet1!$B$17+Sheet1!$B$18*'Data (2)'!D146+Sheet1!$B$19*'Data (2)'!E146+Sheet1!$B$20*'Data (2)'!F146+Sheet1!$B$21*'Data (2)'!G146+Sheet1!$B$22*'Data (2)'!H146+Sheet1!$B$23*'Data (2)'!I146+Sheet1!$B$24*'Data (2)'!J146+Sheet1!$B$25*'Data (2)'!K146</f>
        <v>28.510416504829692</v>
      </c>
      <c r="P146">
        <f t="shared" si="2"/>
        <v>84.978043050001162</v>
      </c>
    </row>
    <row r="147" spans="1:16" x14ac:dyDescent="0.45">
      <c r="A147">
        <v>2020</v>
      </c>
      <c r="B147">
        <v>6</v>
      </c>
      <c r="C147">
        <v>26</v>
      </c>
      <c r="D147">
        <v>4.8558973229449736</v>
      </c>
      <c r="E147">
        <v>31.46</v>
      </c>
      <c r="F147">
        <v>19.899999999999999</v>
      </c>
      <c r="G147">
        <v>2.7</v>
      </c>
      <c r="H147">
        <v>74.260006651696358</v>
      </c>
      <c r="I147">
        <v>1.4477777777777776</v>
      </c>
      <c r="J147">
        <v>1</v>
      </c>
      <c r="K147">
        <v>0.25</v>
      </c>
      <c r="L147">
        <v>132.11031207186002</v>
      </c>
      <c r="M147">
        <v>2.3591127155689291</v>
      </c>
      <c r="O147">
        <f>Sheet1!$B$17+Sheet1!$B$18*'Data (2)'!D147+Sheet1!$B$19*'Data (2)'!E147+Sheet1!$B$20*'Data (2)'!F147+Sheet1!$B$21*'Data (2)'!G147+Sheet1!$B$22*'Data (2)'!H147+Sheet1!$B$23*'Data (2)'!I147+Sheet1!$B$24*'Data (2)'!J147+Sheet1!$B$25*'Data (2)'!K147</f>
        <v>123.81683932537044</v>
      </c>
      <c r="P147">
        <f t="shared" si="2"/>
        <v>68.781690196765496</v>
      </c>
    </row>
    <row r="148" spans="1:16" x14ac:dyDescent="0.45">
      <c r="A148">
        <v>2020</v>
      </c>
      <c r="B148">
        <v>6</v>
      </c>
      <c r="C148">
        <v>27</v>
      </c>
      <c r="D148">
        <v>4.4889539635699727</v>
      </c>
      <c r="E148">
        <v>34.200000000000003</v>
      </c>
      <c r="F148">
        <v>18.899999999999999</v>
      </c>
      <c r="G148">
        <v>0</v>
      </c>
      <c r="H148">
        <v>75.78277983561226</v>
      </c>
      <c r="I148">
        <v>1.2667187499999999</v>
      </c>
      <c r="J148">
        <v>1</v>
      </c>
      <c r="K148">
        <v>0.25</v>
      </c>
      <c r="L148">
        <v>122.12719288796266</v>
      </c>
      <c r="M148">
        <v>2.1808427301421904</v>
      </c>
      <c r="O148">
        <f>Sheet1!$B$17+Sheet1!$B$18*'Data (2)'!D148+Sheet1!$B$19*'Data (2)'!E148+Sheet1!$B$20*'Data (2)'!F148+Sheet1!$B$21*'Data (2)'!G148+Sheet1!$B$22*'Data (2)'!H148+Sheet1!$B$23*'Data (2)'!I148+Sheet1!$B$24*'Data (2)'!J148+Sheet1!$B$25*'Data (2)'!K148</f>
        <v>113.73589173588999</v>
      </c>
      <c r="P148">
        <f t="shared" si="2"/>
        <v>70.413935024776137</v>
      </c>
    </row>
    <row r="149" spans="1:16" x14ac:dyDescent="0.45">
      <c r="A149">
        <v>2020</v>
      </c>
      <c r="B149">
        <v>6</v>
      </c>
      <c r="C149">
        <v>28</v>
      </c>
      <c r="D149">
        <v>5.7179538892663047</v>
      </c>
      <c r="E149">
        <v>32.9</v>
      </c>
      <c r="F149">
        <v>20</v>
      </c>
      <c r="G149">
        <v>0</v>
      </c>
      <c r="H149">
        <v>75.200820006925511</v>
      </c>
      <c r="I149">
        <v>1.5439062499999998</v>
      </c>
      <c r="J149">
        <v>1</v>
      </c>
      <c r="K149">
        <v>0.25</v>
      </c>
      <c r="L149">
        <v>155.56355962348621</v>
      </c>
      <c r="M149">
        <v>2.7779207075622536</v>
      </c>
      <c r="O149">
        <f>Sheet1!$B$17+Sheet1!$B$18*'Data (2)'!D149+Sheet1!$B$19*'Data (2)'!E149+Sheet1!$B$20*'Data (2)'!F149+Sheet1!$B$21*'Data (2)'!G149+Sheet1!$B$22*'Data (2)'!H149+Sheet1!$B$23*'Data (2)'!I149+Sheet1!$B$24*'Data (2)'!J149+Sheet1!$B$25*'Data (2)'!K149</f>
        <v>147.49991422568922</v>
      </c>
      <c r="P149">
        <f t="shared" si="2"/>
        <v>65.022377101412559</v>
      </c>
    </row>
    <row r="150" spans="1:16" x14ac:dyDescent="0.45">
      <c r="A150">
        <v>2020</v>
      </c>
      <c r="B150">
        <v>6</v>
      </c>
      <c r="C150">
        <v>29</v>
      </c>
      <c r="D150">
        <v>1.1636790399966035</v>
      </c>
      <c r="E150">
        <v>24.84</v>
      </c>
      <c r="F150">
        <v>20.7</v>
      </c>
      <c r="G150">
        <v>31.799999999999972</v>
      </c>
      <c r="H150">
        <v>84.601297140653898</v>
      </c>
      <c r="I150">
        <v>3.6591840277777772</v>
      </c>
      <c r="J150">
        <v>1</v>
      </c>
      <c r="K150">
        <v>0.25</v>
      </c>
      <c r="L150">
        <v>31.6592363679136</v>
      </c>
      <c r="M150">
        <v>0.56534350656988575</v>
      </c>
      <c r="O150">
        <f>Sheet1!$B$17+Sheet1!$B$18*'Data (2)'!D150+Sheet1!$B$19*'Data (2)'!E150+Sheet1!$B$20*'Data (2)'!F150+Sheet1!$B$21*'Data (2)'!G150+Sheet1!$B$22*'Data (2)'!H150+Sheet1!$B$23*'Data (2)'!I150+Sheet1!$B$24*'Data (2)'!J150+Sheet1!$B$25*'Data (2)'!K150</f>
        <v>22.381405086362108</v>
      </c>
      <c r="P150">
        <f t="shared" si="2"/>
        <v>86.078153288935411</v>
      </c>
    </row>
    <row r="151" spans="1:16" x14ac:dyDescent="0.45">
      <c r="A151">
        <v>2020</v>
      </c>
      <c r="B151">
        <v>6</v>
      </c>
      <c r="C151">
        <v>30</v>
      </c>
      <c r="D151">
        <v>2.1362317956012231</v>
      </c>
      <c r="E151">
        <v>24.1</v>
      </c>
      <c r="F151">
        <v>18.899999999999999</v>
      </c>
      <c r="G151">
        <v>5.0000000000000018</v>
      </c>
      <c r="H151">
        <v>85.878306364640267</v>
      </c>
      <c r="I151">
        <v>2.7588368055555561</v>
      </c>
      <c r="J151">
        <v>1</v>
      </c>
      <c r="K151">
        <v>0.25</v>
      </c>
      <c r="L151">
        <v>58.11866075527923</v>
      </c>
      <c r="M151">
        <v>1.0378332277728435</v>
      </c>
      <c r="O151">
        <f>Sheet1!$B$17+Sheet1!$B$18*'Data (2)'!D151+Sheet1!$B$19*'Data (2)'!E151+Sheet1!$B$20*'Data (2)'!F151+Sheet1!$B$21*'Data (2)'!G151+Sheet1!$B$22*'Data (2)'!H151+Sheet1!$B$23*'Data (2)'!I151+Sheet1!$B$24*'Data (2)'!J151+Sheet1!$B$25*'Data (2)'!K151</f>
        <v>49.100115499745982</v>
      </c>
      <c r="P151">
        <f t="shared" si="2"/>
        <v>81.334158526101248</v>
      </c>
    </row>
    <row r="152" spans="1:16" x14ac:dyDescent="0.45">
      <c r="A152">
        <v>2020</v>
      </c>
      <c r="B152">
        <v>7</v>
      </c>
      <c r="C152">
        <v>1</v>
      </c>
      <c r="D152">
        <v>5.0823978260869591</v>
      </c>
      <c r="E152">
        <v>30.9</v>
      </c>
      <c r="F152">
        <v>18.2</v>
      </c>
      <c r="G152">
        <v>0</v>
      </c>
      <c r="H152">
        <v>72.685547877628721</v>
      </c>
      <c r="I152">
        <v>1.7699131944444444</v>
      </c>
      <c r="J152">
        <v>1</v>
      </c>
      <c r="K152">
        <v>0.25</v>
      </c>
      <c r="L152">
        <v>138.27252065339852</v>
      </c>
      <c r="M152">
        <v>2.4691521545249735</v>
      </c>
      <c r="O152">
        <f>Sheet1!$B$17+Sheet1!$B$18*'Data (2)'!D152+Sheet1!$B$19*'Data (2)'!E152+Sheet1!$B$20*'Data (2)'!F152+Sheet1!$B$21*'Data (2)'!G152+Sheet1!$B$22*'Data (2)'!H152+Sheet1!$B$23*'Data (2)'!I152+Sheet1!$B$24*'Data (2)'!J152+Sheet1!$B$25*'Data (2)'!K152</f>
        <v>130.03943374717548</v>
      </c>
      <c r="P152">
        <f t="shared" si="2"/>
        <v>67.783720005421202</v>
      </c>
    </row>
    <row r="153" spans="1:16" x14ac:dyDescent="0.45">
      <c r="A153">
        <v>2020</v>
      </c>
      <c r="B153">
        <v>7</v>
      </c>
      <c r="C153">
        <v>2</v>
      </c>
      <c r="D153">
        <v>3.2978739130434791</v>
      </c>
      <c r="E153">
        <v>29.5</v>
      </c>
      <c r="F153">
        <v>17.5</v>
      </c>
      <c r="G153">
        <v>1.8</v>
      </c>
      <c r="H153">
        <v>74.85337321765688</v>
      </c>
      <c r="I153">
        <v>1.6246527777777777</v>
      </c>
      <c r="J153">
        <v>1</v>
      </c>
      <c r="K153">
        <v>0.25</v>
      </c>
      <c r="L153">
        <v>89.722480285392436</v>
      </c>
      <c r="M153">
        <v>1.6021871479534364</v>
      </c>
      <c r="O153">
        <f>Sheet1!$B$17+Sheet1!$B$18*'Data (2)'!D153+Sheet1!$B$19*'Data (2)'!E153+Sheet1!$B$20*'Data (2)'!F153+Sheet1!$B$21*'Data (2)'!G153+Sheet1!$B$22*'Data (2)'!H153+Sheet1!$B$23*'Data (2)'!I153+Sheet1!$B$24*'Data (2)'!J153+Sheet1!$B$25*'Data (2)'!K153</f>
        <v>81.013632952723654</v>
      </c>
      <c r="P153">
        <f t="shared" si="2"/>
        <v>75.844021863732152</v>
      </c>
    </row>
    <row r="154" spans="1:16" x14ac:dyDescent="0.45">
      <c r="A154">
        <v>2020</v>
      </c>
      <c r="B154">
        <v>7</v>
      </c>
      <c r="C154">
        <v>3</v>
      </c>
      <c r="D154">
        <v>1.2030586956521732</v>
      </c>
      <c r="E154">
        <v>22.4</v>
      </c>
      <c r="F154">
        <v>18.8</v>
      </c>
      <c r="G154">
        <v>11.200000000000001</v>
      </c>
      <c r="H154">
        <v>78.913656538388594</v>
      </c>
      <c r="I154">
        <v>2.2747916666666668</v>
      </c>
      <c r="J154">
        <v>1</v>
      </c>
      <c r="K154">
        <v>0.25</v>
      </c>
      <c r="L154">
        <v>32.730605520090108</v>
      </c>
      <c r="M154">
        <v>0.5844750985730377</v>
      </c>
      <c r="O154">
        <f>Sheet1!$B$17+Sheet1!$B$18*'Data (2)'!D154+Sheet1!$B$19*'Data (2)'!E154+Sheet1!$B$20*'Data (2)'!F154+Sheet1!$B$21*'Data (2)'!G154+Sheet1!$B$22*'Data (2)'!H154+Sheet1!$B$23*'Data (2)'!I154+Sheet1!$B$24*'Data (2)'!J154+Sheet1!$B$25*'Data (2)'!K154</f>
        <v>23.463272994891014</v>
      </c>
      <c r="P154">
        <f t="shared" si="2"/>
        <v>85.88345213261303</v>
      </c>
    </row>
    <row r="155" spans="1:16" x14ac:dyDescent="0.45">
      <c r="A155">
        <v>2020</v>
      </c>
      <c r="B155">
        <v>7</v>
      </c>
      <c r="C155">
        <v>4</v>
      </c>
      <c r="D155">
        <v>1.9534369565217395</v>
      </c>
      <c r="E155">
        <v>25.6</v>
      </c>
      <c r="F155">
        <v>18.399999999999999</v>
      </c>
      <c r="G155">
        <v>1.7999999999999998</v>
      </c>
      <c r="H155">
        <v>84.987413577023688</v>
      </c>
      <c r="I155">
        <v>1.4812326388888886</v>
      </c>
      <c r="J155">
        <v>1</v>
      </c>
      <c r="K155">
        <v>0.25</v>
      </c>
      <c r="L155">
        <v>53.145515396169756</v>
      </c>
      <c r="M155">
        <v>0.94902706064588849</v>
      </c>
      <c r="O155">
        <f>Sheet1!$B$17+Sheet1!$B$18*'Data (2)'!D155+Sheet1!$B$19*'Data (2)'!E155+Sheet1!$B$20*'Data (2)'!F155+Sheet1!$B$21*'Data (2)'!G155+Sheet1!$B$22*'Data (2)'!H155+Sheet1!$B$23*'Data (2)'!I155+Sheet1!$B$24*'Data (2)'!J155+Sheet1!$B$25*'Data (2)'!K155</f>
        <v>44.078236385959983</v>
      </c>
      <c r="P155">
        <f t="shared" si="2"/>
        <v>82.215548648990733</v>
      </c>
    </row>
    <row r="156" spans="1:16" x14ac:dyDescent="0.45">
      <c r="A156">
        <v>2020</v>
      </c>
      <c r="B156">
        <v>7</v>
      </c>
      <c r="C156">
        <v>5</v>
      </c>
      <c r="D156">
        <v>3.1338586956521759</v>
      </c>
      <c r="E156">
        <v>28</v>
      </c>
      <c r="F156">
        <v>19.8</v>
      </c>
      <c r="G156">
        <v>0</v>
      </c>
      <c r="H156">
        <v>78.855028010071379</v>
      </c>
      <c r="I156">
        <v>1.656371527777778</v>
      </c>
      <c r="J156">
        <v>1</v>
      </c>
      <c r="K156">
        <v>0.25</v>
      </c>
      <c r="L156">
        <v>85.260256289898663</v>
      </c>
      <c r="M156">
        <v>1.5225045766053333</v>
      </c>
      <c r="O156">
        <f>Sheet1!$B$17+Sheet1!$B$18*'Data (2)'!D156+Sheet1!$B$19*'Data (2)'!E156+Sheet1!$B$20*'Data (2)'!F156+Sheet1!$B$21*'Data (2)'!G156+Sheet1!$B$22*'Data (2)'!H156+Sheet1!$B$23*'Data (2)'!I156+Sheet1!$B$24*'Data (2)'!J156+Sheet1!$B$25*'Data (2)'!K156</f>
        <v>76.507681916533329</v>
      </c>
      <c r="P156">
        <f t="shared" si="2"/>
        <v>76.607558161291578</v>
      </c>
    </row>
    <row r="157" spans="1:16" x14ac:dyDescent="0.45">
      <c r="A157">
        <v>2020</v>
      </c>
      <c r="B157">
        <v>7</v>
      </c>
      <c r="C157">
        <v>6</v>
      </c>
      <c r="D157">
        <v>1.7074369565217393</v>
      </c>
      <c r="E157">
        <v>26.3</v>
      </c>
      <c r="F157">
        <v>19.899999999999999</v>
      </c>
      <c r="G157">
        <v>0.60000000000000009</v>
      </c>
      <c r="H157">
        <v>81.93823455046288</v>
      </c>
      <c r="I157">
        <v>1.4726736111111107</v>
      </c>
      <c r="J157">
        <v>1</v>
      </c>
      <c r="K157">
        <v>0.25</v>
      </c>
      <c r="L157">
        <v>46.452800413067976</v>
      </c>
      <c r="M157">
        <v>0.82951429309049962</v>
      </c>
      <c r="O157">
        <f>Sheet1!$B$17+Sheet1!$B$18*'Data (2)'!D157+Sheet1!$B$19*'Data (2)'!E157+Sheet1!$B$20*'Data (2)'!F157+Sheet1!$B$21*'Data (2)'!G157+Sheet1!$B$22*'Data (2)'!H157+Sheet1!$B$23*'Data (2)'!I157+Sheet1!$B$24*'Data (2)'!J157+Sheet1!$B$25*'Data (2)'!K157</f>
        <v>37.319936927329351</v>
      </c>
      <c r="P157">
        <f t="shared" si="2"/>
        <v>83.409195449137869</v>
      </c>
    </row>
    <row r="158" spans="1:16" x14ac:dyDescent="0.45">
      <c r="A158">
        <v>2020</v>
      </c>
      <c r="B158">
        <v>7</v>
      </c>
      <c r="C158">
        <v>7</v>
      </c>
      <c r="D158">
        <v>5.405536956521737</v>
      </c>
      <c r="E158">
        <v>33.4</v>
      </c>
      <c r="F158">
        <v>22</v>
      </c>
      <c r="G158">
        <v>0</v>
      </c>
      <c r="H158">
        <v>76.236318455720649</v>
      </c>
      <c r="I158">
        <v>1.4413715277777781</v>
      </c>
      <c r="J158">
        <v>1</v>
      </c>
      <c r="K158">
        <v>0.25</v>
      </c>
      <c r="L158">
        <v>147.06389504318429</v>
      </c>
      <c r="M158">
        <v>2.6261409829140052</v>
      </c>
      <c r="O158">
        <f>Sheet1!$B$17+Sheet1!$B$18*'Data (2)'!D158+Sheet1!$B$19*'Data (2)'!E158+Sheet1!$B$20*'Data (2)'!F158+Sheet1!$B$21*'Data (2)'!G158+Sheet1!$B$22*'Data (2)'!H158+Sheet1!$B$23*'Data (2)'!I158+Sheet1!$B$24*'Data (2)'!J158+Sheet1!$B$25*'Data (2)'!K158</f>
        <v>138.91695817920689</v>
      </c>
      <c r="P158">
        <f t="shared" si="2"/>
        <v>66.372580265633943</v>
      </c>
    </row>
    <row r="159" spans="1:16" x14ac:dyDescent="0.45">
      <c r="A159">
        <v>2020</v>
      </c>
      <c r="B159">
        <v>7</v>
      </c>
      <c r="C159">
        <v>8</v>
      </c>
      <c r="D159">
        <v>4.8313108695652165</v>
      </c>
      <c r="E159">
        <v>31.7</v>
      </c>
      <c r="F159">
        <v>19.399999999999999</v>
      </c>
      <c r="G159">
        <v>0</v>
      </c>
      <c r="H159">
        <v>76.353251637656456</v>
      </c>
      <c r="I159">
        <v>1.1784722222222224</v>
      </c>
      <c r="J159">
        <v>1</v>
      </c>
      <c r="K159">
        <v>0.25</v>
      </c>
      <c r="L159">
        <v>131.44140912504693</v>
      </c>
      <c r="M159">
        <v>2.3471680200901237</v>
      </c>
      <c r="O159">
        <f>Sheet1!$B$17+Sheet1!$B$18*'Data (2)'!D159+Sheet1!$B$19*'Data (2)'!E159+Sheet1!$B$20*'Data (2)'!F159+Sheet1!$B$21*'Data (2)'!G159+Sheet1!$B$22*'Data (2)'!H159+Sheet1!$B$23*'Data (2)'!I159+Sheet1!$B$24*'Data (2)'!J159+Sheet1!$B$25*'Data (2)'!K159</f>
        <v>123.14138154258157</v>
      </c>
      <c r="P159">
        <f t="shared" si="2"/>
        <v>68.89045786968579</v>
      </c>
    </row>
    <row r="160" spans="1:16" x14ac:dyDescent="0.45">
      <c r="A160">
        <v>2020</v>
      </c>
      <c r="B160">
        <v>7</v>
      </c>
      <c r="C160">
        <v>9</v>
      </c>
      <c r="D160">
        <v>4.1392369565217377</v>
      </c>
      <c r="E160">
        <v>31.3</v>
      </c>
      <c r="F160">
        <v>20.5</v>
      </c>
      <c r="G160">
        <v>0</v>
      </c>
      <c r="H160">
        <v>75.402521682972889</v>
      </c>
      <c r="I160">
        <v>2.0289583333333336</v>
      </c>
      <c r="J160">
        <v>1</v>
      </c>
      <c r="K160">
        <v>0.25</v>
      </c>
      <c r="L160">
        <v>112.61273657529098</v>
      </c>
      <c r="M160">
        <v>2.0109417245587675</v>
      </c>
      <c r="O160">
        <f>Sheet1!$B$17+Sheet1!$B$18*'Data (2)'!D160+Sheet1!$B$19*'Data (2)'!E160+Sheet1!$B$20*'Data (2)'!F160+Sheet1!$B$21*'Data (2)'!G160+Sheet1!$B$22*'Data (2)'!H160+Sheet1!$B$23*'Data (2)'!I160+Sheet1!$B$24*'Data (2)'!J160+Sheet1!$B$25*'Data (2)'!K160</f>
        <v>104.1281996244754</v>
      </c>
      <c r="P160">
        <f t="shared" si="2"/>
        <v>71.987367269754955</v>
      </c>
    </row>
    <row r="161" spans="1:16" x14ac:dyDescent="0.45">
      <c r="A161">
        <v>2020</v>
      </c>
      <c r="B161">
        <v>7</v>
      </c>
      <c r="C161">
        <v>10</v>
      </c>
      <c r="D161">
        <v>2.6543478260869575</v>
      </c>
      <c r="E161">
        <v>29.7</v>
      </c>
      <c r="F161">
        <v>22.6</v>
      </c>
      <c r="G161">
        <v>70.599999999999994</v>
      </c>
      <c r="H161">
        <v>81.356560417563841</v>
      </c>
      <c r="I161">
        <v>2.9647569444444444</v>
      </c>
      <c r="J161">
        <v>1</v>
      </c>
      <c r="K161">
        <v>0.25</v>
      </c>
      <c r="L161">
        <v>72.214607585429988</v>
      </c>
      <c r="M161">
        <v>1.2895465640255355</v>
      </c>
      <c r="O161">
        <f>Sheet1!$B$17+Sheet1!$B$18*'Data (2)'!D161+Sheet1!$B$19*'Data (2)'!E161+Sheet1!$B$20*'Data (2)'!F161+Sheet1!$B$21*'Data (2)'!G161+Sheet1!$B$22*'Data (2)'!H161+Sheet1!$B$23*'Data (2)'!I161+Sheet1!$B$24*'Data (2)'!J161+Sheet1!$B$25*'Data (2)'!K161</f>
        <v>63.334193907630365</v>
      </c>
      <c r="P161">
        <f t="shared" si="2"/>
        <v>78.861747088850635</v>
      </c>
    </row>
    <row r="162" spans="1:16" x14ac:dyDescent="0.45">
      <c r="A162">
        <v>2020</v>
      </c>
      <c r="B162">
        <v>7</v>
      </c>
      <c r="C162">
        <v>11</v>
      </c>
      <c r="D162">
        <v>3.3646173913043476</v>
      </c>
      <c r="E162">
        <v>29.9</v>
      </c>
      <c r="F162">
        <v>22.2</v>
      </c>
      <c r="G162">
        <v>0</v>
      </c>
      <c r="H162">
        <v>80.190683506566003</v>
      </c>
      <c r="I162">
        <v>1.9140625</v>
      </c>
      <c r="J162">
        <v>1</v>
      </c>
      <c r="K162">
        <v>0.25</v>
      </c>
      <c r="L162">
        <v>91.53831393165602</v>
      </c>
      <c r="M162">
        <v>1.6346127487795719</v>
      </c>
      <c r="O162">
        <f>Sheet1!$B$17+Sheet1!$B$18*'Data (2)'!D162+Sheet1!$B$19*'Data (2)'!E162+Sheet1!$B$20*'Data (2)'!F162+Sheet1!$B$21*'Data (2)'!G162+Sheet1!$B$22*'Data (2)'!H162+Sheet1!$B$23*'Data (2)'!I162+Sheet1!$B$24*'Data (2)'!J162+Sheet1!$B$25*'Data (2)'!K162</f>
        <v>82.847260647835668</v>
      </c>
      <c r="P162">
        <f t="shared" si="2"/>
        <v>75.534407182204532</v>
      </c>
    </row>
    <row r="163" spans="1:16" x14ac:dyDescent="0.45">
      <c r="A163">
        <v>2020</v>
      </c>
      <c r="B163">
        <v>7</v>
      </c>
      <c r="C163">
        <v>12</v>
      </c>
      <c r="D163">
        <v>0.94852826086956543</v>
      </c>
      <c r="E163">
        <v>23.8</v>
      </c>
      <c r="F163">
        <v>20.5</v>
      </c>
      <c r="G163">
        <v>35.600000000000023</v>
      </c>
      <c r="H163">
        <v>82.333724744390139</v>
      </c>
      <c r="I163">
        <v>3.7034201388888888</v>
      </c>
      <c r="J163">
        <v>1</v>
      </c>
      <c r="K163">
        <v>0.25</v>
      </c>
      <c r="L163">
        <v>25.805810176492685</v>
      </c>
      <c r="M163">
        <v>0.4608180388659408</v>
      </c>
      <c r="O163">
        <f>Sheet1!$B$17+Sheet1!$B$18*'Data (2)'!D163+Sheet1!$B$19*'Data (2)'!E163+Sheet1!$B$20*'Data (2)'!F163+Sheet1!$B$21*'Data (2)'!G163+Sheet1!$B$22*'Data (2)'!H163+Sheet1!$B$23*'Data (2)'!I163+Sheet1!$B$24*'Data (2)'!J163+Sheet1!$B$25*'Data (2)'!K163</f>
        <v>16.47061893149133</v>
      </c>
      <c r="P163">
        <f t="shared" si="2"/>
        <v>87.145795580749933</v>
      </c>
    </row>
    <row r="164" spans="1:16" x14ac:dyDescent="0.45">
      <c r="A164">
        <v>2020</v>
      </c>
      <c r="B164">
        <v>7</v>
      </c>
      <c r="C164">
        <v>13</v>
      </c>
      <c r="D164">
        <v>1.3109086956521736</v>
      </c>
      <c r="E164">
        <v>28.1</v>
      </c>
      <c r="F164">
        <v>20.2</v>
      </c>
      <c r="G164">
        <v>28.799999999999933</v>
      </c>
      <c r="H164">
        <v>86.585607070172514</v>
      </c>
      <c r="I164">
        <v>3.949704861111111</v>
      </c>
      <c r="J164">
        <v>1</v>
      </c>
      <c r="K164">
        <v>0.25</v>
      </c>
      <c r="L164">
        <v>35.664789710852403</v>
      </c>
      <c r="M164">
        <v>0.63687124483665003</v>
      </c>
      <c r="O164">
        <f>Sheet1!$B$17+Sheet1!$B$18*'Data (2)'!D164+Sheet1!$B$19*'Data (2)'!E164+Sheet1!$B$20*'Data (2)'!F164+Sheet1!$B$21*'Data (2)'!G164+Sheet1!$B$22*'Data (2)'!H164+Sheet1!$B$23*'Data (2)'!I164+Sheet1!$B$24*'Data (2)'!J164+Sheet1!$B$25*'Data (2)'!K164</f>
        <v>26.42621037949786</v>
      </c>
      <c r="P164">
        <f t="shared" si="2"/>
        <v>85.351348061731358</v>
      </c>
    </row>
    <row r="165" spans="1:16" x14ac:dyDescent="0.45">
      <c r="A165">
        <v>2020</v>
      </c>
      <c r="B165">
        <v>7</v>
      </c>
      <c r="C165">
        <v>14</v>
      </c>
      <c r="D165">
        <v>1.0302326086956521</v>
      </c>
      <c r="E165">
        <v>21.7</v>
      </c>
      <c r="F165">
        <v>19.5</v>
      </c>
      <c r="G165">
        <v>4.2000000000000011</v>
      </c>
      <c r="H165">
        <v>88.999573009990712</v>
      </c>
      <c r="I165">
        <v>1.5295312499999998</v>
      </c>
      <c r="J165">
        <v>1</v>
      </c>
      <c r="K165">
        <v>0.25</v>
      </c>
      <c r="L165">
        <v>28.02867161096508</v>
      </c>
      <c r="M165">
        <v>0.50051199305294791</v>
      </c>
      <c r="O165">
        <f>Sheet1!$B$17+Sheet1!$B$18*'Data (2)'!D165+Sheet1!$B$19*'Data (2)'!E165+Sheet1!$B$20*'Data (2)'!F165+Sheet1!$B$21*'Data (2)'!G165+Sheet1!$B$22*'Data (2)'!H165+Sheet1!$B$23*'Data (2)'!I165+Sheet1!$B$24*'Data (2)'!J165+Sheet1!$B$25*'Data (2)'!K165</f>
        <v>18.715263035884902</v>
      </c>
      <c r="P165">
        <f t="shared" si="2"/>
        <v>86.739579286376994</v>
      </c>
    </row>
    <row r="166" spans="1:16" x14ac:dyDescent="0.45">
      <c r="A166">
        <v>2020</v>
      </c>
      <c r="B166">
        <v>7</v>
      </c>
      <c r="C166">
        <v>15</v>
      </c>
      <c r="D166">
        <v>1.0791717391304347</v>
      </c>
      <c r="E166">
        <v>22.4</v>
      </c>
      <c r="F166">
        <v>19.399999999999999</v>
      </c>
      <c r="G166">
        <v>2.4</v>
      </c>
      <c r="H166">
        <v>89.642846747803191</v>
      </c>
      <c r="I166">
        <v>1.9487847222222223</v>
      </c>
      <c r="J166">
        <v>1</v>
      </c>
      <c r="K166">
        <v>0.25</v>
      </c>
      <c r="L166">
        <v>29.360117348854683</v>
      </c>
      <c r="M166">
        <v>0.52428780980097645</v>
      </c>
      <c r="O166">
        <f>Sheet1!$B$17+Sheet1!$B$18*'Data (2)'!D166+Sheet1!$B$19*'Data (2)'!E166+Sheet1!$B$20*'Data (2)'!F166+Sheet1!$B$21*'Data (2)'!G166+Sheet1!$B$22*'Data (2)'!H166+Sheet1!$B$23*'Data (2)'!I166+Sheet1!$B$24*'Data (2)'!J166+Sheet1!$B$25*'Data (2)'!K166</f>
        <v>20.059756120125712</v>
      </c>
      <c r="P166">
        <f t="shared" si="2"/>
        <v>86.496718984845046</v>
      </c>
    </row>
    <row r="167" spans="1:16" x14ac:dyDescent="0.45">
      <c r="A167">
        <v>2020</v>
      </c>
      <c r="B167">
        <v>7</v>
      </c>
      <c r="C167">
        <v>16</v>
      </c>
      <c r="D167">
        <v>4.8976369565217377</v>
      </c>
      <c r="E167">
        <v>27.7</v>
      </c>
      <c r="F167">
        <v>19.2</v>
      </c>
      <c r="G167">
        <v>29.200000000000003</v>
      </c>
      <c r="H167">
        <v>82.558568160953286</v>
      </c>
      <c r="I167">
        <v>1.3743402777777778</v>
      </c>
      <c r="J167">
        <v>1</v>
      </c>
      <c r="K167">
        <v>0.25</v>
      </c>
      <c r="L167">
        <v>133.24588715734129</v>
      </c>
      <c r="M167">
        <v>2.37939084209538</v>
      </c>
      <c r="O167">
        <f>Sheet1!$B$17+Sheet1!$B$18*'Data (2)'!D167+Sheet1!$B$19*'Data (2)'!E167+Sheet1!$B$20*'Data (2)'!F167+Sheet1!$B$21*'Data (2)'!G167+Sheet1!$B$22*'Data (2)'!H167+Sheet1!$B$23*'Data (2)'!I167+Sheet1!$B$24*'Data (2)'!J167+Sheet1!$B$25*'Data (2)'!K167</f>
        <v>124.96354234571717</v>
      </c>
      <c r="P167">
        <f t="shared" si="2"/>
        <v>68.597235578636884</v>
      </c>
    </row>
    <row r="168" spans="1:16" x14ac:dyDescent="0.45">
      <c r="A168">
        <v>2020</v>
      </c>
      <c r="B168">
        <v>7</v>
      </c>
      <c r="C168">
        <v>17</v>
      </c>
      <c r="D168">
        <v>4.5617347826086938</v>
      </c>
      <c r="E168">
        <v>29.6</v>
      </c>
      <c r="F168">
        <v>20.7</v>
      </c>
      <c r="G168">
        <v>0</v>
      </c>
      <c r="H168">
        <v>82.993522832357797</v>
      </c>
      <c r="I168">
        <v>1.1549826388888891</v>
      </c>
      <c r="J168">
        <v>1</v>
      </c>
      <c r="K168">
        <v>0.25</v>
      </c>
      <c r="L168">
        <v>124.10727938415317</v>
      </c>
      <c r="M168">
        <v>2.216201417574164</v>
      </c>
      <c r="O168">
        <f>Sheet1!$B$17+Sheet1!$B$18*'Data (2)'!D168+Sheet1!$B$19*'Data (2)'!E168+Sheet1!$B$20*'Data (2)'!F168+Sheet1!$B$21*'Data (2)'!G168+Sheet1!$B$22*'Data (2)'!H168+Sheet1!$B$23*'Data (2)'!I168+Sheet1!$B$24*'Data (2)'!J168+Sheet1!$B$25*'Data (2)'!K168</f>
        <v>115.73538185746767</v>
      </c>
      <c r="P168">
        <f t="shared" si="2"/>
        <v>70.088668197322818</v>
      </c>
    </row>
    <row r="169" spans="1:16" x14ac:dyDescent="0.45">
      <c r="A169">
        <v>2020</v>
      </c>
      <c r="B169">
        <v>7</v>
      </c>
      <c r="C169">
        <v>18</v>
      </c>
      <c r="D169">
        <v>3.3640630434782608</v>
      </c>
      <c r="E169">
        <v>26.1</v>
      </c>
      <c r="F169">
        <v>20.9</v>
      </c>
      <c r="G169">
        <v>0</v>
      </c>
      <c r="H169">
        <v>80.763500571074459</v>
      </c>
      <c r="I169">
        <v>2.8995138888888894</v>
      </c>
      <c r="J169">
        <v>1</v>
      </c>
      <c r="K169">
        <v>0.25</v>
      </c>
      <c r="L169">
        <v>91.523232256853177</v>
      </c>
      <c r="M169">
        <v>1.6343434331580924</v>
      </c>
      <c r="O169">
        <f>Sheet1!$B$17+Sheet1!$B$18*'Data (2)'!D169+Sheet1!$B$19*'Data (2)'!E169+Sheet1!$B$20*'Data (2)'!F169+Sheet1!$B$21*'Data (2)'!G169+Sheet1!$B$22*'Data (2)'!H169+Sheet1!$B$23*'Data (2)'!I169+Sheet1!$B$24*'Data (2)'!J169+Sheet1!$B$25*'Data (2)'!K169</f>
        <v>82.832031181929494</v>
      </c>
      <c r="P169">
        <f t="shared" si="2"/>
        <v>75.536976124754574</v>
      </c>
    </row>
    <row r="170" spans="1:16" x14ac:dyDescent="0.45">
      <c r="A170">
        <v>2020</v>
      </c>
      <c r="B170">
        <v>7</v>
      </c>
      <c r="C170">
        <v>19</v>
      </c>
      <c r="D170">
        <v>2.9888347826086945</v>
      </c>
      <c r="E170">
        <v>28.8</v>
      </c>
      <c r="F170">
        <v>23.1</v>
      </c>
      <c r="G170">
        <v>0</v>
      </c>
      <c r="H170">
        <v>84.83234052643698</v>
      </c>
      <c r="I170">
        <v>3.9671006944444445</v>
      </c>
      <c r="J170">
        <v>1</v>
      </c>
      <c r="K170">
        <v>0.25</v>
      </c>
      <c r="L170">
        <v>81.31471273000372</v>
      </c>
      <c r="M170">
        <v>1.4520484416072093</v>
      </c>
      <c r="O170">
        <f>Sheet1!$B$17+Sheet1!$B$18*'Data (2)'!D170+Sheet1!$B$19*'Data (2)'!E170+Sheet1!$B$20*'Data (2)'!F170+Sheet1!$B$21*'Data (2)'!G170+Sheet1!$B$22*'Data (2)'!H170+Sheet1!$B$23*'Data (2)'!I170+Sheet1!$B$24*'Data (2)'!J170+Sheet1!$B$25*'Data (2)'!K170</f>
        <v>72.523474465272116</v>
      </c>
      <c r="P170">
        <f t="shared" si="2"/>
        <v>77.285870227281137</v>
      </c>
    </row>
    <row r="171" spans="1:16" x14ac:dyDescent="0.45">
      <c r="A171">
        <v>2020</v>
      </c>
      <c r="B171">
        <v>7</v>
      </c>
      <c r="C171">
        <v>20</v>
      </c>
      <c r="D171">
        <v>2.6108086956521745</v>
      </c>
      <c r="E171">
        <v>28.2</v>
      </c>
      <c r="F171">
        <v>22.3</v>
      </c>
      <c r="G171">
        <v>14.000000000000002</v>
      </c>
      <c r="H171">
        <v>87.850884774149108</v>
      </c>
      <c r="I171">
        <v>2.4156076388888885</v>
      </c>
      <c r="J171">
        <v>1</v>
      </c>
      <c r="K171">
        <v>0.25</v>
      </c>
      <c r="L171">
        <v>71.030075103267009</v>
      </c>
      <c r="M171">
        <v>1.2683941982726252</v>
      </c>
      <c r="O171">
        <f>Sheet1!$B$17+Sheet1!$B$18*'Data (2)'!D171+Sheet1!$B$19*'Data (2)'!E171+Sheet1!$B$20*'Data (2)'!F171+Sheet1!$B$21*'Data (2)'!G171+Sheet1!$B$22*'Data (2)'!H171+Sheet1!$B$23*'Data (2)'!I171+Sheet1!$B$24*'Data (2)'!J171+Sheet1!$B$25*'Data (2)'!K171</f>
        <v>62.138053738335103</v>
      </c>
      <c r="P171">
        <f t="shared" si="2"/>
        <v>79.068043954405482</v>
      </c>
    </row>
    <row r="172" spans="1:16" x14ac:dyDescent="0.45">
      <c r="A172">
        <v>2020</v>
      </c>
      <c r="B172">
        <v>7</v>
      </c>
      <c r="C172">
        <v>21</v>
      </c>
      <c r="D172">
        <v>4.2624521739130445</v>
      </c>
      <c r="E172">
        <v>29.5</v>
      </c>
      <c r="F172">
        <v>22.1</v>
      </c>
      <c r="G172">
        <v>8.8000000000000007</v>
      </c>
      <c r="H172">
        <v>85.363068081732962</v>
      </c>
      <c r="I172">
        <v>0.94406250000000003</v>
      </c>
      <c r="J172">
        <v>1</v>
      </c>
      <c r="K172">
        <v>0.25</v>
      </c>
      <c r="L172">
        <v>115.96494930529481</v>
      </c>
      <c r="M172">
        <v>2.0708026661659789</v>
      </c>
      <c r="O172">
        <f>Sheet1!$B$17+Sheet1!$B$18*'Data (2)'!D172+Sheet1!$B$19*'Data (2)'!E172+Sheet1!$B$20*'Data (2)'!F172+Sheet1!$B$21*'Data (2)'!G172+Sheet1!$B$22*'Data (2)'!H172+Sheet1!$B$23*'Data (2)'!I172+Sheet1!$B$24*'Data (2)'!J172+Sheet1!$B$25*'Data (2)'!K172</f>
        <v>107.51326196996618</v>
      </c>
      <c r="P172">
        <f t="shared" si="2"/>
        <v>71.431018814154328</v>
      </c>
    </row>
    <row r="173" spans="1:16" x14ac:dyDescent="0.45">
      <c r="A173">
        <v>2020</v>
      </c>
      <c r="B173">
        <v>7</v>
      </c>
      <c r="C173">
        <v>22</v>
      </c>
      <c r="D173">
        <v>1.2046369565217394</v>
      </c>
      <c r="E173">
        <v>24.9</v>
      </c>
      <c r="F173">
        <v>22.2</v>
      </c>
      <c r="G173">
        <v>15.399999999999988</v>
      </c>
      <c r="H173">
        <v>94.26441437533974</v>
      </c>
      <c r="I173">
        <v>0.9455902777777776</v>
      </c>
      <c r="J173">
        <v>1</v>
      </c>
      <c r="K173">
        <v>0.25</v>
      </c>
      <c r="L173">
        <v>32.773543935411197</v>
      </c>
      <c r="M173">
        <v>0.58524185598948564</v>
      </c>
      <c r="O173">
        <f>Sheet1!$B$17+Sheet1!$B$18*'Data (2)'!D173+Sheet1!$B$19*'Data (2)'!E173+Sheet1!$B$20*'Data (2)'!F173+Sheet1!$B$21*'Data (2)'!G173+Sheet1!$B$22*'Data (2)'!H173+Sheet1!$B$23*'Data (2)'!I173+Sheet1!$B$24*'Data (2)'!J173+Sheet1!$B$25*'Data (2)'!K173</f>
        <v>23.506632180177021</v>
      </c>
      <c r="P173">
        <f t="shared" si="2"/>
        <v>85.875653479297355</v>
      </c>
    </row>
    <row r="174" spans="1:16" x14ac:dyDescent="0.45">
      <c r="A174">
        <v>2020</v>
      </c>
      <c r="B174">
        <v>7</v>
      </c>
      <c r="C174">
        <v>23</v>
      </c>
      <c r="D174">
        <v>0.9680543478260869</v>
      </c>
      <c r="E174">
        <v>25.3</v>
      </c>
      <c r="F174">
        <v>22.1</v>
      </c>
      <c r="G174">
        <v>57.399999999999977</v>
      </c>
      <c r="H174">
        <v>92.716481051663166</v>
      </c>
      <c r="I174">
        <v>3.2842013888888895</v>
      </c>
      <c r="J174">
        <v>1</v>
      </c>
      <c r="K174">
        <v>0.25</v>
      </c>
      <c r="L174">
        <v>26.337039992489675</v>
      </c>
      <c r="M174">
        <v>0.47030428558017279</v>
      </c>
      <c r="O174">
        <f>Sheet1!$B$17+Sheet1!$B$18*'Data (2)'!D174+Sheet1!$B$19*'Data (2)'!E174+Sheet1!$B$20*'Data (2)'!F174+Sheet1!$B$21*'Data (2)'!G174+Sheet1!$B$22*'Data (2)'!H174+Sheet1!$B$23*'Data (2)'!I174+Sheet1!$B$24*'Data (2)'!J174+Sheet1!$B$25*'Data (2)'!K174</f>
        <v>17.007054471765386</v>
      </c>
      <c r="P174">
        <f t="shared" si="2"/>
        <v>87.048629816924887</v>
      </c>
    </row>
    <row r="175" spans="1:16" x14ac:dyDescent="0.45">
      <c r="A175">
        <v>2020</v>
      </c>
      <c r="B175">
        <v>7</v>
      </c>
      <c r="C175">
        <v>24</v>
      </c>
      <c r="D175">
        <v>1.6471826086956509</v>
      </c>
      <c r="E175">
        <v>23.5</v>
      </c>
      <c r="F175">
        <v>20.399999999999999</v>
      </c>
      <c r="G175">
        <v>13.199999999999994</v>
      </c>
      <c r="H175">
        <v>93.760419749078821</v>
      </c>
      <c r="I175">
        <v>2.2141840277777778</v>
      </c>
      <c r="J175">
        <v>1</v>
      </c>
      <c r="K175">
        <v>0.25</v>
      </c>
      <c r="L175">
        <v>44.813511077731846</v>
      </c>
      <c r="M175">
        <v>0.80024126924521155</v>
      </c>
      <c r="O175">
        <f>Sheet1!$B$17+Sheet1!$B$18*'Data (2)'!D175+Sheet1!$B$19*'Data (2)'!E175+Sheet1!$B$20*'Data (2)'!F175+Sheet1!$B$21*'Data (2)'!G175+Sheet1!$B$22*'Data (2)'!H175+Sheet1!$B$23*'Data (2)'!I175+Sheet1!$B$24*'Data (2)'!J175+Sheet1!$B$25*'Data (2)'!K175</f>
        <v>35.66458356841396</v>
      </c>
      <c r="P175">
        <f t="shared" si="2"/>
        <v>83.702874570753579</v>
      </c>
    </row>
    <row r="176" spans="1:16" x14ac:dyDescent="0.45">
      <c r="A176">
        <v>2020</v>
      </c>
      <c r="B176">
        <v>7</v>
      </c>
      <c r="C176">
        <v>25</v>
      </c>
      <c r="D176">
        <v>1.8430760869565226</v>
      </c>
      <c r="E176">
        <v>24.7</v>
      </c>
      <c r="F176">
        <v>20.3</v>
      </c>
      <c r="G176">
        <v>15.599999999999998</v>
      </c>
      <c r="H176">
        <v>93.583948708597617</v>
      </c>
      <c r="I176">
        <v>1.1968229166666664</v>
      </c>
      <c r="J176">
        <v>1</v>
      </c>
      <c r="K176">
        <v>0.25</v>
      </c>
      <c r="L176">
        <v>50.14302009012394</v>
      </c>
      <c r="M176">
        <v>0.89541107303792755</v>
      </c>
      <c r="O176">
        <f>Sheet1!$B$17+Sheet1!$B$18*'Data (2)'!D176+Sheet1!$B$19*'Data (2)'!E176+Sheet1!$B$20*'Data (2)'!F176+Sheet1!$B$21*'Data (2)'!G176+Sheet1!$B$22*'Data (2)'!H176+Sheet1!$B$23*'Data (2)'!I176+Sheet1!$B$24*'Data (2)'!J176+Sheet1!$B$25*'Data (2)'!K176</f>
        <v>41.046318479307104</v>
      </c>
      <c r="P176">
        <f t="shared" si="2"/>
        <v>82.74998019623763</v>
      </c>
    </row>
    <row r="177" spans="1:16" x14ac:dyDescent="0.45">
      <c r="A177">
        <v>2020</v>
      </c>
      <c r="B177">
        <v>7</v>
      </c>
      <c r="C177">
        <v>26</v>
      </c>
      <c r="D177">
        <v>3.7736021739130421</v>
      </c>
      <c r="E177">
        <v>28.9</v>
      </c>
      <c r="F177">
        <v>18.899999999999999</v>
      </c>
      <c r="G177">
        <v>0</v>
      </c>
      <c r="H177">
        <v>84.836565521174023</v>
      </c>
      <c r="I177">
        <v>1.180920138888889</v>
      </c>
      <c r="J177">
        <v>1</v>
      </c>
      <c r="K177">
        <v>0.25</v>
      </c>
      <c r="L177">
        <v>102.66521873826508</v>
      </c>
      <c r="M177">
        <v>1.8333074774690192</v>
      </c>
      <c r="O177">
        <f>Sheet1!$B$17+Sheet1!$B$18*'Data (2)'!D177+Sheet1!$B$19*'Data (2)'!E177+Sheet1!$B$20*'Data (2)'!F177+Sheet1!$B$21*'Data (2)'!G177+Sheet1!$B$22*'Data (2)'!H177+Sheet1!$B$23*'Data (2)'!I177+Sheet1!$B$24*'Data (2)'!J177+Sheet1!$B$25*'Data (2)'!K177</f>
        <v>94.083202253089752</v>
      </c>
      <c r="P177">
        <f t="shared" si="2"/>
        <v>73.651006951821131</v>
      </c>
    </row>
    <row r="178" spans="1:16" x14ac:dyDescent="0.45">
      <c r="A178">
        <v>2020</v>
      </c>
      <c r="B178">
        <v>7</v>
      </c>
      <c r="C178">
        <v>27</v>
      </c>
      <c r="D178">
        <v>2.0866500000000001</v>
      </c>
      <c r="E178">
        <v>27.4</v>
      </c>
      <c r="F178">
        <v>21.1</v>
      </c>
      <c r="G178">
        <v>16.999999999999996</v>
      </c>
      <c r="H178">
        <v>88.676729768433972</v>
      </c>
      <c r="I178">
        <v>1.8588541666666671</v>
      </c>
      <c r="J178">
        <v>1</v>
      </c>
      <c r="K178">
        <v>0.25</v>
      </c>
      <c r="L178">
        <v>56.769730567029676</v>
      </c>
      <c r="M178">
        <v>1.0137451886969584</v>
      </c>
      <c r="O178">
        <f>Sheet1!$B$17+Sheet1!$B$18*'Data (2)'!D178+Sheet1!$B$19*'Data (2)'!E178+Sheet1!$B$20*'Data (2)'!F178+Sheet1!$B$21*'Data (2)'!G178+Sheet1!$B$22*'Data (2)'!H178+Sheet1!$B$23*'Data (2)'!I178+Sheet1!$B$24*'Data (2)'!J178+Sheet1!$B$25*'Data (2)'!K178</f>
        <v>47.737966628324443</v>
      </c>
      <c r="P178">
        <f t="shared" si="2"/>
        <v>81.572759844496247</v>
      </c>
    </row>
    <row r="179" spans="1:16" x14ac:dyDescent="0.45">
      <c r="A179">
        <v>2020</v>
      </c>
      <c r="B179">
        <v>7</v>
      </c>
      <c r="C179">
        <v>28</v>
      </c>
      <c r="D179">
        <v>2.246908695652174</v>
      </c>
      <c r="E179">
        <v>29.7</v>
      </c>
      <c r="F179">
        <v>22.7</v>
      </c>
      <c r="G179">
        <v>38.199999999999996</v>
      </c>
      <c r="H179">
        <v>91.921084040349072</v>
      </c>
      <c r="I179">
        <v>1.0775520833333332</v>
      </c>
      <c r="J179">
        <v>1</v>
      </c>
      <c r="K179">
        <v>0.25</v>
      </c>
      <c r="L179">
        <v>61.129754036800605</v>
      </c>
      <c r="M179">
        <v>1.0916027506571537</v>
      </c>
      <c r="O179">
        <f>Sheet1!$B$17+Sheet1!$B$18*'Data (2)'!D179+Sheet1!$B$19*'Data (2)'!E179+Sheet1!$B$20*'Data (2)'!F179+Sheet1!$B$21*'Data (2)'!G179+Sheet1!$B$22*'Data (2)'!H179+Sheet1!$B$23*'Data (2)'!I179+Sheet1!$B$24*'Data (2)'!J179+Sheet1!$B$25*'Data (2)'!K179</f>
        <v>52.140715636726597</v>
      </c>
      <c r="P179">
        <f t="shared" si="2"/>
        <v>80.802811358005087</v>
      </c>
    </row>
    <row r="180" spans="1:16" x14ac:dyDescent="0.45">
      <c r="A180">
        <v>2020</v>
      </c>
      <c r="B180">
        <v>7</v>
      </c>
      <c r="C180">
        <v>29</v>
      </c>
      <c r="D180">
        <v>1.3851847826086949</v>
      </c>
      <c r="E180">
        <v>27.2</v>
      </c>
      <c r="F180">
        <v>24.2</v>
      </c>
      <c r="G180">
        <v>48</v>
      </c>
      <c r="H180">
        <v>93.266442542457284</v>
      </c>
      <c r="I180">
        <v>1.8111458333333335</v>
      </c>
      <c r="J180">
        <v>1</v>
      </c>
      <c r="K180">
        <v>0.25</v>
      </c>
      <c r="L180">
        <v>37.685556702966565</v>
      </c>
      <c r="M180">
        <v>0.6729563696958315</v>
      </c>
      <c r="O180">
        <f>Sheet1!$B$17+Sheet1!$B$18*'Data (2)'!D180+Sheet1!$B$19*'Data (2)'!E180+Sheet1!$B$20*'Data (2)'!F180+Sheet1!$B$21*'Data (2)'!G180+Sheet1!$B$22*'Data (2)'!H180+Sheet1!$B$23*'Data (2)'!I180+Sheet1!$B$24*'Data (2)'!J180+Sheet1!$B$25*'Data (2)'!K180</f>
        <v>28.466779640747731</v>
      </c>
      <c r="P180">
        <f t="shared" si="2"/>
        <v>84.985850522892108</v>
      </c>
    </row>
    <row r="181" spans="1:16" x14ac:dyDescent="0.45">
      <c r="A181">
        <v>2020</v>
      </c>
      <c r="B181">
        <v>7</v>
      </c>
      <c r="C181">
        <v>30</v>
      </c>
      <c r="D181">
        <v>2.854356521739132</v>
      </c>
      <c r="E181">
        <v>31.2</v>
      </c>
      <c r="F181">
        <v>24.9</v>
      </c>
      <c r="G181">
        <v>45.000000000000007</v>
      </c>
      <c r="H181">
        <v>91.792458410094014</v>
      </c>
      <c r="I181">
        <v>2.0501562500000006</v>
      </c>
      <c r="J181">
        <v>1</v>
      </c>
      <c r="K181">
        <v>0.25</v>
      </c>
      <c r="L181">
        <v>77.656075854299715</v>
      </c>
      <c r="M181">
        <v>1.386715640255352</v>
      </c>
      <c r="O181">
        <f>Sheet1!$B$17+Sheet1!$B$18*'Data (2)'!D181+Sheet1!$B$19*'Data (2)'!E181+Sheet1!$B$20*'Data (2)'!F181+Sheet1!$B$21*'Data (2)'!G181+Sheet1!$B$22*'Data (2)'!H181+Sheet1!$B$23*'Data (2)'!I181+Sheet1!$B$24*'Data (2)'!J181+Sheet1!$B$25*'Data (2)'!K181</f>
        <v>68.82898520660396</v>
      </c>
      <c r="P181">
        <f t="shared" si="2"/>
        <v>77.91752930263786</v>
      </c>
    </row>
    <row r="182" spans="1:16" x14ac:dyDescent="0.45">
      <c r="A182">
        <v>2020</v>
      </c>
      <c r="B182">
        <v>7</v>
      </c>
      <c r="C182">
        <v>31</v>
      </c>
      <c r="D182">
        <v>4.1838717391304359</v>
      </c>
      <c r="E182">
        <v>31.5</v>
      </c>
      <c r="F182">
        <v>24.6</v>
      </c>
      <c r="G182">
        <v>0</v>
      </c>
      <c r="H182">
        <v>86.283581042475248</v>
      </c>
      <c r="I182">
        <v>0.91267361111111089</v>
      </c>
      <c r="J182">
        <v>1</v>
      </c>
      <c r="K182">
        <v>0.25</v>
      </c>
      <c r="L182">
        <v>113.82707754412317</v>
      </c>
      <c r="M182">
        <v>2.0326263847164854</v>
      </c>
      <c r="O182">
        <f>Sheet1!$B$17+Sheet1!$B$18*'Data (2)'!D182+Sheet1!$B$19*'Data (2)'!E182+Sheet1!$B$20*'Data (2)'!F182+Sheet1!$B$21*'Data (2)'!G182+Sheet1!$B$22*'Data (2)'!H182+Sheet1!$B$23*'Data (2)'!I182+Sheet1!$B$24*'Data (2)'!J182+Sheet1!$B$25*'Data (2)'!K182</f>
        <v>105.35444038520899</v>
      </c>
      <c r="P182">
        <f t="shared" si="2"/>
        <v>71.785580426613379</v>
      </c>
    </row>
    <row r="183" spans="1:16" x14ac:dyDescent="0.45">
      <c r="A183">
        <v>2020</v>
      </c>
      <c r="B183">
        <v>8</v>
      </c>
      <c r="C183">
        <v>1</v>
      </c>
      <c r="D183">
        <v>2.9487391304347832</v>
      </c>
      <c r="E183">
        <v>30.9</v>
      </c>
      <c r="F183">
        <v>24.1</v>
      </c>
      <c r="G183">
        <v>1</v>
      </c>
      <c r="H183">
        <v>86.100507561105971</v>
      </c>
      <c r="I183">
        <v>1.5003993055555558</v>
      </c>
      <c r="J183">
        <v>1</v>
      </c>
      <c r="K183">
        <v>0.25</v>
      </c>
      <c r="L183">
        <v>80.223864063086751</v>
      </c>
      <c r="M183">
        <v>1.4325690011265491</v>
      </c>
      <c r="O183">
        <f>Sheet1!$B$17+Sheet1!$B$18*'Data (2)'!D183+Sheet1!$B$19*'Data (2)'!E183+Sheet1!$B$20*'Data (2)'!F183+Sheet1!$B$21*'Data (2)'!G183+Sheet1!$B$22*'Data (2)'!H183+Sheet1!$B$23*'Data (2)'!I183+Sheet1!$B$24*'Data (2)'!J183+Sheet1!$B$25*'Data (2)'!K183</f>
        <v>71.421936154782713</v>
      </c>
      <c r="P183">
        <f t="shared" si="2"/>
        <v>77.473934902981483</v>
      </c>
    </row>
    <row r="184" spans="1:16" x14ac:dyDescent="0.45">
      <c r="A184">
        <v>2020</v>
      </c>
      <c r="B184">
        <v>8</v>
      </c>
      <c r="C184">
        <v>2</v>
      </c>
      <c r="D184">
        <v>3.1012173913043477</v>
      </c>
      <c r="E184">
        <v>31.1</v>
      </c>
      <c r="F184">
        <v>25.5</v>
      </c>
      <c r="G184">
        <v>0</v>
      </c>
      <c r="H184">
        <v>80.703078896176336</v>
      </c>
      <c r="I184">
        <v>1.7583159722222224</v>
      </c>
      <c r="J184">
        <v>1</v>
      </c>
      <c r="K184">
        <v>0.25</v>
      </c>
      <c r="L184">
        <v>84.372211791212905</v>
      </c>
      <c r="M184">
        <v>1.5066466391288018</v>
      </c>
      <c r="O184">
        <f>Sheet1!$B$17+Sheet1!$B$18*'Data (2)'!D184+Sheet1!$B$19*'Data (2)'!E184+Sheet1!$B$20*'Data (2)'!F184+Sheet1!$B$21*'Data (2)'!G184+Sheet1!$B$22*'Data (2)'!H184+Sheet1!$B$23*'Data (2)'!I184+Sheet1!$B$24*'Data (2)'!J184+Sheet1!$B$25*'Data (2)'!K184</f>
        <v>75.610935129936038</v>
      </c>
      <c r="P184">
        <f t="shared" si="2"/>
        <v>76.759968735434725</v>
      </c>
    </row>
    <row r="185" spans="1:16" x14ac:dyDescent="0.45">
      <c r="A185">
        <v>2020</v>
      </c>
      <c r="B185">
        <v>8</v>
      </c>
      <c r="C185">
        <v>3</v>
      </c>
      <c r="D185">
        <v>3.3903717391304342</v>
      </c>
      <c r="E185">
        <v>31.5</v>
      </c>
      <c r="F185">
        <v>26</v>
      </c>
      <c r="G185">
        <v>0</v>
      </c>
      <c r="H185">
        <v>80.684147363051224</v>
      </c>
      <c r="I185">
        <v>1.7149999999999999</v>
      </c>
      <c r="J185">
        <v>1</v>
      </c>
      <c r="K185">
        <v>0.25</v>
      </c>
      <c r="L185">
        <v>92.238990799849773</v>
      </c>
      <c r="M185">
        <v>1.6471248357116031</v>
      </c>
      <c r="O185">
        <f>Sheet1!$B$17+Sheet1!$B$18*'Data (2)'!D185+Sheet1!$B$19*'Data (2)'!E185+Sheet1!$B$20*'Data (2)'!F185+Sheet1!$B$21*'Data (2)'!G185+Sheet1!$B$22*'Data (2)'!H185+Sheet1!$B$23*'Data (2)'!I185+Sheet1!$B$24*'Data (2)'!J185+Sheet1!$B$25*'Data (2)'!K185</f>
        <v>83.554803716821127</v>
      </c>
      <c r="P185">
        <f t="shared" si="2"/>
        <v>75.415105293041591</v>
      </c>
    </row>
    <row r="186" spans="1:16" x14ac:dyDescent="0.45">
      <c r="A186">
        <v>2020</v>
      </c>
      <c r="B186">
        <v>8</v>
      </c>
      <c r="C186">
        <v>4</v>
      </c>
      <c r="D186">
        <v>4.7613000000000003</v>
      </c>
      <c r="E186">
        <v>34.9</v>
      </c>
      <c r="F186">
        <v>25.4</v>
      </c>
      <c r="G186">
        <v>0</v>
      </c>
      <c r="H186">
        <v>66.489439436569057</v>
      </c>
      <c r="I186">
        <v>2.0023090277777778</v>
      </c>
      <c r="J186">
        <v>1</v>
      </c>
      <c r="K186">
        <v>0.25</v>
      </c>
      <c r="L186">
        <v>129.53668231318062</v>
      </c>
      <c r="M186">
        <v>2.3131550413067967</v>
      </c>
      <c r="O186">
        <f>Sheet1!$B$17+Sheet1!$B$18*'Data (2)'!D186+Sheet1!$B$19*'Data (2)'!E186+Sheet1!$B$20*'Data (2)'!F186+Sheet1!$B$21*'Data (2)'!G186+Sheet1!$B$22*'Data (2)'!H186+Sheet1!$B$23*'Data (2)'!I186+Sheet1!$B$24*'Data (2)'!J186+Sheet1!$B$25*'Data (2)'!K186</f>
        <v>121.21798958371625</v>
      </c>
      <c r="P186">
        <f t="shared" si="2"/>
        <v>69.200648727243433</v>
      </c>
    </row>
    <row r="187" spans="1:16" x14ac:dyDescent="0.45">
      <c r="A187">
        <v>2020</v>
      </c>
      <c r="B187">
        <v>8</v>
      </c>
      <c r="C187">
        <v>5</v>
      </c>
      <c r="D187">
        <v>3.2741673913043474</v>
      </c>
      <c r="E187">
        <v>33</v>
      </c>
      <c r="F187">
        <v>26.4</v>
      </c>
      <c r="G187">
        <v>12.8</v>
      </c>
      <c r="H187">
        <v>70.628525789846037</v>
      </c>
      <c r="I187">
        <v>2.1960243055555546</v>
      </c>
      <c r="J187">
        <v>1</v>
      </c>
      <c r="K187">
        <v>0.25</v>
      </c>
      <c r="L187">
        <v>89.077516898235046</v>
      </c>
      <c r="M187">
        <v>1.5906699446113401</v>
      </c>
      <c r="O187">
        <f>Sheet1!$B$17+Sheet1!$B$18*'Data (2)'!D187+Sheet1!$B$19*'Data (2)'!E187+Sheet1!$B$20*'Data (2)'!F187+Sheet1!$B$21*'Data (2)'!G187+Sheet1!$B$22*'Data (2)'!H187+Sheet1!$B$23*'Data (2)'!I187+Sheet1!$B$24*'Data (2)'!J187+Sheet1!$B$25*'Data (2)'!K187</f>
        <v>80.362349322497664</v>
      </c>
      <c r="P187">
        <f t="shared" si="2"/>
        <v>75.954145873184203</v>
      </c>
    </row>
    <row r="188" spans="1:16" x14ac:dyDescent="0.45">
      <c r="A188">
        <v>2020</v>
      </c>
      <c r="B188">
        <v>8</v>
      </c>
      <c r="C188">
        <v>6</v>
      </c>
      <c r="D188">
        <v>0.6482934782608698</v>
      </c>
      <c r="E188">
        <v>28.7</v>
      </c>
      <c r="F188">
        <v>25.2</v>
      </c>
      <c r="G188">
        <v>32.400000000000006</v>
      </c>
      <c r="H188">
        <v>84.607901188527322</v>
      </c>
      <c r="I188">
        <v>2.1967361111111106</v>
      </c>
      <c r="J188">
        <v>1</v>
      </c>
      <c r="K188">
        <v>0.25</v>
      </c>
      <c r="L188">
        <v>17.637575103266997</v>
      </c>
      <c r="M188">
        <v>0.31495669827262496</v>
      </c>
      <c r="O188">
        <f>Sheet1!$B$17+Sheet1!$B$18*'Data (2)'!D188+Sheet1!$B$19*'Data (2)'!E188+Sheet1!$B$20*'Data (2)'!F188+Sheet1!$B$21*'Data (2)'!G188+Sheet1!$B$22*'Data (2)'!H188+Sheet1!$B$23*'Data (2)'!I188+Sheet1!$B$24*'Data (2)'!J188+Sheet1!$B$25*'Data (2)'!K188</f>
        <v>8.2223401966683696</v>
      </c>
      <c r="P188">
        <f t="shared" si="2"/>
        <v>88.646648346433253</v>
      </c>
    </row>
    <row r="189" spans="1:16" x14ac:dyDescent="0.45">
      <c r="A189">
        <v>2020</v>
      </c>
      <c r="B189">
        <v>8</v>
      </c>
      <c r="C189">
        <v>7</v>
      </c>
      <c r="D189">
        <v>0.35894347826086948</v>
      </c>
      <c r="E189">
        <v>26.6</v>
      </c>
      <c r="F189">
        <v>23.1</v>
      </c>
      <c r="G189">
        <v>262.59999999999985</v>
      </c>
      <c r="H189">
        <v>91.757826845687916</v>
      </c>
      <c r="I189">
        <v>4.1325694444444441</v>
      </c>
      <c r="J189">
        <v>1</v>
      </c>
      <c r="K189">
        <v>0.25</v>
      </c>
      <c r="L189">
        <v>9.7654731505820482</v>
      </c>
      <c r="M189">
        <v>0.17438344911753659</v>
      </c>
      <c r="O189">
        <f>Sheet1!$B$17+Sheet1!$B$18*'Data (2)'!D189+Sheet1!$B$19*'Data (2)'!E189+Sheet1!$B$20*'Data (2)'!F189+Sheet1!$B$21*'Data (2)'!G189+Sheet1!$B$22*'Data (2)'!H189+Sheet1!$B$23*'Data (2)'!I189+Sheet1!$B$24*'Data (2)'!J189+Sheet1!$B$25*'Data (2)'!K189</f>
        <v>0.27309650416914621</v>
      </c>
      <c r="P189">
        <f t="shared" si="2"/>
        <v>90.105214397365046</v>
      </c>
    </row>
    <row r="190" spans="1:16" x14ac:dyDescent="0.45">
      <c r="A190">
        <v>2020</v>
      </c>
      <c r="B190">
        <v>8</v>
      </c>
      <c r="C190">
        <v>8</v>
      </c>
      <c r="D190">
        <v>0.92444347826086926</v>
      </c>
      <c r="E190">
        <v>27.3</v>
      </c>
      <c r="F190">
        <v>23.2</v>
      </c>
      <c r="G190">
        <v>102.99999999999999</v>
      </c>
      <c r="H190">
        <v>89.664012166917558</v>
      </c>
      <c r="I190">
        <v>19.582847222222224</v>
      </c>
      <c r="J190">
        <v>1</v>
      </c>
      <c r="K190">
        <v>0.25</v>
      </c>
      <c r="L190">
        <v>25.150555764175731</v>
      </c>
      <c r="M190">
        <v>0.44911706721742378</v>
      </c>
      <c r="O190">
        <f>Sheet1!$B$17+Sheet1!$B$18*'Data (2)'!D190+Sheet1!$B$19*'Data (2)'!E190+Sheet1!$B$20*'Data (2)'!F190+Sheet1!$B$21*'Data (2)'!G190+Sheet1!$B$22*'Data (2)'!H190+Sheet1!$B$23*'Data (2)'!I190+Sheet1!$B$24*'Data (2)'!J190+Sheet1!$B$25*'Data (2)'!K190</f>
        <v>15.808943430411475</v>
      </c>
      <c r="P190">
        <f t="shared" si="2"/>
        <v>87.265720994336476</v>
      </c>
    </row>
    <row r="191" spans="1:16" x14ac:dyDescent="0.45">
      <c r="A191">
        <v>2020</v>
      </c>
      <c r="B191">
        <v>8</v>
      </c>
      <c r="C191">
        <v>9</v>
      </c>
      <c r="D191">
        <v>4.4756413043478256</v>
      </c>
      <c r="E191">
        <v>34.299999999999997</v>
      </c>
      <c r="F191">
        <v>25.3</v>
      </c>
      <c r="G191">
        <v>1.8</v>
      </c>
      <c r="H191">
        <v>67.118389724986855</v>
      </c>
      <c r="I191">
        <v>2.3657465277777781</v>
      </c>
      <c r="J191">
        <v>1</v>
      </c>
      <c r="K191">
        <v>0.25</v>
      </c>
      <c r="L191">
        <v>121.76500657153588</v>
      </c>
      <c r="M191">
        <v>2.174375117348855</v>
      </c>
      <c r="O191">
        <f>Sheet1!$B$17+Sheet1!$B$18*'Data (2)'!D191+Sheet1!$B$19*'Data (2)'!E191+Sheet1!$B$20*'Data (2)'!F191+Sheet1!$B$21*'Data (2)'!G191+Sheet1!$B$22*'Data (2)'!H191+Sheet1!$B$23*'Data (2)'!I191+Sheet1!$B$24*'Data (2)'!J191+Sheet1!$B$25*'Data (2)'!K191</f>
        <v>113.37015621713405</v>
      </c>
      <c r="P191">
        <f t="shared" si="2"/>
        <v>70.473512472800451</v>
      </c>
    </row>
    <row r="192" spans="1:16" x14ac:dyDescent="0.45">
      <c r="A192">
        <v>2020</v>
      </c>
      <c r="B192">
        <v>8</v>
      </c>
      <c r="C192">
        <v>10</v>
      </c>
      <c r="D192">
        <v>1.2069326086956527</v>
      </c>
      <c r="E192">
        <v>31</v>
      </c>
      <c r="F192">
        <v>24.9</v>
      </c>
      <c r="G192">
        <v>19.799999999999979</v>
      </c>
      <c r="H192">
        <v>84.580901314259933</v>
      </c>
      <c r="I192">
        <v>2.1170138888888892</v>
      </c>
      <c r="J192">
        <v>1</v>
      </c>
      <c r="K192">
        <v>0.25</v>
      </c>
      <c r="L192">
        <v>32.835999812241852</v>
      </c>
      <c r="M192">
        <v>0.58635713950431878</v>
      </c>
      <c r="O192">
        <f>Sheet1!$B$17+Sheet1!$B$18*'Data (2)'!D192+Sheet1!$B$19*'Data (2)'!E192+Sheet1!$B$20*'Data (2)'!F192+Sheet1!$B$21*'Data (2)'!G192+Sheet1!$B$22*'Data (2)'!H192+Sheet1!$B$23*'Data (2)'!I192+Sheet1!$B$24*'Data (2)'!J192+Sheet1!$B$25*'Data (2)'!K192</f>
        <v>23.56970008604749</v>
      </c>
      <c r="P192">
        <f t="shared" si="2"/>
        <v>85.864310615669694</v>
      </c>
    </row>
    <row r="193" spans="1:16" x14ac:dyDescent="0.45">
      <c r="A193">
        <v>2020</v>
      </c>
      <c r="B193">
        <v>8</v>
      </c>
      <c r="C193">
        <v>11</v>
      </c>
      <c r="D193">
        <v>2.431676086956521</v>
      </c>
      <c r="E193">
        <v>32.200000000000003</v>
      </c>
      <c r="F193">
        <v>24.4</v>
      </c>
      <c r="G193">
        <v>7.6000000000000014</v>
      </c>
      <c r="H193">
        <v>83.591457965600995</v>
      </c>
      <c r="I193">
        <v>1.4931944444444447</v>
      </c>
      <c r="J193">
        <v>1</v>
      </c>
      <c r="K193">
        <v>0.25</v>
      </c>
      <c r="L193">
        <v>66.156564964325938</v>
      </c>
      <c r="M193">
        <v>1.1813672315058203</v>
      </c>
      <c r="O193">
        <f>Sheet1!$B$17+Sheet1!$B$18*'Data (2)'!D193+Sheet1!$B$19*'Data (2)'!E193+Sheet1!$B$20*'Data (2)'!F193+Sheet1!$B$21*'Data (2)'!G193+Sheet1!$B$22*'Data (2)'!H193+Sheet1!$B$23*'Data (2)'!I193+Sheet1!$B$24*'Data (2)'!J193+Sheet1!$B$25*'Data (2)'!K193</f>
        <v>57.216786208371957</v>
      </c>
      <c r="P193">
        <f t="shared" si="2"/>
        <v>79.919644205406101</v>
      </c>
    </row>
    <row r="194" spans="1:16" x14ac:dyDescent="0.45">
      <c r="A194">
        <v>2020</v>
      </c>
      <c r="B194">
        <v>8</v>
      </c>
      <c r="C194">
        <v>12</v>
      </c>
      <c r="D194">
        <v>3.0301956521739135</v>
      </c>
      <c r="E194">
        <v>34.5</v>
      </c>
      <c r="F194">
        <v>25</v>
      </c>
      <c r="G194">
        <v>6.0000000000000009</v>
      </c>
      <c r="H194">
        <v>79.386053256021725</v>
      </c>
      <c r="I194">
        <v>1.5200868055555554</v>
      </c>
      <c r="J194">
        <v>1</v>
      </c>
      <c r="K194">
        <v>0.25</v>
      </c>
      <c r="L194">
        <v>82.439983101764923</v>
      </c>
      <c r="M194">
        <v>1.4721425553886593</v>
      </c>
      <c r="O194">
        <f>Sheet1!$B$17+Sheet1!$B$18*'Data (2)'!D194+Sheet1!$B$19*'Data (2)'!E194+Sheet1!$B$20*'Data (2)'!F194+Sheet1!$B$21*'Data (2)'!G194+Sheet1!$B$22*'Data (2)'!H194+Sheet1!$B$23*'Data (2)'!I194+Sheet1!$B$24*'Data (2)'!J194+Sheet1!$B$25*'Data (2)'!K194</f>
        <v>73.659771792065172</v>
      </c>
      <c r="P194">
        <f t="shared" si="2"/>
        <v>77.092110642979421</v>
      </c>
    </row>
    <row r="195" spans="1:16" x14ac:dyDescent="0.45">
      <c r="A195">
        <v>2020</v>
      </c>
      <c r="B195">
        <v>8</v>
      </c>
      <c r="C195">
        <v>13</v>
      </c>
      <c r="D195">
        <v>4.1848434782608708</v>
      </c>
      <c r="E195">
        <v>34.700000000000003</v>
      </c>
      <c r="F195">
        <v>24.5</v>
      </c>
      <c r="G195">
        <v>0</v>
      </c>
      <c r="H195">
        <v>74.530545020858881</v>
      </c>
      <c r="I195">
        <v>1.7121006944444446</v>
      </c>
      <c r="J195">
        <v>1</v>
      </c>
      <c r="K195">
        <v>0.25</v>
      </c>
      <c r="L195">
        <v>113.85351483289524</v>
      </c>
      <c r="M195">
        <v>2.0330984791588436</v>
      </c>
      <c r="O195">
        <f>Sheet1!$B$17+Sheet1!$B$18*'Data (2)'!D195+Sheet1!$B$19*'Data (2)'!E195+Sheet1!$B$20*'Data (2)'!F195+Sheet1!$B$21*'Data (2)'!G195+Sheet1!$B$22*'Data (2)'!H195+Sheet1!$B$23*'Data (2)'!I195+Sheet1!$B$24*'Data (2)'!J195+Sheet1!$B$25*'Data (2)'!K195</f>
        <v>105.38113674309166</v>
      </c>
      <c r="P195">
        <f t="shared" si="2"/>
        <v>71.781190496583832</v>
      </c>
    </row>
    <row r="196" spans="1:16" x14ac:dyDescent="0.45">
      <c r="A196">
        <v>2020</v>
      </c>
      <c r="B196">
        <v>8</v>
      </c>
      <c r="C196">
        <v>14</v>
      </c>
      <c r="D196">
        <v>4.5645586956521731</v>
      </c>
      <c r="E196">
        <v>35.9</v>
      </c>
      <c r="F196">
        <v>24.8</v>
      </c>
      <c r="G196">
        <v>0</v>
      </c>
      <c r="H196">
        <v>71.63066941029183</v>
      </c>
      <c r="I196">
        <v>1.3876041666666663</v>
      </c>
      <c r="J196">
        <v>1</v>
      </c>
      <c r="K196">
        <v>0.25</v>
      </c>
      <c r="L196">
        <v>124.18410720991362</v>
      </c>
      <c r="M196">
        <v>2.217573343034172</v>
      </c>
      <c r="O196">
        <f>Sheet1!$B$17+Sheet1!$B$18*'Data (2)'!D196+Sheet1!$B$19*'Data (2)'!E196+Sheet1!$B$20*'Data (2)'!F196+Sheet1!$B$21*'Data (2)'!G196+Sheet1!$B$22*'Data (2)'!H196+Sheet1!$B$23*'Data (2)'!I196+Sheet1!$B$24*'Data (2)'!J196+Sheet1!$B$25*'Data (2)'!K196</f>
        <v>115.8129625484959</v>
      </c>
      <c r="P196">
        <f t="shared" si="2"/>
        <v>70.076062942382336</v>
      </c>
    </row>
    <row r="197" spans="1:16" x14ac:dyDescent="0.45">
      <c r="A197">
        <v>2020</v>
      </c>
      <c r="B197">
        <v>8</v>
      </c>
      <c r="C197">
        <v>15</v>
      </c>
      <c r="D197">
        <v>5.5592934782608703</v>
      </c>
      <c r="E197">
        <v>35.700000000000003</v>
      </c>
      <c r="F197">
        <v>24.1</v>
      </c>
      <c r="G197">
        <v>0</v>
      </c>
      <c r="H197">
        <v>65.324692304809943</v>
      </c>
      <c r="I197">
        <v>1.4307465277777778</v>
      </c>
      <c r="J197">
        <v>1</v>
      </c>
      <c r="K197">
        <v>0.25</v>
      </c>
      <c r="L197">
        <v>151.24701933909131</v>
      </c>
      <c r="M197">
        <v>2.7008396310552021</v>
      </c>
      <c r="O197">
        <f>Sheet1!$B$17+Sheet1!$B$18*'Data (2)'!D197+Sheet1!$B$19*'Data (2)'!E197+Sheet1!$B$20*'Data (2)'!F197+Sheet1!$B$21*'Data (2)'!G197+Sheet1!$B$22*'Data (2)'!H197+Sheet1!$B$23*'Data (2)'!I197+Sheet1!$B$24*'Data (2)'!J197+Sheet1!$B$25*'Data (2)'!K197</f>
        <v>143.14107451103825</v>
      </c>
      <c r="P197">
        <f t="shared" ref="P197:P260" si="3">(L197-O197)^2</f>
        <v>65.706341555440062</v>
      </c>
    </row>
    <row r="198" spans="1:16" x14ac:dyDescent="0.45">
      <c r="A198">
        <v>2020</v>
      </c>
      <c r="B198">
        <v>8</v>
      </c>
      <c r="C198">
        <v>16</v>
      </c>
      <c r="D198">
        <v>5.2297565217391293</v>
      </c>
      <c r="E198">
        <v>35.700000000000003</v>
      </c>
      <c r="F198">
        <v>22.6</v>
      </c>
      <c r="G198">
        <v>0</v>
      </c>
      <c r="H198">
        <v>71.095295668133687</v>
      </c>
      <c r="I198">
        <v>1.3536284722222225</v>
      </c>
      <c r="J198">
        <v>1</v>
      </c>
      <c r="K198">
        <v>0.25</v>
      </c>
      <c r="L198">
        <v>142.28158467893351</v>
      </c>
      <c r="M198">
        <v>2.540742583552384</v>
      </c>
      <c r="O198">
        <f>Sheet1!$B$17+Sheet1!$B$18*'Data (2)'!D198+Sheet1!$B$19*'Data (2)'!E198+Sheet1!$B$20*'Data (2)'!F198+Sheet1!$B$21*'Data (2)'!G198+Sheet1!$B$22*'Data (2)'!H198+Sheet1!$B$23*'Data (2)'!I198+Sheet1!$B$24*'Data (2)'!J198+Sheet1!$B$25*'Data (2)'!K198</f>
        <v>134.08778412542981</v>
      </c>
      <c r="P198">
        <f t="shared" si="3"/>
        <v>67.138367510597647</v>
      </c>
    </row>
    <row r="199" spans="1:16" x14ac:dyDescent="0.45">
      <c r="A199">
        <v>2020</v>
      </c>
      <c r="B199">
        <v>8</v>
      </c>
      <c r="C199">
        <v>17</v>
      </c>
      <c r="D199">
        <v>4.9073543478260895</v>
      </c>
      <c r="E199">
        <v>37.700000000000003</v>
      </c>
      <c r="F199">
        <v>23.9</v>
      </c>
      <c r="G199">
        <v>0</v>
      </c>
      <c r="H199">
        <v>67.468313753105264</v>
      </c>
      <c r="I199">
        <v>1.2352430555555554</v>
      </c>
      <c r="J199">
        <v>1</v>
      </c>
      <c r="K199">
        <v>0.25</v>
      </c>
      <c r="L199">
        <v>133.51026004506204</v>
      </c>
      <c r="M199">
        <v>2.3841117865189649</v>
      </c>
      <c r="O199">
        <f>Sheet1!$B$17+Sheet1!$B$18*'Data (2)'!D199+Sheet1!$B$19*'Data (2)'!E199+Sheet1!$B$20*'Data (2)'!F199+Sheet1!$B$21*'Data (2)'!G199+Sheet1!$B$22*'Data (2)'!H199+Sheet1!$B$23*'Data (2)'!I199+Sheet1!$B$24*'Data (2)'!J199+Sheet1!$B$25*'Data (2)'!K199</f>
        <v>125.23050592454427</v>
      </c>
      <c r="P199">
        <f t="shared" si="3"/>
        <v>68.554328296230906</v>
      </c>
    </row>
    <row r="200" spans="1:16" x14ac:dyDescent="0.45">
      <c r="A200">
        <v>2020</v>
      </c>
      <c r="B200">
        <v>8</v>
      </c>
      <c r="C200">
        <v>18</v>
      </c>
      <c r="D200">
        <v>5.2256543478260893</v>
      </c>
      <c r="E200">
        <v>38.1</v>
      </c>
      <c r="F200">
        <v>23.5</v>
      </c>
      <c r="G200">
        <v>0</v>
      </c>
      <c r="H200">
        <v>67.387604220772189</v>
      </c>
      <c r="I200">
        <v>0.94690972222222192</v>
      </c>
      <c r="J200">
        <v>1</v>
      </c>
      <c r="K200">
        <v>0.25</v>
      </c>
      <c r="L200">
        <v>142.16998028539243</v>
      </c>
      <c r="M200">
        <v>2.5387496479534364</v>
      </c>
      <c r="O200">
        <f>Sheet1!$B$17+Sheet1!$B$18*'Data (2)'!D200+Sheet1!$B$19*'Data (2)'!E200+Sheet1!$B$20*'Data (2)'!F200+Sheet1!$B$21*'Data (2)'!G200+Sheet1!$B$22*'Data (2)'!H200+Sheet1!$B$23*'Data (2)'!I200+Sheet1!$B$24*'Data (2)'!J200+Sheet1!$B$25*'Data (2)'!K200</f>
        <v>133.97508607772366</v>
      </c>
      <c r="P200">
        <f t="shared" si="3"/>
        <v>67.156291074883114</v>
      </c>
    </row>
    <row r="201" spans="1:16" x14ac:dyDescent="0.45">
      <c r="A201">
        <v>2020</v>
      </c>
      <c r="B201">
        <v>8</v>
      </c>
      <c r="C201">
        <v>19</v>
      </c>
      <c r="D201">
        <v>5.4573978260869547</v>
      </c>
      <c r="E201">
        <v>37.6</v>
      </c>
      <c r="F201">
        <v>20.9</v>
      </c>
      <c r="G201">
        <v>0</v>
      </c>
      <c r="H201">
        <v>64.276023770914549</v>
      </c>
      <c r="I201">
        <v>1.0203472222222223</v>
      </c>
      <c r="J201">
        <v>1</v>
      </c>
      <c r="K201">
        <v>0.25</v>
      </c>
      <c r="L201">
        <v>148.47483007885839</v>
      </c>
      <c r="M201">
        <v>2.6513362514081855</v>
      </c>
      <c r="O201">
        <f>Sheet1!$B$17+Sheet1!$B$18*'Data (2)'!D201+Sheet1!$B$19*'Data (2)'!E201+Sheet1!$B$20*'Data (2)'!F201+Sheet1!$B$21*'Data (2)'!G201+Sheet1!$B$22*'Data (2)'!H201+Sheet1!$B$23*'Data (2)'!I201+Sheet1!$B$24*'Data (2)'!J201+Sheet1!$B$25*'Data (2)'!K201</f>
        <v>140.34171950728296</v>
      </c>
      <c r="P201">
        <f t="shared" si="3"/>
        <v>66.147487569472005</v>
      </c>
    </row>
    <row r="202" spans="1:16" x14ac:dyDescent="0.45">
      <c r="A202">
        <v>2020</v>
      </c>
      <c r="B202">
        <v>8</v>
      </c>
      <c r="C202">
        <v>20</v>
      </c>
      <c r="D202">
        <v>5.235815217391302</v>
      </c>
      <c r="E202">
        <v>37.6</v>
      </c>
      <c r="F202">
        <v>21.9</v>
      </c>
      <c r="G202">
        <v>0</v>
      </c>
      <c r="H202">
        <v>65.13074194606213</v>
      </c>
      <c r="I202">
        <v>1.0851388888888889</v>
      </c>
      <c r="J202">
        <v>1</v>
      </c>
      <c r="K202">
        <v>0.25</v>
      </c>
      <c r="L202">
        <v>142.44641851295526</v>
      </c>
      <c r="M202">
        <v>2.5436860448742009</v>
      </c>
      <c r="O202">
        <f>Sheet1!$B$17+Sheet1!$B$18*'Data (2)'!D202+Sheet1!$B$19*'Data (2)'!E202+Sheet1!$B$20*'Data (2)'!F202+Sheet1!$B$21*'Data (2)'!G202+Sheet1!$B$22*'Data (2)'!H202+Sheet1!$B$23*'Data (2)'!I202+Sheet1!$B$24*'Data (2)'!J202+Sheet1!$B$25*'Data (2)'!K202</f>
        <v>134.25423322927566</v>
      </c>
      <c r="P202">
        <f t="shared" si="3"/>
        <v>67.111899722136712</v>
      </c>
    </row>
    <row r="203" spans="1:16" x14ac:dyDescent="0.45">
      <c r="A203">
        <v>2020</v>
      </c>
      <c r="B203">
        <v>8</v>
      </c>
      <c r="C203">
        <v>21</v>
      </c>
      <c r="D203">
        <v>4.2837521739130437</v>
      </c>
      <c r="E203">
        <v>36.299999999999997</v>
      </c>
      <c r="F203">
        <v>21.4</v>
      </c>
      <c r="G203">
        <v>0</v>
      </c>
      <c r="H203">
        <v>68.110187172235456</v>
      </c>
      <c r="I203">
        <v>1.4083680555555556</v>
      </c>
      <c r="J203">
        <v>1</v>
      </c>
      <c r="K203">
        <v>0.25</v>
      </c>
      <c r="L203">
        <v>116.5444404806609</v>
      </c>
      <c r="M203">
        <v>2.0811507228689448</v>
      </c>
      <c r="O203">
        <f>Sheet1!$B$17+Sheet1!$B$18*'Data (2)'!D203+Sheet1!$B$19*'Data (2)'!E203+Sheet1!$B$20*'Data (2)'!F203+Sheet1!$B$21*'Data (2)'!G203+Sheet1!$B$22*'Data (2)'!H203+Sheet1!$B$23*'Data (2)'!I203+Sheet1!$B$24*'Data (2)'!J203+Sheet1!$B$25*'Data (2)'!K203</f>
        <v>108.09843180114015</v>
      </c>
      <c r="P203">
        <f t="shared" si="3"/>
        <v>71.335062614539751</v>
      </c>
    </row>
    <row r="204" spans="1:16" x14ac:dyDescent="0.45">
      <c r="A204">
        <v>2020</v>
      </c>
      <c r="B204">
        <v>8</v>
      </c>
      <c r="C204">
        <v>22</v>
      </c>
      <c r="D204">
        <v>2.9948478260869589</v>
      </c>
      <c r="E204">
        <v>33.799999999999997</v>
      </c>
      <c r="F204">
        <v>24.6</v>
      </c>
      <c r="G204">
        <v>0</v>
      </c>
      <c r="H204">
        <v>69.547289831072419</v>
      </c>
      <c r="I204">
        <v>1.5041145833333336</v>
      </c>
      <c r="J204">
        <v>1</v>
      </c>
      <c r="K204">
        <v>0.25</v>
      </c>
      <c r="L204">
        <v>81.478304543747726</v>
      </c>
      <c r="M204">
        <v>1.4549697239954951</v>
      </c>
      <c r="O204">
        <f>Sheet1!$B$17+Sheet1!$B$18*'Data (2)'!D204+Sheet1!$B$19*'Data (2)'!E204+Sheet1!$B$20*'Data (2)'!F204+Sheet1!$B$21*'Data (2)'!G204+Sheet1!$B$22*'Data (2)'!H204+Sheet1!$B$23*'Data (2)'!I204+Sheet1!$B$24*'Data (2)'!J204+Sheet1!$B$25*'Data (2)'!K204</f>
        <v>72.688669377808139</v>
      </c>
      <c r="P204">
        <f t="shared" si="3"/>
        <v>77.257686350321819</v>
      </c>
    </row>
    <row r="205" spans="1:16" x14ac:dyDescent="0.45">
      <c r="A205">
        <v>2020</v>
      </c>
      <c r="B205">
        <v>8</v>
      </c>
      <c r="C205">
        <v>23</v>
      </c>
      <c r="D205">
        <v>4.0937347826086956</v>
      </c>
      <c r="E205">
        <v>35.6</v>
      </c>
      <c r="F205">
        <v>23.1</v>
      </c>
      <c r="G205">
        <v>0</v>
      </c>
      <c r="H205">
        <v>67.632719231750741</v>
      </c>
      <c r="I205">
        <v>1.1896701388888888</v>
      </c>
      <c r="J205">
        <v>1</v>
      </c>
      <c r="K205">
        <v>0.25</v>
      </c>
      <c r="L205">
        <v>111.37479722117914</v>
      </c>
      <c r="M205">
        <v>1.9888356646639131</v>
      </c>
      <c r="O205">
        <f>Sheet1!$B$17+Sheet1!$B$18*'Data (2)'!D205+Sheet1!$B$19*'Data (2)'!E205+Sheet1!$B$20*'Data (2)'!F205+Sheet1!$B$21*'Data (2)'!G205+Sheet1!$B$22*'Data (2)'!H205+Sheet1!$B$23*'Data (2)'!I205+Sheet1!$B$24*'Data (2)'!J205+Sheet1!$B$25*'Data (2)'!K205</f>
        <v>102.87812922885325</v>
      </c>
      <c r="P205">
        <f t="shared" si="3"/>
        <v>72.193366971815138</v>
      </c>
    </row>
    <row r="206" spans="1:16" x14ac:dyDescent="0.45">
      <c r="A206">
        <v>2020</v>
      </c>
      <c r="B206">
        <v>8</v>
      </c>
      <c r="C206">
        <v>24</v>
      </c>
      <c r="D206">
        <v>4.7415586956521762</v>
      </c>
      <c r="E206">
        <v>36.1</v>
      </c>
      <c r="F206">
        <v>23.3</v>
      </c>
      <c r="G206">
        <v>0</v>
      </c>
      <c r="H206">
        <v>64.858900739034155</v>
      </c>
      <c r="I206">
        <v>2.4790277777777776</v>
      </c>
      <c r="J206">
        <v>1</v>
      </c>
      <c r="K206">
        <v>0.25</v>
      </c>
      <c r="L206">
        <v>128.99959725873083</v>
      </c>
      <c r="M206">
        <v>2.3035642367630507</v>
      </c>
      <c r="O206">
        <f>Sheet1!$B$17+Sheet1!$B$18*'Data (2)'!D206+Sheet1!$B$19*'Data (2)'!E206+Sheet1!$B$20*'Data (2)'!F206+Sheet1!$B$21*'Data (2)'!G206+Sheet1!$B$22*'Data (2)'!H206+Sheet1!$B$23*'Data (2)'!I206+Sheet1!$B$24*'Data (2)'!J206+Sheet1!$B$25*'Data (2)'!K206</f>
        <v>120.67564142726678</v>
      </c>
      <c r="P206">
        <f t="shared" si="3"/>
        <v>69.288240684164322</v>
      </c>
    </row>
    <row r="207" spans="1:16" x14ac:dyDescent="0.45">
      <c r="A207">
        <v>2020</v>
      </c>
      <c r="B207">
        <v>8</v>
      </c>
      <c r="C207">
        <v>25</v>
      </c>
      <c r="D207">
        <v>4.3331739130434803</v>
      </c>
      <c r="E207">
        <v>34.9</v>
      </c>
      <c r="F207">
        <v>24.3</v>
      </c>
      <c r="G207">
        <v>0.2</v>
      </c>
      <c r="H207">
        <v>60.399190326863462</v>
      </c>
      <c r="I207">
        <v>2.4818402777777777</v>
      </c>
      <c r="J207">
        <v>1</v>
      </c>
      <c r="K207">
        <v>0.25</v>
      </c>
      <c r="L207">
        <v>117.88901614720245</v>
      </c>
      <c r="M207">
        <v>2.1051610026286154</v>
      </c>
      <c r="O207">
        <f>Sheet1!$B$17+Sheet1!$B$18*'Data (2)'!D207+Sheet1!$B$19*'Data (2)'!E207+Sheet1!$B$20*'Data (2)'!F207+Sheet1!$B$21*'Data (2)'!G207+Sheet1!$B$22*'Data (2)'!H207+Sheet1!$B$23*'Data (2)'!I207+Sheet1!$B$24*'Data (2)'!J207+Sheet1!$B$25*'Data (2)'!K207</f>
        <v>109.45618347922887</v>
      </c>
      <c r="P207">
        <f t="shared" si="3"/>
        <v>71.112666806042498</v>
      </c>
    </row>
    <row r="208" spans="1:16" x14ac:dyDescent="0.45">
      <c r="A208">
        <v>2020</v>
      </c>
      <c r="B208">
        <v>8</v>
      </c>
      <c r="C208">
        <v>26</v>
      </c>
      <c r="D208">
        <v>1.671854347826087</v>
      </c>
      <c r="E208">
        <v>32.6</v>
      </c>
      <c r="F208">
        <v>24.4</v>
      </c>
      <c r="G208">
        <v>79.80000000000004</v>
      </c>
      <c r="H208">
        <v>69.114864922960237</v>
      </c>
      <c r="I208">
        <v>3.3542187499999994</v>
      </c>
      <c r="J208">
        <v>1</v>
      </c>
      <c r="K208">
        <v>0.25</v>
      </c>
      <c r="L208">
        <v>45.484734322193013</v>
      </c>
      <c r="M208">
        <v>0.81222739861058957</v>
      </c>
      <c r="O208">
        <f>Sheet1!$B$17+Sheet1!$B$18*'Data (2)'!D208+Sheet1!$B$19*'Data (2)'!E208+Sheet1!$B$20*'Data (2)'!F208+Sheet1!$B$21*'Data (2)'!G208+Sheet1!$B$22*'Data (2)'!H208+Sheet1!$B$23*'Data (2)'!I208+Sheet1!$B$24*'Data (2)'!J208+Sheet1!$B$25*'Data (2)'!K208</f>
        <v>36.342384386335354</v>
      </c>
      <c r="P208">
        <f t="shared" si="3"/>
        <v>83.58256234967655</v>
      </c>
    </row>
    <row r="209" spans="1:16" x14ac:dyDescent="0.45">
      <c r="A209">
        <v>2020</v>
      </c>
      <c r="B209">
        <v>8</v>
      </c>
      <c r="C209">
        <v>27</v>
      </c>
      <c r="D209">
        <v>2.9904000000000002</v>
      </c>
      <c r="E209">
        <v>34.4</v>
      </c>
      <c r="F209">
        <v>27</v>
      </c>
      <c r="G209">
        <v>0</v>
      </c>
      <c r="H209">
        <v>67.93454408576234</v>
      </c>
      <c r="I209">
        <v>2.8547048611111103</v>
      </c>
      <c r="J209">
        <v>1</v>
      </c>
      <c r="K209">
        <v>0.25</v>
      </c>
      <c r="L209">
        <v>81.35729628238829</v>
      </c>
      <c r="M209">
        <v>1.4528088621855051</v>
      </c>
      <c r="O209">
        <f>Sheet1!$B$17+Sheet1!$B$18*'Data (2)'!D209+Sheet1!$B$19*'Data (2)'!E209+Sheet1!$B$20*'Data (2)'!F209+Sheet1!$B$21*'Data (2)'!G209+Sheet1!$B$22*'Data (2)'!H209+Sheet1!$B$23*'Data (2)'!I209+Sheet1!$B$24*'Data (2)'!J209+Sheet1!$B$25*'Data (2)'!K209</f>
        <v>72.566475310183833</v>
      </c>
      <c r="P209">
        <f t="shared" si="3"/>
        <v>77.278533365349716</v>
      </c>
    </row>
    <row r="210" spans="1:16" x14ac:dyDescent="0.45">
      <c r="A210">
        <v>2020</v>
      </c>
      <c r="B210">
        <v>8</v>
      </c>
      <c r="C210">
        <v>28</v>
      </c>
      <c r="D210">
        <v>4.603813043478266</v>
      </c>
      <c r="E210">
        <v>34.700000000000003</v>
      </c>
      <c r="F210">
        <v>25.7</v>
      </c>
      <c r="G210">
        <v>0</v>
      </c>
      <c r="H210">
        <v>69.282882012493147</v>
      </c>
      <c r="I210">
        <v>2.2700868055555556</v>
      </c>
      <c r="J210">
        <v>1</v>
      </c>
      <c r="K210">
        <v>0.25</v>
      </c>
      <c r="L210">
        <v>125.2520672174241</v>
      </c>
      <c r="M210">
        <v>2.2366440574540016</v>
      </c>
      <c r="O210">
        <f>Sheet1!$B$17+Sheet1!$B$18*'Data (2)'!D210+Sheet1!$B$19*'Data (2)'!E210+Sheet1!$B$20*'Data (2)'!F210+Sheet1!$B$21*'Data (2)'!G210+Sheet1!$B$22*'Data (2)'!H210+Sheet1!$B$23*'Data (2)'!I210+Sheet1!$B$24*'Data (2)'!J210+Sheet1!$B$25*'Data (2)'!K210</f>
        <v>116.89138790484544</v>
      </c>
      <c r="P210">
        <f t="shared" si="3"/>
        <v>69.900958567780677</v>
      </c>
    </row>
    <row r="211" spans="1:16" x14ac:dyDescent="0.45">
      <c r="A211">
        <v>2020</v>
      </c>
      <c r="B211">
        <v>8</v>
      </c>
      <c r="C211">
        <v>29</v>
      </c>
      <c r="D211">
        <v>3.1319673913043489</v>
      </c>
      <c r="E211">
        <v>33.5</v>
      </c>
      <c r="F211">
        <v>24.5</v>
      </c>
      <c r="G211">
        <v>14.6</v>
      </c>
      <c r="H211">
        <v>78.731107739135709</v>
      </c>
      <c r="I211">
        <v>2.180416666666666</v>
      </c>
      <c r="J211">
        <v>1</v>
      </c>
      <c r="K211">
        <v>0.25</v>
      </c>
      <c r="L211">
        <v>85.208801164100663</v>
      </c>
      <c r="M211">
        <v>1.521585735073226</v>
      </c>
      <c r="O211">
        <f>Sheet1!$B$17+Sheet1!$B$18*'Data (2)'!D211+Sheet1!$B$19*'Data (2)'!E211+Sheet1!$B$20*'Data (2)'!F211+Sheet1!$B$21*'Data (2)'!G211+Sheet1!$B$22*'Data (2)'!H211+Sheet1!$B$23*'Data (2)'!I211+Sheet1!$B$24*'Data (2)'!J211+Sheet1!$B$25*'Data (2)'!K211</f>
        <v>76.455722562264839</v>
      </c>
      <c r="P211">
        <f t="shared" si="3"/>
        <v>76.616385009916186</v>
      </c>
    </row>
    <row r="212" spans="1:16" x14ac:dyDescent="0.45">
      <c r="A212">
        <v>2020</v>
      </c>
      <c r="B212">
        <v>8</v>
      </c>
      <c r="C212">
        <v>30</v>
      </c>
      <c r="D212">
        <v>5.1497217391304329</v>
      </c>
      <c r="E212">
        <v>37.4</v>
      </c>
      <c r="F212">
        <v>24.6</v>
      </c>
      <c r="G212">
        <v>0</v>
      </c>
      <c r="H212">
        <v>69.725545089354142</v>
      </c>
      <c r="I212">
        <v>1.2493402777777778</v>
      </c>
      <c r="J212">
        <v>1</v>
      </c>
      <c r="K212">
        <v>0.25</v>
      </c>
      <c r="L212">
        <v>140.10414570033791</v>
      </c>
      <c r="M212">
        <v>2.501859744648891</v>
      </c>
      <c r="O212">
        <f>Sheet1!$B$17+Sheet1!$B$18*'Data (2)'!D212+Sheet1!$B$19*'Data (2)'!E212+Sheet1!$B$20*'Data (2)'!F212+Sheet1!$B$21*'Data (2)'!G212+Sheet1!$B$22*'Data (2)'!H212+Sheet1!$B$23*'Data (2)'!I212+Sheet1!$B$24*'Data (2)'!J212+Sheet1!$B$25*'Data (2)'!K212</f>
        <v>131.88900758894209</v>
      </c>
      <c r="P212">
        <f t="shared" si="3"/>
        <v>67.488494189308028</v>
      </c>
    </row>
    <row r="213" spans="1:16" x14ac:dyDescent="0.45">
      <c r="A213">
        <v>2020</v>
      </c>
      <c r="B213">
        <v>8</v>
      </c>
      <c r="C213">
        <v>31</v>
      </c>
      <c r="D213">
        <v>3.3377673913043484</v>
      </c>
      <c r="E213">
        <v>37.299999999999997</v>
      </c>
      <c r="F213">
        <v>24.2</v>
      </c>
      <c r="G213">
        <v>11.2</v>
      </c>
      <c r="H213">
        <v>76.764935882784741</v>
      </c>
      <c r="I213">
        <v>2.1775173611111112</v>
      </c>
      <c r="J213">
        <v>1</v>
      </c>
      <c r="K213">
        <v>0.25</v>
      </c>
      <c r="L213">
        <v>90.807828576793113</v>
      </c>
      <c r="M213">
        <v>1.6215683674427341</v>
      </c>
      <c r="O213">
        <f>Sheet1!$B$17+Sheet1!$B$18*'Data (2)'!D213+Sheet1!$B$19*'Data (2)'!E213+Sheet1!$B$20*'Data (2)'!F213+Sheet1!$B$21*'Data (2)'!G213+Sheet1!$B$22*'Data (2)'!H213+Sheet1!$B$23*'Data (2)'!I213+Sheet1!$B$24*'Data (2)'!J213+Sheet1!$B$25*'Data (2)'!K213</f>
        <v>82.10961698741184</v>
      </c>
      <c r="P213">
        <f t="shared" si="3"/>
        <v>75.658884853646697</v>
      </c>
    </row>
    <row r="214" spans="1:16" x14ac:dyDescent="0.45">
      <c r="A214">
        <v>2020</v>
      </c>
      <c r="B214">
        <v>9</v>
      </c>
      <c r="C214">
        <v>1</v>
      </c>
      <c r="D214">
        <v>3.5647173913043484</v>
      </c>
      <c r="E214">
        <v>34.799999999999997</v>
      </c>
      <c r="F214">
        <v>22.6</v>
      </c>
      <c r="G214">
        <v>0</v>
      </c>
      <c r="H214">
        <v>72.761692210837907</v>
      </c>
      <c r="I214">
        <v>1.7147048611111113</v>
      </c>
      <c r="J214">
        <v>1</v>
      </c>
      <c r="K214">
        <v>0.25</v>
      </c>
      <c r="L214">
        <v>96.982266241081504</v>
      </c>
      <c r="M214">
        <v>1.7318261828764554</v>
      </c>
      <c r="O214">
        <f>Sheet1!$B$17+Sheet1!$B$18*'Data (2)'!D214+Sheet1!$B$19*'Data (2)'!E214+Sheet1!$B$20*'Data (2)'!F214+Sheet1!$B$21*'Data (2)'!G214+Sheet1!$B$22*'Data (2)'!H214+Sheet1!$B$23*'Data (2)'!I214+Sheet1!$B$24*'Data (2)'!J214+Sheet1!$B$25*'Data (2)'!K214</f>
        <v>88.344560329429058</v>
      </c>
      <c r="P214">
        <f t="shared" si="3"/>
        <v>74.609963416195626</v>
      </c>
    </row>
    <row r="215" spans="1:16" x14ac:dyDescent="0.45">
      <c r="A215">
        <v>2020</v>
      </c>
      <c r="B215">
        <v>9</v>
      </c>
      <c r="C215">
        <v>2</v>
      </c>
      <c r="D215">
        <v>1.2748500000000011</v>
      </c>
      <c r="E215">
        <v>29.5</v>
      </c>
      <c r="F215">
        <v>23.6</v>
      </c>
      <c r="G215">
        <v>53.999999999999972</v>
      </c>
      <c r="H215">
        <v>84.782344532036149</v>
      </c>
      <c r="I215">
        <v>3.2154513888888894</v>
      </c>
      <c r="J215">
        <v>1</v>
      </c>
      <c r="K215">
        <v>0.25</v>
      </c>
      <c r="L215">
        <v>34.683771122793878</v>
      </c>
      <c r="M215">
        <v>0.61935305576417643</v>
      </c>
      <c r="O215">
        <f>Sheet1!$B$17+Sheet1!$B$18*'Data (2)'!D215+Sheet1!$B$19*'Data (2)'!E215+Sheet1!$B$20*'Data (2)'!F215+Sheet1!$B$21*'Data (2)'!G215+Sheet1!$B$22*'Data (2)'!H215+Sheet1!$B$23*'Data (2)'!I215+Sheet1!$B$24*'Data (2)'!J215+Sheet1!$B$25*'Data (2)'!K215</f>
        <v>25.435578414843363</v>
      </c>
      <c r="P215">
        <f t="shared" si="3"/>
        <v>85.529068363389086</v>
      </c>
    </row>
    <row r="216" spans="1:16" x14ac:dyDescent="0.45">
      <c r="A216">
        <v>2020</v>
      </c>
      <c r="B216">
        <v>9</v>
      </c>
      <c r="C216">
        <v>3</v>
      </c>
      <c r="D216">
        <v>4.1527956521739124</v>
      </c>
      <c r="E216">
        <v>29.8</v>
      </c>
      <c r="F216">
        <v>19.2</v>
      </c>
      <c r="G216">
        <v>14.2</v>
      </c>
      <c r="H216">
        <v>73.476624685737619</v>
      </c>
      <c r="I216">
        <v>3.2051562500000004</v>
      </c>
      <c r="J216">
        <v>1</v>
      </c>
      <c r="K216">
        <v>0.25</v>
      </c>
      <c r="L216">
        <v>112.98161659782203</v>
      </c>
      <c r="M216">
        <v>2.0175288678182506</v>
      </c>
      <c r="O216">
        <f>Sheet1!$B$17+Sheet1!$B$18*'Data (2)'!D216+Sheet1!$B$19*'Data (2)'!E216+Sheet1!$B$20*'Data (2)'!F216+Sheet1!$B$21*'Data (2)'!G216+Sheet1!$B$22*'Data (2)'!H216+Sheet1!$B$23*'Data (2)'!I216+Sheet1!$B$24*'Data (2)'!J216+Sheet1!$B$25*'Data (2)'!K216</f>
        <v>104.50069444352349</v>
      </c>
      <c r="P216">
        <f t="shared" si="3"/>
        <v>71.926040587271785</v>
      </c>
    </row>
    <row r="217" spans="1:16" x14ac:dyDescent="0.45">
      <c r="A217">
        <v>2020</v>
      </c>
      <c r="B217">
        <v>9</v>
      </c>
      <c r="C217">
        <v>4</v>
      </c>
      <c r="D217">
        <v>4.3426304347826097</v>
      </c>
      <c r="E217">
        <v>34.700000000000003</v>
      </c>
      <c r="F217">
        <v>17.600000000000001</v>
      </c>
      <c r="G217">
        <v>9</v>
      </c>
      <c r="H217">
        <v>67.075005247310173</v>
      </c>
      <c r="I217">
        <v>1.1765017361111108</v>
      </c>
      <c r="J217">
        <v>1</v>
      </c>
      <c r="K217">
        <v>0.25</v>
      </c>
      <c r="L217">
        <v>118.14629177619227</v>
      </c>
      <c r="M217">
        <v>2.1097552102891477</v>
      </c>
      <c r="O217">
        <f>Sheet1!$B$17+Sheet1!$B$18*'Data (2)'!D217+Sheet1!$B$19*'Data (2)'!E217+Sheet1!$B$20*'Data (2)'!F217+Sheet1!$B$21*'Data (2)'!G217+Sheet1!$B$22*'Data (2)'!H217+Sheet1!$B$23*'Data (2)'!I217+Sheet1!$B$24*'Data (2)'!J217+Sheet1!$B$25*'Data (2)'!K217</f>
        <v>109.71598025057065</v>
      </c>
      <c r="P217">
        <f t="shared" si="3"/>
        <v>71.070152419028702</v>
      </c>
    </row>
    <row r="218" spans="1:16" x14ac:dyDescent="0.45">
      <c r="A218">
        <v>2020</v>
      </c>
      <c r="B218">
        <v>9</v>
      </c>
      <c r="C218">
        <v>5</v>
      </c>
      <c r="D218">
        <v>1.4634326086956526</v>
      </c>
      <c r="E218">
        <v>27</v>
      </c>
      <c r="F218">
        <v>19.7</v>
      </c>
      <c r="G218">
        <v>1.8</v>
      </c>
      <c r="H218">
        <v>79.518475083419489</v>
      </c>
      <c r="I218">
        <v>2.1896180555555556</v>
      </c>
      <c r="J218">
        <v>1</v>
      </c>
      <c r="K218">
        <v>0.25</v>
      </c>
      <c r="L218">
        <v>39.814379459256486</v>
      </c>
      <c r="M218">
        <v>0.7109710617724373</v>
      </c>
      <c r="O218">
        <f>Sheet1!$B$17+Sheet1!$B$18*'Data (2)'!D218+Sheet1!$B$19*'Data (2)'!E218+Sheet1!$B$20*'Data (2)'!F218+Sheet1!$B$21*'Data (2)'!G218+Sheet1!$B$22*'Data (2)'!H218+Sheet1!$B$23*'Data (2)'!I218+Sheet1!$B$24*'Data (2)'!J218+Sheet1!$B$25*'Data (2)'!K218</f>
        <v>30.61646354596121</v>
      </c>
      <c r="P218">
        <f t="shared" si="3"/>
        <v>84.601657148050464</v>
      </c>
    </row>
    <row r="219" spans="1:16" x14ac:dyDescent="0.45">
      <c r="A219">
        <v>2020</v>
      </c>
      <c r="B219">
        <v>9</v>
      </c>
      <c r="C219">
        <v>6</v>
      </c>
      <c r="D219">
        <v>1.1981478260869576</v>
      </c>
      <c r="E219">
        <v>24</v>
      </c>
      <c r="F219">
        <v>19</v>
      </c>
      <c r="G219">
        <v>18.199999999999989</v>
      </c>
      <c r="H219">
        <v>85.08957376757246</v>
      </c>
      <c r="I219">
        <v>1.6092881944444446</v>
      </c>
      <c r="J219">
        <v>1</v>
      </c>
      <c r="K219">
        <v>0.25</v>
      </c>
      <c r="L219">
        <v>32.596999624483693</v>
      </c>
      <c r="M219">
        <v>0.58208927900863738</v>
      </c>
      <c r="O219">
        <f>Sheet1!$B$17+Sheet1!$B$18*'Data (2)'!D219+Sheet1!$B$19*'Data (2)'!E219+Sheet1!$B$20*'Data (2)'!F219+Sheet1!$B$21*'Data (2)'!G219+Sheet1!$B$22*'Data (2)'!H219+Sheet1!$B$23*'Data (2)'!I219+Sheet1!$B$24*'Data (2)'!J219+Sheet1!$B$25*'Data (2)'!K219</f>
        <v>23.328357843980399</v>
      </c>
      <c r="P219">
        <f t="shared" si="3"/>
        <v>85.907720455291283</v>
      </c>
    </row>
    <row r="220" spans="1:16" x14ac:dyDescent="0.45">
      <c r="A220">
        <v>2020</v>
      </c>
      <c r="B220">
        <v>9</v>
      </c>
      <c r="C220">
        <v>7</v>
      </c>
      <c r="D220">
        <v>1.3773847826086965</v>
      </c>
      <c r="E220">
        <v>22.8</v>
      </c>
      <c r="F220">
        <v>17.7</v>
      </c>
      <c r="G220">
        <v>36.599999999999987</v>
      </c>
      <c r="H220">
        <v>86.544319315659465</v>
      </c>
      <c r="I220">
        <v>2.7323263888888896</v>
      </c>
      <c r="J220">
        <v>1</v>
      </c>
      <c r="K220">
        <v>0.25</v>
      </c>
      <c r="L220">
        <v>37.473348666917033</v>
      </c>
      <c r="M220">
        <v>0.66916694048066128</v>
      </c>
      <c r="O220">
        <f>Sheet1!$B$17+Sheet1!$B$18*'Data (2)'!D220+Sheet1!$B$19*'Data (2)'!E220+Sheet1!$B$20*'Data (2)'!F220+Sheet1!$B$21*'Data (2)'!G220+Sheet1!$B$22*'Data (2)'!H220+Sheet1!$B$23*'Data (2)'!I220+Sheet1!$B$24*'Data (2)'!J220+Sheet1!$B$25*'Data (2)'!K220</f>
        <v>28.252492096937601</v>
      </c>
      <c r="P220">
        <f t="shared" si="3"/>
        <v>85.024195884132851</v>
      </c>
    </row>
    <row r="221" spans="1:16" x14ac:dyDescent="0.45">
      <c r="A221">
        <v>2020</v>
      </c>
      <c r="B221">
        <v>9</v>
      </c>
      <c r="C221">
        <v>8</v>
      </c>
      <c r="D221">
        <v>3.6947934782608685</v>
      </c>
      <c r="E221">
        <v>31.2</v>
      </c>
      <c r="F221">
        <v>19.100000000000001</v>
      </c>
      <c r="G221">
        <v>0</v>
      </c>
      <c r="H221">
        <v>77.431066209534379</v>
      </c>
      <c r="I221">
        <v>1.4093402777777775</v>
      </c>
      <c r="J221">
        <v>1</v>
      </c>
      <c r="K221">
        <v>0.25</v>
      </c>
      <c r="L221">
        <v>100.52113687570404</v>
      </c>
      <c r="M221">
        <v>1.795020301351858</v>
      </c>
      <c r="O221">
        <f>Sheet1!$B$17+Sheet1!$B$18*'Data (2)'!D221+Sheet1!$B$19*'Data (2)'!E221+Sheet1!$B$20*'Data (2)'!F221+Sheet1!$B$21*'Data (2)'!G221+Sheet1!$B$22*'Data (2)'!H221+Sheet1!$B$23*'Data (2)'!I221+Sheet1!$B$24*'Data (2)'!J221+Sheet1!$B$25*'Data (2)'!K221</f>
        <v>91.918109711782932</v>
      </c>
      <c r="P221">
        <f t="shared" si="3"/>
        <v>74.012076383164541</v>
      </c>
    </row>
    <row r="222" spans="1:16" x14ac:dyDescent="0.45">
      <c r="A222">
        <v>2020</v>
      </c>
      <c r="B222">
        <v>9</v>
      </c>
      <c r="C222">
        <v>9</v>
      </c>
      <c r="D222">
        <v>3.0293739130434778</v>
      </c>
      <c r="E222">
        <v>27.9</v>
      </c>
      <c r="F222">
        <v>18.600000000000001</v>
      </c>
      <c r="G222">
        <v>31.199999999999992</v>
      </c>
      <c r="H222">
        <v>78.780644206386214</v>
      </c>
      <c r="I222">
        <v>2.1699999999999995</v>
      </c>
      <c r="J222">
        <v>1</v>
      </c>
      <c r="K222">
        <v>0.25</v>
      </c>
      <c r="L222">
        <v>82.41762673676304</v>
      </c>
      <c r="M222">
        <v>1.4717433345850544</v>
      </c>
      <c r="O222">
        <f>Sheet1!$B$17+Sheet1!$B$18*'Data (2)'!D222+Sheet1!$B$19*'Data (2)'!E222+Sheet1!$B$20*'Data (2)'!F222+Sheet1!$B$21*'Data (2)'!G222+Sheet1!$B$22*'Data (2)'!H222+Sheet1!$B$23*'Data (2)'!I222+Sheet1!$B$24*'Data (2)'!J222+Sheet1!$B$25*'Data (2)'!K222</f>
        <v>73.63719634848654</v>
      </c>
      <c r="P222">
        <f t="shared" si="3"/>
        <v>77.095957803369402</v>
      </c>
    </row>
    <row r="223" spans="1:16" x14ac:dyDescent="0.45">
      <c r="A223">
        <v>2020</v>
      </c>
      <c r="B223">
        <v>9</v>
      </c>
      <c r="C223">
        <v>10</v>
      </c>
      <c r="D223">
        <v>3.5251434782608682</v>
      </c>
      <c r="E223">
        <v>29.3</v>
      </c>
      <c r="F223">
        <v>19.5</v>
      </c>
      <c r="G223">
        <v>1.4</v>
      </c>
      <c r="H223">
        <v>75.82349216263313</v>
      </c>
      <c r="I223">
        <v>1.4486979166666667</v>
      </c>
      <c r="J223">
        <v>1</v>
      </c>
      <c r="K223">
        <v>0.25</v>
      </c>
      <c r="L223">
        <v>95.905612091625954</v>
      </c>
      <c r="M223">
        <v>1.712600215921892</v>
      </c>
      <c r="O223">
        <f>Sheet1!$B$17+Sheet1!$B$18*'Data (2)'!D223+Sheet1!$B$19*'Data (2)'!E223+Sheet1!$B$20*'Data (2)'!F223+Sheet1!$B$21*'Data (2)'!G223+Sheet1!$B$22*'Data (2)'!H223+Sheet1!$B$23*'Data (2)'!I223+Sheet1!$B$24*'Data (2)'!J223+Sheet1!$B$25*'Data (2)'!K223</f>
        <v>87.257355633910251</v>
      </c>
      <c r="P223">
        <f t="shared" si="3"/>
        <v>74.792339758421363</v>
      </c>
    </row>
    <row r="224" spans="1:16" x14ac:dyDescent="0.45">
      <c r="A224">
        <v>2020</v>
      </c>
      <c r="B224">
        <v>9</v>
      </c>
      <c r="C224">
        <v>11</v>
      </c>
      <c r="D224">
        <v>0.64753695652173893</v>
      </c>
      <c r="E224">
        <v>22.4</v>
      </c>
      <c r="F224">
        <v>19.5</v>
      </c>
      <c r="G224">
        <v>27.199999999999978</v>
      </c>
      <c r="H224">
        <v>88.512956533272828</v>
      </c>
      <c r="I224">
        <v>2.1426215277777776</v>
      </c>
      <c r="J224">
        <v>1</v>
      </c>
      <c r="K224">
        <v>0.25</v>
      </c>
      <c r="L224">
        <v>17.616993052947798</v>
      </c>
      <c r="M224">
        <v>0.31458916165978212</v>
      </c>
      <c r="O224">
        <f>Sheet1!$B$17+Sheet1!$B$18*'Data (2)'!D224+Sheet1!$B$19*'Data (2)'!E224+Sheet1!$B$20*'Data (2)'!F224+Sheet1!$B$21*'Data (2)'!G224+Sheet1!$B$22*'Data (2)'!H224+Sheet1!$B$23*'Data (2)'!I224+Sheet1!$B$24*'Data (2)'!J224+Sheet1!$B$25*'Data (2)'!K224</f>
        <v>8.2015564549610929</v>
      </c>
      <c r="P224">
        <f t="shared" si="3"/>
        <v>88.650446330707467</v>
      </c>
    </row>
    <row r="225" spans="1:16" x14ac:dyDescent="0.45">
      <c r="A225">
        <v>2020</v>
      </c>
      <c r="B225">
        <v>9</v>
      </c>
      <c r="C225">
        <v>12</v>
      </c>
      <c r="D225">
        <v>2.9936413043478254</v>
      </c>
      <c r="E225">
        <v>28.2</v>
      </c>
      <c r="F225">
        <v>19.7</v>
      </c>
      <c r="G225">
        <v>3.0000000000000009</v>
      </c>
      <c r="H225">
        <v>78.242764272161651</v>
      </c>
      <c r="I225">
        <v>1.2603993055555556</v>
      </c>
      <c r="J225">
        <v>1</v>
      </c>
      <c r="K225">
        <v>0.25</v>
      </c>
      <c r="L225">
        <v>81.445479722117895</v>
      </c>
      <c r="M225">
        <v>1.4543835664663909</v>
      </c>
      <c r="O225">
        <f>Sheet1!$B$17+Sheet1!$B$18*'Data (2)'!D225+Sheet1!$B$19*'Data (2)'!E225+Sheet1!$B$20*'Data (2)'!F225+Sheet1!$B$21*'Data (2)'!G225+Sheet1!$B$22*'Data (2)'!H225+Sheet1!$B$23*'Data (2)'!I225+Sheet1!$B$24*'Data (2)'!J225+Sheet1!$B$25*'Data (2)'!K225</f>
        <v>72.65552289318866</v>
      </c>
      <c r="P225">
        <f t="shared" si="3"/>
        <v>77.263341054439692</v>
      </c>
    </row>
    <row r="226" spans="1:16" x14ac:dyDescent="0.45">
      <c r="A226">
        <v>2020</v>
      </c>
      <c r="B226">
        <v>9</v>
      </c>
      <c r="C226">
        <v>13</v>
      </c>
      <c r="D226">
        <v>2.2143391304347833</v>
      </c>
      <c r="E226">
        <v>25.4</v>
      </c>
      <c r="F226">
        <v>19</v>
      </c>
      <c r="G226">
        <v>8.6000000000000014</v>
      </c>
      <c r="H226">
        <v>83.870580350224884</v>
      </c>
      <c r="I226">
        <v>1.6304861111111113</v>
      </c>
      <c r="J226">
        <v>1</v>
      </c>
      <c r="K226">
        <v>0.25</v>
      </c>
      <c r="L226">
        <v>60.243661284265876</v>
      </c>
      <c r="M226">
        <v>1.0757796657904621</v>
      </c>
      <c r="O226">
        <f>Sheet1!$B$17+Sheet1!$B$18*'Data (2)'!D226+Sheet1!$B$19*'Data (2)'!E226+Sheet1!$B$20*'Data (2)'!F226+Sheet1!$B$21*'Data (2)'!G226+Sheet1!$B$22*'Data (2)'!H226+Sheet1!$B$23*'Data (2)'!I226+Sheet1!$B$24*'Data (2)'!J226+Sheet1!$B$25*'Data (2)'!K226</f>
        <v>51.245939722187956</v>
      </c>
      <c r="P226">
        <f t="shared" si="3"/>
        <v>80.95899330868194</v>
      </c>
    </row>
    <row r="227" spans="1:16" x14ac:dyDescent="0.45">
      <c r="A227">
        <v>2020</v>
      </c>
      <c r="B227">
        <v>9</v>
      </c>
      <c r="C227">
        <v>14</v>
      </c>
      <c r="D227">
        <v>3.6991108695652164</v>
      </c>
      <c r="E227">
        <v>30.9</v>
      </c>
      <c r="F227">
        <v>19.2</v>
      </c>
      <c r="G227">
        <v>0</v>
      </c>
      <c r="H227">
        <v>75.738348305401431</v>
      </c>
      <c r="I227">
        <v>1.53203125</v>
      </c>
      <c r="J227">
        <v>1</v>
      </c>
      <c r="K227">
        <v>0.25</v>
      </c>
      <c r="L227">
        <v>100.63859650769808</v>
      </c>
      <c r="M227">
        <v>1.797117794780323</v>
      </c>
      <c r="O227">
        <f>Sheet1!$B$17+Sheet1!$B$18*'Data (2)'!D227+Sheet1!$B$19*'Data (2)'!E227+Sheet1!$B$20*'Data (2)'!F227+Sheet1!$B$21*'Data (2)'!G227+Sheet1!$B$22*'Data (2)'!H227+Sheet1!$B$23*'Data (2)'!I227+Sheet1!$B$24*'Data (2)'!J227+Sheet1!$B$25*'Data (2)'!K227</f>
        <v>92.03672037566453</v>
      </c>
      <c r="P227">
        <f t="shared" si="3"/>
        <v>73.992272990848519</v>
      </c>
    </row>
    <row r="228" spans="1:16" x14ac:dyDescent="0.45">
      <c r="A228">
        <v>2020</v>
      </c>
      <c r="B228">
        <v>9</v>
      </c>
      <c r="C228">
        <v>15</v>
      </c>
      <c r="D228">
        <v>3.1912108695652175</v>
      </c>
      <c r="E228">
        <v>29.8</v>
      </c>
      <c r="F228">
        <v>17.100000000000001</v>
      </c>
      <c r="G228">
        <v>0</v>
      </c>
      <c r="H228">
        <v>73.808293927772667</v>
      </c>
      <c r="I228">
        <v>1.4784722222222224</v>
      </c>
      <c r="J228">
        <v>1</v>
      </c>
      <c r="K228">
        <v>0.25</v>
      </c>
      <c r="L228">
        <v>86.820588621855052</v>
      </c>
      <c r="M228">
        <v>1.5503676539616973</v>
      </c>
      <c r="O228">
        <f>Sheet1!$B$17+Sheet1!$B$18*'Data (2)'!D228+Sheet1!$B$19*'Data (2)'!E228+Sheet1!$B$20*'Data (2)'!F228+Sheet1!$B$21*'Data (2)'!G228+Sheet1!$B$22*'Data (2)'!H228+Sheet1!$B$23*'Data (2)'!I228+Sheet1!$B$24*'Data (2)'!J228+Sheet1!$B$25*'Data (2)'!K228</f>
        <v>78.083304542174758</v>
      </c>
      <c r="P228">
        <f t="shared" si="3"/>
        <v>76.340133089034708</v>
      </c>
    </row>
    <row r="229" spans="1:16" x14ac:dyDescent="0.45">
      <c r="A229">
        <v>2020</v>
      </c>
      <c r="B229">
        <v>9</v>
      </c>
      <c r="C229">
        <v>16</v>
      </c>
      <c r="D229">
        <v>2.1514239130434776</v>
      </c>
      <c r="E229">
        <v>27.4</v>
      </c>
      <c r="F229">
        <v>20.7</v>
      </c>
      <c r="G229">
        <v>1.2</v>
      </c>
      <c r="H229">
        <v>80.58923734273688</v>
      </c>
      <c r="I229">
        <v>1.9566840277777779</v>
      </c>
      <c r="J229">
        <v>1</v>
      </c>
      <c r="K229">
        <v>0.25</v>
      </c>
      <c r="L229">
        <v>58.531979909876057</v>
      </c>
      <c r="M229">
        <v>1.0452139269620724</v>
      </c>
      <c r="O229">
        <f>Sheet1!$B$17+Sheet1!$B$18*'Data (2)'!D229+Sheet1!$B$19*'Data (2)'!E229+Sheet1!$B$20*'Data (2)'!F229+Sheet1!$B$21*'Data (2)'!G229+Sheet1!$B$22*'Data (2)'!H229+Sheet1!$B$23*'Data (2)'!I229+Sheet1!$B$24*'Data (2)'!J229+Sheet1!$B$25*'Data (2)'!K229</f>
        <v>49.517484926922521</v>
      </c>
      <c r="P229">
        <f t="shared" si="3"/>
        <v>81.261119797694477</v>
      </c>
    </row>
    <row r="230" spans="1:16" x14ac:dyDescent="0.45">
      <c r="A230">
        <v>2020</v>
      </c>
      <c r="B230">
        <v>9</v>
      </c>
      <c r="C230">
        <v>17</v>
      </c>
      <c r="D230">
        <v>1.525826086956521</v>
      </c>
      <c r="E230">
        <v>26.2</v>
      </c>
      <c r="F230">
        <v>18.2</v>
      </c>
      <c r="G230">
        <v>3.4000000000000008</v>
      </c>
      <c r="H230">
        <v>83.575424025854232</v>
      </c>
      <c r="I230">
        <v>1.4761111111111109</v>
      </c>
      <c r="J230">
        <v>1</v>
      </c>
      <c r="K230">
        <v>0.25</v>
      </c>
      <c r="L230">
        <v>41.511866316184737</v>
      </c>
      <c r="M230">
        <v>0.74128332707472744</v>
      </c>
      <c r="O230">
        <f>Sheet1!$B$17+Sheet1!$B$18*'Data (2)'!D230+Sheet1!$B$19*'Data (2)'!E230+Sheet1!$B$20*'Data (2)'!F230+Sheet1!$B$21*'Data (2)'!G230+Sheet1!$B$22*'Data (2)'!H230+Sheet1!$B$23*'Data (2)'!I230+Sheet1!$B$24*'Data (2)'!J230+Sheet1!$B$25*'Data (2)'!K230</f>
        <v>32.330584726255964</v>
      </c>
      <c r="P230">
        <f t="shared" si="3"/>
        <v>84.295931633565019</v>
      </c>
    </row>
    <row r="231" spans="1:16" x14ac:dyDescent="0.45">
      <c r="A231">
        <v>2020</v>
      </c>
      <c r="B231">
        <v>9</v>
      </c>
      <c r="C231">
        <v>18</v>
      </c>
      <c r="D231">
        <v>3.0280369565217393</v>
      </c>
      <c r="E231">
        <v>26.1</v>
      </c>
      <c r="F231">
        <v>13.6</v>
      </c>
      <c r="G231">
        <v>4.8000000000000016</v>
      </c>
      <c r="H231">
        <v>78.52201496462348</v>
      </c>
      <c r="I231">
        <v>1.5608854166666668</v>
      </c>
      <c r="J231">
        <v>1</v>
      </c>
      <c r="K231">
        <v>0.25</v>
      </c>
      <c r="L231">
        <v>82.381253285767926</v>
      </c>
      <c r="M231">
        <v>1.4710938086744272</v>
      </c>
      <c r="O231">
        <f>Sheet1!$B$17+Sheet1!$B$18*'Data (2)'!D231+Sheet1!$B$19*'Data (2)'!E231+Sheet1!$B$20*'Data (2)'!F231+Sheet1!$B$21*'Data (2)'!G231+Sheet1!$B$22*'Data (2)'!H231+Sheet1!$B$23*'Data (2)'!I231+Sheet1!$B$24*'Data (2)'!J231+Sheet1!$B$25*'Data (2)'!K231</f>
        <v>73.60046646012448</v>
      </c>
      <c r="P231">
        <f t="shared" si="3"/>
        <v>77.102217277393507</v>
      </c>
    </row>
    <row r="232" spans="1:16" x14ac:dyDescent="0.45">
      <c r="A232">
        <v>2020</v>
      </c>
      <c r="B232">
        <v>9</v>
      </c>
      <c r="C232">
        <v>19</v>
      </c>
      <c r="D232">
        <v>3.7689717391304352</v>
      </c>
      <c r="E232">
        <v>29.2</v>
      </c>
      <c r="F232">
        <v>12.8</v>
      </c>
      <c r="G232">
        <v>0.2</v>
      </c>
      <c r="H232">
        <v>75.248194444398095</v>
      </c>
      <c r="I232">
        <v>1.4307118055555557</v>
      </c>
      <c r="J232">
        <v>1</v>
      </c>
      <c r="K232">
        <v>0.25</v>
      </c>
      <c r="L232">
        <v>102.53924239579425</v>
      </c>
      <c r="M232">
        <v>1.8310578999248972</v>
      </c>
      <c r="O232">
        <f>Sheet1!$B$17+Sheet1!$B$18*'Data (2)'!D232+Sheet1!$B$19*'Data (2)'!E232+Sheet1!$B$20*'Data (2)'!F232+Sheet1!$B$21*'Data (2)'!G232+Sheet1!$B$22*'Data (2)'!H232+Sheet1!$B$23*'Data (2)'!I232+Sheet1!$B$24*'Data (2)'!J232+Sheet1!$B$25*'Data (2)'!K232</f>
        <v>93.955991420225843</v>
      </c>
      <c r="P232">
        <f t="shared" si="3"/>
        <v>73.672197309595958</v>
      </c>
    </row>
    <row r="233" spans="1:16" x14ac:dyDescent="0.45">
      <c r="A233">
        <v>2020</v>
      </c>
      <c r="B233">
        <v>9</v>
      </c>
      <c r="C233">
        <v>20</v>
      </c>
      <c r="D233">
        <v>4.0535086956521731</v>
      </c>
      <c r="E233">
        <v>26.9</v>
      </c>
      <c r="F233">
        <v>13.5</v>
      </c>
      <c r="G233">
        <v>0.2</v>
      </c>
      <c r="H233">
        <v>70.854159975629585</v>
      </c>
      <c r="I233">
        <v>1.8068402777777777</v>
      </c>
      <c r="J233">
        <v>1</v>
      </c>
      <c r="K233">
        <v>0.25</v>
      </c>
      <c r="L233">
        <v>110.28039992489668</v>
      </c>
      <c r="M233">
        <v>1.9692928558017264</v>
      </c>
      <c r="O233">
        <f>Sheet1!$B$17+Sheet1!$B$18*'Data (2)'!D233+Sheet1!$B$19*'Data (2)'!E233+Sheet1!$B$20*'Data (2)'!F233+Sheet1!$B$21*'Data (2)'!G233+Sheet1!$B$22*'Data (2)'!H233+Sheet1!$B$23*'Data (2)'!I233+Sheet1!$B$24*'Data (2)'!J233+Sheet1!$B$25*'Data (2)'!K233</f>
        <v>101.77300751462128</v>
      </c>
      <c r="P233">
        <f t="shared" si="3"/>
        <v>72.375725622411494</v>
      </c>
    </row>
    <row r="234" spans="1:16" x14ac:dyDescent="0.45">
      <c r="A234">
        <v>2020</v>
      </c>
      <c r="B234">
        <v>9</v>
      </c>
      <c r="C234">
        <v>21</v>
      </c>
      <c r="D234">
        <v>4.2688826086956526</v>
      </c>
      <c r="E234">
        <v>25.7</v>
      </c>
      <c r="F234">
        <v>10.199999999999999</v>
      </c>
      <c r="G234">
        <v>0</v>
      </c>
      <c r="H234">
        <v>58.225341020708335</v>
      </c>
      <c r="I234">
        <v>1.3056076388888889</v>
      </c>
      <c r="J234">
        <v>1</v>
      </c>
      <c r="K234">
        <v>0.25</v>
      </c>
      <c r="L234">
        <v>116.13989673300787</v>
      </c>
      <c r="M234">
        <v>2.0739267273751407</v>
      </c>
      <c r="O234">
        <f>Sheet1!$B$17+Sheet1!$B$18*'Data (2)'!D234+Sheet1!$B$19*'Data (2)'!E234+Sheet1!$B$20*'Data (2)'!F234+Sheet1!$B$21*'Data (2)'!G234+Sheet1!$B$22*'Data (2)'!H234+Sheet1!$B$23*'Data (2)'!I234+Sheet1!$B$24*'Data (2)'!J234+Sheet1!$B$25*'Data (2)'!K234</f>
        <v>107.68992377447866</v>
      </c>
      <c r="P234">
        <f t="shared" si="3"/>
        <v>71.402042999874993</v>
      </c>
    </row>
    <row r="235" spans="1:16" x14ac:dyDescent="0.45">
      <c r="A235">
        <v>2020</v>
      </c>
      <c r="B235">
        <v>9</v>
      </c>
      <c r="C235">
        <v>22</v>
      </c>
      <c r="D235">
        <v>3.2629695652173902</v>
      </c>
      <c r="E235">
        <v>24.6</v>
      </c>
      <c r="F235">
        <v>13.4</v>
      </c>
      <c r="G235">
        <v>0</v>
      </c>
      <c r="H235">
        <v>64.213614010469172</v>
      </c>
      <c r="I235">
        <v>1.501232638888889</v>
      </c>
      <c r="J235">
        <v>1</v>
      </c>
      <c r="K235">
        <v>0.25</v>
      </c>
      <c r="L235">
        <v>88.772867067217391</v>
      </c>
      <c r="M235">
        <v>1.5852297690574535</v>
      </c>
      <c r="O235">
        <f>Sheet1!$B$17+Sheet1!$B$18*'Data (2)'!D235+Sheet1!$B$19*'Data (2)'!E235+Sheet1!$B$20*'Data (2)'!F235+Sheet1!$B$21*'Data (2)'!G235+Sheet1!$B$22*'Data (2)'!H235+Sheet1!$B$23*'Data (2)'!I235+Sheet1!$B$24*'Data (2)'!J235+Sheet1!$B$25*'Data (2)'!K235</f>
        <v>80.054714111191586</v>
      </c>
      <c r="P235">
        <f t="shared" si="3"/>
        <v>76.006190964661471</v>
      </c>
    </row>
    <row r="236" spans="1:16" x14ac:dyDescent="0.45">
      <c r="A236">
        <v>2020</v>
      </c>
      <c r="B236">
        <v>9</v>
      </c>
      <c r="C236">
        <v>23</v>
      </c>
      <c r="D236">
        <v>2.1565760869565209</v>
      </c>
      <c r="E236">
        <v>24.8</v>
      </c>
      <c r="F236">
        <v>13</v>
      </c>
      <c r="G236">
        <v>0</v>
      </c>
      <c r="H236">
        <v>74.018820195346336</v>
      </c>
      <c r="I236">
        <v>1.0018749999999998</v>
      </c>
      <c r="J236">
        <v>1</v>
      </c>
      <c r="K236">
        <v>0.25</v>
      </c>
      <c r="L236">
        <v>58.672150769808475</v>
      </c>
      <c r="M236">
        <v>1.0477169780322941</v>
      </c>
      <c r="O236">
        <f>Sheet1!$B$17+Sheet1!$B$18*'Data (2)'!D236+Sheet1!$B$19*'Data (2)'!E236+Sheet1!$B$20*'Data (2)'!F236+Sheet1!$B$21*'Data (2)'!G236+Sheet1!$B$22*'Data (2)'!H236+Sheet1!$B$23*'Data (2)'!I236+Sheet1!$B$24*'Data (2)'!J236+Sheet1!$B$25*'Data (2)'!K236</f>
        <v>49.659029374757054</v>
      </c>
      <c r="P236">
        <f t="shared" si="3"/>
        <v>81.236357281933664</v>
      </c>
    </row>
    <row r="237" spans="1:16" x14ac:dyDescent="0.45">
      <c r="A237">
        <v>2020</v>
      </c>
      <c r="B237">
        <v>9</v>
      </c>
      <c r="C237">
        <v>24</v>
      </c>
      <c r="D237">
        <v>3.3132456521739138</v>
      </c>
      <c r="E237">
        <v>27.5</v>
      </c>
      <c r="F237">
        <v>13.8</v>
      </c>
      <c r="G237">
        <v>0</v>
      </c>
      <c r="H237">
        <v>71.7593306981979</v>
      </c>
      <c r="I237">
        <v>1.21609375</v>
      </c>
      <c r="J237">
        <v>1</v>
      </c>
      <c r="K237">
        <v>0.25</v>
      </c>
      <c r="L237">
        <v>90.140686256102143</v>
      </c>
      <c r="M237">
        <v>1.6096551117161098</v>
      </c>
      <c r="O237">
        <f>Sheet1!$B$17+Sheet1!$B$18*'Data (2)'!D237+Sheet1!$B$19*'Data (2)'!E237+Sheet1!$B$20*'Data (2)'!F237+Sheet1!$B$21*'Data (2)'!G237+Sheet1!$B$22*'Data (2)'!H237+Sheet1!$B$23*'Data (2)'!I237+Sheet1!$B$24*'Data (2)'!J237+Sheet1!$B$25*'Data (2)'!K237</f>
        <v>81.435937083794528</v>
      </c>
      <c r="P237">
        <f t="shared" si="3"/>
        <v>75.7726581527901</v>
      </c>
    </row>
    <row r="238" spans="1:16" x14ac:dyDescent="0.45">
      <c r="A238">
        <v>2020</v>
      </c>
      <c r="B238">
        <v>9</v>
      </c>
      <c r="C238">
        <v>25</v>
      </c>
      <c r="D238">
        <v>3.6833217391304363</v>
      </c>
      <c r="E238">
        <v>28.2</v>
      </c>
      <c r="F238">
        <v>14.2</v>
      </c>
      <c r="G238">
        <v>0</v>
      </c>
      <c r="H238">
        <v>67.632519974167494</v>
      </c>
      <c r="I238">
        <v>1.3946180555555554</v>
      </c>
      <c r="J238">
        <v>1</v>
      </c>
      <c r="K238">
        <v>0.25</v>
      </c>
      <c r="L238">
        <v>100.2090349230192</v>
      </c>
      <c r="M238">
        <v>1.7894470521967716</v>
      </c>
      <c r="O238">
        <f>Sheet1!$B$17+Sheet1!$B$18*'Data (2)'!D238+Sheet1!$B$19*'Data (2)'!E238+Sheet1!$B$20*'Data (2)'!F238+Sheet1!$B$21*'Data (2)'!G238+Sheet1!$B$22*'Data (2)'!H238+Sheet1!$B$23*'Data (2)'!I238+Sheet1!$B$24*'Data (2)'!J238+Sheet1!$B$25*'Data (2)'!K238</f>
        <v>91.602949352617316</v>
      </c>
      <c r="P238">
        <f t="shared" si="3"/>
        <v>74.064708845079579</v>
      </c>
    </row>
    <row r="239" spans="1:16" x14ac:dyDescent="0.45">
      <c r="A239">
        <v>2020</v>
      </c>
      <c r="B239">
        <v>9</v>
      </c>
      <c r="C239">
        <v>26</v>
      </c>
      <c r="D239">
        <v>3.6746347826086945</v>
      </c>
      <c r="E239">
        <v>28.7</v>
      </c>
      <c r="F239">
        <v>16.2</v>
      </c>
      <c r="G239">
        <v>0</v>
      </c>
      <c r="H239">
        <v>68.43163824059485</v>
      </c>
      <c r="I239">
        <v>1.1257291666666667</v>
      </c>
      <c r="J239">
        <v>1</v>
      </c>
      <c r="K239">
        <v>0.25</v>
      </c>
      <c r="L239">
        <v>99.972696207284983</v>
      </c>
      <c r="M239">
        <v>1.7852267179872319</v>
      </c>
      <c r="O239">
        <f>Sheet1!$B$17+Sheet1!$B$18*'Data (2)'!D239+Sheet1!$B$19*'Data (2)'!E239+Sheet1!$B$20*'Data (2)'!F239+Sheet1!$B$21*'Data (2)'!G239+Sheet1!$B$22*'Data (2)'!H239+Sheet1!$B$23*'Data (2)'!I239+Sheet1!$B$24*'Data (2)'!J239+Sheet1!$B$25*'Data (2)'!K239</f>
        <v>91.364294663357001</v>
      </c>
      <c r="P239">
        <f t="shared" si="3"/>
        <v>74.104577141501665</v>
      </c>
    </row>
    <row r="240" spans="1:16" x14ac:dyDescent="0.45">
      <c r="A240">
        <v>2020</v>
      </c>
      <c r="B240">
        <v>9</v>
      </c>
      <c r="C240">
        <v>27</v>
      </c>
      <c r="D240">
        <v>3.7589869565217406</v>
      </c>
      <c r="E240">
        <v>28.5</v>
      </c>
      <c r="F240">
        <v>13.5</v>
      </c>
      <c r="G240">
        <v>0</v>
      </c>
      <c r="H240">
        <v>62.409507865105972</v>
      </c>
      <c r="I240">
        <v>1.1637673611111112</v>
      </c>
      <c r="J240">
        <v>1</v>
      </c>
      <c r="K240">
        <v>0.25</v>
      </c>
      <c r="L240">
        <v>102.2675948178746</v>
      </c>
      <c r="M240">
        <v>1.8262070503191892</v>
      </c>
      <c r="O240">
        <f>Sheet1!$B$17+Sheet1!$B$18*'Data (2)'!D240+Sheet1!$B$19*'Data (2)'!E240+Sheet1!$B$20*'Data (2)'!F240+Sheet1!$B$21*'Data (2)'!G240+Sheet1!$B$22*'Data (2)'!H240+Sheet1!$B$23*'Data (2)'!I240+Sheet1!$B$24*'Data (2)'!J240+Sheet1!$B$25*'Data (2)'!K240</f>
        <v>93.68168186372634</v>
      </c>
      <c r="P240">
        <f t="shared" si="3"/>
        <v>73.717901256210837</v>
      </c>
    </row>
    <row r="241" spans="1:16" x14ac:dyDescent="0.45">
      <c r="A241">
        <v>2020</v>
      </c>
      <c r="B241">
        <v>9</v>
      </c>
      <c r="C241">
        <v>28</v>
      </c>
      <c r="D241">
        <v>4.2799173913043456</v>
      </c>
      <c r="E241">
        <v>27.2</v>
      </c>
      <c r="F241">
        <v>13.5</v>
      </c>
      <c r="G241">
        <v>0</v>
      </c>
      <c r="H241">
        <v>58.206045413491303</v>
      </c>
      <c r="I241">
        <v>1.1169444444444443</v>
      </c>
      <c r="J241">
        <v>1</v>
      </c>
      <c r="K241">
        <v>0.25</v>
      </c>
      <c r="L241">
        <v>116.44011077731875</v>
      </c>
      <c r="M241">
        <v>2.0792876924521204</v>
      </c>
      <c r="O241">
        <f>Sheet1!$B$17+Sheet1!$B$18*'Data (2)'!D241+Sheet1!$B$19*'Data (2)'!E241+Sheet1!$B$20*'Data (2)'!F241+Sheet1!$B$21*'Data (2)'!G241+Sheet1!$B$22*'Data (2)'!H241+Sheet1!$B$23*'Data (2)'!I241+Sheet1!$B$24*'Data (2)'!J241+Sheet1!$B$25*'Data (2)'!K241</f>
        <v>107.99307973110643</v>
      </c>
      <c r="P241">
        <f t="shared" si="3"/>
        <v>71.352333495674742</v>
      </c>
    </row>
    <row r="242" spans="1:16" x14ac:dyDescent="0.45">
      <c r="A242">
        <v>2020</v>
      </c>
      <c r="B242">
        <v>9</v>
      </c>
      <c r="C242">
        <v>29</v>
      </c>
      <c r="D242">
        <v>3.844180434782607</v>
      </c>
      <c r="E242">
        <v>26.9</v>
      </c>
      <c r="F242">
        <v>11.2</v>
      </c>
      <c r="G242">
        <v>0</v>
      </c>
      <c r="H242">
        <v>58.747443707948889</v>
      </c>
      <c r="I242">
        <v>1.3552083333333336</v>
      </c>
      <c r="J242">
        <v>1</v>
      </c>
      <c r="K242">
        <v>0.25</v>
      </c>
      <c r="L242">
        <v>104.5853820878708</v>
      </c>
      <c r="M242">
        <v>1.8675961087119786</v>
      </c>
      <c r="O242">
        <f>Sheet1!$B$17+Sheet1!$B$18*'Data (2)'!D242+Sheet1!$B$19*'Data (2)'!E242+Sheet1!$B$20*'Data (2)'!F242+Sheet1!$B$21*'Data (2)'!G242+Sheet1!$B$22*'Data (2)'!H242+Sheet1!$B$23*'Data (2)'!I242+Sheet1!$B$24*'Data (2)'!J242+Sheet1!$B$25*'Data (2)'!K242</f>
        <v>96.022182018235597</v>
      </c>
      <c r="P242">
        <f t="shared" si="3"/>
        <v>73.328395432600303</v>
      </c>
    </row>
    <row r="243" spans="1:16" x14ac:dyDescent="0.45">
      <c r="A243">
        <v>2020</v>
      </c>
      <c r="B243">
        <v>9</v>
      </c>
      <c r="C243">
        <v>30</v>
      </c>
      <c r="D243">
        <v>3.6323413043478281</v>
      </c>
      <c r="E243">
        <v>26.7</v>
      </c>
      <c r="F243">
        <v>13.3</v>
      </c>
      <c r="G243">
        <v>0</v>
      </c>
      <c r="H243">
        <v>69.303849097005553</v>
      </c>
      <c r="I243">
        <v>1.7973958333333333</v>
      </c>
      <c r="J243">
        <v>1</v>
      </c>
      <c r="K243">
        <v>0.25</v>
      </c>
      <c r="L243">
        <v>98.822053135561447</v>
      </c>
      <c r="M243">
        <v>1.7646795202778829</v>
      </c>
      <c r="O243">
        <f>Sheet1!$B$17+Sheet1!$B$18*'Data (2)'!D243+Sheet1!$B$19*'Data (2)'!E243+Sheet1!$B$20*'Data (2)'!F243+Sheet1!$B$21*'Data (2)'!G243+Sheet1!$B$22*'Data (2)'!H243+Sheet1!$B$23*'Data (2)'!I243+Sheet1!$B$24*'Data (2)'!J243+Sheet1!$B$25*'Data (2)'!K243</f>
        <v>90.202375999804104</v>
      </c>
      <c r="P243">
        <f t="shared" si="3"/>
        <v>74.298833924697902</v>
      </c>
    </row>
    <row r="244" spans="1:16" x14ac:dyDescent="0.45">
      <c r="A244">
        <v>2020</v>
      </c>
      <c r="B244">
        <v>10</v>
      </c>
      <c r="C244">
        <v>1</v>
      </c>
      <c r="D244">
        <v>3.5021673913043481</v>
      </c>
      <c r="E244">
        <v>29.1</v>
      </c>
      <c r="F244">
        <v>15.4</v>
      </c>
      <c r="G244">
        <v>0</v>
      </c>
      <c r="H244">
        <v>72.226431294319227</v>
      </c>
      <c r="I244">
        <v>1.4465798611111111</v>
      </c>
      <c r="J244">
        <v>1</v>
      </c>
      <c r="K244">
        <v>0.25</v>
      </c>
      <c r="L244">
        <v>95.280521028914777</v>
      </c>
      <c r="M244">
        <v>1.7014378755163353</v>
      </c>
      <c r="O244">
        <f>Sheet1!$B$17+Sheet1!$B$18*'Data (2)'!D244+Sheet1!$B$19*'Data (2)'!E244+Sheet1!$B$20*'Data (2)'!F244+Sheet1!$B$21*'Data (2)'!G244+Sheet1!$B$22*'Data (2)'!H244+Sheet1!$B$23*'Data (2)'!I244+Sheet1!$B$24*'Data (2)'!J244+Sheet1!$B$25*'Data (2)'!K244</f>
        <v>86.626139064643169</v>
      </c>
      <c r="P244">
        <f t="shared" si="3"/>
        <v>74.898327183509679</v>
      </c>
    </row>
    <row r="245" spans="1:16" x14ac:dyDescent="0.45">
      <c r="A245">
        <v>2020</v>
      </c>
      <c r="B245">
        <v>10</v>
      </c>
      <c r="C245">
        <v>2</v>
      </c>
      <c r="D245">
        <v>3.7658152173913031</v>
      </c>
      <c r="E245">
        <v>30.4</v>
      </c>
      <c r="F245">
        <v>13.2</v>
      </c>
      <c r="G245">
        <v>0</v>
      </c>
      <c r="H245">
        <v>69.823664635713769</v>
      </c>
      <c r="I245">
        <v>1.3716666666666666</v>
      </c>
      <c r="J245">
        <v>1</v>
      </c>
      <c r="K245">
        <v>0.25</v>
      </c>
      <c r="L245">
        <v>102.45336556515207</v>
      </c>
      <c r="M245">
        <v>1.8295243850920013</v>
      </c>
      <c r="O245">
        <f>Sheet1!$B$17+Sheet1!$B$18*'Data (2)'!D245+Sheet1!$B$19*'Data (2)'!E245+Sheet1!$B$20*'Data (2)'!F245+Sheet1!$B$21*'Data (2)'!G245+Sheet1!$B$22*'Data (2)'!H245+Sheet1!$B$23*'Data (2)'!I245+Sheet1!$B$24*'Data (2)'!J245+Sheet1!$B$25*'Data (2)'!K245</f>
        <v>93.869273049653742</v>
      </c>
      <c r="P245">
        <f t="shared" si="3"/>
        <v>73.686644314634393</v>
      </c>
    </row>
    <row r="246" spans="1:16" x14ac:dyDescent="0.45">
      <c r="A246">
        <v>2020</v>
      </c>
      <c r="B246">
        <v>10</v>
      </c>
      <c r="C246">
        <v>3</v>
      </c>
      <c r="D246">
        <v>3.3452934782608703</v>
      </c>
      <c r="E246">
        <v>28.9</v>
      </c>
      <c r="F246">
        <v>17.399999999999999</v>
      </c>
      <c r="G246">
        <v>0.60000000000000009</v>
      </c>
      <c r="H246">
        <v>72.525761915343836</v>
      </c>
      <c r="I246">
        <v>1.0888194444444443</v>
      </c>
      <c r="J246">
        <v>1</v>
      </c>
      <c r="K246">
        <v>0.25</v>
      </c>
      <c r="L246">
        <v>91.012584491175389</v>
      </c>
      <c r="M246">
        <v>1.6252247230567034</v>
      </c>
      <c r="O246">
        <f>Sheet1!$B$17+Sheet1!$B$18*'Data (2)'!D246+Sheet1!$B$19*'Data (2)'!E246+Sheet1!$B$20*'Data (2)'!F246+Sheet1!$B$21*'Data (2)'!G246+Sheet1!$B$22*'Data (2)'!H246+Sheet1!$B$23*'Data (2)'!I246+Sheet1!$B$24*'Data (2)'!J246+Sheet1!$B$25*'Data (2)'!K246</f>
        <v>82.316379383362687</v>
      </c>
      <c r="P246">
        <f t="shared" si="3"/>
        <v>75.62398327714773</v>
      </c>
    </row>
    <row r="247" spans="1:16" x14ac:dyDescent="0.45">
      <c r="A247">
        <v>2020</v>
      </c>
      <c r="B247">
        <v>10</v>
      </c>
      <c r="C247">
        <v>4</v>
      </c>
      <c r="D247">
        <v>0.85235869565217393</v>
      </c>
      <c r="E247">
        <v>25.9</v>
      </c>
      <c r="F247">
        <v>14.6</v>
      </c>
      <c r="G247">
        <v>5.4000000000000012</v>
      </c>
      <c r="H247">
        <v>85.898493694735507</v>
      </c>
      <c r="I247">
        <v>2.1182291666666666</v>
      </c>
      <c r="J247">
        <v>1</v>
      </c>
      <c r="K247">
        <v>0.25</v>
      </c>
      <c r="L247">
        <v>23.189405745399924</v>
      </c>
      <c r="M247">
        <v>0.41409653116785577</v>
      </c>
      <c r="O247">
        <f>Sheet1!$B$17+Sheet1!$B$18*'Data (2)'!D247+Sheet1!$B$19*'Data (2)'!E247+Sheet1!$B$20*'Data (2)'!F247+Sheet1!$B$21*'Data (2)'!G247+Sheet1!$B$22*'Data (2)'!H247+Sheet1!$B$23*'Data (2)'!I247+Sheet1!$B$24*'Data (2)'!J247+Sheet1!$B$25*'Data (2)'!K247</f>
        <v>13.828575352038285</v>
      </c>
      <c r="P247">
        <f t="shared" si="3"/>
        <v>87.625145653282999</v>
      </c>
    </row>
    <row r="248" spans="1:16" x14ac:dyDescent="0.45">
      <c r="A248">
        <v>2020</v>
      </c>
      <c r="B248">
        <v>10</v>
      </c>
      <c r="C248">
        <v>5</v>
      </c>
      <c r="D248">
        <v>4.1798152173913037</v>
      </c>
      <c r="E248">
        <v>21.6</v>
      </c>
      <c r="F248">
        <v>8.4</v>
      </c>
      <c r="G248">
        <v>0</v>
      </c>
      <c r="H248">
        <v>44.247777081101617</v>
      </c>
      <c r="I248">
        <v>3.2929861111111114</v>
      </c>
      <c r="J248">
        <v>1</v>
      </c>
      <c r="K248">
        <v>0.25</v>
      </c>
      <c r="L248">
        <v>113.7167151708599</v>
      </c>
      <c r="M248">
        <v>2.0306556280510697</v>
      </c>
      <c r="O248">
        <f>Sheet1!$B$17+Sheet1!$B$18*'Data (2)'!D248+Sheet1!$B$19*'Data (2)'!E248+Sheet1!$B$20*'Data (2)'!F248+Sheet1!$B$21*'Data (2)'!G248+Sheet1!$B$22*'Data (2)'!H248+Sheet1!$B$23*'Data (2)'!I248+Sheet1!$B$24*'Data (2)'!J248+Sheet1!$B$25*'Data (2)'!K248</f>
        <v>105.24299652881277</v>
      </c>
      <c r="P248">
        <f t="shared" si="3"/>
        <v>71.803907624577093</v>
      </c>
    </row>
    <row r="249" spans="1:16" x14ac:dyDescent="0.45">
      <c r="A249">
        <v>2020</v>
      </c>
      <c r="B249">
        <v>10</v>
      </c>
      <c r="C249">
        <v>6</v>
      </c>
      <c r="D249">
        <v>4.1887499999999989</v>
      </c>
      <c r="E249">
        <v>22</v>
      </c>
      <c r="F249">
        <v>7</v>
      </c>
      <c r="G249">
        <v>0</v>
      </c>
      <c r="H249">
        <v>45.060366945983311</v>
      </c>
      <c r="I249">
        <v>2.1681249999999994</v>
      </c>
      <c r="J249">
        <v>1</v>
      </c>
      <c r="K249">
        <v>0.25</v>
      </c>
      <c r="L249">
        <v>113.95979628238828</v>
      </c>
      <c r="M249">
        <v>2.0349963621855052</v>
      </c>
      <c r="O249">
        <f>Sheet1!$B$17+Sheet1!$B$18*'Data (2)'!D249+Sheet1!$B$19*'Data (2)'!E249+Sheet1!$B$20*'Data (2)'!F249+Sheet1!$B$21*'Data (2)'!G249+Sheet1!$B$22*'Data (2)'!H249+Sheet1!$B$23*'Data (2)'!I249+Sheet1!$B$24*'Data (2)'!J249+Sheet1!$B$25*'Data (2)'!K249</f>
        <v>105.48845968518401</v>
      </c>
      <c r="P249">
        <f t="shared" si="3"/>
        <v>71.763543743132431</v>
      </c>
    </row>
    <row r="250" spans="1:16" x14ac:dyDescent="0.45">
      <c r="A250">
        <v>2020</v>
      </c>
      <c r="B250">
        <v>10</v>
      </c>
      <c r="C250">
        <v>7</v>
      </c>
      <c r="D250">
        <v>3.8393804347826079</v>
      </c>
      <c r="E250">
        <v>25.8</v>
      </c>
      <c r="F250">
        <v>9.1</v>
      </c>
      <c r="G250">
        <v>0</v>
      </c>
      <c r="H250">
        <v>45.300791410962979</v>
      </c>
      <c r="I250">
        <v>1.113767361111111</v>
      </c>
      <c r="J250">
        <v>1</v>
      </c>
      <c r="K250">
        <v>0.25</v>
      </c>
      <c r="L250">
        <v>104.45479252722491</v>
      </c>
      <c r="M250">
        <v>1.8652641522718734</v>
      </c>
      <c r="O250">
        <f>Sheet1!$B$17+Sheet1!$B$18*'Data (2)'!D250+Sheet1!$B$19*'Data (2)'!E250+Sheet1!$B$20*'Data (2)'!F250+Sheet1!$B$21*'Data (2)'!G250+Sheet1!$B$22*'Data (2)'!H250+Sheet1!$B$23*'Data (2)'!I250+Sheet1!$B$24*'Data (2)'!J250+Sheet1!$B$25*'Data (2)'!K250</f>
        <v>95.890312760506262</v>
      </c>
      <c r="P250">
        <f t="shared" si="3"/>
        <v>73.350313674533112</v>
      </c>
    </row>
    <row r="251" spans="1:16" x14ac:dyDescent="0.45">
      <c r="A251">
        <v>2020</v>
      </c>
      <c r="B251">
        <v>10</v>
      </c>
      <c r="C251">
        <v>8</v>
      </c>
      <c r="D251">
        <v>4.1439456521739126</v>
      </c>
      <c r="E251">
        <v>25.9</v>
      </c>
      <c r="F251">
        <v>7.8</v>
      </c>
      <c r="G251">
        <v>0</v>
      </c>
      <c r="H251">
        <v>47.293112047617235</v>
      </c>
      <c r="I251">
        <v>1.7717013888888893</v>
      </c>
      <c r="J251">
        <v>1</v>
      </c>
      <c r="K251">
        <v>0.25</v>
      </c>
      <c r="L251">
        <v>112.74084209538113</v>
      </c>
      <c r="M251">
        <v>2.0132293231318057</v>
      </c>
      <c r="O251">
        <f>Sheet1!$B$17+Sheet1!$B$18*'Data (2)'!D251+Sheet1!$B$19*'Data (2)'!E251+Sheet1!$B$20*'Data (2)'!F251+Sheet1!$B$21*'Data (2)'!G251+Sheet1!$B$22*'Data (2)'!H251+Sheet1!$B$23*'Data (2)'!I251+Sheet1!$B$24*'Data (2)'!J251+Sheet1!$B$25*'Data (2)'!K251</f>
        <v>104.25756049958501</v>
      </c>
      <c r="P251">
        <f t="shared" si="3"/>
        <v>71.966066633573078</v>
      </c>
    </row>
    <row r="252" spans="1:16" x14ac:dyDescent="0.45">
      <c r="A252">
        <v>2020</v>
      </c>
      <c r="B252">
        <v>10</v>
      </c>
      <c r="C252">
        <v>9</v>
      </c>
      <c r="D252">
        <v>4.1036152173913027</v>
      </c>
      <c r="E252">
        <v>24.9</v>
      </c>
      <c r="F252">
        <v>6.2</v>
      </c>
      <c r="G252">
        <v>0</v>
      </c>
      <c r="H252">
        <v>48.993144245284107</v>
      </c>
      <c r="I252">
        <v>1.5491493055555556</v>
      </c>
      <c r="J252">
        <v>1</v>
      </c>
      <c r="K252">
        <v>0.25</v>
      </c>
      <c r="L252">
        <v>111.6436058956064</v>
      </c>
      <c r="M252">
        <v>1.9936358195643999</v>
      </c>
      <c r="O252">
        <f>Sheet1!$B$17+Sheet1!$B$18*'Data (2)'!D252+Sheet1!$B$19*'Data (2)'!E252+Sheet1!$B$20*'Data (2)'!F252+Sheet1!$B$21*'Data (2)'!G252+Sheet1!$B$22*'Data (2)'!H252+Sheet1!$B$23*'Data (2)'!I252+Sheet1!$B$24*'Data (2)'!J252+Sheet1!$B$25*'Data (2)'!K252</f>
        <v>103.1495720623588</v>
      </c>
      <c r="P252">
        <f t="shared" si="3"/>
        <v>72.148610760354899</v>
      </c>
    </row>
    <row r="253" spans="1:16" x14ac:dyDescent="0.45">
      <c r="A253">
        <v>2020</v>
      </c>
      <c r="B253">
        <v>10</v>
      </c>
      <c r="C253">
        <v>10</v>
      </c>
      <c r="D253">
        <v>3.8756217391304353</v>
      </c>
      <c r="E253">
        <v>26.7</v>
      </c>
      <c r="F253">
        <v>8.1999999999999993</v>
      </c>
      <c r="G253">
        <v>0</v>
      </c>
      <c r="H253">
        <v>59.359000432924148</v>
      </c>
      <c r="I253">
        <v>1.2129687500000004</v>
      </c>
      <c r="J253">
        <v>1</v>
      </c>
      <c r="K253">
        <v>0.25</v>
      </c>
      <c r="L253">
        <v>105.44077919639507</v>
      </c>
      <c r="M253">
        <v>1.8828710570784835</v>
      </c>
      <c r="O253">
        <f>Sheet1!$B$17+Sheet1!$B$18*'Data (2)'!D253+Sheet1!$B$19*'Data (2)'!E253+Sheet1!$B$20*'Data (2)'!F253+Sheet1!$B$21*'Data (2)'!G253+Sheet1!$B$22*'Data (2)'!H253+Sheet1!$B$23*'Data (2)'!I253+Sheet1!$B$24*'Data (2)'!J253+Sheet1!$B$25*'Data (2)'!K253</f>
        <v>96.885961490400504</v>
      </c>
      <c r="P253">
        <f t="shared" si="3"/>
        <v>73.184905982798128</v>
      </c>
    </row>
    <row r="254" spans="1:16" x14ac:dyDescent="0.45">
      <c r="A254">
        <v>2020</v>
      </c>
      <c r="B254">
        <v>10</v>
      </c>
      <c r="C254">
        <v>11</v>
      </c>
      <c r="D254">
        <v>3.2359239130434765</v>
      </c>
      <c r="E254">
        <v>26.1</v>
      </c>
      <c r="F254">
        <v>12.2</v>
      </c>
      <c r="G254">
        <v>0</v>
      </c>
      <c r="H254">
        <v>66.271934547088705</v>
      </c>
      <c r="I254">
        <v>1.7457118055555554</v>
      </c>
      <c r="J254">
        <v>1</v>
      </c>
      <c r="K254">
        <v>0.25</v>
      </c>
      <c r="L254">
        <v>88.03705876830638</v>
      </c>
      <c r="M254">
        <v>1.5720903351483282</v>
      </c>
      <c r="O254">
        <f>Sheet1!$B$17+Sheet1!$B$18*'Data (2)'!D254+Sheet1!$B$19*'Data (2)'!E254+Sheet1!$B$20*'Data (2)'!F254+Sheet1!$B$21*'Data (2)'!G254+Sheet1!$B$22*'Data (2)'!H254+Sheet1!$B$23*'Data (2)'!I254+Sheet1!$B$24*'Data (2)'!J254+Sheet1!$B$25*'Data (2)'!K254</f>
        <v>79.311695345153836</v>
      </c>
      <c r="P254">
        <f t="shared" si="3"/>
        <v>76.131966866088277</v>
      </c>
    </row>
    <row r="255" spans="1:16" x14ac:dyDescent="0.45">
      <c r="A255">
        <v>2020</v>
      </c>
      <c r="B255">
        <v>10</v>
      </c>
      <c r="C255">
        <v>12</v>
      </c>
      <c r="D255">
        <v>3.2029434782608708</v>
      </c>
      <c r="E255">
        <v>25.1</v>
      </c>
      <c r="F255">
        <v>12.3</v>
      </c>
      <c r="G255">
        <v>0</v>
      </c>
      <c r="H255">
        <v>64.671447383678313</v>
      </c>
      <c r="I255">
        <v>1.9725347222222225</v>
      </c>
      <c r="J255">
        <v>1</v>
      </c>
      <c r="K255">
        <v>0.25</v>
      </c>
      <c r="L255">
        <v>87.139787833270773</v>
      </c>
      <c r="M255">
        <v>1.5560676398798352</v>
      </c>
      <c r="O255">
        <f>Sheet1!$B$17+Sheet1!$B$18*'Data (2)'!D255+Sheet1!$B$19*'Data (2)'!E255+Sheet1!$B$20*'Data (2)'!F255+Sheet1!$B$21*'Data (2)'!G255+Sheet1!$B$22*'Data (2)'!H255+Sheet1!$B$23*'Data (2)'!I255+Sheet1!$B$24*'Data (2)'!J255+Sheet1!$B$25*'Data (2)'!K255</f>
        <v>78.405631708825879</v>
      </c>
      <c r="P255">
        <f t="shared" si="3"/>
        <v>76.285483206178256</v>
      </c>
    </row>
    <row r="256" spans="1:16" x14ac:dyDescent="0.45">
      <c r="A256">
        <v>2020</v>
      </c>
      <c r="B256">
        <v>10</v>
      </c>
      <c r="C256">
        <v>13</v>
      </c>
      <c r="D256">
        <v>2.6345673913043459</v>
      </c>
      <c r="E256">
        <v>21.9</v>
      </c>
      <c r="F256">
        <v>7.2</v>
      </c>
      <c r="G256">
        <v>0</v>
      </c>
      <c r="H256">
        <v>42.360267772721684</v>
      </c>
      <c r="I256">
        <v>2.1639236111111111</v>
      </c>
      <c r="J256">
        <v>1</v>
      </c>
      <c r="K256">
        <v>0.25</v>
      </c>
      <c r="L256">
        <v>71.67645794217043</v>
      </c>
      <c r="M256">
        <v>1.279936748967329</v>
      </c>
      <c r="O256">
        <f>Sheet1!$B$17+Sheet1!$B$18*'Data (2)'!D256+Sheet1!$B$19*'Data (2)'!E256+Sheet1!$B$20*'Data (2)'!F256+Sheet1!$B$21*'Data (2)'!G256+Sheet1!$B$22*'Data (2)'!H256+Sheet1!$B$23*'Data (2)'!I256+Sheet1!$B$24*'Data (2)'!J256+Sheet1!$B$25*'Data (2)'!K256</f>
        <v>62.790770730058128</v>
      </c>
      <c r="P256">
        <f t="shared" si="3"/>
        <v>78.955437231496091</v>
      </c>
    </row>
    <row r="257" spans="1:16" x14ac:dyDescent="0.45">
      <c r="A257">
        <v>2020</v>
      </c>
      <c r="B257">
        <v>10</v>
      </c>
      <c r="C257">
        <v>14</v>
      </c>
      <c r="D257">
        <v>2.1664369565217392</v>
      </c>
      <c r="E257">
        <v>21.1</v>
      </c>
      <c r="F257">
        <v>5.6</v>
      </c>
      <c r="G257">
        <v>0</v>
      </c>
      <c r="H257">
        <v>60.342451713095983</v>
      </c>
      <c r="I257">
        <v>1.7119270833333333</v>
      </c>
      <c r="J257">
        <v>1</v>
      </c>
      <c r="K257">
        <v>0.25</v>
      </c>
      <c r="L257">
        <v>58.940427149831024</v>
      </c>
      <c r="M257">
        <v>1.0525076276755541</v>
      </c>
      <c r="O257">
        <f>Sheet1!$B$17+Sheet1!$B$18*'Data (2)'!D257+Sheet1!$B$19*'Data (2)'!E257+Sheet1!$B$20*'Data (2)'!F257+Sheet1!$B$21*'Data (2)'!G257+Sheet1!$B$22*'Data (2)'!H257+Sheet1!$B$23*'Data (2)'!I257+Sheet1!$B$24*'Data (2)'!J257+Sheet1!$B$25*'Data (2)'!K257</f>
        <v>49.929934697701185</v>
      </c>
      <c r="P257">
        <f t="shared" si="3"/>
        <v>81.188974229888785</v>
      </c>
    </row>
    <row r="258" spans="1:16" x14ac:dyDescent="0.45">
      <c r="A258">
        <v>2020</v>
      </c>
      <c r="B258">
        <v>10</v>
      </c>
      <c r="C258">
        <v>15</v>
      </c>
      <c r="D258">
        <v>3.1652021739130447</v>
      </c>
      <c r="E258">
        <v>22.4</v>
      </c>
      <c r="F258">
        <v>7.1</v>
      </c>
      <c r="G258">
        <v>0</v>
      </c>
      <c r="H258">
        <v>58.20265581566084</v>
      </c>
      <c r="I258">
        <v>1.6711284722222222</v>
      </c>
      <c r="J258">
        <v>1</v>
      </c>
      <c r="K258">
        <v>0.25</v>
      </c>
      <c r="L258">
        <v>86.112991926398834</v>
      </c>
      <c r="M258">
        <v>1.5377319986856934</v>
      </c>
      <c r="O258">
        <f>Sheet1!$B$17+Sheet1!$B$18*'Data (2)'!D258+Sheet1!$B$19*'Data (2)'!E258+Sheet1!$B$20*'Data (2)'!F258+Sheet1!$B$21*'Data (2)'!G258+Sheet1!$B$22*'Data (2)'!H258+Sheet1!$B$23*'Data (2)'!I258+Sheet1!$B$24*'Data (2)'!J258+Sheet1!$B$25*'Data (2)'!K258</f>
        <v>77.368773835891247</v>
      </c>
      <c r="P258">
        <f t="shared" si="3"/>
        <v>76.46135001436015</v>
      </c>
    </row>
    <row r="259" spans="1:16" x14ac:dyDescent="0.45">
      <c r="A259">
        <v>2020</v>
      </c>
      <c r="B259">
        <v>10</v>
      </c>
      <c r="C259">
        <v>16</v>
      </c>
      <c r="D259">
        <v>1.4142456521739128</v>
      </c>
      <c r="E259">
        <v>18.899999999999999</v>
      </c>
      <c r="F259">
        <v>5.7</v>
      </c>
      <c r="G259">
        <v>0</v>
      </c>
      <c r="H259">
        <v>65.138325590807796</v>
      </c>
      <c r="I259">
        <v>1.2801562500000001</v>
      </c>
      <c r="J259">
        <v>1</v>
      </c>
      <c r="K259">
        <v>0.25</v>
      </c>
      <c r="L259">
        <v>38.47619132557265</v>
      </c>
      <c r="M259">
        <v>0.68707484509951156</v>
      </c>
      <c r="O259">
        <f>Sheet1!$B$17+Sheet1!$B$18*'Data (2)'!D259+Sheet1!$B$19*'Data (2)'!E259+Sheet1!$B$20*'Data (2)'!F259+Sheet1!$B$21*'Data (2)'!G259+Sheet1!$B$22*'Data (2)'!H259+Sheet1!$B$23*'Data (2)'!I259+Sheet1!$B$24*'Data (2)'!J259+Sheet1!$B$25*'Data (2)'!K259</f>
        <v>29.265161994609429</v>
      </c>
      <c r="P259">
        <f t="shared" si="3"/>
        <v>84.843061335864761</v>
      </c>
    </row>
    <row r="260" spans="1:16" x14ac:dyDescent="0.45">
      <c r="A260">
        <v>2020</v>
      </c>
      <c r="B260">
        <v>10</v>
      </c>
      <c r="C260">
        <v>17</v>
      </c>
      <c r="D260">
        <v>3.5229717391304352</v>
      </c>
      <c r="E260">
        <v>23.6</v>
      </c>
      <c r="F260">
        <v>4.5999999999999996</v>
      </c>
      <c r="G260">
        <v>0</v>
      </c>
      <c r="H260">
        <v>63.536589509662036</v>
      </c>
      <c r="I260">
        <v>1.8470833333333336</v>
      </c>
      <c r="J260">
        <v>1</v>
      </c>
      <c r="K260">
        <v>0.25</v>
      </c>
      <c r="L260">
        <v>95.846527412692467</v>
      </c>
      <c r="M260">
        <v>1.7115451323695083</v>
      </c>
      <c r="O260">
        <f>Sheet1!$B$17+Sheet1!$B$18*'Data (2)'!D260+Sheet1!$B$19*'Data (2)'!E260+Sheet1!$B$20*'Data (2)'!F260+Sheet1!$B$21*'Data (2)'!G260+Sheet1!$B$22*'Data (2)'!H260+Sheet1!$B$23*'Data (2)'!I260+Sheet1!$B$24*'Data (2)'!J260+Sheet1!$B$25*'Data (2)'!K260</f>
        <v>87.197691961595282</v>
      </c>
      <c r="P260">
        <f t="shared" si="3"/>
        <v>74.802354660155444</v>
      </c>
    </row>
    <row r="261" spans="1:16" x14ac:dyDescent="0.45">
      <c r="A261">
        <v>2020</v>
      </c>
      <c r="B261">
        <v>10</v>
      </c>
      <c r="C261">
        <v>18</v>
      </c>
      <c r="D261">
        <v>3.4336891304347845</v>
      </c>
      <c r="E261">
        <v>23.3</v>
      </c>
      <c r="F261">
        <v>4.5999999999999996</v>
      </c>
      <c r="G261">
        <v>0</v>
      </c>
      <c r="H261">
        <v>39.393374189058527</v>
      </c>
      <c r="I261">
        <v>1.5153993055555555</v>
      </c>
      <c r="J261">
        <v>1</v>
      </c>
      <c r="K261">
        <v>0.25</v>
      </c>
      <c r="L261">
        <v>93.417490612091697</v>
      </c>
      <c r="M261">
        <v>1.6681694752159231</v>
      </c>
      <c r="O261">
        <f>Sheet1!$B$17+Sheet1!$B$18*'Data (2)'!D261+Sheet1!$B$19*'Data (2)'!E261+Sheet1!$B$20*'Data (2)'!F261+Sheet1!$B$21*'Data (2)'!G261+Sheet1!$B$22*'Data (2)'!H261+Sheet1!$B$23*'Data (2)'!I261+Sheet1!$B$24*'Data (2)'!J261+Sheet1!$B$25*'Data (2)'!K261</f>
        <v>84.74485209975407</v>
      </c>
      <c r="P261">
        <f t="shared" ref="P261:P324" si="4">(L261-O261)^2</f>
        <v>75.214658765681818</v>
      </c>
    </row>
    <row r="262" spans="1:16" x14ac:dyDescent="0.45">
      <c r="A262">
        <v>2020</v>
      </c>
      <c r="B262">
        <v>10</v>
      </c>
      <c r="C262">
        <v>19</v>
      </c>
      <c r="D262">
        <v>3.2068043478260875</v>
      </c>
      <c r="E262">
        <v>23.9</v>
      </c>
      <c r="F262">
        <v>4.3</v>
      </c>
      <c r="G262">
        <v>0</v>
      </c>
      <c r="H262">
        <v>52.654370278034079</v>
      </c>
      <c r="I262">
        <v>1.1834895833333337</v>
      </c>
      <c r="J262">
        <v>1</v>
      </c>
      <c r="K262">
        <v>0.25</v>
      </c>
      <c r="L262">
        <v>87.244827262485927</v>
      </c>
      <c r="M262">
        <v>1.5579433439729631</v>
      </c>
      <c r="O262">
        <f>Sheet1!$B$17+Sheet1!$B$18*'Data (2)'!D262+Sheet1!$B$19*'Data (2)'!E262+Sheet1!$B$20*'Data (2)'!F262+Sheet1!$B$21*'Data (2)'!G262+Sheet1!$B$22*'Data (2)'!H262+Sheet1!$B$23*'Data (2)'!I262+Sheet1!$B$24*'Data (2)'!J262+Sheet1!$B$25*'Data (2)'!K262</f>
        <v>78.511700459608178</v>
      </c>
      <c r="P262">
        <f t="shared" si="4"/>
        <v>76.267503755141732</v>
      </c>
    </row>
    <row r="263" spans="1:16" x14ac:dyDescent="0.45">
      <c r="A263">
        <v>2020</v>
      </c>
      <c r="B263">
        <v>10</v>
      </c>
      <c r="C263">
        <v>20</v>
      </c>
      <c r="D263">
        <v>3.6534000000000013</v>
      </c>
      <c r="E263">
        <v>26.1</v>
      </c>
      <c r="F263">
        <v>3.6</v>
      </c>
      <c r="G263">
        <v>0</v>
      </c>
      <c r="H263">
        <v>35.532595349524051</v>
      </c>
      <c r="I263">
        <v>1.1809374999999998</v>
      </c>
      <c r="J263">
        <v>1</v>
      </c>
      <c r="K263">
        <v>0.25</v>
      </c>
      <c r="L263">
        <v>99.394979346601602</v>
      </c>
      <c r="M263">
        <v>1.7749103454750286</v>
      </c>
      <c r="O263">
        <f>Sheet1!$B$17+Sheet1!$B$18*'Data (2)'!D263+Sheet1!$B$19*'Data (2)'!E263+Sheet1!$B$20*'Data (2)'!F263+Sheet1!$B$21*'Data (2)'!G263+Sheet1!$B$22*'Data (2)'!H263+Sheet1!$B$23*'Data (2)'!I263+Sheet1!$B$24*'Data (2)'!J263+Sheet1!$B$25*'Data (2)'!K263</f>
        <v>90.780916534054299</v>
      </c>
      <c r="P263">
        <f t="shared" si="4"/>
        <v>74.202078138510345</v>
      </c>
    </row>
    <row r="264" spans="1:16" x14ac:dyDescent="0.45">
      <c r="A264">
        <v>2020</v>
      </c>
      <c r="B264">
        <v>6</v>
      </c>
      <c r="C264">
        <v>13</v>
      </c>
      <c r="D264">
        <v>2.0537388013756792</v>
      </c>
      <c r="E264">
        <v>29.12</v>
      </c>
      <c r="F264">
        <v>22.2</v>
      </c>
      <c r="G264">
        <v>50.200000000000038</v>
      </c>
      <c r="H264">
        <v>85.562125227921854</v>
      </c>
      <c r="I264">
        <v>1.9770312500000005</v>
      </c>
      <c r="J264">
        <v>1</v>
      </c>
      <c r="K264">
        <v>0.21</v>
      </c>
      <c r="L264">
        <v>34.921464551180058</v>
      </c>
      <c r="M264">
        <v>0.99775613003371599</v>
      </c>
      <c r="O264">
        <f>Sheet1!$B$17+Sheet1!$B$18*'Data (2)'!D264+Sheet1!$B$19*'Data (2)'!E264+Sheet1!$B$20*'Data (2)'!F264+Sheet1!$B$21*'Data (2)'!G264+Sheet1!$B$22*'Data (2)'!H264+Sheet1!$B$23*'Data (2)'!I264+Sheet1!$B$24*'Data (2)'!J264+Sheet1!$B$25*'Data (2)'!K264</f>
        <v>26.619280796857325</v>
      </c>
      <c r="P264">
        <f t="shared" si="4"/>
        <v>68.926255090540323</v>
      </c>
    </row>
    <row r="265" spans="1:16" x14ac:dyDescent="0.45">
      <c r="A265">
        <v>2020</v>
      </c>
      <c r="B265">
        <v>6</v>
      </c>
      <c r="C265">
        <v>14</v>
      </c>
      <c r="D265">
        <v>1.4059036918308425</v>
      </c>
      <c r="E265">
        <v>26.3</v>
      </c>
      <c r="F265">
        <v>21.6</v>
      </c>
      <c r="G265">
        <v>42.800000000000047</v>
      </c>
      <c r="H265">
        <v>85.181196295682909</v>
      </c>
      <c r="I265">
        <v>1.6168055555555558</v>
      </c>
      <c r="J265">
        <v>1</v>
      </c>
      <c r="K265">
        <v>0.21</v>
      </c>
      <c r="L265">
        <v>23.905774144091378</v>
      </c>
      <c r="M265">
        <v>0.68302211840261084</v>
      </c>
      <c r="O265">
        <f>Sheet1!$B$17+Sheet1!$B$18*'Data (2)'!D265+Sheet1!$B$19*'Data (2)'!E265+Sheet1!$B$20*'Data (2)'!F265+Sheet1!$B$21*'Data (2)'!G265+Sheet1!$B$22*'Data (2)'!H265+Sheet1!$B$23*'Data (2)'!I265+Sheet1!$B$24*'Data (2)'!J265+Sheet1!$B$25*'Data (2)'!K265</f>
        <v>8.8214609996265381</v>
      </c>
      <c r="P265">
        <f t="shared" si="4"/>
        <v>227.53650304027474</v>
      </c>
    </row>
    <row r="266" spans="1:16" x14ac:dyDescent="0.45">
      <c r="A266">
        <v>2020</v>
      </c>
      <c r="B266">
        <v>6</v>
      </c>
      <c r="C266">
        <v>15</v>
      </c>
      <c r="D266">
        <v>6.178615404211957</v>
      </c>
      <c r="E266">
        <v>31.74</v>
      </c>
      <c r="F266">
        <v>17.2</v>
      </c>
      <c r="G266">
        <v>0</v>
      </c>
      <c r="H266">
        <v>68.896727525365847</v>
      </c>
      <c r="I266">
        <v>1.627951388888889</v>
      </c>
      <c r="J266">
        <v>1</v>
      </c>
      <c r="K266">
        <v>0.21</v>
      </c>
      <c r="L266">
        <v>105.0602436244734</v>
      </c>
      <c r="M266">
        <v>3.0017212464135259</v>
      </c>
      <c r="O266">
        <f>Sheet1!$B$17+Sheet1!$B$18*'Data (2)'!D266+Sheet1!$B$19*'Data (2)'!E266+Sheet1!$B$20*'Data (2)'!F266+Sheet1!$B$21*'Data (2)'!G266+Sheet1!$B$22*'Data (2)'!H266+Sheet1!$B$23*'Data (2)'!I266+Sheet1!$B$24*'Data (2)'!J266+Sheet1!$B$25*'Data (2)'!K266</f>
        <v>139.94103409712781</v>
      </c>
      <c r="P266">
        <f t="shared" si="4"/>
        <v>1216.6695439972186</v>
      </c>
    </row>
    <row r="267" spans="1:16" x14ac:dyDescent="0.45">
      <c r="A267">
        <v>2020</v>
      </c>
      <c r="B267">
        <v>6</v>
      </c>
      <c r="C267">
        <v>16</v>
      </c>
      <c r="D267">
        <v>5.7460048509680712</v>
      </c>
      <c r="E267">
        <v>32.5</v>
      </c>
      <c r="F267">
        <v>18</v>
      </c>
      <c r="G267">
        <v>0</v>
      </c>
      <c r="H267">
        <v>67.463369167768093</v>
      </c>
      <c r="I267">
        <v>1.8354340277777776</v>
      </c>
      <c r="J267">
        <v>1</v>
      </c>
      <c r="K267">
        <v>0.21</v>
      </c>
      <c r="L267">
        <v>97.704199082950808</v>
      </c>
      <c r="M267">
        <v>2.7915485452271658</v>
      </c>
      <c r="O267">
        <f>Sheet1!$B$17+Sheet1!$B$18*'Data (2)'!D267+Sheet1!$B$19*'Data (2)'!E267+Sheet1!$B$20*'Data (2)'!F267+Sheet1!$B$21*'Data (2)'!G267+Sheet1!$B$22*'Data (2)'!H267+Sheet1!$B$23*'Data (2)'!I267+Sheet1!$B$24*'Data (2)'!J267+Sheet1!$B$25*'Data (2)'!K267</f>
        <v>128.05602731750974</v>
      </c>
      <c r="P267">
        <f t="shared" si="4"/>
        <v>921.23347718016907</v>
      </c>
    </row>
    <row r="268" spans="1:16" x14ac:dyDescent="0.45">
      <c r="A268">
        <v>2020</v>
      </c>
      <c r="B268">
        <v>6</v>
      </c>
      <c r="C268">
        <v>17</v>
      </c>
      <c r="D268">
        <v>3.1360115382982339</v>
      </c>
      <c r="E268">
        <v>28.86</v>
      </c>
      <c r="F268">
        <v>18.18</v>
      </c>
      <c r="G268">
        <v>4.4000000000000004</v>
      </c>
      <c r="H268">
        <v>74.592448805813703</v>
      </c>
      <c r="I268">
        <v>1.5146006944444441</v>
      </c>
      <c r="J268">
        <v>1</v>
      </c>
      <c r="K268">
        <v>0.21</v>
      </c>
      <c r="L268">
        <v>53.324266792552343</v>
      </c>
      <c r="M268">
        <v>1.5235504797872099</v>
      </c>
      <c r="O268">
        <f>Sheet1!$B$17+Sheet1!$B$18*'Data (2)'!D268+Sheet1!$B$19*'Data (2)'!E268+Sheet1!$B$20*'Data (2)'!F268+Sheet1!$B$21*'Data (2)'!G268+Sheet1!$B$22*'Data (2)'!H268+Sheet1!$B$23*'Data (2)'!I268+Sheet1!$B$24*'Data (2)'!J268+Sheet1!$B$25*'Data (2)'!K268</f>
        <v>56.352302146590617</v>
      </c>
      <c r="P268">
        <f t="shared" si="4"/>
        <v>9.1689981053056915</v>
      </c>
    </row>
    <row r="269" spans="1:16" x14ac:dyDescent="0.45">
      <c r="A269">
        <v>2020</v>
      </c>
      <c r="B269">
        <v>6</v>
      </c>
      <c r="C269">
        <v>18</v>
      </c>
      <c r="D269">
        <v>0.84551736582880443</v>
      </c>
      <c r="E269">
        <v>19.72</v>
      </c>
      <c r="F269">
        <v>17.600000000000001</v>
      </c>
      <c r="G269">
        <v>55.000000000000107</v>
      </c>
      <c r="H269">
        <v>90.45495334559466</v>
      </c>
      <c r="I269">
        <v>2.150659722222223</v>
      </c>
      <c r="J269">
        <v>1</v>
      </c>
      <c r="K269">
        <v>0.21</v>
      </c>
      <c r="L269">
        <v>14.37704965130888</v>
      </c>
      <c r="M269">
        <v>0.4107728471802537</v>
      </c>
      <c r="O269">
        <f>Sheet1!$B$17+Sheet1!$B$18*'Data (2)'!D269+Sheet1!$B$19*'Data (2)'!E269+Sheet1!$B$20*'Data (2)'!F269+Sheet1!$B$21*'Data (2)'!G269+Sheet1!$B$22*'Data (2)'!H269+Sheet1!$B$23*'Data (2)'!I269+Sheet1!$B$24*'Data (2)'!J269+Sheet1!$B$25*'Data (2)'!K269</f>
        <v>-6.5738991777862879</v>
      </c>
      <c r="P269">
        <f t="shared" si="4"/>
        <v>438.94225683936418</v>
      </c>
    </row>
    <row r="270" spans="1:16" x14ac:dyDescent="0.45">
      <c r="A270">
        <v>2020</v>
      </c>
      <c r="B270">
        <v>6</v>
      </c>
      <c r="C270">
        <v>19</v>
      </c>
      <c r="D270">
        <v>5.1459722104279901</v>
      </c>
      <c r="E270">
        <v>30.62</v>
      </c>
      <c r="F270">
        <v>18.100000000000001</v>
      </c>
      <c r="G270">
        <v>20.800000000000008</v>
      </c>
      <c r="H270">
        <v>76.834118211424482</v>
      </c>
      <c r="I270">
        <v>1.7585590277777774</v>
      </c>
      <c r="J270">
        <v>1</v>
      </c>
      <c r="K270">
        <v>0.21</v>
      </c>
      <c r="L270">
        <v>87.501334642674564</v>
      </c>
      <c r="M270">
        <v>2.5000381326478447</v>
      </c>
      <c r="O270">
        <f>Sheet1!$B$17+Sheet1!$B$18*'Data (2)'!D270+Sheet1!$B$19*'Data (2)'!E270+Sheet1!$B$20*'Data (2)'!F270+Sheet1!$B$21*'Data (2)'!G270+Sheet1!$B$22*'Data (2)'!H270+Sheet1!$B$23*'Data (2)'!I270+Sheet1!$B$24*'Data (2)'!J270+Sheet1!$B$25*'Data (2)'!K270</f>
        <v>111.5714733755474</v>
      </c>
      <c r="P270">
        <f t="shared" si="4"/>
        <v>579.37157861974504</v>
      </c>
    </row>
    <row r="271" spans="1:16" x14ac:dyDescent="0.45">
      <c r="A271">
        <v>2020</v>
      </c>
      <c r="B271">
        <v>6</v>
      </c>
      <c r="C271">
        <v>20</v>
      </c>
      <c r="D271">
        <v>4.8693436332370927</v>
      </c>
      <c r="E271">
        <v>31.1</v>
      </c>
      <c r="F271">
        <v>18.7</v>
      </c>
      <c r="G271">
        <v>0</v>
      </c>
      <c r="H271">
        <v>73.853796483317453</v>
      </c>
      <c r="I271">
        <v>1.6740104166666667</v>
      </c>
      <c r="J271">
        <v>1</v>
      </c>
      <c r="K271">
        <v>0.21</v>
      </c>
      <c r="L271">
        <v>82.797584075297465</v>
      </c>
      <c r="M271">
        <v>2.3656452592942134</v>
      </c>
      <c r="O271">
        <f>Sheet1!$B$17+Sheet1!$B$18*'Data (2)'!D271+Sheet1!$B$19*'Data (2)'!E271+Sheet1!$B$20*'Data (2)'!F271+Sheet1!$B$21*'Data (2)'!G271+Sheet1!$B$22*'Data (2)'!H271+Sheet1!$B$23*'Data (2)'!I271+Sheet1!$B$24*'Data (2)'!J271+Sheet1!$B$25*'Data (2)'!K271</f>
        <v>103.97172230452706</v>
      </c>
      <c r="P271">
        <f t="shared" si="4"/>
        <v>448.34412975052231</v>
      </c>
    </row>
    <row r="272" spans="1:16" x14ac:dyDescent="0.45">
      <c r="A272">
        <v>2020</v>
      </c>
      <c r="B272">
        <v>6</v>
      </c>
      <c r="C272">
        <v>21</v>
      </c>
      <c r="D272">
        <v>4.9573417331861416</v>
      </c>
      <c r="E272">
        <v>32.82</v>
      </c>
      <c r="F272">
        <v>19.899999999999999</v>
      </c>
      <c r="G272">
        <v>0</v>
      </c>
      <c r="H272">
        <v>70.402689738934839</v>
      </c>
      <c r="I272">
        <v>1.4593576388888887</v>
      </c>
      <c r="J272">
        <v>1</v>
      </c>
      <c r="K272">
        <v>0.21</v>
      </c>
      <c r="L272">
        <v>84.293890482852035</v>
      </c>
      <c r="M272">
        <v>2.4083968709386294</v>
      </c>
      <c r="O272">
        <f>Sheet1!$B$17+Sheet1!$B$18*'Data (2)'!D272+Sheet1!$B$19*'Data (2)'!E272+Sheet1!$B$20*'Data (2)'!F272+Sheet1!$B$21*'Data (2)'!G272+Sheet1!$B$22*'Data (2)'!H272+Sheet1!$B$23*'Data (2)'!I272+Sheet1!$B$24*'Data (2)'!J272+Sheet1!$B$25*'Data (2)'!K272</f>
        <v>106.38927316325137</v>
      </c>
      <c r="P272">
        <f t="shared" si="4"/>
        <v>488.20593579329108</v>
      </c>
    </row>
    <row r="273" spans="1:16" x14ac:dyDescent="0.45">
      <c r="A273">
        <v>2020</v>
      </c>
      <c r="B273">
        <v>6</v>
      </c>
      <c r="C273">
        <v>22</v>
      </c>
      <c r="D273">
        <v>5.6939392089843759</v>
      </c>
      <c r="E273">
        <v>33.54</v>
      </c>
      <c r="F273">
        <v>19</v>
      </c>
      <c r="G273">
        <v>0</v>
      </c>
      <c r="H273">
        <v>70.348282354821919</v>
      </c>
      <c r="I273">
        <v>1.9171701388888889</v>
      </c>
      <c r="J273">
        <v>1</v>
      </c>
      <c r="K273">
        <v>0.21</v>
      </c>
      <c r="L273">
        <v>96.818882766362648</v>
      </c>
      <c r="M273">
        <v>2.7662537933246472</v>
      </c>
      <c r="O273">
        <f>Sheet1!$B$17+Sheet1!$B$18*'Data (2)'!D273+Sheet1!$B$19*'Data (2)'!E273+Sheet1!$B$20*'Data (2)'!F273+Sheet1!$B$21*'Data (2)'!G273+Sheet1!$B$22*'Data (2)'!H273+Sheet1!$B$23*'Data (2)'!I273+Sheet1!$B$24*'Data (2)'!J273+Sheet1!$B$25*'Data (2)'!K273</f>
        <v>126.62564032551109</v>
      </c>
      <c r="P273">
        <f t="shared" si="4"/>
        <v>888.44279618985252</v>
      </c>
    </row>
    <row r="274" spans="1:16" x14ac:dyDescent="0.45">
      <c r="A274">
        <v>2020</v>
      </c>
      <c r="B274">
        <v>6</v>
      </c>
      <c r="C274">
        <v>23</v>
      </c>
      <c r="D274">
        <v>5.5133096446161689</v>
      </c>
      <c r="E274">
        <v>33.479999999999997</v>
      </c>
      <c r="F274">
        <v>17.899999999999999</v>
      </c>
      <c r="G274">
        <v>0</v>
      </c>
      <c r="H274">
        <v>65.68281780078425</v>
      </c>
      <c r="I274">
        <v>2.6765451388888888</v>
      </c>
      <c r="J274">
        <v>1</v>
      </c>
      <c r="K274">
        <v>0.21</v>
      </c>
      <c r="L274">
        <v>93.747484921245174</v>
      </c>
      <c r="M274">
        <v>2.6784995691784337</v>
      </c>
      <c r="O274">
        <f>Sheet1!$B$17+Sheet1!$B$18*'Data (2)'!D274+Sheet1!$B$19*'Data (2)'!E274+Sheet1!$B$20*'Data (2)'!F274+Sheet1!$B$21*'Data (2)'!G274+Sheet1!$B$22*'Data (2)'!H274+Sheet1!$B$23*'Data (2)'!I274+Sheet1!$B$24*'Data (2)'!J274+Sheet1!$B$25*'Data (2)'!K274</f>
        <v>121.66324728859101</v>
      </c>
      <c r="P274">
        <f t="shared" si="4"/>
        <v>779.2897885501219</v>
      </c>
    </row>
    <row r="275" spans="1:16" x14ac:dyDescent="0.45">
      <c r="A275">
        <v>2020</v>
      </c>
      <c r="B275">
        <v>6</v>
      </c>
      <c r="C275">
        <v>24</v>
      </c>
      <c r="D275">
        <v>1.2268026600713315</v>
      </c>
      <c r="E275">
        <v>25.58</v>
      </c>
      <c r="F275">
        <v>22.4</v>
      </c>
      <c r="G275">
        <v>16.199999999999982</v>
      </c>
      <c r="H275">
        <v>77.577110695605029</v>
      </c>
      <c r="I275">
        <v>3.5545486111111111</v>
      </c>
      <c r="J275">
        <v>1</v>
      </c>
      <c r="K275">
        <v>0.21</v>
      </c>
      <c r="L275">
        <v>20.860367236708591</v>
      </c>
      <c r="M275">
        <v>0.59601049247738835</v>
      </c>
      <c r="O275">
        <f>Sheet1!$B$17+Sheet1!$B$18*'Data (2)'!D275+Sheet1!$B$19*'Data (2)'!E275+Sheet1!$B$20*'Data (2)'!F275+Sheet1!$B$21*'Data (2)'!G275+Sheet1!$B$22*'Data (2)'!H275+Sheet1!$B$23*'Data (2)'!I275+Sheet1!$B$24*'Data (2)'!J275+Sheet1!$B$25*'Data (2)'!K275</f>
        <v>3.901060975315616</v>
      </c>
      <c r="P275">
        <f t="shared" si="4"/>
        <v>287.61806886772297</v>
      </c>
    </row>
    <row r="276" spans="1:16" x14ac:dyDescent="0.45">
      <c r="A276">
        <v>2020</v>
      </c>
      <c r="B276">
        <v>6</v>
      </c>
      <c r="C276">
        <v>25</v>
      </c>
      <c r="D276">
        <v>1.386773150900136</v>
      </c>
      <c r="E276">
        <v>26.28</v>
      </c>
      <c r="F276">
        <v>20.58</v>
      </c>
      <c r="G276">
        <v>0</v>
      </c>
      <c r="H276">
        <v>82.253052436486257</v>
      </c>
      <c r="I276">
        <v>1.6908680555555557</v>
      </c>
      <c r="J276">
        <v>1</v>
      </c>
      <c r="K276">
        <v>0.21</v>
      </c>
      <c r="L276">
        <v>23.580481314005553</v>
      </c>
      <c r="M276">
        <v>0.6737280375430158</v>
      </c>
      <c r="O276">
        <f>Sheet1!$B$17+Sheet1!$B$18*'Data (2)'!D276+Sheet1!$B$19*'Data (2)'!E276+Sheet1!$B$20*'Data (2)'!F276+Sheet1!$B$21*'Data (2)'!G276+Sheet1!$B$22*'Data (2)'!H276+Sheet1!$B$23*'Data (2)'!I276+Sheet1!$B$24*'Data (2)'!J276+Sheet1!$B$25*'Data (2)'!K276</f>
        <v>8.2958922011903695</v>
      </c>
      <c r="P276">
        <f t="shared" si="4"/>
        <v>233.61866434758844</v>
      </c>
    </row>
    <row r="277" spans="1:16" x14ac:dyDescent="0.45">
      <c r="A277">
        <v>2020</v>
      </c>
      <c r="B277">
        <v>6</v>
      </c>
      <c r="C277">
        <v>26</v>
      </c>
      <c r="D277">
        <v>4.8558973229449736</v>
      </c>
      <c r="E277">
        <v>31.46</v>
      </c>
      <c r="F277">
        <v>19.899999999999999</v>
      </c>
      <c r="G277">
        <v>2.7</v>
      </c>
      <c r="H277">
        <v>74.260006651696358</v>
      </c>
      <c r="I277">
        <v>1.4477777777777776</v>
      </c>
      <c r="J277">
        <v>1</v>
      </c>
      <c r="K277">
        <v>0.21</v>
      </c>
      <c r="L277">
        <v>82.568945044912525</v>
      </c>
      <c r="M277">
        <v>2.3591127155689291</v>
      </c>
      <c r="O277">
        <f>Sheet1!$B$17+Sheet1!$B$18*'Data (2)'!D277+Sheet1!$B$19*'Data (2)'!E277+Sheet1!$B$20*'Data (2)'!F277+Sheet1!$B$21*'Data (2)'!G277+Sheet1!$B$22*'Data (2)'!H277+Sheet1!$B$23*'Data (2)'!I277+Sheet1!$B$24*'Data (2)'!J277+Sheet1!$B$25*'Data (2)'!K277</f>
        <v>103.60231502173112</v>
      </c>
      <c r="P277">
        <f t="shared" si="4"/>
        <v>442.40265258173372</v>
      </c>
    </row>
    <row r="278" spans="1:16" x14ac:dyDescent="0.45">
      <c r="A278">
        <v>2020</v>
      </c>
      <c r="B278">
        <v>6</v>
      </c>
      <c r="C278">
        <v>27</v>
      </c>
      <c r="D278">
        <v>4.4889539635699727</v>
      </c>
      <c r="E278">
        <v>34.200000000000003</v>
      </c>
      <c r="F278">
        <v>18.899999999999999</v>
      </c>
      <c r="G278">
        <v>0</v>
      </c>
      <c r="H278">
        <v>75.78277983561226</v>
      </c>
      <c r="I278">
        <v>1.2667187499999999</v>
      </c>
      <c r="J278">
        <v>1</v>
      </c>
      <c r="K278">
        <v>0.21</v>
      </c>
      <c r="L278">
        <v>76.329495554976674</v>
      </c>
      <c r="M278">
        <v>2.1808427301421909</v>
      </c>
      <c r="O278">
        <f>Sheet1!$B$17+Sheet1!$B$18*'Data (2)'!D278+Sheet1!$B$19*'Data (2)'!E278+Sheet1!$B$20*'Data (2)'!F278+Sheet1!$B$21*'Data (2)'!G278+Sheet1!$B$22*'Data (2)'!H278+Sheet1!$B$23*'Data (2)'!I278+Sheet1!$B$24*'Data (2)'!J278+Sheet1!$B$25*'Data (2)'!K278</f>
        <v>93.521367432250685</v>
      </c>
      <c r="P278">
        <f t="shared" si="4"/>
        <v>295.56045864460503</v>
      </c>
    </row>
    <row r="279" spans="1:16" x14ac:dyDescent="0.45">
      <c r="A279">
        <v>2020</v>
      </c>
      <c r="B279">
        <v>6</v>
      </c>
      <c r="C279">
        <v>28</v>
      </c>
      <c r="D279">
        <v>5.7179538892663047</v>
      </c>
      <c r="E279">
        <v>32.9</v>
      </c>
      <c r="F279">
        <v>20</v>
      </c>
      <c r="G279">
        <v>0</v>
      </c>
      <c r="H279">
        <v>75.200820006925511</v>
      </c>
      <c r="I279">
        <v>1.5439062499999998</v>
      </c>
      <c r="J279">
        <v>1</v>
      </c>
      <c r="K279">
        <v>0.21</v>
      </c>
      <c r="L279">
        <v>97.22722476467888</v>
      </c>
      <c r="M279">
        <v>2.7779207075622536</v>
      </c>
      <c r="O279">
        <f>Sheet1!$B$17+Sheet1!$B$18*'Data (2)'!D279+Sheet1!$B$19*'Data (2)'!E279+Sheet1!$B$20*'Data (2)'!F279+Sheet1!$B$21*'Data (2)'!G279+Sheet1!$B$22*'Data (2)'!H279+Sheet1!$B$23*'Data (2)'!I279+Sheet1!$B$24*'Data (2)'!J279+Sheet1!$B$25*'Data (2)'!K279</f>
        <v>127.28538992204992</v>
      </c>
      <c r="P279">
        <f t="shared" si="4"/>
        <v>903.49329262779418</v>
      </c>
    </row>
    <row r="280" spans="1:16" x14ac:dyDescent="0.45">
      <c r="A280">
        <v>2020</v>
      </c>
      <c r="B280">
        <v>6</v>
      </c>
      <c r="C280">
        <v>29</v>
      </c>
      <c r="D280">
        <v>1.1636790399966035</v>
      </c>
      <c r="E280">
        <v>24.84</v>
      </c>
      <c r="F280">
        <v>20.7</v>
      </c>
      <c r="G280">
        <v>31.799999999999972</v>
      </c>
      <c r="H280">
        <v>84.601297140653898</v>
      </c>
      <c r="I280">
        <v>3.6591840277777772</v>
      </c>
      <c r="J280">
        <v>1</v>
      </c>
      <c r="K280">
        <v>0.21</v>
      </c>
      <c r="L280">
        <v>19.787022729945999</v>
      </c>
      <c r="M280">
        <v>0.56534350656988563</v>
      </c>
      <c r="O280">
        <f>Sheet1!$B$17+Sheet1!$B$18*'Data (2)'!D280+Sheet1!$B$19*'Data (2)'!E280+Sheet1!$B$20*'Data (2)'!F280+Sheet1!$B$21*'Data (2)'!G280+Sheet1!$B$22*'Data (2)'!H280+Sheet1!$B$23*'Data (2)'!I280+Sheet1!$B$24*'Data (2)'!J280+Sheet1!$B$25*'Data (2)'!K280</f>
        <v>2.1668807827227852</v>
      </c>
      <c r="P280">
        <f t="shared" si="4"/>
        <v>310.4694022402951</v>
      </c>
    </row>
    <row r="281" spans="1:16" x14ac:dyDescent="0.45">
      <c r="A281">
        <v>2020</v>
      </c>
      <c r="B281">
        <v>6</v>
      </c>
      <c r="C281">
        <v>30</v>
      </c>
      <c r="D281">
        <v>2.1362317956012231</v>
      </c>
      <c r="E281">
        <v>24.1</v>
      </c>
      <c r="F281">
        <v>18.899999999999999</v>
      </c>
      <c r="G281">
        <v>5.0000000000000018</v>
      </c>
      <c r="H281">
        <v>85.878306364640267</v>
      </c>
      <c r="I281">
        <v>2.7588368055555561</v>
      </c>
      <c r="J281">
        <v>1</v>
      </c>
      <c r="K281">
        <v>0.21</v>
      </c>
      <c r="L281">
        <v>36.324162972049514</v>
      </c>
      <c r="M281">
        <v>1.0378332277728433</v>
      </c>
      <c r="O281">
        <f>Sheet1!$B$17+Sheet1!$B$18*'Data (2)'!D281+Sheet1!$B$19*'Data (2)'!E281+Sheet1!$B$20*'Data (2)'!F281+Sheet1!$B$21*'Data (2)'!G281+Sheet1!$B$22*'Data (2)'!H281+Sheet1!$B$23*'Data (2)'!I281+Sheet1!$B$24*'Data (2)'!J281+Sheet1!$B$25*'Data (2)'!K281</f>
        <v>28.88559119610666</v>
      </c>
      <c r="P281">
        <f t="shared" si="4"/>
        <v>55.332350065853632</v>
      </c>
    </row>
    <row r="282" spans="1:16" x14ac:dyDescent="0.45">
      <c r="A282">
        <v>2020</v>
      </c>
      <c r="B282">
        <v>7</v>
      </c>
      <c r="C282">
        <v>1</v>
      </c>
      <c r="D282">
        <v>5.0823978260869591</v>
      </c>
      <c r="E282">
        <v>30.9</v>
      </c>
      <c r="F282">
        <v>18.2</v>
      </c>
      <c r="G282">
        <v>0</v>
      </c>
      <c r="H282">
        <v>72.685547877628721</v>
      </c>
      <c r="I282">
        <v>1.7699131944444444</v>
      </c>
      <c r="J282">
        <v>1</v>
      </c>
      <c r="K282">
        <v>0.21</v>
      </c>
      <c r="L282">
        <v>86.420325408374069</v>
      </c>
      <c r="M282">
        <v>2.4691521545249735</v>
      </c>
      <c r="O282">
        <f>Sheet1!$B$17+Sheet1!$B$18*'Data (2)'!D282+Sheet1!$B$19*'Data (2)'!E282+Sheet1!$B$20*'Data (2)'!F282+Sheet1!$B$21*'Data (2)'!G282+Sheet1!$B$22*'Data (2)'!H282+Sheet1!$B$23*'Data (2)'!I282+Sheet1!$B$24*'Data (2)'!J282+Sheet1!$B$25*'Data (2)'!K282</f>
        <v>109.82490944353617</v>
      </c>
      <c r="P282">
        <f t="shared" si="4"/>
        <v>547.77455385896474</v>
      </c>
    </row>
    <row r="283" spans="1:16" x14ac:dyDescent="0.45">
      <c r="A283">
        <v>2020</v>
      </c>
      <c r="B283">
        <v>7</v>
      </c>
      <c r="C283">
        <v>2</v>
      </c>
      <c r="D283">
        <v>3.2978739130434791</v>
      </c>
      <c r="E283">
        <v>29.5</v>
      </c>
      <c r="F283">
        <v>17.5</v>
      </c>
      <c r="G283">
        <v>1.8</v>
      </c>
      <c r="H283">
        <v>74.85337321765688</v>
      </c>
      <c r="I283">
        <v>1.6246527777777777</v>
      </c>
      <c r="J283">
        <v>1</v>
      </c>
      <c r="K283">
        <v>0.21</v>
      </c>
      <c r="L283">
        <v>56.076550178370276</v>
      </c>
      <c r="M283">
        <v>1.6021871479534364</v>
      </c>
      <c r="O283">
        <f>Sheet1!$B$17+Sheet1!$B$18*'Data (2)'!D283+Sheet1!$B$19*'Data (2)'!E283+Sheet1!$B$20*'Data (2)'!F283+Sheet1!$B$21*'Data (2)'!G283+Sheet1!$B$22*'Data (2)'!H283+Sheet1!$B$23*'Data (2)'!I283+Sheet1!$B$24*'Data (2)'!J283+Sheet1!$B$25*'Data (2)'!K283</f>
        <v>60.799108649084332</v>
      </c>
      <c r="P283">
        <f t="shared" si="4"/>
        <v>22.30255850931308</v>
      </c>
    </row>
    <row r="284" spans="1:16" x14ac:dyDescent="0.45">
      <c r="A284">
        <v>2020</v>
      </c>
      <c r="B284">
        <v>7</v>
      </c>
      <c r="C284">
        <v>3</v>
      </c>
      <c r="D284">
        <v>1.2030586956521732</v>
      </c>
      <c r="E284">
        <v>22.4</v>
      </c>
      <c r="F284">
        <v>18.8</v>
      </c>
      <c r="G284">
        <v>11.200000000000001</v>
      </c>
      <c r="H284">
        <v>78.913656538388594</v>
      </c>
      <c r="I284">
        <v>2.2747916666666668</v>
      </c>
      <c r="J284">
        <v>1</v>
      </c>
      <c r="K284">
        <v>0.21</v>
      </c>
      <c r="L284">
        <v>20.456628450056314</v>
      </c>
      <c r="M284">
        <v>0.58447509857303759</v>
      </c>
      <c r="O284">
        <f>Sheet1!$B$17+Sheet1!$B$18*'Data (2)'!D284+Sheet1!$B$19*'Data (2)'!E284+Sheet1!$B$20*'Data (2)'!F284+Sheet1!$B$21*'Data (2)'!G284+Sheet1!$B$22*'Data (2)'!H284+Sheet1!$B$23*'Data (2)'!I284+Sheet1!$B$24*'Data (2)'!J284+Sheet1!$B$25*'Data (2)'!K284</f>
        <v>3.2487486912516914</v>
      </c>
      <c r="P284">
        <f t="shared" si="4"/>
        <v>296.11112579347787</v>
      </c>
    </row>
    <row r="285" spans="1:16" x14ac:dyDescent="0.45">
      <c r="A285">
        <v>2020</v>
      </c>
      <c r="B285">
        <v>7</v>
      </c>
      <c r="C285">
        <v>4</v>
      </c>
      <c r="D285">
        <v>1.9534369565217395</v>
      </c>
      <c r="E285">
        <v>25.6</v>
      </c>
      <c r="F285">
        <v>18.399999999999999</v>
      </c>
      <c r="G285">
        <v>1.7999999999999998</v>
      </c>
      <c r="H285">
        <v>84.987413577023688</v>
      </c>
      <c r="I285">
        <v>1.4812326388888886</v>
      </c>
      <c r="J285">
        <v>1</v>
      </c>
      <c r="K285">
        <v>0.21</v>
      </c>
      <c r="L285">
        <v>33.215947122606096</v>
      </c>
      <c r="M285">
        <v>0.94902706064588849</v>
      </c>
      <c r="O285">
        <f>Sheet1!$B$17+Sheet1!$B$18*'Data (2)'!D285+Sheet1!$B$19*'Data (2)'!E285+Sheet1!$B$20*'Data (2)'!F285+Sheet1!$B$21*'Data (2)'!G285+Sheet1!$B$22*'Data (2)'!H285+Sheet1!$B$23*'Data (2)'!I285+Sheet1!$B$24*'Data (2)'!J285+Sheet1!$B$25*'Data (2)'!K285</f>
        <v>23.86371208232066</v>
      </c>
      <c r="P285">
        <f t="shared" si="4"/>
        <v>87.464300248742731</v>
      </c>
    </row>
    <row r="286" spans="1:16" x14ac:dyDescent="0.45">
      <c r="A286">
        <v>2020</v>
      </c>
      <c r="B286">
        <v>7</v>
      </c>
      <c r="C286">
        <v>5</v>
      </c>
      <c r="D286">
        <v>3.1338586956521759</v>
      </c>
      <c r="E286">
        <v>28</v>
      </c>
      <c r="F286">
        <v>19.8</v>
      </c>
      <c r="G286">
        <v>0</v>
      </c>
      <c r="H286">
        <v>78.855028010071379</v>
      </c>
      <c r="I286">
        <v>1.656371527777778</v>
      </c>
      <c r="J286">
        <v>1</v>
      </c>
      <c r="K286">
        <v>0.21</v>
      </c>
      <c r="L286">
        <v>53.287660181186659</v>
      </c>
      <c r="M286">
        <v>1.5225045766053331</v>
      </c>
      <c r="O286">
        <f>Sheet1!$B$17+Sheet1!$B$18*'Data (2)'!D286+Sheet1!$B$19*'Data (2)'!E286+Sheet1!$B$20*'Data (2)'!F286+Sheet1!$B$21*'Data (2)'!G286+Sheet1!$B$22*'Data (2)'!H286+Sheet1!$B$23*'Data (2)'!I286+Sheet1!$B$24*'Data (2)'!J286+Sheet1!$B$25*'Data (2)'!K286</f>
        <v>56.293157612894007</v>
      </c>
      <c r="P286">
        <f t="shared" si="4"/>
        <v>9.0330148119994611</v>
      </c>
    </row>
    <row r="287" spans="1:16" x14ac:dyDescent="0.45">
      <c r="A287">
        <v>2020</v>
      </c>
      <c r="B287">
        <v>7</v>
      </c>
      <c r="C287">
        <v>6</v>
      </c>
      <c r="D287">
        <v>1.7074369565217393</v>
      </c>
      <c r="E287">
        <v>26.3</v>
      </c>
      <c r="F287">
        <v>19.899999999999999</v>
      </c>
      <c r="G287">
        <v>0.60000000000000009</v>
      </c>
      <c r="H287">
        <v>81.93823455046288</v>
      </c>
      <c r="I287">
        <v>1.4726736111111107</v>
      </c>
      <c r="J287">
        <v>1</v>
      </c>
      <c r="K287">
        <v>0.21</v>
      </c>
      <c r="L287">
        <v>29.033000258167483</v>
      </c>
      <c r="M287">
        <v>0.82951429309049951</v>
      </c>
      <c r="O287">
        <f>Sheet1!$B$17+Sheet1!$B$18*'Data (2)'!D287+Sheet1!$B$19*'Data (2)'!E287+Sheet1!$B$20*'Data (2)'!F287+Sheet1!$B$21*'Data (2)'!G287+Sheet1!$B$22*'Data (2)'!H287+Sheet1!$B$23*'Data (2)'!I287+Sheet1!$B$24*'Data (2)'!J287+Sheet1!$B$25*'Data (2)'!K287</f>
        <v>17.105412623690029</v>
      </c>
      <c r="P287">
        <f t="shared" si="4"/>
        <v>142.26734677813948</v>
      </c>
    </row>
    <row r="288" spans="1:16" x14ac:dyDescent="0.45">
      <c r="A288">
        <v>2020</v>
      </c>
      <c r="B288">
        <v>7</v>
      </c>
      <c r="C288">
        <v>7</v>
      </c>
      <c r="D288">
        <v>5.405536956521737</v>
      </c>
      <c r="E288">
        <v>33.4</v>
      </c>
      <c r="F288">
        <v>22</v>
      </c>
      <c r="G288">
        <v>0</v>
      </c>
      <c r="H288">
        <v>76.236318455720649</v>
      </c>
      <c r="I288">
        <v>1.4413715277777781</v>
      </c>
      <c r="J288">
        <v>1</v>
      </c>
      <c r="K288">
        <v>0.21</v>
      </c>
      <c r="L288">
        <v>91.914934401990195</v>
      </c>
      <c r="M288">
        <v>2.6261409829140057</v>
      </c>
      <c r="O288">
        <f>Sheet1!$B$17+Sheet1!$B$18*'Data (2)'!D288+Sheet1!$B$19*'Data (2)'!E288+Sheet1!$B$20*'Data (2)'!F288+Sheet1!$B$21*'Data (2)'!G288+Sheet1!$B$22*'Data (2)'!H288+Sheet1!$B$23*'Data (2)'!I288+Sheet1!$B$24*'Data (2)'!J288+Sheet1!$B$25*'Data (2)'!K288</f>
        <v>118.70243387556758</v>
      </c>
      <c r="P288">
        <f t="shared" si="4"/>
        <v>717.57012804690862</v>
      </c>
    </row>
    <row r="289" spans="1:16" x14ac:dyDescent="0.45">
      <c r="A289">
        <v>2020</v>
      </c>
      <c r="B289">
        <v>7</v>
      </c>
      <c r="C289">
        <v>8</v>
      </c>
      <c r="D289">
        <v>4.8313108695652165</v>
      </c>
      <c r="E289">
        <v>31.7</v>
      </c>
      <c r="F289">
        <v>19.399999999999999</v>
      </c>
      <c r="G289">
        <v>0</v>
      </c>
      <c r="H289">
        <v>76.353251637656456</v>
      </c>
      <c r="I289">
        <v>1.1784722222222224</v>
      </c>
      <c r="J289">
        <v>1</v>
      </c>
      <c r="K289">
        <v>0.21</v>
      </c>
      <c r="L289">
        <v>82.150880703154328</v>
      </c>
      <c r="M289">
        <v>2.3471680200901237</v>
      </c>
      <c r="O289">
        <f>Sheet1!$B$17+Sheet1!$B$18*'Data (2)'!D289+Sheet1!$B$19*'Data (2)'!E289+Sheet1!$B$20*'Data (2)'!F289+Sheet1!$B$21*'Data (2)'!G289+Sheet1!$B$22*'Data (2)'!H289+Sheet1!$B$23*'Data (2)'!I289+Sheet1!$B$24*'Data (2)'!J289+Sheet1!$B$25*'Data (2)'!K289</f>
        <v>102.92685723894225</v>
      </c>
      <c r="P289">
        <f t="shared" si="4"/>
        <v>431.64120101561019</v>
      </c>
    </row>
    <row r="290" spans="1:16" x14ac:dyDescent="0.45">
      <c r="A290">
        <v>2020</v>
      </c>
      <c r="B290">
        <v>7</v>
      </c>
      <c r="C290">
        <v>9</v>
      </c>
      <c r="D290">
        <v>4.1392369565217377</v>
      </c>
      <c r="E290">
        <v>31.3</v>
      </c>
      <c r="F290">
        <v>20.5</v>
      </c>
      <c r="G290">
        <v>0</v>
      </c>
      <c r="H290">
        <v>75.402521682972889</v>
      </c>
      <c r="I290">
        <v>2.0289583333333336</v>
      </c>
      <c r="J290">
        <v>1</v>
      </c>
      <c r="K290">
        <v>0.21</v>
      </c>
      <c r="L290">
        <v>70.382960359556847</v>
      </c>
      <c r="M290">
        <v>2.0109417245587671</v>
      </c>
      <c r="O290">
        <f>Sheet1!$B$17+Sheet1!$B$18*'Data (2)'!D290+Sheet1!$B$19*'Data (2)'!E290+Sheet1!$B$20*'Data (2)'!F290+Sheet1!$B$21*'Data (2)'!G290+Sheet1!$B$22*'Data (2)'!H290+Sheet1!$B$23*'Data (2)'!I290+Sheet1!$B$24*'Data (2)'!J290+Sheet1!$B$25*'Data (2)'!K290</f>
        <v>83.913675320836063</v>
      </c>
      <c r="P290">
        <f t="shared" si="4"/>
        <v>183.08024736338521</v>
      </c>
    </row>
    <row r="291" spans="1:16" x14ac:dyDescent="0.45">
      <c r="A291">
        <v>2020</v>
      </c>
      <c r="B291">
        <v>7</v>
      </c>
      <c r="C291">
        <v>10</v>
      </c>
      <c r="D291">
        <v>2.6543478260869575</v>
      </c>
      <c r="E291">
        <v>29.7</v>
      </c>
      <c r="F291">
        <v>22.6</v>
      </c>
      <c r="G291">
        <v>70.599999999999994</v>
      </c>
      <c r="H291">
        <v>81.356560417563841</v>
      </c>
      <c r="I291">
        <v>2.9647569444444444</v>
      </c>
      <c r="J291">
        <v>1</v>
      </c>
      <c r="K291">
        <v>0.21</v>
      </c>
      <c r="L291">
        <v>45.134129740893748</v>
      </c>
      <c r="M291">
        <v>1.2895465640255357</v>
      </c>
      <c r="O291">
        <f>Sheet1!$B$17+Sheet1!$B$18*'Data (2)'!D291+Sheet1!$B$19*'Data (2)'!E291+Sheet1!$B$20*'Data (2)'!F291+Sheet1!$B$21*'Data (2)'!G291+Sheet1!$B$22*'Data (2)'!H291+Sheet1!$B$23*'Data (2)'!I291+Sheet1!$B$24*'Data (2)'!J291+Sheet1!$B$25*'Data (2)'!K291</f>
        <v>43.119669603991042</v>
      </c>
      <c r="P291">
        <f t="shared" si="4"/>
        <v>4.0580496431700679</v>
      </c>
    </row>
    <row r="292" spans="1:16" x14ac:dyDescent="0.45">
      <c r="A292">
        <v>2020</v>
      </c>
      <c r="B292">
        <v>7</v>
      </c>
      <c r="C292">
        <v>11</v>
      </c>
      <c r="D292">
        <v>3.3646173913043476</v>
      </c>
      <c r="E292">
        <v>29.9</v>
      </c>
      <c r="F292">
        <v>22.2</v>
      </c>
      <c r="G292">
        <v>0</v>
      </c>
      <c r="H292">
        <v>80.190683506566003</v>
      </c>
      <c r="I292">
        <v>1.9140625</v>
      </c>
      <c r="J292">
        <v>1</v>
      </c>
      <c r="K292">
        <v>0.21</v>
      </c>
      <c r="L292">
        <v>57.211446207285015</v>
      </c>
      <c r="M292">
        <v>1.6346127487795719</v>
      </c>
      <c r="O292">
        <f>Sheet1!$B$17+Sheet1!$B$18*'Data (2)'!D292+Sheet1!$B$19*'Data (2)'!E292+Sheet1!$B$20*'Data (2)'!F292+Sheet1!$B$21*'Data (2)'!G292+Sheet1!$B$22*'Data (2)'!H292+Sheet1!$B$23*'Data (2)'!I292+Sheet1!$B$24*'Data (2)'!J292+Sheet1!$B$25*'Data (2)'!K292</f>
        <v>62.632736344196346</v>
      </c>
      <c r="P292">
        <f t="shared" si="4"/>
        <v>29.39038674857208</v>
      </c>
    </row>
    <row r="293" spans="1:16" x14ac:dyDescent="0.45">
      <c r="A293">
        <v>2020</v>
      </c>
      <c r="B293">
        <v>7</v>
      </c>
      <c r="C293">
        <v>12</v>
      </c>
      <c r="D293">
        <v>0.94852826086956543</v>
      </c>
      <c r="E293">
        <v>23.8</v>
      </c>
      <c r="F293">
        <v>20.5</v>
      </c>
      <c r="G293">
        <v>35.600000000000023</v>
      </c>
      <c r="H293">
        <v>82.333724744390139</v>
      </c>
      <c r="I293">
        <v>3.7034201388888888</v>
      </c>
      <c r="J293">
        <v>1</v>
      </c>
      <c r="K293">
        <v>0.21</v>
      </c>
      <c r="L293">
        <v>16.128631360307924</v>
      </c>
      <c r="M293">
        <v>0.46081803886594069</v>
      </c>
      <c r="O293">
        <f>Sheet1!$B$17+Sheet1!$B$18*'Data (2)'!D293+Sheet1!$B$19*'Data (2)'!E293+Sheet1!$B$20*'Data (2)'!F293+Sheet1!$B$21*'Data (2)'!G293+Sheet1!$B$22*'Data (2)'!H293+Sheet1!$B$23*'Data (2)'!I293+Sheet1!$B$24*'Data (2)'!J293+Sheet1!$B$25*'Data (2)'!K293</f>
        <v>-3.7439053721479922</v>
      </c>
      <c r="P293">
        <f t="shared" si="4"/>
        <v>394.91771618280967</v>
      </c>
    </row>
    <row r="294" spans="1:16" x14ac:dyDescent="0.45">
      <c r="A294">
        <v>2020</v>
      </c>
      <c r="B294">
        <v>7</v>
      </c>
      <c r="C294">
        <v>13</v>
      </c>
      <c r="D294">
        <v>1.3109086956521736</v>
      </c>
      <c r="E294">
        <v>28.1</v>
      </c>
      <c r="F294">
        <v>20.2</v>
      </c>
      <c r="G294">
        <v>28.799999999999933</v>
      </c>
      <c r="H294">
        <v>86.585607070172514</v>
      </c>
      <c r="I294">
        <v>3.949704861111111</v>
      </c>
      <c r="J294">
        <v>1</v>
      </c>
      <c r="K294">
        <v>0.21</v>
      </c>
      <c r="L294">
        <v>22.290493569282752</v>
      </c>
      <c r="M294">
        <v>0.63687124483665003</v>
      </c>
      <c r="O294">
        <f>Sheet1!$B$17+Sheet1!$B$18*'Data (2)'!D294+Sheet1!$B$19*'Data (2)'!E294+Sheet1!$B$20*'Data (2)'!F294+Sheet1!$B$21*'Data (2)'!G294+Sheet1!$B$22*'Data (2)'!H294+Sheet1!$B$23*'Data (2)'!I294+Sheet1!$B$24*'Data (2)'!J294+Sheet1!$B$25*'Data (2)'!K294</f>
        <v>6.2116860758585375</v>
      </c>
      <c r="P294">
        <f t="shared" si="4"/>
        <v>258.52805041059469</v>
      </c>
    </row>
    <row r="295" spans="1:16" x14ac:dyDescent="0.45">
      <c r="A295">
        <v>2020</v>
      </c>
      <c r="B295">
        <v>7</v>
      </c>
      <c r="C295">
        <v>14</v>
      </c>
      <c r="D295">
        <v>1.0302326086956521</v>
      </c>
      <c r="E295">
        <v>21.7</v>
      </c>
      <c r="F295">
        <v>19.5</v>
      </c>
      <c r="G295">
        <v>4.2000000000000011</v>
      </c>
      <c r="H295">
        <v>88.999573009990712</v>
      </c>
      <c r="I295">
        <v>1.5295312499999998</v>
      </c>
      <c r="J295">
        <v>1</v>
      </c>
      <c r="K295">
        <v>0.21</v>
      </c>
      <c r="L295">
        <v>17.517919756853175</v>
      </c>
      <c r="M295">
        <v>0.5005119930529478</v>
      </c>
      <c r="O295">
        <f>Sheet1!$B$17+Sheet1!$B$18*'Data (2)'!D295+Sheet1!$B$19*'Data (2)'!E295+Sheet1!$B$20*'Data (2)'!F295+Sheet1!$B$21*'Data (2)'!G295+Sheet1!$B$22*'Data (2)'!H295+Sheet1!$B$23*'Data (2)'!I295+Sheet1!$B$24*'Data (2)'!J295+Sheet1!$B$25*'Data (2)'!K295</f>
        <v>-1.4992612677544201</v>
      </c>
      <c r="P295">
        <f t="shared" si="4"/>
        <v>361.65317412269519</v>
      </c>
    </row>
    <row r="296" spans="1:16" x14ac:dyDescent="0.45">
      <c r="A296">
        <v>2020</v>
      </c>
      <c r="B296">
        <v>7</v>
      </c>
      <c r="C296">
        <v>15</v>
      </c>
      <c r="D296">
        <v>1.0791717391304347</v>
      </c>
      <c r="E296">
        <v>22.4</v>
      </c>
      <c r="F296">
        <v>19.399999999999999</v>
      </c>
      <c r="G296">
        <v>2.4</v>
      </c>
      <c r="H296">
        <v>89.642846747803191</v>
      </c>
      <c r="I296">
        <v>1.9487847222222223</v>
      </c>
      <c r="J296">
        <v>1</v>
      </c>
      <c r="K296">
        <v>0.21</v>
      </c>
      <c r="L296">
        <v>18.350073343034175</v>
      </c>
      <c r="M296">
        <v>0.52428780980097645</v>
      </c>
      <c r="O296">
        <f>Sheet1!$B$17+Sheet1!$B$18*'Data (2)'!D296+Sheet1!$B$19*'Data (2)'!E296+Sheet1!$B$20*'Data (2)'!F296+Sheet1!$B$21*'Data (2)'!G296+Sheet1!$B$22*'Data (2)'!H296+Sheet1!$B$23*'Data (2)'!I296+Sheet1!$B$24*'Data (2)'!J296+Sheet1!$B$25*'Data (2)'!K296</f>
        <v>-0.15476818351361032</v>
      </c>
      <c r="P296">
        <f t="shared" si="4"/>
        <v>342.42915992264739</v>
      </c>
    </row>
    <row r="297" spans="1:16" x14ac:dyDescent="0.45">
      <c r="A297">
        <v>2020</v>
      </c>
      <c r="B297">
        <v>7</v>
      </c>
      <c r="C297">
        <v>16</v>
      </c>
      <c r="D297">
        <v>4.8976369565217377</v>
      </c>
      <c r="E297">
        <v>27.7</v>
      </c>
      <c r="F297">
        <v>19.2</v>
      </c>
      <c r="G297">
        <v>29.200000000000003</v>
      </c>
      <c r="H297">
        <v>82.558568160953286</v>
      </c>
      <c r="I297">
        <v>1.3743402777777778</v>
      </c>
      <c r="J297">
        <v>1</v>
      </c>
      <c r="K297">
        <v>0.21</v>
      </c>
      <c r="L297">
        <v>83.278679473338315</v>
      </c>
      <c r="M297">
        <v>2.3793908420953804</v>
      </c>
      <c r="O297">
        <f>Sheet1!$B$17+Sheet1!$B$18*'Data (2)'!D297+Sheet1!$B$19*'Data (2)'!E297+Sheet1!$B$20*'Data (2)'!F297+Sheet1!$B$21*'Data (2)'!G297+Sheet1!$B$22*'Data (2)'!H297+Sheet1!$B$23*'Data (2)'!I297+Sheet1!$B$24*'Data (2)'!J297+Sheet1!$B$25*'Data (2)'!K297</f>
        <v>104.74901804207785</v>
      </c>
      <c r="P297">
        <f t="shared" si="4"/>
        <v>460.97543825630441</v>
      </c>
    </row>
    <row r="298" spans="1:16" x14ac:dyDescent="0.45">
      <c r="A298">
        <v>2020</v>
      </c>
      <c r="B298">
        <v>7</v>
      </c>
      <c r="C298">
        <v>17</v>
      </c>
      <c r="D298">
        <v>4.5617347826086938</v>
      </c>
      <c r="E298">
        <v>29.6</v>
      </c>
      <c r="F298">
        <v>20.7</v>
      </c>
      <c r="G298">
        <v>0</v>
      </c>
      <c r="H298">
        <v>82.993522832357797</v>
      </c>
      <c r="I298">
        <v>1.1549826388888891</v>
      </c>
      <c r="J298">
        <v>1</v>
      </c>
      <c r="K298">
        <v>0.21</v>
      </c>
      <c r="L298">
        <v>77.56704961509574</v>
      </c>
      <c r="M298">
        <v>2.216201417574164</v>
      </c>
      <c r="O298">
        <f>Sheet1!$B$17+Sheet1!$B$18*'Data (2)'!D298+Sheet1!$B$19*'Data (2)'!E298+Sheet1!$B$20*'Data (2)'!F298+Sheet1!$B$21*'Data (2)'!G298+Sheet1!$B$22*'Data (2)'!H298+Sheet1!$B$23*'Data (2)'!I298+Sheet1!$B$24*'Data (2)'!J298+Sheet1!$B$25*'Data (2)'!K298</f>
        <v>95.52085755382835</v>
      </c>
      <c r="P298">
        <f t="shared" si="4"/>
        <v>322.33921950089808</v>
      </c>
    </row>
    <row r="299" spans="1:16" x14ac:dyDescent="0.45">
      <c r="A299">
        <v>2020</v>
      </c>
      <c r="B299">
        <v>7</v>
      </c>
      <c r="C299">
        <v>18</v>
      </c>
      <c r="D299">
        <v>3.3640630434782608</v>
      </c>
      <c r="E299">
        <v>26.1</v>
      </c>
      <c r="F299">
        <v>20.9</v>
      </c>
      <c r="G299">
        <v>0</v>
      </c>
      <c r="H299">
        <v>80.763500571074459</v>
      </c>
      <c r="I299">
        <v>2.8995138888888894</v>
      </c>
      <c r="J299">
        <v>1</v>
      </c>
      <c r="K299">
        <v>0.21</v>
      </c>
      <c r="L299">
        <v>57.202020160533237</v>
      </c>
      <c r="M299">
        <v>1.6343434331580926</v>
      </c>
      <c r="O299">
        <f>Sheet1!$B$17+Sheet1!$B$18*'Data (2)'!D299+Sheet1!$B$19*'Data (2)'!E299+Sheet1!$B$20*'Data (2)'!F299+Sheet1!$B$21*'Data (2)'!G299+Sheet1!$B$22*'Data (2)'!H299+Sheet1!$B$23*'Data (2)'!I299+Sheet1!$B$24*'Data (2)'!J299+Sheet1!$B$25*'Data (2)'!K299</f>
        <v>62.617506878290172</v>
      </c>
      <c r="P299">
        <f t="shared" si="4"/>
        <v>29.327496390201773</v>
      </c>
    </row>
    <row r="300" spans="1:16" x14ac:dyDescent="0.45">
      <c r="A300">
        <v>2020</v>
      </c>
      <c r="B300">
        <v>7</v>
      </c>
      <c r="C300">
        <v>19</v>
      </c>
      <c r="D300">
        <v>2.9888347826086945</v>
      </c>
      <c r="E300">
        <v>28.8</v>
      </c>
      <c r="F300">
        <v>23.1</v>
      </c>
      <c r="G300">
        <v>0</v>
      </c>
      <c r="H300">
        <v>84.83234052643698</v>
      </c>
      <c r="I300">
        <v>3.9671006944444445</v>
      </c>
      <c r="J300">
        <v>1</v>
      </c>
      <c r="K300">
        <v>0.21</v>
      </c>
      <c r="L300">
        <v>50.821695456252321</v>
      </c>
      <c r="M300">
        <v>1.4520484416072093</v>
      </c>
      <c r="O300">
        <f>Sheet1!$B$17+Sheet1!$B$18*'Data (2)'!D300+Sheet1!$B$19*'Data (2)'!E300+Sheet1!$B$20*'Data (2)'!F300+Sheet1!$B$21*'Data (2)'!G300+Sheet1!$B$22*'Data (2)'!H300+Sheet1!$B$23*'Data (2)'!I300+Sheet1!$B$24*'Data (2)'!J300+Sheet1!$B$25*'Data (2)'!K300</f>
        <v>52.308950161632794</v>
      </c>
      <c r="P300">
        <f t="shared" si="4"/>
        <v>2.2119265586763555</v>
      </c>
    </row>
    <row r="301" spans="1:16" x14ac:dyDescent="0.45">
      <c r="A301">
        <v>2020</v>
      </c>
      <c r="B301">
        <v>7</v>
      </c>
      <c r="C301">
        <v>20</v>
      </c>
      <c r="D301">
        <v>2.6108086956521745</v>
      </c>
      <c r="E301">
        <v>28.2</v>
      </c>
      <c r="F301">
        <v>22.3</v>
      </c>
      <c r="G301">
        <v>14.000000000000002</v>
      </c>
      <c r="H301">
        <v>87.850884774149108</v>
      </c>
      <c r="I301">
        <v>2.4156076388888885</v>
      </c>
      <c r="J301">
        <v>1</v>
      </c>
      <c r="K301">
        <v>0.21</v>
      </c>
      <c r="L301">
        <v>44.393796939541879</v>
      </c>
      <c r="M301">
        <v>1.268394198272625</v>
      </c>
      <c r="O301">
        <f>Sheet1!$B$17+Sheet1!$B$18*'Data (2)'!D301+Sheet1!$B$19*'Data (2)'!E301+Sheet1!$B$20*'Data (2)'!F301+Sheet1!$B$21*'Data (2)'!G301+Sheet1!$B$22*'Data (2)'!H301+Sheet1!$B$23*'Data (2)'!I301+Sheet1!$B$24*'Data (2)'!J301+Sheet1!$B$25*'Data (2)'!K301</f>
        <v>41.92352943469578</v>
      </c>
      <c r="P301">
        <f t="shared" si="4"/>
        <v>6.1022215454985718</v>
      </c>
    </row>
    <row r="302" spans="1:16" x14ac:dyDescent="0.45">
      <c r="A302">
        <v>2020</v>
      </c>
      <c r="B302">
        <v>7</v>
      </c>
      <c r="C302">
        <v>21</v>
      </c>
      <c r="D302">
        <v>4.2624521739130445</v>
      </c>
      <c r="E302">
        <v>29.5</v>
      </c>
      <c r="F302">
        <v>22.1</v>
      </c>
      <c r="G302">
        <v>8.8000000000000007</v>
      </c>
      <c r="H302">
        <v>85.363068081732962</v>
      </c>
      <c r="I302">
        <v>0.94406250000000003</v>
      </c>
      <c r="J302">
        <v>1</v>
      </c>
      <c r="K302">
        <v>0.21</v>
      </c>
      <c r="L302">
        <v>72.478093315809261</v>
      </c>
      <c r="M302">
        <v>2.0708026661659789</v>
      </c>
      <c r="O302">
        <f>Sheet1!$B$17+Sheet1!$B$18*'Data (2)'!D302+Sheet1!$B$19*'Data (2)'!E302+Sheet1!$B$20*'Data (2)'!F302+Sheet1!$B$21*'Data (2)'!G302+Sheet1!$B$22*'Data (2)'!H302+Sheet1!$B$23*'Data (2)'!I302+Sheet1!$B$24*'Data (2)'!J302+Sheet1!$B$25*'Data (2)'!K302</f>
        <v>87.298737666326858</v>
      </c>
      <c r="P302">
        <f t="shared" si="4"/>
        <v>219.65149896452917</v>
      </c>
    </row>
    <row r="303" spans="1:16" x14ac:dyDescent="0.45">
      <c r="A303">
        <v>2020</v>
      </c>
      <c r="B303">
        <v>7</v>
      </c>
      <c r="C303">
        <v>22</v>
      </c>
      <c r="D303">
        <v>1.2046369565217394</v>
      </c>
      <c r="E303">
        <v>24.9</v>
      </c>
      <c r="F303">
        <v>22.2</v>
      </c>
      <c r="G303">
        <v>15.399999999999988</v>
      </c>
      <c r="H303">
        <v>94.26441437533974</v>
      </c>
      <c r="I303">
        <v>0.9455902777777776</v>
      </c>
      <c r="J303">
        <v>1</v>
      </c>
      <c r="K303">
        <v>0.21</v>
      </c>
      <c r="L303">
        <v>20.483464959631998</v>
      </c>
      <c r="M303">
        <v>0.58524185598948564</v>
      </c>
      <c r="O303">
        <f>Sheet1!$B$17+Sheet1!$B$18*'Data (2)'!D303+Sheet1!$B$19*'Data (2)'!E303+Sheet1!$B$20*'Data (2)'!F303+Sheet1!$B$21*'Data (2)'!G303+Sheet1!$B$22*'Data (2)'!H303+Sheet1!$B$23*'Data (2)'!I303+Sheet1!$B$24*'Data (2)'!J303+Sheet1!$B$25*'Data (2)'!K303</f>
        <v>3.292107876537699</v>
      </c>
      <c r="P303">
        <f t="shared" si="4"/>
        <v>295.54275835845652</v>
      </c>
    </row>
    <row r="304" spans="1:16" x14ac:dyDescent="0.45">
      <c r="A304">
        <v>2020</v>
      </c>
      <c r="B304">
        <v>7</v>
      </c>
      <c r="C304">
        <v>23</v>
      </c>
      <c r="D304">
        <v>0.9680543478260869</v>
      </c>
      <c r="E304">
        <v>25.3</v>
      </c>
      <c r="F304">
        <v>22.1</v>
      </c>
      <c r="G304">
        <v>57.399999999999977</v>
      </c>
      <c r="H304">
        <v>92.716481051663166</v>
      </c>
      <c r="I304">
        <v>3.2842013888888895</v>
      </c>
      <c r="J304">
        <v>1</v>
      </c>
      <c r="K304">
        <v>0.21</v>
      </c>
      <c r="L304">
        <v>16.460649995306046</v>
      </c>
      <c r="M304">
        <v>0.47030428558017273</v>
      </c>
      <c r="O304">
        <f>Sheet1!$B$17+Sheet1!$B$18*'Data (2)'!D304+Sheet1!$B$19*'Data (2)'!E304+Sheet1!$B$20*'Data (2)'!F304+Sheet1!$B$21*'Data (2)'!G304+Sheet1!$B$22*'Data (2)'!H304+Sheet1!$B$23*'Data (2)'!I304+Sheet1!$B$24*'Data (2)'!J304+Sheet1!$B$25*'Data (2)'!K304</f>
        <v>-3.2074698318739365</v>
      </c>
      <c r="P304">
        <f t="shared" si="4"/>
        <v>386.83493753631035</v>
      </c>
    </row>
    <row r="305" spans="1:16" x14ac:dyDescent="0.45">
      <c r="A305">
        <v>2020</v>
      </c>
      <c r="B305">
        <v>7</v>
      </c>
      <c r="C305">
        <v>24</v>
      </c>
      <c r="D305">
        <v>1.6471826086956509</v>
      </c>
      <c r="E305">
        <v>23.5</v>
      </c>
      <c r="F305">
        <v>20.399999999999999</v>
      </c>
      <c r="G305">
        <v>13.199999999999994</v>
      </c>
      <c r="H305">
        <v>93.760419749078821</v>
      </c>
      <c r="I305">
        <v>2.2141840277777778</v>
      </c>
      <c r="J305">
        <v>1</v>
      </c>
      <c r="K305">
        <v>0.21</v>
      </c>
      <c r="L305">
        <v>28.008444423582404</v>
      </c>
      <c r="M305">
        <v>0.80024126924521155</v>
      </c>
      <c r="O305">
        <f>Sheet1!$B$17+Sheet1!$B$18*'Data (2)'!D305+Sheet1!$B$19*'Data (2)'!E305+Sheet1!$B$20*'Data (2)'!F305+Sheet1!$B$21*'Data (2)'!G305+Sheet1!$B$22*'Data (2)'!H305+Sheet1!$B$23*'Data (2)'!I305+Sheet1!$B$24*'Data (2)'!J305+Sheet1!$B$25*'Data (2)'!K305</f>
        <v>15.450059264774637</v>
      </c>
      <c r="P305">
        <f t="shared" si="4"/>
        <v>157.71303779696316</v>
      </c>
    </row>
    <row r="306" spans="1:16" x14ac:dyDescent="0.45">
      <c r="A306">
        <v>2020</v>
      </c>
      <c r="B306">
        <v>7</v>
      </c>
      <c r="C306">
        <v>25</v>
      </c>
      <c r="D306">
        <v>1.8430760869565226</v>
      </c>
      <c r="E306">
        <v>24.7</v>
      </c>
      <c r="F306">
        <v>20.3</v>
      </c>
      <c r="G306">
        <v>15.599999999999998</v>
      </c>
      <c r="H306">
        <v>93.583948708597617</v>
      </c>
      <c r="I306">
        <v>1.1968229166666664</v>
      </c>
      <c r="J306">
        <v>1</v>
      </c>
      <c r="K306">
        <v>0.21</v>
      </c>
      <c r="L306">
        <v>31.339387556327463</v>
      </c>
      <c r="M306">
        <v>0.89541107303792755</v>
      </c>
      <c r="O306">
        <f>Sheet1!$B$17+Sheet1!$B$18*'Data (2)'!D306+Sheet1!$B$19*'Data (2)'!E306+Sheet1!$B$20*'Data (2)'!F306+Sheet1!$B$21*'Data (2)'!G306+Sheet1!$B$22*'Data (2)'!H306+Sheet1!$B$23*'Data (2)'!I306+Sheet1!$B$24*'Data (2)'!J306+Sheet1!$B$25*'Data (2)'!K306</f>
        <v>20.831794175667781</v>
      </c>
      <c r="P306">
        <f t="shared" si="4"/>
        <v>110.40951865328316</v>
      </c>
    </row>
    <row r="307" spans="1:16" x14ac:dyDescent="0.45">
      <c r="A307">
        <v>2020</v>
      </c>
      <c r="B307">
        <v>7</v>
      </c>
      <c r="C307">
        <v>26</v>
      </c>
      <c r="D307">
        <v>3.7736021739130421</v>
      </c>
      <c r="E307">
        <v>28.9</v>
      </c>
      <c r="F307">
        <v>18.899999999999999</v>
      </c>
      <c r="G307">
        <v>0</v>
      </c>
      <c r="H307">
        <v>84.836565521174023</v>
      </c>
      <c r="I307">
        <v>1.180920138888889</v>
      </c>
      <c r="J307">
        <v>1</v>
      </c>
      <c r="K307">
        <v>0.21</v>
      </c>
      <c r="L307">
        <v>64.165761711415684</v>
      </c>
      <c r="M307">
        <v>1.8333074774690195</v>
      </c>
      <c r="O307">
        <f>Sheet1!$B$17+Sheet1!$B$18*'Data (2)'!D307+Sheet1!$B$19*'Data (2)'!E307+Sheet1!$B$20*'Data (2)'!F307+Sheet1!$B$21*'Data (2)'!G307+Sheet1!$B$22*'Data (2)'!H307+Sheet1!$B$23*'Data (2)'!I307+Sheet1!$B$24*'Data (2)'!J307+Sheet1!$B$25*'Data (2)'!K307</f>
        <v>73.868677949450429</v>
      </c>
      <c r="P307">
        <f t="shared" si="4"/>
        <v>94.146583522318338</v>
      </c>
    </row>
    <row r="308" spans="1:16" x14ac:dyDescent="0.45">
      <c r="A308">
        <v>2020</v>
      </c>
      <c r="B308">
        <v>7</v>
      </c>
      <c r="C308">
        <v>27</v>
      </c>
      <c r="D308">
        <v>2.0866500000000001</v>
      </c>
      <c r="E308">
        <v>27.4</v>
      </c>
      <c r="F308">
        <v>21.1</v>
      </c>
      <c r="G308">
        <v>16.999999999999996</v>
      </c>
      <c r="H308">
        <v>88.676729768433972</v>
      </c>
      <c r="I308">
        <v>1.8588541666666671</v>
      </c>
      <c r="J308">
        <v>1</v>
      </c>
      <c r="K308">
        <v>0.21</v>
      </c>
      <c r="L308">
        <v>35.481081604393545</v>
      </c>
      <c r="M308">
        <v>1.0137451886969584</v>
      </c>
      <c r="O308">
        <f>Sheet1!$B$17+Sheet1!$B$18*'Data (2)'!D308+Sheet1!$B$19*'Data (2)'!E308+Sheet1!$B$20*'Data (2)'!F308+Sheet1!$B$21*'Data (2)'!G308+Sheet1!$B$22*'Data (2)'!H308+Sheet1!$B$23*'Data (2)'!I308+Sheet1!$B$24*'Data (2)'!J308+Sheet1!$B$25*'Data (2)'!K308</f>
        <v>27.523442324685121</v>
      </c>
      <c r="P308">
        <f t="shared" si="4"/>
        <v>63.324022905958401</v>
      </c>
    </row>
    <row r="309" spans="1:16" x14ac:dyDescent="0.45">
      <c r="A309">
        <v>2020</v>
      </c>
      <c r="B309">
        <v>7</v>
      </c>
      <c r="C309">
        <v>28</v>
      </c>
      <c r="D309">
        <v>2.246908695652174</v>
      </c>
      <c r="E309">
        <v>29.7</v>
      </c>
      <c r="F309">
        <v>22.7</v>
      </c>
      <c r="G309">
        <v>38.199999999999996</v>
      </c>
      <c r="H309">
        <v>91.921084040349072</v>
      </c>
      <c r="I309">
        <v>1.0775520833333332</v>
      </c>
      <c r="J309">
        <v>1</v>
      </c>
      <c r="K309">
        <v>0.21</v>
      </c>
      <c r="L309">
        <v>38.206096273000377</v>
      </c>
      <c r="M309">
        <v>1.0916027506571535</v>
      </c>
      <c r="O309">
        <f>Sheet1!$B$17+Sheet1!$B$18*'Data (2)'!D309+Sheet1!$B$19*'Data (2)'!E309+Sheet1!$B$20*'Data (2)'!F309+Sheet1!$B$21*'Data (2)'!G309+Sheet1!$B$22*'Data (2)'!H309+Sheet1!$B$23*'Data (2)'!I309+Sheet1!$B$24*'Data (2)'!J309+Sheet1!$B$25*'Data (2)'!K309</f>
        <v>31.926191333087274</v>
      </c>
      <c r="P309">
        <f t="shared" si="4"/>
        <v>39.437206054344983</v>
      </c>
    </row>
    <row r="310" spans="1:16" x14ac:dyDescent="0.45">
      <c r="A310">
        <v>2020</v>
      </c>
      <c r="B310">
        <v>7</v>
      </c>
      <c r="C310">
        <v>29</v>
      </c>
      <c r="D310">
        <v>1.3851847826086949</v>
      </c>
      <c r="E310">
        <v>27.2</v>
      </c>
      <c r="F310">
        <v>24.2</v>
      </c>
      <c r="G310">
        <v>48</v>
      </c>
      <c r="H310">
        <v>93.266442542457284</v>
      </c>
      <c r="I310">
        <v>1.8111458333333335</v>
      </c>
      <c r="J310">
        <v>1</v>
      </c>
      <c r="K310">
        <v>0.21</v>
      </c>
      <c r="L310">
        <v>23.553472939354105</v>
      </c>
      <c r="M310">
        <v>0.67295636969583161</v>
      </c>
      <c r="O310">
        <f>Sheet1!$B$17+Sheet1!$B$18*'Data (2)'!D310+Sheet1!$B$19*'Data (2)'!E310+Sheet1!$B$20*'Data (2)'!F310+Sheet1!$B$21*'Data (2)'!G310+Sheet1!$B$22*'Data (2)'!H310+Sheet1!$B$23*'Data (2)'!I310+Sheet1!$B$24*'Data (2)'!J310+Sheet1!$B$25*'Data (2)'!K310</f>
        <v>8.2522553371084086</v>
      </c>
      <c r="P310">
        <f t="shared" si="4"/>
        <v>234.12726011127353</v>
      </c>
    </row>
    <row r="311" spans="1:16" x14ac:dyDescent="0.45">
      <c r="A311">
        <v>2020</v>
      </c>
      <c r="B311">
        <v>7</v>
      </c>
      <c r="C311">
        <v>30</v>
      </c>
      <c r="D311">
        <v>2.854356521739132</v>
      </c>
      <c r="E311">
        <v>31.2</v>
      </c>
      <c r="F311">
        <v>24.9</v>
      </c>
      <c r="G311">
        <v>45.000000000000007</v>
      </c>
      <c r="H311">
        <v>91.792458410094014</v>
      </c>
      <c r="I311">
        <v>2.0501562500000006</v>
      </c>
      <c r="J311">
        <v>1</v>
      </c>
      <c r="K311">
        <v>0.21</v>
      </c>
      <c r="L311">
        <v>48.535047408937317</v>
      </c>
      <c r="M311">
        <v>1.386715640255352</v>
      </c>
      <c r="O311">
        <f>Sheet1!$B$17+Sheet1!$B$18*'Data (2)'!D311+Sheet1!$B$19*'Data (2)'!E311+Sheet1!$B$20*'Data (2)'!F311+Sheet1!$B$21*'Data (2)'!G311+Sheet1!$B$22*'Data (2)'!H311+Sheet1!$B$23*'Data (2)'!I311+Sheet1!$B$24*'Data (2)'!J311+Sheet1!$B$25*'Data (2)'!K311</f>
        <v>48.614460902964638</v>
      </c>
      <c r="P311">
        <f t="shared" si="4"/>
        <v>6.3065030336273489E-3</v>
      </c>
    </row>
    <row r="312" spans="1:16" x14ac:dyDescent="0.45">
      <c r="A312">
        <v>2020</v>
      </c>
      <c r="B312">
        <v>7</v>
      </c>
      <c r="C312">
        <v>31</v>
      </c>
      <c r="D312">
        <v>4.1838717391304359</v>
      </c>
      <c r="E312">
        <v>31.5</v>
      </c>
      <c r="F312">
        <v>24.6</v>
      </c>
      <c r="G312">
        <v>0</v>
      </c>
      <c r="H312">
        <v>86.283581042475248</v>
      </c>
      <c r="I312">
        <v>0.91267361111111089</v>
      </c>
      <c r="J312">
        <v>1</v>
      </c>
      <c r="K312">
        <v>0.21</v>
      </c>
      <c r="L312">
        <v>71.141923465076985</v>
      </c>
      <c r="M312">
        <v>2.0326263847164854</v>
      </c>
      <c r="O312">
        <f>Sheet1!$B$17+Sheet1!$B$18*'Data (2)'!D312+Sheet1!$B$19*'Data (2)'!E312+Sheet1!$B$20*'Data (2)'!F312+Sheet1!$B$21*'Data (2)'!G312+Sheet1!$B$22*'Data (2)'!H312+Sheet1!$B$23*'Data (2)'!I312+Sheet1!$B$24*'Data (2)'!J312+Sheet1!$B$25*'Data (2)'!K312</f>
        <v>85.139916081569652</v>
      </c>
      <c r="P312">
        <f t="shared" si="4"/>
        <v>195.94379729138322</v>
      </c>
    </row>
    <row r="313" spans="1:16" x14ac:dyDescent="0.45">
      <c r="A313">
        <v>2020</v>
      </c>
      <c r="B313">
        <v>8</v>
      </c>
      <c r="C313">
        <v>1</v>
      </c>
      <c r="D313">
        <v>2.9487391304347832</v>
      </c>
      <c r="E313">
        <v>30.9</v>
      </c>
      <c r="F313">
        <v>24.1</v>
      </c>
      <c r="G313">
        <v>1</v>
      </c>
      <c r="H313">
        <v>86.100507561105971</v>
      </c>
      <c r="I313">
        <v>1.5003993055555558</v>
      </c>
      <c r="J313">
        <v>1</v>
      </c>
      <c r="K313">
        <v>0.21</v>
      </c>
      <c r="L313">
        <v>50.139915039429219</v>
      </c>
      <c r="M313">
        <v>1.4325690011265491</v>
      </c>
      <c r="O313">
        <f>Sheet1!$B$17+Sheet1!$B$18*'Data (2)'!D313+Sheet1!$B$19*'Data (2)'!E313+Sheet1!$B$20*'Data (2)'!F313+Sheet1!$B$21*'Data (2)'!G313+Sheet1!$B$22*'Data (2)'!H313+Sheet1!$B$23*'Data (2)'!I313+Sheet1!$B$24*'Data (2)'!J313+Sheet1!$B$25*'Data (2)'!K313</f>
        <v>51.207411851143391</v>
      </c>
      <c r="P313">
        <f t="shared" si="4"/>
        <v>1.1395494430199216</v>
      </c>
    </row>
    <row r="314" spans="1:16" x14ac:dyDescent="0.45">
      <c r="A314">
        <v>2020</v>
      </c>
      <c r="B314">
        <v>8</v>
      </c>
      <c r="C314">
        <v>2</v>
      </c>
      <c r="D314">
        <v>3.1012173913043477</v>
      </c>
      <c r="E314">
        <v>31.1</v>
      </c>
      <c r="F314">
        <v>25.5</v>
      </c>
      <c r="G314">
        <v>0</v>
      </c>
      <c r="H314">
        <v>80.703078896176336</v>
      </c>
      <c r="I314">
        <v>1.7583159722222224</v>
      </c>
      <c r="J314">
        <v>1</v>
      </c>
      <c r="K314">
        <v>0.21</v>
      </c>
      <c r="L314">
        <v>52.732632369508067</v>
      </c>
      <c r="M314">
        <v>1.506646639128802</v>
      </c>
      <c r="O314">
        <f>Sheet1!$B$17+Sheet1!$B$18*'Data (2)'!D314+Sheet1!$B$19*'Data (2)'!E314+Sheet1!$B$20*'Data (2)'!F314+Sheet1!$B$21*'Data (2)'!G314+Sheet1!$B$22*'Data (2)'!H314+Sheet1!$B$23*'Data (2)'!I314+Sheet1!$B$24*'Data (2)'!J314+Sheet1!$B$25*'Data (2)'!K314</f>
        <v>55.396410826296716</v>
      </c>
      <c r="P314">
        <f t="shared" si="4"/>
        <v>7.0957156668513131</v>
      </c>
    </row>
    <row r="315" spans="1:16" x14ac:dyDescent="0.45">
      <c r="A315">
        <v>2020</v>
      </c>
      <c r="B315">
        <v>8</v>
      </c>
      <c r="C315">
        <v>3</v>
      </c>
      <c r="D315">
        <v>3.3903717391304342</v>
      </c>
      <c r="E315">
        <v>31.5</v>
      </c>
      <c r="F315">
        <v>26</v>
      </c>
      <c r="G315">
        <v>0</v>
      </c>
      <c r="H315">
        <v>80.684147363051224</v>
      </c>
      <c r="I315">
        <v>1.7149999999999999</v>
      </c>
      <c r="J315">
        <v>1</v>
      </c>
      <c r="K315">
        <v>0.21</v>
      </c>
      <c r="L315">
        <v>57.649369249906101</v>
      </c>
      <c r="M315">
        <v>1.6471248357116028</v>
      </c>
      <c r="O315">
        <f>Sheet1!$B$17+Sheet1!$B$18*'Data (2)'!D315+Sheet1!$B$19*'Data (2)'!E315+Sheet1!$B$20*'Data (2)'!F315+Sheet1!$B$21*'Data (2)'!G315+Sheet1!$B$22*'Data (2)'!H315+Sheet1!$B$23*'Data (2)'!I315+Sheet1!$B$24*'Data (2)'!J315+Sheet1!$B$25*'Data (2)'!K315</f>
        <v>63.340279413181804</v>
      </c>
      <c r="P315">
        <f t="shared" si="4"/>
        <v>32.386458486474687</v>
      </c>
    </row>
    <row r="316" spans="1:16" x14ac:dyDescent="0.45">
      <c r="A316">
        <v>2020</v>
      </c>
      <c r="B316">
        <v>8</v>
      </c>
      <c r="C316">
        <v>4</v>
      </c>
      <c r="D316">
        <v>4.7613000000000003</v>
      </c>
      <c r="E316">
        <v>34.9</v>
      </c>
      <c r="F316">
        <v>25.4</v>
      </c>
      <c r="G316">
        <v>0</v>
      </c>
      <c r="H316">
        <v>66.489439436569057</v>
      </c>
      <c r="I316">
        <v>2.0023090277777778</v>
      </c>
      <c r="J316">
        <v>1</v>
      </c>
      <c r="K316">
        <v>0.21</v>
      </c>
      <c r="L316">
        <v>80.960426445737895</v>
      </c>
      <c r="M316">
        <v>2.3131550413067972</v>
      </c>
      <c r="O316">
        <f>Sheet1!$B$17+Sheet1!$B$18*'Data (2)'!D316+Sheet1!$B$19*'Data (2)'!E316+Sheet1!$B$20*'Data (2)'!F316+Sheet1!$B$21*'Data (2)'!G316+Sheet1!$B$22*'Data (2)'!H316+Sheet1!$B$23*'Data (2)'!I316+Sheet1!$B$24*'Data (2)'!J316+Sheet1!$B$25*'Data (2)'!K316</f>
        <v>101.00346528007692</v>
      </c>
      <c r="P316">
        <f t="shared" si="4"/>
        <v>401.72340571482243</v>
      </c>
    </row>
    <row r="317" spans="1:16" x14ac:dyDescent="0.45">
      <c r="A317">
        <v>2020</v>
      </c>
      <c r="B317">
        <v>8</v>
      </c>
      <c r="C317">
        <v>5</v>
      </c>
      <c r="D317">
        <v>3.2741673913043474</v>
      </c>
      <c r="E317">
        <v>33</v>
      </c>
      <c r="F317">
        <v>26.4</v>
      </c>
      <c r="G317">
        <v>12.8</v>
      </c>
      <c r="H317">
        <v>70.628525789846037</v>
      </c>
      <c r="I317">
        <v>2.1960243055555546</v>
      </c>
      <c r="J317">
        <v>1</v>
      </c>
      <c r="K317">
        <v>0.21</v>
      </c>
      <c r="L317">
        <v>55.673448061396911</v>
      </c>
      <c r="M317">
        <v>1.5906699446113404</v>
      </c>
      <c r="O317">
        <f>Sheet1!$B$17+Sheet1!$B$18*'Data (2)'!D317+Sheet1!$B$19*'Data (2)'!E317+Sheet1!$B$20*'Data (2)'!F317+Sheet1!$B$21*'Data (2)'!G317+Sheet1!$B$22*'Data (2)'!H317+Sheet1!$B$23*'Data (2)'!I317+Sheet1!$B$24*'Data (2)'!J317+Sheet1!$B$25*'Data (2)'!K317</f>
        <v>60.147825018858342</v>
      </c>
      <c r="P317">
        <f t="shared" si="4"/>
        <v>20.020049157461809</v>
      </c>
    </row>
    <row r="318" spans="1:16" x14ac:dyDescent="0.45">
      <c r="A318">
        <v>2020</v>
      </c>
      <c r="B318">
        <v>8</v>
      </c>
      <c r="C318">
        <v>6</v>
      </c>
      <c r="D318">
        <v>0.6482934782608698</v>
      </c>
      <c r="E318">
        <v>28.7</v>
      </c>
      <c r="F318">
        <v>25.2</v>
      </c>
      <c r="G318">
        <v>32.400000000000006</v>
      </c>
      <c r="H318">
        <v>84.607901188527322</v>
      </c>
      <c r="I318">
        <v>2.1967361111111106</v>
      </c>
      <c r="J318">
        <v>1</v>
      </c>
      <c r="K318">
        <v>0.21</v>
      </c>
      <c r="L318">
        <v>11.023484439541873</v>
      </c>
      <c r="M318">
        <v>0.31495669827262496</v>
      </c>
      <c r="O318">
        <f>Sheet1!$B$17+Sheet1!$B$18*'Data (2)'!D318+Sheet1!$B$19*'Data (2)'!E318+Sheet1!$B$20*'Data (2)'!F318+Sheet1!$B$21*'Data (2)'!G318+Sheet1!$B$22*'Data (2)'!H318+Sheet1!$B$23*'Data (2)'!I318+Sheet1!$B$24*'Data (2)'!J318+Sheet1!$B$25*'Data (2)'!K318</f>
        <v>-11.992184106970953</v>
      </c>
      <c r="P318">
        <f t="shared" si="4"/>
        <v>529.72099864293989</v>
      </c>
    </row>
    <row r="319" spans="1:16" x14ac:dyDescent="0.45">
      <c r="A319">
        <v>2020</v>
      </c>
      <c r="B319">
        <v>8</v>
      </c>
      <c r="C319">
        <v>7</v>
      </c>
      <c r="D319">
        <v>0.35894347826086948</v>
      </c>
      <c r="E319">
        <v>26.6</v>
      </c>
      <c r="F319">
        <v>23.1</v>
      </c>
      <c r="G319">
        <v>262.59999999999985</v>
      </c>
      <c r="H319">
        <v>91.757826845687916</v>
      </c>
      <c r="I319">
        <v>4.1325694444444441</v>
      </c>
      <c r="J319">
        <v>1</v>
      </c>
      <c r="K319">
        <v>0.21</v>
      </c>
      <c r="L319">
        <v>6.1034207191137799</v>
      </c>
      <c r="M319">
        <v>0.17438344911753656</v>
      </c>
      <c r="O319">
        <f>Sheet1!$B$17+Sheet1!$B$18*'Data (2)'!D319+Sheet1!$B$19*'Data (2)'!E319+Sheet1!$B$20*'Data (2)'!F319+Sheet1!$B$21*'Data (2)'!G319+Sheet1!$B$22*'Data (2)'!H319+Sheet1!$B$23*'Data (2)'!I319+Sheet1!$B$24*'Data (2)'!J319+Sheet1!$B$25*'Data (2)'!K319</f>
        <v>-19.941427799470176</v>
      </c>
      <c r="P319">
        <f t="shared" si="4"/>
        <v>678.33413435598482</v>
      </c>
    </row>
    <row r="320" spans="1:16" x14ac:dyDescent="0.45">
      <c r="A320">
        <v>2020</v>
      </c>
      <c r="B320">
        <v>8</v>
      </c>
      <c r="C320">
        <v>8</v>
      </c>
      <c r="D320">
        <v>0.92444347826086926</v>
      </c>
      <c r="E320">
        <v>27.3</v>
      </c>
      <c r="F320">
        <v>23.2</v>
      </c>
      <c r="G320">
        <v>102.99999999999999</v>
      </c>
      <c r="H320">
        <v>89.664012166917558</v>
      </c>
      <c r="I320">
        <v>19.582847222222224</v>
      </c>
      <c r="J320">
        <v>1</v>
      </c>
      <c r="K320">
        <v>0.21</v>
      </c>
      <c r="L320">
        <v>15.719097352609834</v>
      </c>
      <c r="M320">
        <v>0.44911706721742384</v>
      </c>
      <c r="O320">
        <f>Sheet1!$B$17+Sheet1!$B$18*'Data (2)'!D320+Sheet1!$B$19*'Data (2)'!E320+Sheet1!$B$20*'Data (2)'!F320+Sheet1!$B$21*'Data (2)'!G320+Sheet1!$B$22*'Data (2)'!H320+Sheet1!$B$23*'Data (2)'!I320+Sheet1!$B$24*'Data (2)'!J320+Sheet1!$B$25*'Data (2)'!K320</f>
        <v>-4.4055808732278479</v>
      </c>
      <c r="P320">
        <f t="shared" si="4"/>
        <v>405.00267369350541</v>
      </c>
    </row>
    <row r="321" spans="1:16" x14ac:dyDescent="0.45">
      <c r="A321">
        <v>2020</v>
      </c>
      <c r="B321">
        <v>8</v>
      </c>
      <c r="C321">
        <v>9</v>
      </c>
      <c r="D321">
        <v>4.4756413043478256</v>
      </c>
      <c r="E321">
        <v>34.299999999999997</v>
      </c>
      <c r="F321">
        <v>25.3</v>
      </c>
      <c r="G321">
        <v>1.8</v>
      </c>
      <c r="H321">
        <v>67.118389724986855</v>
      </c>
      <c r="I321">
        <v>2.3657465277777781</v>
      </c>
      <c r="J321">
        <v>1</v>
      </c>
      <c r="K321">
        <v>0.21</v>
      </c>
      <c r="L321">
        <v>76.103129107209924</v>
      </c>
      <c r="M321">
        <v>2.174375117348855</v>
      </c>
      <c r="O321">
        <f>Sheet1!$B$17+Sheet1!$B$18*'Data (2)'!D321+Sheet1!$B$19*'Data (2)'!E321+Sheet1!$B$20*'Data (2)'!F321+Sheet1!$B$21*'Data (2)'!G321+Sheet1!$B$22*'Data (2)'!H321+Sheet1!$B$23*'Data (2)'!I321+Sheet1!$B$24*'Data (2)'!J321+Sheet1!$B$25*'Data (2)'!K321</f>
        <v>93.155631913494744</v>
      </c>
      <c r="P321">
        <f t="shared" si="4"/>
        <v>290.78785195835167</v>
      </c>
    </row>
    <row r="322" spans="1:16" x14ac:dyDescent="0.45">
      <c r="A322">
        <v>2020</v>
      </c>
      <c r="B322">
        <v>8</v>
      </c>
      <c r="C322">
        <v>10</v>
      </c>
      <c r="D322">
        <v>1.2069326086956527</v>
      </c>
      <c r="E322">
        <v>31</v>
      </c>
      <c r="F322">
        <v>24.9</v>
      </c>
      <c r="G322">
        <v>19.799999999999979</v>
      </c>
      <c r="H322">
        <v>84.580901314259933</v>
      </c>
      <c r="I322">
        <v>2.1170138888888892</v>
      </c>
      <c r="J322">
        <v>1</v>
      </c>
      <c r="K322">
        <v>0.21</v>
      </c>
      <c r="L322">
        <v>20.522499882651157</v>
      </c>
      <c r="M322">
        <v>0.58635713950431878</v>
      </c>
      <c r="O322">
        <f>Sheet1!$B$17+Sheet1!$B$18*'Data (2)'!D322+Sheet1!$B$19*'Data (2)'!E322+Sheet1!$B$20*'Data (2)'!F322+Sheet1!$B$21*'Data (2)'!G322+Sheet1!$B$22*'Data (2)'!H322+Sheet1!$B$23*'Data (2)'!I322+Sheet1!$B$24*'Data (2)'!J322+Sheet1!$B$25*'Data (2)'!K322</f>
        <v>3.3551757824081676</v>
      </c>
      <c r="P322">
        <f t="shared" si="4"/>
        <v>294.71701676278377</v>
      </c>
    </row>
    <row r="323" spans="1:16" x14ac:dyDescent="0.45">
      <c r="A323">
        <v>2020</v>
      </c>
      <c r="B323">
        <v>8</v>
      </c>
      <c r="C323">
        <v>11</v>
      </c>
      <c r="D323">
        <v>2.431676086956521</v>
      </c>
      <c r="E323">
        <v>32.200000000000003</v>
      </c>
      <c r="F323">
        <v>24.4</v>
      </c>
      <c r="G323">
        <v>7.6000000000000014</v>
      </c>
      <c r="H323">
        <v>83.591457965600995</v>
      </c>
      <c r="I323">
        <v>1.4931944444444447</v>
      </c>
      <c r="J323">
        <v>1</v>
      </c>
      <c r="K323">
        <v>0.21</v>
      </c>
      <c r="L323">
        <v>41.347853102703709</v>
      </c>
      <c r="M323">
        <v>1.1813672315058203</v>
      </c>
      <c r="O323">
        <f>Sheet1!$B$17+Sheet1!$B$18*'Data (2)'!D323+Sheet1!$B$19*'Data (2)'!E323+Sheet1!$B$20*'Data (2)'!F323+Sheet1!$B$21*'Data (2)'!G323+Sheet1!$B$22*'Data (2)'!H323+Sheet1!$B$23*'Data (2)'!I323+Sheet1!$B$24*'Data (2)'!J323+Sheet1!$B$25*'Data (2)'!K323</f>
        <v>37.002261904732634</v>
      </c>
      <c r="P323">
        <f t="shared" si="4"/>
        <v>18.884162859883681</v>
      </c>
    </row>
    <row r="324" spans="1:16" x14ac:dyDescent="0.45">
      <c r="A324">
        <v>2020</v>
      </c>
      <c r="B324">
        <v>8</v>
      </c>
      <c r="C324">
        <v>12</v>
      </c>
      <c r="D324">
        <v>3.0301956521739135</v>
      </c>
      <c r="E324">
        <v>34.5</v>
      </c>
      <c r="F324">
        <v>25</v>
      </c>
      <c r="G324">
        <v>6.0000000000000009</v>
      </c>
      <c r="H324">
        <v>79.386053256021725</v>
      </c>
      <c r="I324">
        <v>1.5200868055555554</v>
      </c>
      <c r="J324">
        <v>1</v>
      </c>
      <c r="K324">
        <v>0.21</v>
      </c>
      <c r="L324">
        <v>51.524989438603079</v>
      </c>
      <c r="M324">
        <v>1.4721425553886593</v>
      </c>
      <c r="O324">
        <f>Sheet1!$B$17+Sheet1!$B$18*'Data (2)'!D324+Sheet1!$B$19*'Data (2)'!E324+Sheet1!$B$20*'Data (2)'!F324+Sheet1!$B$21*'Data (2)'!G324+Sheet1!$B$22*'Data (2)'!H324+Sheet1!$B$23*'Data (2)'!I324+Sheet1!$B$24*'Data (2)'!J324+Sheet1!$B$25*'Data (2)'!K324</f>
        <v>53.445247488425849</v>
      </c>
      <c r="P324">
        <f t="shared" si="4"/>
        <v>3.6873909779091494</v>
      </c>
    </row>
    <row r="325" spans="1:16" x14ac:dyDescent="0.45">
      <c r="A325">
        <v>2020</v>
      </c>
      <c r="B325">
        <v>8</v>
      </c>
      <c r="C325">
        <v>13</v>
      </c>
      <c r="D325">
        <v>4.1848434782608708</v>
      </c>
      <c r="E325">
        <v>34.700000000000003</v>
      </c>
      <c r="F325">
        <v>24.5</v>
      </c>
      <c r="G325">
        <v>0</v>
      </c>
      <c r="H325">
        <v>74.530545020858881</v>
      </c>
      <c r="I325">
        <v>1.7121006944444446</v>
      </c>
      <c r="J325">
        <v>1</v>
      </c>
      <c r="K325">
        <v>0.21</v>
      </c>
      <c r="L325">
        <v>71.158446770559522</v>
      </c>
      <c r="M325">
        <v>2.0330984791588436</v>
      </c>
      <c r="O325">
        <f>Sheet1!$B$17+Sheet1!$B$18*'Data (2)'!D325+Sheet1!$B$19*'Data (2)'!E325+Sheet1!$B$20*'Data (2)'!F325+Sheet1!$B$21*'Data (2)'!G325+Sheet1!$B$22*'Data (2)'!H325+Sheet1!$B$23*'Data (2)'!I325+Sheet1!$B$24*'Data (2)'!J325+Sheet1!$B$25*'Data (2)'!K325</f>
        <v>85.166612439452337</v>
      </c>
      <c r="P325">
        <f t="shared" ref="P325:P388" si="5">(L325-O325)^2</f>
        <v>196.22870540714729</v>
      </c>
    </row>
    <row r="326" spans="1:16" x14ac:dyDescent="0.45">
      <c r="A326">
        <v>2020</v>
      </c>
      <c r="B326">
        <v>8</v>
      </c>
      <c r="C326">
        <v>14</v>
      </c>
      <c r="D326">
        <v>4.5645586956521731</v>
      </c>
      <c r="E326">
        <v>35.9</v>
      </c>
      <c r="F326">
        <v>24.8</v>
      </c>
      <c r="G326">
        <v>0</v>
      </c>
      <c r="H326">
        <v>71.63066941029183</v>
      </c>
      <c r="I326">
        <v>1.3876041666666663</v>
      </c>
      <c r="J326">
        <v>1</v>
      </c>
      <c r="K326">
        <v>0.21</v>
      </c>
      <c r="L326">
        <v>77.615067006196014</v>
      </c>
      <c r="M326">
        <v>2.217573343034172</v>
      </c>
      <c r="O326">
        <f>Sheet1!$B$17+Sheet1!$B$18*'Data (2)'!D326+Sheet1!$B$19*'Data (2)'!E326+Sheet1!$B$20*'Data (2)'!F326+Sheet1!$B$21*'Data (2)'!G326+Sheet1!$B$22*'Data (2)'!H326+Sheet1!$B$23*'Data (2)'!I326+Sheet1!$B$24*'Data (2)'!J326+Sheet1!$B$25*'Data (2)'!K326</f>
        <v>95.598438244856567</v>
      </c>
      <c r="P326">
        <f t="shared" si="5"/>
        <v>323.40164110748356</v>
      </c>
    </row>
    <row r="327" spans="1:16" x14ac:dyDescent="0.45">
      <c r="A327">
        <v>2020</v>
      </c>
      <c r="B327">
        <v>8</v>
      </c>
      <c r="C327">
        <v>15</v>
      </c>
      <c r="D327">
        <v>5.5592934782608703</v>
      </c>
      <c r="E327">
        <v>35.700000000000003</v>
      </c>
      <c r="F327">
        <v>24.1</v>
      </c>
      <c r="G327">
        <v>0</v>
      </c>
      <c r="H327">
        <v>65.324692304809943</v>
      </c>
      <c r="I327">
        <v>1.4307465277777778</v>
      </c>
      <c r="J327">
        <v>1</v>
      </c>
      <c r="K327">
        <v>0.21</v>
      </c>
      <c r="L327">
        <v>94.529387086932061</v>
      </c>
      <c r="M327">
        <v>2.7008396310552016</v>
      </c>
      <c r="O327">
        <f>Sheet1!$B$17+Sheet1!$B$18*'Data (2)'!D327+Sheet1!$B$19*'Data (2)'!E327+Sheet1!$B$20*'Data (2)'!F327+Sheet1!$B$21*'Data (2)'!G327+Sheet1!$B$22*'Data (2)'!H327+Sheet1!$B$23*'Data (2)'!I327+Sheet1!$B$24*'Data (2)'!J327+Sheet1!$B$25*'Data (2)'!K327</f>
        <v>122.92655020739892</v>
      </c>
      <c r="P327">
        <f t="shared" si="5"/>
        <v>806.398873290403</v>
      </c>
    </row>
    <row r="328" spans="1:16" x14ac:dyDescent="0.45">
      <c r="A328">
        <v>2020</v>
      </c>
      <c r="B328">
        <v>8</v>
      </c>
      <c r="C328">
        <v>16</v>
      </c>
      <c r="D328">
        <v>5.2297565217391293</v>
      </c>
      <c r="E328">
        <v>35.700000000000003</v>
      </c>
      <c r="F328">
        <v>22.6</v>
      </c>
      <c r="G328">
        <v>0</v>
      </c>
      <c r="H328">
        <v>71.095295668133687</v>
      </c>
      <c r="I328">
        <v>1.3536284722222225</v>
      </c>
      <c r="J328">
        <v>1</v>
      </c>
      <c r="K328">
        <v>0.21</v>
      </c>
      <c r="L328">
        <v>88.925990424333435</v>
      </c>
      <c r="M328">
        <v>2.540742583552384</v>
      </c>
      <c r="O328">
        <f>Sheet1!$B$17+Sheet1!$B$18*'Data (2)'!D328+Sheet1!$B$19*'Data (2)'!E328+Sheet1!$B$20*'Data (2)'!F328+Sheet1!$B$21*'Data (2)'!G328+Sheet1!$B$22*'Data (2)'!H328+Sheet1!$B$23*'Data (2)'!I328+Sheet1!$B$24*'Data (2)'!J328+Sheet1!$B$25*'Data (2)'!K328</f>
        <v>113.87325982179048</v>
      </c>
      <c r="P328">
        <f t="shared" si="5"/>
        <v>622.36625038929697</v>
      </c>
    </row>
    <row r="329" spans="1:16" x14ac:dyDescent="0.45">
      <c r="A329">
        <v>2020</v>
      </c>
      <c r="B329">
        <v>8</v>
      </c>
      <c r="C329">
        <v>17</v>
      </c>
      <c r="D329">
        <v>4.9073543478260895</v>
      </c>
      <c r="E329">
        <v>37.700000000000003</v>
      </c>
      <c r="F329">
        <v>23.9</v>
      </c>
      <c r="G329">
        <v>0</v>
      </c>
      <c r="H329">
        <v>67.468313753105264</v>
      </c>
      <c r="I329">
        <v>1.2352430555555554</v>
      </c>
      <c r="J329">
        <v>1</v>
      </c>
      <c r="K329">
        <v>0.21</v>
      </c>
      <c r="L329">
        <v>83.443912528163793</v>
      </c>
      <c r="M329">
        <v>2.3841117865189654</v>
      </c>
      <c r="O329">
        <f>Sheet1!$B$17+Sheet1!$B$18*'Data (2)'!D329+Sheet1!$B$19*'Data (2)'!E329+Sheet1!$B$20*'Data (2)'!F329+Sheet1!$B$21*'Data (2)'!G329+Sheet1!$B$22*'Data (2)'!H329+Sheet1!$B$23*'Data (2)'!I329+Sheet1!$B$24*'Data (2)'!J329+Sheet1!$B$25*'Data (2)'!K329</f>
        <v>105.01598162090495</v>
      </c>
      <c r="P329">
        <f t="shared" si="5"/>
        <v>465.35416494199842</v>
      </c>
    </row>
    <row r="330" spans="1:16" x14ac:dyDescent="0.45">
      <c r="A330">
        <v>2020</v>
      </c>
      <c r="B330">
        <v>8</v>
      </c>
      <c r="C330">
        <v>18</v>
      </c>
      <c r="D330">
        <v>5.2256543478260893</v>
      </c>
      <c r="E330">
        <v>38.1</v>
      </c>
      <c r="F330">
        <v>23.5</v>
      </c>
      <c r="G330">
        <v>0</v>
      </c>
      <c r="H330">
        <v>67.387604220772189</v>
      </c>
      <c r="I330">
        <v>0.94690972222222192</v>
      </c>
      <c r="J330">
        <v>1</v>
      </c>
      <c r="K330">
        <v>0.21</v>
      </c>
      <c r="L330">
        <v>88.856237678370277</v>
      </c>
      <c r="M330">
        <v>2.5387496479534364</v>
      </c>
      <c r="O330">
        <f>Sheet1!$B$17+Sheet1!$B$18*'Data (2)'!D330+Sheet1!$B$19*'Data (2)'!E330+Sheet1!$B$20*'Data (2)'!F330+Sheet1!$B$21*'Data (2)'!G330+Sheet1!$B$22*'Data (2)'!H330+Sheet1!$B$23*'Data (2)'!I330+Sheet1!$B$24*'Data (2)'!J330+Sheet1!$B$25*'Data (2)'!K330</f>
        <v>113.76056177408434</v>
      </c>
      <c r="P330">
        <f t="shared" si="5"/>
        <v>620.22535866436397</v>
      </c>
    </row>
    <row r="331" spans="1:16" x14ac:dyDescent="0.45">
      <c r="A331">
        <v>2020</v>
      </c>
      <c r="B331">
        <v>8</v>
      </c>
      <c r="C331">
        <v>19</v>
      </c>
      <c r="D331">
        <v>5.4573978260869547</v>
      </c>
      <c r="E331">
        <v>37.6</v>
      </c>
      <c r="F331">
        <v>20.9</v>
      </c>
      <c r="G331">
        <v>0</v>
      </c>
      <c r="H331">
        <v>64.276023770914549</v>
      </c>
      <c r="I331">
        <v>1.0203472222222223</v>
      </c>
      <c r="J331">
        <v>1</v>
      </c>
      <c r="K331">
        <v>0.21</v>
      </c>
      <c r="L331">
        <v>92.796768799286511</v>
      </c>
      <c r="M331">
        <v>2.651336251408186</v>
      </c>
      <c r="O331">
        <f>Sheet1!$B$17+Sheet1!$B$18*'Data (2)'!D331+Sheet1!$B$19*'Data (2)'!E331+Sheet1!$B$20*'Data (2)'!F331+Sheet1!$B$21*'Data (2)'!G331+Sheet1!$B$22*'Data (2)'!H331+Sheet1!$B$23*'Data (2)'!I331+Sheet1!$B$24*'Data (2)'!J331+Sheet1!$B$25*'Data (2)'!K331</f>
        <v>120.12719520364362</v>
      </c>
      <c r="P331">
        <f t="shared" si="5"/>
        <v>746.95220744398046</v>
      </c>
    </row>
    <row r="332" spans="1:16" x14ac:dyDescent="0.45">
      <c r="A332">
        <v>2020</v>
      </c>
      <c r="B332">
        <v>8</v>
      </c>
      <c r="C332">
        <v>20</v>
      </c>
      <c r="D332">
        <v>5.235815217391302</v>
      </c>
      <c r="E332">
        <v>37.6</v>
      </c>
      <c r="F332">
        <v>21.9</v>
      </c>
      <c r="G332">
        <v>0</v>
      </c>
      <c r="H332">
        <v>65.13074194606213</v>
      </c>
      <c r="I332">
        <v>1.0851388888888889</v>
      </c>
      <c r="J332">
        <v>1</v>
      </c>
      <c r="K332">
        <v>0.21</v>
      </c>
      <c r="L332">
        <v>89.029011570597035</v>
      </c>
      <c r="M332">
        <v>2.5436860448742009</v>
      </c>
      <c r="O332">
        <f>Sheet1!$B$17+Sheet1!$B$18*'Data (2)'!D332+Sheet1!$B$19*'Data (2)'!E332+Sheet1!$B$20*'Data (2)'!F332+Sheet1!$B$21*'Data (2)'!G332+Sheet1!$B$22*'Data (2)'!H332+Sheet1!$B$23*'Data (2)'!I332+Sheet1!$B$24*'Data (2)'!J332+Sheet1!$B$25*'Data (2)'!K332</f>
        <v>114.03970892563633</v>
      </c>
      <c r="P332">
        <f t="shared" si="5"/>
        <v>625.5349821853697</v>
      </c>
    </row>
    <row r="333" spans="1:16" x14ac:dyDescent="0.45">
      <c r="A333">
        <v>2020</v>
      </c>
      <c r="B333">
        <v>8</v>
      </c>
      <c r="C333">
        <v>21</v>
      </c>
      <c r="D333">
        <v>4.2837521739130437</v>
      </c>
      <c r="E333">
        <v>36.299999999999997</v>
      </c>
      <c r="F333">
        <v>21.4</v>
      </c>
      <c r="G333">
        <v>0</v>
      </c>
      <c r="H333">
        <v>68.110187172235456</v>
      </c>
      <c r="I333">
        <v>1.4083680555555556</v>
      </c>
      <c r="J333">
        <v>1</v>
      </c>
      <c r="K333">
        <v>0.21</v>
      </c>
      <c r="L333">
        <v>72.840275300413055</v>
      </c>
      <c r="M333">
        <v>2.0811507228689443</v>
      </c>
      <c r="O333">
        <f>Sheet1!$B$17+Sheet1!$B$18*'Data (2)'!D333+Sheet1!$B$19*'Data (2)'!E333+Sheet1!$B$20*'Data (2)'!F333+Sheet1!$B$21*'Data (2)'!G333+Sheet1!$B$22*'Data (2)'!H333+Sheet1!$B$23*'Data (2)'!I333+Sheet1!$B$24*'Data (2)'!J333+Sheet1!$B$25*'Data (2)'!K333</f>
        <v>87.883907497500829</v>
      </c>
      <c r="P333">
        <f t="shared" si="5"/>
        <v>226.31086968125592</v>
      </c>
    </row>
    <row r="334" spans="1:16" x14ac:dyDescent="0.45">
      <c r="A334">
        <v>2020</v>
      </c>
      <c r="B334">
        <v>8</v>
      </c>
      <c r="C334">
        <v>22</v>
      </c>
      <c r="D334">
        <v>2.9948478260869589</v>
      </c>
      <c r="E334">
        <v>33.799999999999997</v>
      </c>
      <c r="F334">
        <v>24.6</v>
      </c>
      <c r="G334">
        <v>0</v>
      </c>
      <c r="H334">
        <v>69.547289831072419</v>
      </c>
      <c r="I334">
        <v>1.5041145833333336</v>
      </c>
      <c r="J334">
        <v>1</v>
      </c>
      <c r="K334">
        <v>0.21</v>
      </c>
      <c r="L334">
        <v>50.923940339842332</v>
      </c>
      <c r="M334">
        <v>1.4549697239954953</v>
      </c>
      <c r="O334">
        <f>Sheet1!$B$17+Sheet1!$B$18*'Data (2)'!D334+Sheet1!$B$19*'Data (2)'!E334+Sheet1!$B$20*'Data (2)'!F334+Sheet1!$B$21*'Data (2)'!G334+Sheet1!$B$22*'Data (2)'!H334+Sheet1!$B$23*'Data (2)'!I334+Sheet1!$B$24*'Data (2)'!J334+Sheet1!$B$25*'Data (2)'!K334</f>
        <v>52.474145074168817</v>
      </c>
      <c r="P334">
        <f t="shared" si="5"/>
        <v>2.4031347183282477</v>
      </c>
    </row>
    <row r="335" spans="1:16" x14ac:dyDescent="0.45">
      <c r="A335">
        <v>2020</v>
      </c>
      <c r="B335">
        <v>8</v>
      </c>
      <c r="C335">
        <v>23</v>
      </c>
      <c r="D335">
        <v>4.0937347826086956</v>
      </c>
      <c r="E335">
        <v>35.6</v>
      </c>
      <c r="F335">
        <v>23.1</v>
      </c>
      <c r="G335">
        <v>0</v>
      </c>
      <c r="H335">
        <v>67.632719231750741</v>
      </c>
      <c r="I335">
        <v>1.1896701388888888</v>
      </c>
      <c r="J335">
        <v>1</v>
      </c>
      <c r="K335">
        <v>0.21</v>
      </c>
      <c r="L335">
        <v>69.60924826323695</v>
      </c>
      <c r="M335">
        <v>1.9888356646639129</v>
      </c>
      <c r="O335">
        <f>Sheet1!$B$17+Sheet1!$B$18*'Data (2)'!D335+Sheet1!$B$19*'Data (2)'!E335+Sheet1!$B$20*'Data (2)'!F335+Sheet1!$B$21*'Data (2)'!G335+Sheet1!$B$22*'Data (2)'!H335+Sheet1!$B$23*'Data (2)'!I335+Sheet1!$B$24*'Data (2)'!J335+Sheet1!$B$25*'Data (2)'!K335</f>
        <v>82.663604925213932</v>
      </c>
      <c r="P335">
        <f t="shared" si="5"/>
        <v>170.41622785810281</v>
      </c>
    </row>
    <row r="336" spans="1:16" x14ac:dyDescent="0.45">
      <c r="A336">
        <v>2020</v>
      </c>
      <c r="B336">
        <v>8</v>
      </c>
      <c r="C336">
        <v>24</v>
      </c>
      <c r="D336">
        <v>4.7415586956521762</v>
      </c>
      <c r="E336">
        <v>36.1</v>
      </c>
      <c r="F336">
        <v>23.3</v>
      </c>
      <c r="G336">
        <v>0</v>
      </c>
      <c r="H336">
        <v>64.858900739034155</v>
      </c>
      <c r="I336">
        <v>2.4790277777777776</v>
      </c>
      <c r="J336">
        <v>1</v>
      </c>
      <c r="K336">
        <v>0.21</v>
      </c>
      <c r="L336">
        <v>80.624748286706762</v>
      </c>
      <c r="M336">
        <v>2.3035642367630502</v>
      </c>
      <c r="O336">
        <f>Sheet1!$B$17+Sheet1!$B$18*'Data (2)'!D336+Sheet1!$B$19*'Data (2)'!E336+Sheet1!$B$20*'Data (2)'!F336+Sheet1!$B$21*'Data (2)'!G336+Sheet1!$B$22*'Data (2)'!H336+Sheet1!$B$23*'Data (2)'!I336+Sheet1!$B$24*'Data (2)'!J336+Sheet1!$B$25*'Data (2)'!K336</f>
        <v>100.46111712362745</v>
      </c>
      <c r="P336">
        <f t="shared" si="5"/>
        <v>393.48152863435803</v>
      </c>
    </row>
    <row r="337" spans="1:16" x14ac:dyDescent="0.45">
      <c r="A337">
        <v>2020</v>
      </c>
      <c r="B337">
        <v>8</v>
      </c>
      <c r="C337">
        <v>25</v>
      </c>
      <c r="D337">
        <v>4.3331739130434803</v>
      </c>
      <c r="E337">
        <v>34.9</v>
      </c>
      <c r="F337">
        <v>24.3</v>
      </c>
      <c r="G337">
        <v>0.2</v>
      </c>
      <c r="H337">
        <v>60.399190326863462</v>
      </c>
      <c r="I337">
        <v>2.4818402777777777</v>
      </c>
      <c r="J337">
        <v>1</v>
      </c>
      <c r="K337">
        <v>0.21</v>
      </c>
      <c r="L337">
        <v>73.680635092001538</v>
      </c>
      <c r="M337">
        <v>2.1051610026286154</v>
      </c>
      <c r="O337">
        <f>Sheet1!$B$17+Sheet1!$B$18*'Data (2)'!D337+Sheet1!$B$19*'Data (2)'!E337+Sheet1!$B$20*'Data (2)'!F337+Sheet1!$B$21*'Data (2)'!G337+Sheet1!$B$22*'Data (2)'!H337+Sheet1!$B$23*'Data (2)'!I337+Sheet1!$B$24*'Data (2)'!J337+Sheet1!$B$25*'Data (2)'!K337</f>
        <v>89.241659175589547</v>
      </c>
      <c r="P337">
        <f t="shared" si="5"/>
        <v>242.14547053000604</v>
      </c>
    </row>
    <row r="338" spans="1:16" x14ac:dyDescent="0.45">
      <c r="A338">
        <v>2020</v>
      </c>
      <c r="B338">
        <v>8</v>
      </c>
      <c r="C338">
        <v>26</v>
      </c>
      <c r="D338">
        <v>1.671854347826087</v>
      </c>
      <c r="E338">
        <v>32.6</v>
      </c>
      <c r="F338">
        <v>24.4</v>
      </c>
      <c r="G338">
        <v>79.80000000000004</v>
      </c>
      <c r="H338">
        <v>69.114864922960237</v>
      </c>
      <c r="I338">
        <v>3.3542187499999994</v>
      </c>
      <c r="J338">
        <v>1</v>
      </c>
      <c r="K338">
        <v>0.21</v>
      </c>
      <c r="L338">
        <v>28.427958951370638</v>
      </c>
      <c r="M338">
        <v>0.81222739861058968</v>
      </c>
      <c r="O338">
        <f>Sheet1!$B$17+Sheet1!$B$18*'Data (2)'!D338+Sheet1!$B$19*'Data (2)'!E338+Sheet1!$B$20*'Data (2)'!F338+Sheet1!$B$21*'Data (2)'!G338+Sheet1!$B$22*'Data (2)'!H338+Sheet1!$B$23*'Data (2)'!I338+Sheet1!$B$24*'Data (2)'!J338+Sheet1!$B$25*'Data (2)'!K338</f>
        <v>16.127860082696031</v>
      </c>
      <c r="P338">
        <f t="shared" si="5"/>
        <v>151.29243217917033</v>
      </c>
    </row>
    <row r="339" spans="1:16" x14ac:dyDescent="0.45">
      <c r="A339">
        <v>2020</v>
      </c>
      <c r="B339">
        <v>8</v>
      </c>
      <c r="C339">
        <v>27</v>
      </c>
      <c r="D339">
        <v>2.9904000000000002</v>
      </c>
      <c r="E339">
        <v>34.4</v>
      </c>
      <c r="F339">
        <v>27</v>
      </c>
      <c r="G339">
        <v>0</v>
      </c>
      <c r="H339">
        <v>67.93454408576234</v>
      </c>
      <c r="I339">
        <v>2.8547048611111103</v>
      </c>
      <c r="J339">
        <v>1</v>
      </c>
      <c r="K339">
        <v>0.21</v>
      </c>
      <c r="L339">
        <v>50.848310176492674</v>
      </c>
      <c r="M339">
        <v>1.4528088621855051</v>
      </c>
      <c r="O339">
        <f>Sheet1!$B$17+Sheet1!$B$18*'Data (2)'!D339+Sheet1!$B$19*'Data (2)'!E339+Sheet1!$B$20*'Data (2)'!F339+Sheet1!$B$21*'Data (2)'!G339+Sheet1!$B$22*'Data (2)'!H339+Sheet1!$B$23*'Data (2)'!I339+Sheet1!$B$24*'Data (2)'!J339+Sheet1!$B$25*'Data (2)'!K339</f>
        <v>52.35195100654451</v>
      </c>
      <c r="P339">
        <f t="shared" si="5"/>
        <v>2.2609357457989745</v>
      </c>
    </row>
    <row r="340" spans="1:16" x14ac:dyDescent="0.45">
      <c r="A340">
        <v>2020</v>
      </c>
      <c r="B340">
        <v>8</v>
      </c>
      <c r="C340">
        <v>28</v>
      </c>
      <c r="D340">
        <v>4.603813043478266</v>
      </c>
      <c r="E340">
        <v>34.700000000000003</v>
      </c>
      <c r="F340">
        <v>25.7</v>
      </c>
      <c r="G340">
        <v>0</v>
      </c>
      <c r="H340">
        <v>69.282882012493147</v>
      </c>
      <c r="I340">
        <v>2.2700868055555556</v>
      </c>
      <c r="J340">
        <v>1</v>
      </c>
      <c r="K340">
        <v>0.21</v>
      </c>
      <c r="L340">
        <v>78.282542010890054</v>
      </c>
      <c r="M340">
        <v>2.2366440574540016</v>
      </c>
      <c r="O340">
        <f>Sheet1!$B$17+Sheet1!$B$18*'Data (2)'!D340+Sheet1!$B$19*'Data (2)'!E340+Sheet1!$B$20*'Data (2)'!F340+Sheet1!$B$21*'Data (2)'!G340+Sheet1!$B$22*'Data (2)'!H340+Sheet1!$B$23*'Data (2)'!I340+Sheet1!$B$24*'Data (2)'!J340+Sheet1!$B$25*'Data (2)'!K340</f>
        <v>96.676863601206122</v>
      </c>
      <c r="P340">
        <f t="shared" si="5"/>
        <v>338.35106676796784</v>
      </c>
    </row>
    <row r="341" spans="1:16" x14ac:dyDescent="0.45">
      <c r="A341">
        <v>2020</v>
      </c>
      <c r="B341">
        <v>8</v>
      </c>
      <c r="C341">
        <v>29</v>
      </c>
      <c r="D341">
        <v>3.1319673913043489</v>
      </c>
      <c r="E341">
        <v>33.5</v>
      </c>
      <c r="F341">
        <v>24.5</v>
      </c>
      <c r="G341">
        <v>14.6</v>
      </c>
      <c r="H341">
        <v>78.731107739135709</v>
      </c>
      <c r="I341">
        <v>2.180416666666666</v>
      </c>
      <c r="J341">
        <v>1</v>
      </c>
      <c r="K341">
        <v>0.21</v>
      </c>
      <c r="L341">
        <v>53.255500727562918</v>
      </c>
      <c r="M341">
        <v>1.5215857350732263</v>
      </c>
      <c r="O341">
        <f>Sheet1!$B$17+Sheet1!$B$18*'Data (2)'!D341+Sheet1!$B$19*'Data (2)'!E341+Sheet1!$B$20*'Data (2)'!F341+Sheet1!$B$21*'Data (2)'!G341+Sheet1!$B$22*'Data (2)'!H341+Sheet1!$B$23*'Data (2)'!I341+Sheet1!$B$24*'Data (2)'!J341+Sheet1!$B$25*'Data (2)'!K341</f>
        <v>56.241198258625516</v>
      </c>
      <c r="P341">
        <f t="shared" si="5"/>
        <v>8.9143897469932956</v>
      </c>
    </row>
    <row r="342" spans="1:16" x14ac:dyDescent="0.45">
      <c r="A342">
        <v>2020</v>
      </c>
      <c r="B342">
        <v>8</v>
      </c>
      <c r="C342">
        <v>30</v>
      </c>
      <c r="D342">
        <v>5.1497217391304329</v>
      </c>
      <c r="E342">
        <v>37.4</v>
      </c>
      <c r="F342">
        <v>24.6</v>
      </c>
      <c r="G342">
        <v>0</v>
      </c>
      <c r="H342">
        <v>69.725545089354142</v>
      </c>
      <c r="I342">
        <v>1.2493402777777778</v>
      </c>
      <c r="J342">
        <v>1</v>
      </c>
      <c r="K342">
        <v>0.21</v>
      </c>
      <c r="L342">
        <v>87.56509106271119</v>
      </c>
      <c r="M342">
        <v>2.501859744648891</v>
      </c>
      <c r="O342">
        <f>Sheet1!$B$17+Sheet1!$B$18*'Data (2)'!D342+Sheet1!$B$19*'Data (2)'!E342+Sheet1!$B$20*'Data (2)'!F342+Sheet1!$B$21*'Data (2)'!G342+Sheet1!$B$22*'Data (2)'!H342+Sheet1!$B$23*'Data (2)'!I342+Sheet1!$B$24*'Data (2)'!J342+Sheet1!$B$25*'Data (2)'!K342</f>
        <v>111.67448328530278</v>
      </c>
      <c r="P342">
        <f t="shared" si="5"/>
        <v>581.26279334276012</v>
      </c>
    </row>
    <row r="343" spans="1:16" x14ac:dyDescent="0.45">
      <c r="A343">
        <v>2020</v>
      </c>
      <c r="B343">
        <v>8</v>
      </c>
      <c r="C343">
        <v>31</v>
      </c>
      <c r="D343">
        <v>3.3377673913043484</v>
      </c>
      <c r="E343">
        <v>37.299999999999997</v>
      </c>
      <c r="F343">
        <v>24.2</v>
      </c>
      <c r="G343">
        <v>11.2</v>
      </c>
      <c r="H343">
        <v>76.764935882784741</v>
      </c>
      <c r="I343">
        <v>2.1775173611111112</v>
      </c>
      <c r="J343">
        <v>1</v>
      </c>
      <c r="K343">
        <v>0.21</v>
      </c>
      <c r="L343">
        <v>56.754892860495694</v>
      </c>
      <c r="M343">
        <v>1.6215683674427341</v>
      </c>
      <c r="O343">
        <f>Sheet1!$B$17+Sheet1!$B$18*'Data (2)'!D343+Sheet1!$B$19*'Data (2)'!E343+Sheet1!$B$20*'Data (2)'!F343+Sheet1!$B$21*'Data (2)'!G343+Sheet1!$B$22*'Data (2)'!H343+Sheet1!$B$23*'Data (2)'!I343+Sheet1!$B$24*'Data (2)'!J343+Sheet1!$B$25*'Data (2)'!K343</f>
        <v>61.895092683772518</v>
      </c>
      <c r="P343">
        <f t="shared" si="5"/>
        <v>26.421654223215089</v>
      </c>
    </row>
    <row r="344" spans="1:16" x14ac:dyDescent="0.45">
      <c r="A344">
        <v>2020</v>
      </c>
      <c r="B344">
        <v>9</v>
      </c>
      <c r="C344">
        <v>1</v>
      </c>
      <c r="D344">
        <v>3.5647173913043484</v>
      </c>
      <c r="E344">
        <v>34.799999999999997</v>
      </c>
      <c r="F344">
        <v>22.6</v>
      </c>
      <c r="G344">
        <v>0</v>
      </c>
      <c r="H344">
        <v>72.761692210837907</v>
      </c>
      <c r="I344">
        <v>1.7147048611111113</v>
      </c>
      <c r="J344">
        <v>1</v>
      </c>
      <c r="K344">
        <v>0.21</v>
      </c>
      <c r="L344">
        <v>60.613916400675947</v>
      </c>
      <c r="M344">
        <v>1.7318261828764556</v>
      </c>
      <c r="O344">
        <f>Sheet1!$B$17+Sheet1!$B$18*'Data (2)'!D344+Sheet1!$B$19*'Data (2)'!E344+Sheet1!$B$20*'Data (2)'!F344+Sheet1!$B$21*'Data (2)'!G344+Sheet1!$B$22*'Data (2)'!H344+Sheet1!$B$23*'Data (2)'!I344+Sheet1!$B$24*'Data (2)'!J344+Sheet1!$B$25*'Data (2)'!K344</f>
        <v>68.130036025789735</v>
      </c>
      <c r="P344">
        <f t="shared" si="5"/>
        <v>56.492054219020631</v>
      </c>
    </row>
    <row r="345" spans="1:16" x14ac:dyDescent="0.45">
      <c r="A345">
        <v>2020</v>
      </c>
      <c r="B345">
        <v>9</v>
      </c>
      <c r="C345">
        <v>2</v>
      </c>
      <c r="D345">
        <v>1.2748500000000011</v>
      </c>
      <c r="E345">
        <v>29.5</v>
      </c>
      <c r="F345">
        <v>23.6</v>
      </c>
      <c r="G345">
        <v>53.999999999999972</v>
      </c>
      <c r="H345">
        <v>84.782344532036149</v>
      </c>
      <c r="I345">
        <v>3.2154513888888894</v>
      </c>
      <c r="J345">
        <v>1</v>
      </c>
      <c r="K345">
        <v>0.21</v>
      </c>
      <c r="L345">
        <v>21.677356951746173</v>
      </c>
      <c r="M345">
        <v>0.61935305576417632</v>
      </c>
      <c r="O345">
        <f>Sheet1!$B$17+Sheet1!$B$18*'Data (2)'!D345+Sheet1!$B$19*'Data (2)'!E345+Sheet1!$B$20*'Data (2)'!F345+Sheet1!$B$21*'Data (2)'!G345+Sheet1!$B$22*'Data (2)'!H345+Sheet1!$B$23*'Data (2)'!I345+Sheet1!$B$24*'Data (2)'!J345+Sheet1!$B$25*'Data (2)'!K345</f>
        <v>5.2210541112040403</v>
      </c>
      <c r="P345">
        <f t="shared" si="5"/>
        <v>270.80990317963506</v>
      </c>
    </row>
    <row r="346" spans="1:16" x14ac:dyDescent="0.45">
      <c r="A346">
        <v>2020</v>
      </c>
      <c r="B346">
        <v>9</v>
      </c>
      <c r="C346">
        <v>3</v>
      </c>
      <c r="D346">
        <v>4.1527956521739124</v>
      </c>
      <c r="E346">
        <v>29.8</v>
      </c>
      <c r="F346">
        <v>19.2</v>
      </c>
      <c r="G346">
        <v>14.2</v>
      </c>
      <c r="H346">
        <v>73.476624685737619</v>
      </c>
      <c r="I346">
        <v>3.2051562500000004</v>
      </c>
      <c r="J346">
        <v>1</v>
      </c>
      <c r="K346">
        <v>0.21</v>
      </c>
      <c r="L346">
        <v>70.613510373638746</v>
      </c>
      <c r="M346">
        <v>2.0175288678182497</v>
      </c>
      <c r="O346">
        <f>Sheet1!$B$17+Sheet1!$B$18*'Data (2)'!D346+Sheet1!$B$19*'Data (2)'!E346+Sheet1!$B$20*'Data (2)'!F346+Sheet1!$B$21*'Data (2)'!G346+Sheet1!$B$22*'Data (2)'!H346+Sheet1!$B$23*'Data (2)'!I346+Sheet1!$B$24*'Data (2)'!J346+Sheet1!$B$25*'Data (2)'!K346</f>
        <v>84.286170139884163</v>
      </c>
      <c r="P346">
        <f t="shared" si="5"/>
        <v>186.94162508350618</v>
      </c>
    </row>
    <row r="347" spans="1:16" x14ac:dyDescent="0.45">
      <c r="A347">
        <v>2020</v>
      </c>
      <c r="B347">
        <v>9</v>
      </c>
      <c r="C347">
        <v>4</v>
      </c>
      <c r="D347">
        <v>4.3426304347826097</v>
      </c>
      <c r="E347">
        <v>34.700000000000003</v>
      </c>
      <c r="F347">
        <v>17.600000000000001</v>
      </c>
      <c r="G347">
        <v>9</v>
      </c>
      <c r="H347">
        <v>67.075005247310173</v>
      </c>
      <c r="I347">
        <v>1.1765017361111108</v>
      </c>
      <c r="J347">
        <v>1</v>
      </c>
      <c r="K347">
        <v>0.21</v>
      </c>
      <c r="L347">
        <v>73.841432360120166</v>
      </c>
      <c r="M347">
        <v>2.1097552102891477</v>
      </c>
      <c r="O347">
        <f>Sheet1!$B$17+Sheet1!$B$18*'Data (2)'!D347+Sheet1!$B$19*'Data (2)'!E347+Sheet1!$B$20*'Data (2)'!F347+Sheet1!$B$21*'Data (2)'!G347+Sheet1!$B$22*'Data (2)'!H347+Sheet1!$B$23*'Data (2)'!I347+Sheet1!$B$24*'Data (2)'!J347+Sheet1!$B$25*'Data (2)'!K347</f>
        <v>89.50145594693133</v>
      </c>
      <c r="P347">
        <f t="shared" si="5"/>
        <v>245.23633873948199</v>
      </c>
    </row>
    <row r="348" spans="1:16" x14ac:dyDescent="0.45">
      <c r="A348">
        <v>2020</v>
      </c>
      <c r="B348">
        <v>9</v>
      </c>
      <c r="C348">
        <v>5</v>
      </c>
      <c r="D348">
        <v>1.4634326086956526</v>
      </c>
      <c r="E348">
        <v>27</v>
      </c>
      <c r="F348">
        <v>19.7</v>
      </c>
      <c r="G348">
        <v>1.8</v>
      </c>
      <c r="H348">
        <v>79.518475083419489</v>
      </c>
      <c r="I348">
        <v>2.1896180555555556</v>
      </c>
      <c r="J348">
        <v>1</v>
      </c>
      <c r="K348">
        <v>0.21</v>
      </c>
      <c r="L348">
        <v>24.883987162035304</v>
      </c>
      <c r="M348">
        <v>0.7109710617724373</v>
      </c>
      <c r="O348">
        <f>Sheet1!$B$17+Sheet1!$B$18*'Data (2)'!D348+Sheet1!$B$19*'Data (2)'!E348+Sheet1!$B$20*'Data (2)'!F348+Sheet1!$B$21*'Data (2)'!G348+Sheet1!$B$22*'Data (2)'!H348+Sheet1!$B$23*'Data (2)'!I348+Sheet1!$B$24*'Data (2)'!J348+Sheet1!$B$25*'Data (2)'!K348</f>
        <v>10.401939242321887</v>
      </c>
      <c r="P348">
        <f t="shared" si="5"/>
        <v>209.72971194887569</v>
      </c>
    </row>
    <row r="349" spans="1:16" x14ac:dyDescent="0.45">
      <c r="A349">
        <v>2020</v>
      </c>
      <c r="B349">
        <v>9</v>
      </c>
      <c r="C349">
        <v>6</v>
      </c>
      <c r="D349">
        <v>1.1981478260869576</v>
      </c>
      <c r="E349">
        <v>24</v>
      </c>
      <c r="F349">
        <v>19</v>
      </c>
      <c r="G349">
        <v>18.199999999999989</v>
      </c>
      <c r="H349">
        <v>85.08957376757246</v>
      </c>
      <c r="I349">
        <v>1.6092881944444446</v>
      </c>
      <c r="J349">
        <v>1</v>
      </c>
      <c r="K349">
        <v>0.21</v>
      </c>
      <c r="L349">
        <v>20.373124765302311</v>
      </c>
      <c r="M349">
        <v>0.58208927900863749</v>
      </c>
      <c r="O349">
        <f>Sheet1!$B$17+Sheet1!$B$18*'Data (2)'!D349+Sheet1!$B$19*'Data (2)'!E349+Sheet1!$B$20*'Data (2)'!F349+Sheet1!$B$21*'Data (2)'!G349+Sheet1!$B$22*'Data (2)'!H349+Sheet1!$B$23*'Data (2)'!I349+Sheet1!$B$24*'Data (2)'!J349+Sheet1!$B$25*'Data (2)'!K349</f>
        <v>3.1138335403410764</v>
      </c>
      <c r="P349">
        <f t="shared" si="5"/>
        <v>297.8831335880239</v>
      </c>
    </row>
    <row r="350" spans="1:16" x14ac:dyDescent="0.45">
      <c r="A350">
        <v>2020</v>
      </c>
      <c r="B350">
        <v>9</v>
      </c>
      <c r="C350">
        <v>7</v>
      </c>
      <c r="D350">
        <v>1.3773847826086965</v>
      </c>
      <c r="E350">
        <v>22.8</v>
      </c>
      <c r="F350">
        <v>17.7</v>
      </c>
      <c r="G350">
        <v>36.599999999999987</v>
      </c>
      <c r="H350">
        <v>86.544319315659465</v>
      </c>
      <c r="I350">
        <v>2.7323263888888896</v>
      </c>
      <c r="J350">
        <v>1</v>
      </c>
      <c r="K350">
        <v>0.21</v>
      </c>
      <c r="L350">
        <v>23.420842916823148</v>
      </c>
      <c r="M350">
        <v>0.66916694048066139</v>
      </c>
      <c r="O350">
        <f>Sheet1!$B$17+Sheet1!$B$18*'Data (2)'!D350+Sheet1!$B$19*'Data (2)'!E350+Sheet1!$B$20*'Data (2)'!F350+Sheet1!$B$21*'Data (2)'!G350+Sheet1!$B$22*'Data (2)'!H350+Sheet1!$B$23*'Data (2)'!I350+Sheet1!$B$24*'Data (2)'!J350+Sheet1!$B$25*'Data (2)'!K350</f>
        <v>8.0379677932982787</v>
      </c>
      <c r="P350">
        <f t="shared" si="5"/>
        <v>236.63284706596025</v>
      </c>
    </row>
    <row r="351" spans="1:16" x14ac:dyDescent="0.45">
      <c r="A351">
        <v>2020</v>
      </c>
      <c r="B351">
        <v>9</v>
      </c>
      <c r="C351">
        <v>8</v>
      </c>
      <c r="D351">
        <v>3.6947934782608685</v>
      </c>
      <c r="E351">
        <v>31.2</v>
      </c>
      <c r="F351">
        <v>19.100000000000001</v>
      </c>
      <c r="G351">
        <v>0</v>
      </c>
      <c r="H351">
        <v>77.431066209534379</v>
      </c>
      <c r="I351">
        <v>1.4093402777777775</v>
      </c>
      <c r="J351">
        <v>1</v>
      </c>
      <c r="K351">
        <v>0.21</v>
      </c>
      <c r="L351">
        <v>62.825710547315033</v>
      </c>
      <c r="M351">
        <v>1.7950203013518582</v>
      </c>
      <c r="O351">
        <f>Sheet1!$B$17+Sheet1!$B$18*'Data (2)'!D351+Sheet1!$B$19*'Data (2)'!E351+Sheet1!$B$20*'Data (2)'!F351+Sheet1!$B$21*'Data (2)'!G351+Sheet1!$B$22*'Data (2)'!H351+Sheet1!$B$23*'Data (2)'!I351+Sheet1!$B$24*'Data (2)'!J351+Sheet1!$B$25*'Data (2)'!K351</f>
        <v>71.70358540814361</v>
      </c>
      <c r="P351">
        <f t="shared" si="5"/>
        <v>78.816662044532023</v>
      </c>
    </row>
    <row r="352" spans="1:16" x14ac:dyDescent="0.45">
      <c r="A352">
        <v>2020</v>
      </c>
      <c r="B352">
        <v>9</v>
      </c>
      <c r="C352">
        <v>9</v>
      </c>
      <c r="D352">
        <v>3.0293739130434778</v>
      </c>
      <c r="E352">
        <v>27.9</v>
      </c>
      <c r="F352">
        <v>18.600000000000001</v>
      </c>
      <c r="G352">
        <v>31.199999999999992</v>
      </c>
      <c r="H352">
        <v>78.780644206386214</v>
      </c>
      <c r="I352">
        <v>2.1699999999999995</v>
      </c>
      <c r="J352">
        <v>1</v>
      </c>
      <c r="K352">
        <v>0.21</v>
      </c>
      <c r="L352">
        <v>51.511016710476902</v>
      </c>
      <c r="M352">
        <v>1.4717433345850544</v>
      </c>
      <c r="O352">
        <f>Sheet1!$B$17+Sheet1!$B$18*'Data (2)'!D352+Sheet1!$B$19*'Data (2)'!E352+Sheet1!$B$20*'Data (2)'!F352+Sheet1!$B$21*'Data (2)'!G352+Sheet1!$B$22*'Data (2)'!H352+Sheet1!$B$23*'Data (2)'!I352+Sheet1!$B$24*'Data (2)'!J352+Sheet1!$B$25*'Data (2)'!K352</f>
        <v>53.422672044847218</v>
      </c>
      <c r="P352">
        <f t="shared" si="5"/>
        <v>3.6544261174264845</v>
      </c>
    </row>
    <row r="353" spans="1:16" x14ac:dyDescent="0.45">
      <c r="A353">
        <v>2020</v>
      </c>
      <c r="B353">
        <v>9</v>
      </c>
      <c r="C353">
        <v>10</v>
      </c>
      <c r="D353">
        <v>3.5251434782608682</v>
      </c>
      <c r="E353">
        <v>29.3</v>
      </c>
      <c r="F353">
        <v>19.5</v>
      </c>
      <c r="G353">
        <v>1.4</v>
      </c>
      <c r="H353">
        <v>75.82349216263313</v>
      </c>
      <c r="I353">
        <v>1.4486979166666667</v>
      </c>
      <c r="J353">
        <v>1</v>
      </c>
      <c r="K353">
        <v>0.21</v>
      </c>
      <c r="L353">
        <v>59.941007557266225</v>
      </c>
      <c r="M353">
        <v>1.712600215921892</v>
      </c>
      <c r="O353">
        <f>Sheet1!$B$17+Sheet1!$B$18*'Data (2)'!D353+Sheet1!$B$19*'Data (2)'!E353+Sheet1!$B$20*'Data (2)'!F353+Sheet1!$B$21*'Data (2)'!G353+Sheet1!$B$22*'Data (2)'!H353+Sheet1!$B$23*'Data (2)'!I353+Sheet1!$B$24*'Data (2)'!J353+Sheet1!$B$25*'Data (2)'!K353</f>
        <v>67.042831330270928</v>
      </c>
      <c r="P353">
        <f t="shared" si="5"/>
        <v>50.435900902814758</v>
      </c>
    </row>
    <row r="354" spans="1:16" x14ac:dyDescent="0.45">
      <c r="A354">
        <v>2020</v>
      </c>
      <c r="B354">
        <v>9</v>
      </c>
      <c r="C354">
        <v>11</v>
      </c>
      <c r="D354">
        <v>0.64753695652173893</v>
      </c>
      <c r="E354">
        <v>22.4</v>
      </c>
      <c r="F354">
        <v>19.5</v>
      </c>
      <c r="G354">
        <v>27.199999999999978</v>
      </c>
      <c r="H354">
        <v>88.512956533272828</v>
      </c>
      <c r="I354">
        <v>2.1426215277777776</v>
      </c>
      <c r="J354">
        <v>1</v>
      </c>
      <c r="K354">
        <v>0.21</v>
      </c>
      <c r="L354">
        <v>11.010620658092375</v>
      </c>
      <c r="M354">
        <v>0.31458916165978212</v>
      </c>
      <c r="O354">
        <f>Sheet1!$B$17+Sheet1!$B$18*'Data (2)'!D354+Sheet1!$B$19*'Data (2)'!E354+Sheet1!$B$20*'Data (2)'!F354+Sheet1!$B$21*'Data (2)'!G354+Sheet1!$B$22*'Data (2)'!H354+Sheet1!$B$23*'Data (2)'!I354+Sheet1!$B$24*'Data (2)'!J354+Sheet1!$B$25*'Data (2)'!K354</f>
        <v>-12.01296784867823</v>
      </c>
      <c r="P354">
        <f t="shared" si="5"/>
        <v>530.08562772909943</v>
      </c>
    </row>
    <row r="355" spans="1:16" x14ac:dyDescent="0.45">
      <c r="A355">
        <v>2020</v>
      </c>
      <c r="B355">
        <v>9</v>
      </c>
      <c r="C355">
        <v>12</v>
      </c>
      <c r="D355">
        <v>2.9936413043478254</v>
      </c>
      <c r="E355">
        <v>28.2</v>
      </c>
      <c r="F355">
        <v>19.7</v>
      </c>
      <c r="G355">
        <v>3.0000000000000009</v>
      </c>
      <c r="H355">
        <v>78.242764272161651</v>
      </c>
      <c r="I355">
        <v>1.2603993055555556</v>
      </c>
      <c r="J355">
        <v>1</v>
      </c>
      <c r="K355">
        <v>0.21</v>
      </c>
      <c r="L355">
        <v>50.903424826323679</v>
      </c>
      <c r="M355">
        <v>1.4543835664663909</v>
      </c>
      <c r="O355">
        <f>Sheet1!$B$17+Sheet1!$B$18*'Data (2)'!D355+Sheet1!$B$19*'Data (2)'!E355+Sheet1!$B$20*'Data (2)'!F355+Sheet1!$B$21*'Data (2)'!G355+Sheet1!$B$22*'Data (2)'!H355+Sheet1!$B$23*'Data (2)'!I355+Sheet1!$B$24*'Data (2)'!J355+Sheet1!$B$25*'Data (2)'!K355</f>
        <v>52.440998589549338</v>
      </c>
      <c r="P355">
        <f t="shared" si="5"/>
        <v>2.3641330773599143</v>
      </c>
    </row>
    <row r="356" spans="1:16" x14ac:dyDescent="0.45">
      <c r="A356">
        <v>2020</v>
      </c>
      <c r="B356">
        <v>9</v>
      </c>
      <c r="C356">
        <v>13</v>
      </c>
      <c r="D356">
        <v>2.2143391304347833</v>
      </c>
      <c r="E356">
        <v>25.4</v>
      </c>
      <c r="F356">
        <v>19</v>
      </c>
      <c r="G356">
        <v>8.6000000000000014</v>
      </c>
      <c r="H356">
        <v>83.870580350224884</v>
      </c>
      <c r="I356">
        <v>1.6304861111111113</v>
      </c>
      <c r="J356">
        <v>1</v>
      </c>
      <c r="K356">
        <v>0.21</v>
      </c>
      <c r="L356">
        <v>37.652288302666172</v>
      </c>
      <c r="M356">
        <v>1.0757796657904621</v>
      </c>
      <c r="O356">
        <f>Sheet1!$B$17+Sheet1!$B$18*'Data (2)'!D356+Sheet1!$B$19*'Data (2)'!E356+Sheet1!$B$20*'Data (2)'!F356+Sheet1!$B$21*'Data (2)'!G356+Sheet1!$B$22*'Data (2)'!H356+Sheet1!$B$23*'Data (2)'!I356+Sheet1!$B$24*'Data (2)'!J356+Sheet1!$B$25*'Data (2)'!K356</f>
        <v>31.031415418548633</v>
      </c>
      <c r="P356">
        <f t="shared" si="5"/>
        <v>43.835957747642894</v>
      </c>
    </row>
    <row r="357" spans="1:16" x14ac:dyDescent="0.45">
      <c r="A357">
        <v>2020</v>
      </c>
      <c r="B357">
        <v>9</v>
      </c>
      <c r="C357">
        <v>14</v>
      </c>
      <c r="D357">
        <v>3.6991108695652164</v>
      </c>
      <c r="E357">
        <v>30.9</v>
      </c>
      <c r="F357">
        <v>19.2</v>
      </c>
      <c r="G357">
        <v>0</v>
      </c>
      <c r="H357">
        <v>75.738348305401431</v>
      </c>
      <c r="I357">
        <v>1.53203125</v>
      </c>
      <c r="J357">
        <v>1</v>
      </c>
      <c r="K357">
        <v>0.21</v>
      </c>
      <c r="L357">
        <v>62.899122817311294</v>
      </c>
      <c r="M357">
        <v>1.7971177947803227</v>
      </c>
      <c r="O357">
        <f>Sheet1!$B$17+Sheet1!$B$18*'Data (2)'!D357+Sheet1!$B$19*'Data (2)'!E357+Sheet1!$B$20*'Data (2)'!F357+Sheet1!$B$21*'Data (2)'!G357+Sheet1!$B$22*'Data (2)'!H357+Sheet1!$B$23*'Data (2)'!I357+Sheet1!$B$24*'Data (2)'!J357+Sheet1!$B$25*'Data (2)'!K357</f>
        <v>71.822196072025207</v>
      </c>
      <c r="P357">
        <f t="shared" si="5"/>
        <v>79.621236308990746</v>
      </c>
    </row>
    <row r="358" spans="1:16" x14ac:dyDescent="0.45">
      <c r="A358">
        <v>2020</v>
      </c>
      <c r="B358">
        <v>9</v>
      </c>
      <c r="C358">
        <v>15</v>
      </c>
      <c r="D358">
        <v>3.1912108695652175</v>
      </c>
      <c r="E358">
        <v>29.8</v>
      </c>
      <c r="F358">
        <v>17.100000000000001</v>
      </c>
      <c r="G358">
        <v>0</v>
      </c>
      <c r="H358">
        <v>73.808293927772667</v>
      </c>
      <c r="I358">
        <v>1.4784722222222224</v>
      </c>
      <c r="J358">
        <v>1</v>
      </c>
      <c r="K358">
        <v>0.21</v>
      </c>
      <c r="L358">
        <v>54.262867888659414</v>
      </c>
      <c r="M358">
        <v>1.5503676539616975</v>
      </c>
      <c r="O358">
        <f>Sheet1!$B$17+Sheet1!$B$18*'Data (2)'!D358+Sheet1!$B$19*'Data (2)'!E358+Sheet1!$B$20*'Data (2)'!F358+Sheet1!$B$21*'Data (2)'!G358+Sheet1!$B$22*'Data (2)'!H358+Sheet1!$B$23*'Data (2)'!I358+Sheet1!$B$24*'Data (2)'!J358+Sheet1!$B$25*'Data (2)'!K358</f>
        <v>57.868780238535436</v>
      </c>
      <c r="P358">
        <f t="shared" si="5"/>
        <v>13.002603874988411</v>
      </c>
    </row>
    <row r="359" spans="1:16" x14ac:dyDescent="0.45">
      <c r="A359">
        <v>2020</v>
      </c>
      <c r="B359">
        <v>9</v>
      </c>
      <c r="C359">
        <v>16</v>
      </c>
      <c r="D359">
        <v>2.1514239130434776</v>
      </c>
      <c r="E359">
        <v>27.4</v>
      </c>
      <c r="F359">
        <v>20.7</v>
      </c>
      <c r="G359">
        <v>1.2</v>
      </c>
      <c r="H359">
        <v>80.58923734273688</v>
      </c>
      <c r="I359">
        <v>1.9566840277777779</v>
      </c>
      <c r="J359">
        <v>1</v>
      </c>
      <c r="K359">
        <v>0.21</v>
      </c>
      <c r="L359">
        <v>36.582487443672534</v>
      </c>
      <c r="M359">
        <v>1.0452139269620724</v>
      </c>
      <c r="O359">
        <f>Sheet1!$B$17+Sheet1!$B$18*'Data (2)'!D359+Sheet1!$B$19*'Data (2)'!E359+Sheet1!$B$20*'Data (2)'!F359+Sheet1!$B$21*'Data (2)'!G359+Sheet1!$B$22*'Data (2)'!H359+Sheet1!$B$23*'Data (2)'!I359+Sheet1!$B$24*'Data (2)'!J359+Sheet1!$B$25*'Data (2)'!K359</f>
        <v>29.302960623283198</v>
      </c>
      <c r="P359">
        <f t="shared" si="5"/>
        <v>52.991510728767672</v>
      </c>
    </row>
    <row r="360" spans="1:16" x14ac:dyDescent="0.45">
      <c r="A360">
        <v>2020</v>
      </c>
      <c r="B360">
        <v>9</v>
      </c>
      <c r="C360">
        <v>17</v>
      </c>
      <c r="D360">
        <v>1.525826086956521</v>
      </c>
      <c r="E360">
        <v>26.2</v>
      </c>
      <c r="F360">
        <v>18.2</v>
      </c>
      <c r="G360">
        <v>3.4000000000000008</v>
      </c>
      <c r="H360">
        <v>83.575424025854232</v>
      </c>
      <c r="I360">
        <v>1.4761111111111109</v>
      </c>
      <c r="J360">
        <v>1</v>
      </c>
      <c r="K360">
        <v>0.21</v>
      </c>
      <c r="L360">
        <v>25.944916447615459</v>
      </c>
      <c r="M360">
        <v>0.74128332707472744</v>
      </c>
      <c r="O360">
        <f>Sheet1!$B$17+Sheet1!$B$18*'Data (2)'!D360+Sheet1!$B$19*'Data (2)'!E360+Sheet1!$B$20*'Data (2)'!F360+Sheet1!$B$21*'Data (2)'!G360+Sheet1!$B$22*'Data (2)'!H360+Sheet1!$B$23*'Data (2)'!I360+Sheet1!$B$24*'Data (2)'!J360+Sheet1!$B$25*'Data (2)'!K360</f>
        <v>12.116060422616641</v>
      </c>
      <c r="P360">
        <f t="shared" si="5"/>
        <v>191.23725896014608</v>
      </c>
    </row>
    <row r="361" spans="1:16" x14ac:dyDescent="0.45">
      <c r="A361">
        <v>2020</v>
      </c>
      <c r="B361">
        <v>9</v>
      </c>
      <c r="C361">
        <v>18</v>
      </c>
      <c r="D361">
        <v>3.0280369565217393</v>
      </c>
      <c r="E361">
        <v>26.1</v>
      </c>
      <c r="F361">
        <v>13.6</v>
      </c>
      <c r="G361">
        <v>4.8000000000000016</v>
      </c>
      <c r="H361">
        <v>78.52201496462348</v>
      </c>
      <c r="I361">
        <v>1.5608854166666668</v>
      </c>
      <c r="J361">
        <v>1</v>
      </c>
      <c r="K361">
        <v>0.21</v>
      </c>
      <c r="L361">
        <v>51.488283303604952</v>
      </c>
      <c r="M361">
        <v>1.4710938086744272</v>
      </c>
      <c r="O361">
        <f>Sheet1!$B$17+Sheet1!$B$18*'Data (2)'!D361+Sheet1!$B$19*'Data (2)'!E361+Sheet1!$B$20*'Data (2)'!F361+Sheet1!$B$21*'Data (2)'!G361+Sheet1!$B$22*'Data (2)'!H361+Sheet1!$B$23*'Data (2)'!I361+Sheet1!$B$24*'Data (2)'!J361+Sheet1!$B$25*'Data (2)'!K361</f>
        <v>53.385942156485157</v>
      </c>
      <c r="P361">
        <f t="shared" si="5"/>
        <v>3.6011091219146172</v>
      </c>
    </row>
    <row r="362" spans="1:16" x14ac:dyDescent="0.45">
      <c r="A362">
        <v>2020</v>
      </c>
      <c r="B362">
        <v>9</v>
      </c>
      <c r="C362">
        <v>19</v>
      </c>
      <c r="D362">
        <v>3.7689717391304352</v>
      </c>
      <c r="E362">
        <v>29.2</v>
      </c>
      <c r="F362">
        <v>12.8</v>
      </c>
      <c r="G362">
        <v>0.2</v>
      </c>
      <c r="H362">
        <v>75.248194444398095</v>
      </c>
      <c r="I362">
        <v>1.4307118055555557</v>
      </c>
      <c r="J362">
        <v>1</v>
      </c>
      <c r="K362">
        <v>0.21</v>
      </c>
      <c r="L362">
        <v>64.087026497371397</v>
      </c>
      <c r="M362">
        <v>1.831057899924897</v>
      </c>
      <c r="O362">
        <f>Sheet1!$B$17+Sheet1!$B$18*'Data (2)'!D362+Sheet1!$B$19*'Data (2)'!E362+Sheet1!$B$20*'Data (2)'!F362+Sheet1!$B$21*'Data (2)'!G362+Sheet1!$B$22*'Data (2)'!H362+Sheet1!$B$23*'Data (2)'!I362+Sheet1!$B$24*'Data (2)'!J362+Sheet1!$B$25*'Data (2)'!K362</f>
        <v>73.74146711658652</v>
      </c>
      <c r="P362">
        <f t="shared" si="5"/>
        <v>93.208223669950883</v>
      </c>
    </row>
    <row r="363" spans="1:16" x14ac:dyDescent="0.45">
      <c r="A363">
        <v>2020</v>
      </c>
      <c r="B363">
        <v>9</v>
      </c>
      <c r="C363">
        <v>20</v>
      </c>
      <c r="D363">
        <v>4.0535086956521731</v>
      </c>
      <c r="E363">
        <v>26.9</v>
      </c>
      <c r="F363">
        <v>13.5</v>
      </c>
      <c r="G363">
        <v>0.2</v>
      </c>
      <c r="H363">
        <v>70.854159975629585</v>
      </c>
      <c r="I363">
        <v>1.8068402777777777</v>
      </c>
      <c r="J363">
        <v>1</v>
      </c>
      <c r="K363">
        <v>0.21</v>
      </c>
      <c r="L363">
        <v>68.92524995306043</v>
      </c>
      <c r="M363">
        <v>1.9692928558017266</v>
      </c>
      <c r="O363">
        <f>Sheet1!$B$17+Sheet1!$B$18*'Data (2)'!D363+Sheet1!$B$19*'Data (2)'!E363+Sheet1!$B$20*'Data (2)'!F363+Sheet1!$B$21*'Data (2)'!G363+Sheet1!$B$22*'Data (2)'!H363+Sheet1!$B$23*'Data (2)'!I363+Sheet1!$B$24*'Data (2)'!J363+Sheet1!$B$25*'Data (2)'!K363</f>
        <v>81.558483210981962</v>
      </c>
      <c r="P363">
        <f t="shared" si="5"/>
        <v>159.59858254905467</v>
      </c>
    </row>
    <row r="364" spans="1:16" x14ac:dyDescent="0.45">
      <c r="A364">
        <v>2020</v>
      </c>
      <c r="B364">
        <v>9</v>
      </c>
      <c r="C364">
        <v>21</v>
      </c>
      <c r="D364">
        <v>4.2688826086956526</v>
      </c>
      <c r="E364">
        <v>25.7</v>
      </c>
      <c r="F364">
        <v>10.199999999999999</v>
      </c>
      <c r="G364">
        <v>0</v>
      </c>
      <c r="H364">
        <v>58.225341020708335</v>
      </c>
      <c r="I364">
        <v>1.3056076388888889</v>
      </c>
      <c r="J364">
        <v>1</v>
      </c>
      <c r="K364">
        <v>0.21</v>
      </c>
      <c r="L364">
        <v>72.587435458129931</v>
      </c>
      <c r="M364">
        <v>2.0739267273751407</v>
      </c>
      <c r="O364">
        <f>Sheet1!$B$17+Sheet1!$B$18*'Data (2)'!D364+Sheet1!$B$19*'Data (2)'!E364+Sheet1!$B$20*'Data (2)'!F364+Sheet1!$B$21*'Data (2)'!G364+Sheet1!$B$22*'Data (2)'!H364+Sheet1!$B$23*'Data (2)'!I364+Sheet1!$B$24*'Data (2)'!J364+Sheet1!$B$25*'Data (2)'!K364</f>
        <v>87.475399470839335</v>
      </c>
      <c r="P364">
        <f t="shared" si="5"/>
        <v>221.65147244373028</v>
      </c>
    </row>
    <row r="365" spans="1:16" x14ac:dyDescent="0.45">
      <c r="A365">
        <v>2020</v>
      </c>
      <c r="B365">
        <v>9</v>
      </c>
      <c r="C365">
        <v>22</v>
      </c>
      <c r="D365">
        <v>3.2629695652173902</v>
      </c>
      <c r="E365">
        <v>24.6</v>
      </c>
      <c r="F365">
        <v>13.4</v>
      </c>
      <c r="G365">
        <v>0</v>
      </c>
      <c r="H365">
        <v>64.213614010469172</v>
      </c>
      <c r="I365">
        <v>1.501232638888889</v>
      </c>
      <c r="J365">
        <v>1</v>
      </c>
      <c r="K365">
        <v>0.21</v>
      </c>
      <c r="L365">
        <v>55.483041917010866</v>
      </c>
      <c r="M365">
        <v>1.5852297690574533</v>
      </c>
      <c r="O365">
        <f>Sheet1!$B$17+Sheet1!$B$18*'Data (2)'!D365+Sheet1!$B$19*'Data (2)'!E365+Sheet1!$B$20*'Data (2)'!F365+Sheet1!$B$21*'Data (2)'!G365+Sheet1!$B$22*'Data (2)'!H365+Sheet1!$B$23*'Data (2)'!I365+Sheet1!$B$24*'Data (2)'!J365+Sheet1!$B$25*'Data (2)'!K365</f>
        <v>59.840189807552264</v>
      </c>
      <c r="P365">
        <f t="shared" si="5"/>
        <v>18.984737740049358</v>
      </c>
    </row>
    <row r="366" spans="1:16" x14ac:dyDescent="0.45">
      <c r="A366">
        <v>2020</v>
      </c>
      <c r="B366">
        <v>9</v>
      </c>
      <c r="C366">
        <v>23</v>
      </c>
      <c r="D366">
        <v>2.1565760869565209</v>
      </c>
      <c r="E366">
        <v>24.8</v>
      </c>
      <c r="F366">
        <v>13</v>
      </c>
      <c r="G366">
        <v>0</v>
      </c>
      <c r="H366">
        <v>74.018820195346336</v>
      </c>
      <c r="I366">
        <v>1.0018749999999998</v>
      </c>
      <c r="J366">
        <v>1</v>
      </c>
      <c r="K366">
        <v>0.21</v>
      </c>
      <c r="L366">
        <v>36.670094231130292</v>
      </c>
      <c r="M366">
        <v>1.0477169780322941</v>
      </c>
      <c r="O366">
        <f>Sheet1!$B$17+Sheet1!$B$18*'Data (2)'!D366+Sheet1!$B$19*'Data (2)'!E366+Sheet1!$B$20*'Data (2)'!F366+Sheet1!$B$21*'Data (2)'!G366+Sheet1!$B$22*'Data (2)'!H366+Sheet1!$B$23*'Data (2)'!I366+Sheet1!$B$24*'Data (2)'!J366+Sheet1!$B$25*'Data (2)'!K366</f>
        <v>29.444505071117732</v>
      </c>
      <c r="P366">
        <f t="shared" si="5"/>
        <v>52.209138709291025</v>
      </c>
    </row>
    <row r="367" spans="1:16" x14ac:dyDescent="0.45">
      <c r="A367">
        <v>2020</v>
      </c>
      <c r="B367">
        <v>9</v>
      </c>
      <c r="C367">
        <v>24</v>
      </c>
      <c r="D367">
        <v>3.3132456521739138</v>
      </c>
      <c r="E367">
        <v>27.5</v>
      </c>
      <c r="F367">
        <v>13.8</v>
      </c>
      <c r="G367">
        <v>0</v>
      </c>
      <c r="H367">
        <v>71.7593306981979</v>
      </c>
      <c r="I367">
        <v>1.21609375</v>
      </c>
      <c r="J367">
        <v>1</v>
      </c>
      <c r="K367">
        <v>0.21</v>
      </c>
      <c r="L367">
        <v>56.337928910063845</v>
      </c>
      <c r="M367">
        <v>1.6096551117161098</v>
      </c>
      <c r="O367">
        <f>Sheet1!$B$17+Sheet1!$B$18*'Data (2)'!D367+Sheet1!$B$19*'Data (2)'!E367+Sheet1!$B$20*'Data (2)'!F367+Sheet1!$B$21*'Data (2)'!G367+Sheet1!$B$22*'Data (2)'!H367+Sheet1!$B$23*'Data (2)'!I367+Sheet1!$B$24*'Data (2)'!J367+Sheet1!$B$25*'Data (2)'!K367</f>
        <v>61.221412780155205</v>
      </c>
      <c r="P367">
        <f t="shared" si="5"/>
        <v>23.848414709442494</v>
      </c>
    </row>
    <row r="368" spans="1:16" x14ac:dyDescent="0.45">
      <c r="A368">
        <v>2020</v>
      </c>
      <c r="B368">
        <v>9</v>
      </c>
      <c r="C368">
        <v>25</v>
      </c>
      <c r="D368">
        <v>3.6833217391304363</v>
      </c>
      <c r="E368">
        <v>28.2</v>
      </c>
      <c r="F368">
        <v>14.2</v>
      </c>
      <c r="G368">
        <v>0</v>
      </c>
      <c r="H368">
        <v>67.632519974167494</v>
      </c>
      <c r="I368">
        <v>1.3946180555555554</v>
      </c>
      <c r="J368">
        <v>1</v>
      </c>
      <c r="K368">
        <v>0.21</v>
      </c>
      <c r="L368">
        <v>62.630646826887002</v>
      </c>
      <c r="M368">
        <v>1.7894470521967716</v>
      </c>
      <c r="O368">
        <f>Sheet1!$B$17+Sheet1!$B$18*'Data (2)'!D368+Sheet1!$B$19*'Data (2)'!E368+Sheet1!$B$20*'Data (2)'!F368+Sheet1!$B$21*'Data (2)'!G368+Sheet1!$B$22*'Data (2)'!H368+Sheet1!$B$23*'Data (2)'!I368+Sheet1!$B$24*'Data (2)'!J368+Sheet1!$B$25*'Data (2)'!K368</f>
        <v>71.388425048977993</v>
      </c>
      <c r="P368">
        <f t="shared" si="5"/>
        <v>76.698679387331239</v>
      </c>
    </row>
    <row r="369" spans="1:16" x14ac:dyDescent="0.45">
      <c r="A369">
        <v>2020</v>
      </c>
      <c r="B369">
        <v>9</v>
      </c>
      <c r="C369">
        <v>26</v>
      </c>
      <c r="D369">
        <v>3.6746347826086945</v>
      </c>
      <c r="E369">
        <v>28.7</v>
      </c>
      <c r="F369">
        <v>16.2</v>
      </c>
      <c r="G369">
        <v>0</v>
      </c>
      <c r="H369">
        <v>68.43163824059485</v>
      </c>
      <c r="I369">
        <v>1.1257291666666667</v>
      </c>
      <c r="J369">
        <v>1</v>
      </c>
      <c r="K369">
        <v>0.21</v>
      </c>
      <c r="L369">
        <v>62.482935129553113</v>
      </c>
      <c r="M369">
        <v>1.7852267179872319</v>
      </c>
      <c r="O369">
        <f>Sheet1!$B$17+Sheet1!$B$18*'Data (2)'!D369+Sheet1!$B$19*'Data (2)'!E369+Sheet1!$B$20*'Data (2)'!F369+Sheet1!$B$21*'Data (2)'!G369+Sheet1!$B$22*'Data (2)'!H369+Sheet1!$B$23*'Data (2)'!I369+Sheet1!$B$24*'Data (2)'!J369+Sheet1!$B$25*'Data (2)'!K369</f>
        <v>71.149770359717678</v>
      </c>
      <c r="P369">
        <f t="shared" si="5"/>
        <v>75.114032906821677</v>
      </c>
    </row>
    <row r="370" spans="1:16" x14ac:dyDescent="0.45">
      <c r="A370">
        <v>2020</v>
      </c>
      <c r="B370">
        <v>9</v>
      </c>
      <c r="C370">
        <v>27</v>
      </c>
      <c r="D370">
        <v>3.7589869565217406</v>
      </c>
      <c r="E370">
        <v>28.5</v>
      </c>
      <c r="F370">
        <v>13.5</v>
      </c>
      <c r="G370">
        <v>0</v>
      </c>
      <c r="H370">
        <v>62.409507865105972</v>
      </c>
      <c r="I370">
        <v>1.1637673611111112</v>
      </c>
      <c r="J370">
        <v>1</v>
      </c>
      <c r="K370">
        <v>0.21</v>
      </c>
      <c r="L370">
        <v>63.917246761171626</v>
      </c>
      <c r="M370">
        <v>1.8262070503191894</v>
      </c>
      <c r="O370">
        <f>Sheet1!$B$17+Sheet1!$B$18*'Data (2)'!D370+Sheet1!$B$19*'Data (2)'!E370+Sheet1!$B$20*'Data (2)'!F370+Sheet1!$B$21*'Data (2)'!G370+Sheet1!$B$22*'Data (2)'!H370+Sheet1!$B$23*'Data (2)'!I370+Sheet1!$B$24*'Data (2)'!J370+Sheet1!$B$25*'Data (2)'!K370</f>
        <v>73.467157560087017</v>
      </c>
      <c r="P370">
        <f t="shared" si="5"/>
        <v>91.200796267240804</v>
      </c>
    </row>
    <row r="371" spans="1:16" x14ac:dyDescent="0.45">
      <c r="A371">
        <v>2020</v>
      </c>
      <c r="B371">
        <v>9</v>
      </c>
      <c r="C371">
        <v>28</v>
      </c>
      <c r="D371">
        <v>4.2799173913043456</v>
      </c>
      <c r="E371">
        <v>27.2</v>
      </c>
      <c r="F371">
        <v>13.5</v>
      </c>
      <c r="G371">
        <v>0</v>
      </c>
      <c r="H371">
        <v>58.206045413491303</v>
      </c>
      <c r="I371">
        <v>1.1169444444444443</v>
      </c>
      <c r="J371">
        <v>1</v>
      </c>
      <c r="K371">
        <v>0.21</v>
      </c>
      <c r="L371">
        <v>72.775069235824219</v>
      </c>
      <c r="M371">
        <v>2.0792876924521204</v>
      </c>
      <c r="O371">
        <f>Sheet1!$B$17+Sheet1!$B$18*'Data (2)'!D371+Sheet1!$B$19*'Data (2)'!E371+Sheet1!$B$20*'Data (2)'!F371+Sheet1!$B$21*'Data (2)'!G371+Sheet1!$B$22*'Data (2)'!H371+Sheet1!$B$23*'Data (2)'!I371+Sheet1!$B$24*'Data (2)'!J371+Sheet1!$B$25*'Data (2)'!K371</f>
        <v>87.778555427467111</v>
      </c>
      <c r="P371">
        <f t="shared" si="5"/>
        <v>225.10459790281894</v>
      </c>
    </row>
    <row r="372" spans="1:16" x14ac:dyDescent="0.45">
      <c r="A372">
        <v>2020</v>
      </c>
      <c r="B372">
        <v>9</v>
      </c>
      <c r="C372">
        <v>29</v>
      </c>
      <c r="D372">
        <v>3.844180434782607</v>
      </c>
      <c r="E372">
        <v>26.9</v>
      </c>
      <c r="F372">
        <v>11.2</v>
      </c>
      <c r="G372">
        <v>0</v>
      </c>
      <c r="H372">
        <v>58.747443707948889</v>
      </c>
      <c r="I372">
        <v>1.3552083333333336</v>
      </c>
      <c r="J372">
        <v>1</v>
      </c>
      <c r="K372">
        <v>0.21</v>
      </c>
      <c r="L372">
        <v>65.365863804919243</v>
      </c>
      <c r="M372">
        <v>1.8675961087119783</v>
      </c>
      <c r="O372">
        <f>Sheet1!$B$17+Sheet1!$B$18*'Data (2)'!D372+Sheet1!$B$19*'Data (2)'!E372+Sheet1!$B$20*'Data (2)'!F372+Sheet1!$B$21*'Data (2)'!G372+Sheet1!$B$22*'Data (2)'!H372+Sheet1!$B$23*'Data (2)'!I372+Sheet1!$B$24*'Data (2)'!J372+Sheet1!$B$25*'Data (2)'!K372</f>
        <v>75.807657714596274</v>
      </c>
      <c r="P372">
        <f t="shared" si="5"/>
        <v>109.03106005216834</v>
      </c>
    </row>
    <row r="373" spans="1:16" x14ac:dyDescent="0.45">
      <c r="A373">
        <v>2020</v>
      </c>
      <c r="B373">
        <v>9</v>
      </c>
      <c r="C373">
        <v>30</v>
      </c>
      <c r="D373">
        <v>3.6323413043478281</v>
      </c>
      <c r="E373">
        <v>26.7</v>
      </c>
      <c r="F373">
        <v>13.3</v>
      </c>
      <c r="G373">
        <v>0</v>
      </c>
      <c r="H373">
        <v>69.303849097005553</v>
      </c>
      <c r="I373">
        <v>1.7973958333333333</v>
      </c>
      <c r="J373">
        <v>1</v>
      </c>
      <c r="K373">
        <v>0.21</v>
      </c>
      <c r="L373">
        <v>61.763783209725901</v>
      </c>
      <c r="M373">
        <v>1.7646795202778829</v>
      </c>
      <c r="O373">
        <f>Sheet1!$B$17+Sheet1!$B$18*'Data (2)'!D373+Sheet1!$B$19*'Data (2)'!E373+Sheet1!$B$20*'Data (2)'!F373+Sheet1!$B$21*'Data (2)'!G373+Sheet1!$B$22*'Data (2)'!H373+Sheet1!$B$23*'Data (2)'!I373+Sheet1!$B$24*'Data (2)'!J373+Sheet1!$B$25*'Data (2)'!K373</f>
        <v>69.987851696164782</v>
      </c>
      <c r="P373">
        <f t="shared" si="5"/>
        <v>67.635302469637111</v>
      </c>
    </row>
    <row r="374" spans="1:16" x14ac:dyDescent="0.45">
      <c r="A374">
        <v>2020</v>
      </c>
      <c r="B374">
        <v>10</v>
      </c>
      <c r="C374">
        <v>1</v>
      </c>
      <c r="D374">
        <v>3.5021673913043481</v>
      </c>
      <c r="E374">
        <v>29.1</v>
      </c>
      <c r="F374">
        <v>15.4</v>
      </c>
      <c r="G374">
        <v>0</v>
      </c>
      <c r="H374">
        <v>72.226431294319227</v>
      </c>
      <c r="I374">
        <v>1.4465798611111111</v>
      </c>
      <c r="J374">
        <v>1</v>
      </c>
      <c r="K374">
        <v>0.21</v>
      </c>
      <c r="L374">
        <v>59.55032564307173</v>
      </c>
      <c r="M374">
        <v>1.7014378755163351</v>
      </c>
      <c r="O374">
        <f>Sheet1!$B$17+Sheet1!$B$18*'Data (2)'!D374+Sheet1!$B$19*'Data (2)'!E374+Sheet1!$B$20*'Data (2)'!F374+Sheet1!$B$21*'Data (2)'!G374+Sheet1!$B$22*'Data (2)'!H374+Sheet1!$B$23*'Data (2)'!I374+Sheet1!$B$24*'Data (2)'!J374+Sheet1!$B$25*'Data (2)'!K374</f>
        <v>66.411614761003847</v>
      </c>
      <c r="P374">
        <f t="shared" si="5"/>
        <v>47.077288359853682</v>
      </c>
    </row>
    <row r="375" spans="1:16" x14ac:dyDescent="0.45">
      <c r="A375">
        <v>2020</v>
      </c>
      <c r="B375">
        <v>10</v>
      </c>
      <c r="C375">
        <v>2</v>
      </c>
      <c r="D375">
        <v>3.7658152173913031</v>
      </c>
      <c r="E375">
        <v>30.4</v>
      </c>
      <c r="F375">
        <v>13.2</v>
      </c>
      <c r="G375">
        <v>0</v>
      </c>
      <c r="H375">
        <v>69.823664635713769</v>
      </c>
      <c r="I375">
        <v>1.3716666666666666</v>
      </c>
      <c r="J375">
        <v>1</v>
      </c>
      <c r="K375">
        <v>0.21</v>
      </c>
      <c r="L375">
        <v>64.03335347822005</v>
      </c>
      <c r="M375">
        <v>1.8295243850920013</v>
      </c>
      <c r="O375">
        <f>Sheet1!$B$17+Sheet1!$B$18*'Data (2)'!D375+Sheet1!$B$19*'Data (2)'!E375+Sheet1!$B$20*'Data (2)'!F375+Sheet1!$B$21*'Data (2)'!G375+Sheet1!$B$22*'Data (2)'!H375+Sheet1!$B$23*'Data (2)'!I375+Sheet1!$B$24*'Data (2)'!J375+Sheet1!$B$25*'Data (2)'!K375</f>
        <v>73.65474874601442</v>
      </c>
      <c r="P375">
        <f t="shared" si="5"/>
        <v>92.571246899135886</v>
      </c>
    </row>
    <row r="376" spans="1:16" x14ac:dyDescent="0.45">
      <c r="A376">
        <v>2020</v>
      </c>
      <c r="B376">
        <v>10</v>
      </c>
      <c r="C376">
        <v>3</v>
      </c>
      <c r="D376">
        <v>3.3452934782608703</v>
      </c>
      <c r="E376">
        <v>28.9</v>
      </c>
      <c r="F376">
        <v>17.399999999999999</v>
      </c>
      <c r="G376">
        <v>0.60000000000000009</v>
      </c>
      <c r="H376">
        <v>72.525761915343836</v>
      </c>
      <c r="I376">
        <v>1.0888194444444443</v>
      </c>
      <c r="J376">
        <v>1</v>
      </c>
      <c r="K376">
        <v>0.21</v>
      </c>
      <c r="L376">
        <v>56.88286530698462</v>
      </c>
      <c r="M376">
        <v>1.6252247230567034</v>
      </c>
      <c r="O376">
        <f>Sheet1!$B$17+Sheet1!$B$18*'Data (2)'!D376+Sheet1!$B$19*'Data (2)'!E376+Sheet1!$B$20*'Data (2)'!F376+Sheet1!$B$21*'Data (2)'!G376+Sheet1!$B$22*'Data (2)'!H376+Sheet1!$B$23*'Data (2)'!I376+Sheet1!$B$24*'Data (2)'!J376+Sheet1!$B$25*'Data (2)'!K376</f>
        <v>62.101855079723364</v>
      </c>
      <c r="P376">
        <f t="shared" si="5"/>
        <v>27.237854247951613</v>
      </c>
    </row>
    <row r="377" spans="1:16" x14ac:dyDescent="0.45">
      <c r="A377">
        <v>2020</v>
      </c>
      <c r="B377">
        <v>10</v>
      </c>
      <c r="C377">
        <v>4</v>
      </c>
      <c r="D377">
        <v>0.85235869565217393</v>
      </c>
      <c r="E377">
        <v>25.9</v>
      </c>
      <c r="F377">
        <v>14.6</v>
      </c>
      <c r="G377">
        <v>5.4000000000000012</v>
      </c>
      <c r="H377">
        <v>85.898493694735507</v>
      </c>
      <c r="I377">
        <v>2.1182291666666666</v>
      </c>
      <c r="J377">
        <v>1</v>
      </c>
      <c r="K377">
        <v>0.21</v>
      </c>
      <c r="L377">
        <v>14.493378590874952</v>
      </c>
      <c r="M377">
        <v>0.41409653116785577</v>
      </c>
      <c r="O377">
        <f>Sheet1!$B$17+Sheet1!$B$18*'Data (2)'!D377+Sheet1!$B$19*'Data (2)'!E377+Sheet1!$B$20*'Data (2)'!F377+Sheet1!$B$21*'Data (2)'!G377+Sheet1!$B$22*'Data (2)'!H377+Sheet1!$B$23*'Data (2)'!I377+Sheet1!$B$24*'Data (2)'!J377+Sheet1!$B$25*'Data (2)'!K377</f>
        <v>-6.385948951601037</v>
      </c>
      <c r="P377">
        <f t="shared" si="5"/>
        <v>435.94631862599653</v>
      </c>
    </row>
    <row r="378" spans="1:16" x14ac:dyDescent="0.45">
      <c r="A378">
        <v>2020</v>
      </c>
      <c r="B378">
        <v>10</v>
      </c>
      <c r="C378">
        <v>5</v>
      </c>
      <c r="D378">
        <v>4.1798152173913037</v>
      </c>
      <c r="E378">
        <v>21.6</v>
      </c>
      <c r="F378">
        <v>8.4</v>
      </c>
      <c r="G378">
        <v>0</v>
      </c>
      <c r="H378">
        <v>44.247777081101617</v>
      </c>
      <c r="I378">
        <v>3.2929861111111114</v>
      </c>
      <c r="J378">
        <v>1</v>
      </c>
      <c r="K378">
        <v>0.21</v>
      </c>
      <c r="L378">
        <v>71.072946981787439</v>
      </c>
      <c r="M378">
        <v>2.0306556280510697</v>
      </c>
      <c r="O378">
        <f>Sheet1!$B$17+Sheet1!$B$18*'Data (2)'!D378+Sheet1!$B$19*'Data (2)'!E378+Sheet1!$B$20*'Data (2)'!F378+Sheet1!$B$21*'Data (2)'!G378+Sheet1!$B$22*'Data (2)'!H378+Sheet1!$B$23*'Data (2)'!I378+Sheet1!$B$24*'Data (2)'!J378+Sheet1!$B$25*'Data (2)'!K378</f>
        <v>85.028472225173459</v>
      </c>
      <c r="P378">
        <f t="shared" si="5"/>
        <v>194.75668481878444</v>
      </c>
    </row>
    <row r="379" spans="1:16" x14ac:dyDescent="0.45">
      <c r="A379">
        <v>2020</v>
      </c>
      <c r="B379">
        <v>10</v>
      </c>
      <c r="C379">
        <v>6</v>
      </c>
      <c r="D379">
        <v>4.1887499999999989</v>
      </c>
      <c r="E379">
        <v>22</v>
      </c>
      <c r="F379">
        <v>7</v>
      </c>
      <c r="G379">
        <v>0</v>
      </c>
      <c r="H379">
        <v>45.060366945983311</v>
      </c>
      <c r="I379">
        <v>2.1681249999999994</v>
      </c>
      <c r="J379">
        <v>1</v>
      </c>
      <c r="K379">
        <v>0.21</v>
      </c>
      <c r="L379">
        <v>71.22487267649268</v>
      </c>
      <c r="M379">
        <v>2.0349963621855052</v>
      </c>
      <c r="O379">
        <f>Sheet1!$B$17+Sheet1!$B$18*'Data (2)'!D379+Sheet1!$B$19*'Data (2)'!E379+Sheet1!$B$20*'Data (2)'!F379+Sheet1!$B$21*'Data (2)'!G379+Sheet1!$B$22*'Data (2)'!H379+Sheet1!$B$23*'Data (2)'!I379+Sheet1!$B$24*'Data (2)'!J379+Sheet1!$B$25*'Data (2)'!K379</f>
        <v>85.273935381544689</v>
      </c>
      <c r="P379">
        <f t="shared" si="5"/>
        <v>197.37616289048327</v>
      </c>
    </row>
    <row r="380" spans="1:16" x14ac:dyDescent="0.45">
      <c r="A380">
        <v>2020</v>
      </c>
      <c r="B380">
        <v>10</v>
      </c>
      <c r="C380">
        <v>7</v>
      </c>
      <c r="D380">
        <v>3.8393804347826079</v>
      </c>
      <c r="E380">
        <v>25.8</v>
      </c>
      <c r="F380">
        <v>9.1</v>
      </c>
      <c r="G380">
        <v>0</v>
      </c>
      <c r="H380">
        <v>45.300791410962979</v>
      </c>
      <c r="I380">
        <v>1.113767361111111</v>
      </c>
      <c r="J380">
        <v>1</v>
      </c>
      <c r="K380">
        <v>0.21</v>
      </c>
      <c r="L380">
        <v>65.284245329515556</v>
      </c>
      <c r="M380">
        <v>1.8652641522718731</v>
      </c>
      <c r="O380">
        <f>Sheet1!$B$17+Sheet1!$B$18*'Data (2)'!D380+Sheet1!$B$19*'Data (2)'!E380+Sheet1!$B$20*'Data (2)'!F380+Sheet1!$B$21*'Data (2)'!G380+Sheet1!$B$22*'Data (2)'!H380+Sheet1!$B$23*'Data (2)'!I380+Sheet1!$B$24*'Data (2)'!J380+Sheet1!$B$25*'Data (2)'!K380</f>
        <v>75.67578845686694</v>
      </c>
      <c r="P380">
        <f t="shared" si="5"/>
        <v>107.98416856760376</v>
      </c>
    </row>
    <row r="381" spans="1:16" x14ac:dyDescent="0.45">
      <c r="A381">
        <v>2020</v>
      </c>
      <c r="B381">
        <v>10</v>
      </c>
      <c r="C381">
        <v>8</v>
      </c>
      <c r="D381">
        <v>4.1439456521739126</v>
      </c>
      <c r="E381">
        <v>25.9</v>
      </c>
      <c r="F381">
        <v>7.8</v>
      </c>
      <c r="G381">
        <v>0</v>
      </c>
      <c r="H381">
        <v>47.293112047617235</v>
      </c>
      <c r="I381">
        <v>1.7717013888888893</v>
      </c>
      <c r="J381">
        <v>1</v>
      </c>
      <c r="K381">
        <v>0.21</v>
      </c>
      <c r="L381">
        <v>70.463026309613198</v>
      </c>
      <c r="M381">
        <v>2.0132293231318057</v>
      </c>
      <c r="O381">
        <f>Sheet1!$B$17+Sheet1!$B$18*'Data (2)'!D381+Sheet1!$B$19*'Data (2)'!E381+Sheet1!$B$20*'Data (2)'!F381+Sheet1!$B$21*'Data (2)'!G381+Sheet1!$B$22*'Data (2)'!H381+Sheet1!$B$23*'Data (2)'!I381+Sheet1!$B$24*'Data (2)'!J381+Sheet1!$B$25*'Data (2)'!K381</f>
        <v>84.043036195945689</v>
      </c>
      <c r="P381">
        <f t="shared" si="5"/>
        <v>184.41666851288818</v>
      </c>
    </row>
    <row r="382" spans="1:16" x14ac:dyDescent="0.45">
      <c r="A382">
        <v>2020</v>
      </c>
      <c r="B382">
        <v>10</v>
      </c>
      <c r="C382">
        <v>9</v>
      </c>
      <c r="D382">
        <v>4.1036152173913027</v>
      </c>
      <c r="E382">
        <v>24.9</v>
      </c>
      <c r="F382">
        <v>6.2</v>
      </c>
      <c r="G382">
        <v>0</v>
      </c>
      <c r="H382">
        <v>48.993144245284107</v>
      </c>
      <c r="I382">
        <v>1.5491493055555556</v>
      </c>
      <c r="J382">
        <v>1</v>
      </c>
      <c r="K382">
        <v>0.21</v>
      </c>
      <c r="L382">
        <v>69.777253684754001</v>
      </c>
      <c r="M382">
        <v>1.9936358195643999</v>
      </c>
      <c r="O382">
        <f>Sheet1!$B$17+Sheet1!$B$18*'Data (2)'!D382+Sheet1!$B$19*'Data (2)'!E382+Sheet1!$B$20*'Data (2)'!F382+Sheet1!$B$21*'Data (2)'!G382+Sheet1!$B$22*'Data (2)'!H382+Sheet1!$B$23*'Data (2)'!I382+Sheet1!$B$24*'Data (2)'!J382+Sheet1!$B$25*'Data (2)'!K382</f>
        <v>82.935047758719477</v>
      </c>
      <c r="P382">
        <f t="shared" si="5"/>
        <v>173.12754489288102</v>
      </c>
    </row>
    <row r="383" spans="1:16" x14ac:dyDescent="0.45">
      <c r="A383">
        <v>2020</v>
      </c>
      <c r="B383">
        <v>10</v>
      </c>
      <c r="C383">
        <v>10</v>
      </c>
      <c r="D383">
        <v>3.8756217391304353</v>
      </c>
      <c r="E383">
        <v>26.7</v>
      </c>
      <c r="F383">
        <v>8.1999999999999993</v>
      </c>
      <c r="G383">
        <v>0</v>
      </c>
      <c r="H383">
        <v>59.359000432924148</v>
      </c>
      <c r="I383">
        <v>1.2129687500000004</v>
      </c>
      <c r="J383">
        <v>1</v>
      </c>
      <c r="K383">
        <v>0.21</v>
      </c>
      <c r="L383">
        <v>65.90048699774691</v>
      </c>
      <c r="M383">
        <v>1.8828710570784832</v>
      </c>
      <c r="O383">
        <f>Sheet1!$B$17+Sheet1!$B$18*'Data (2)'!D383+Sheet1!$B$19*'Data (2)'!E383+Sheet1!$B$20*'Data (2)'!F383+Sheet1!$B$21*'Data (2)'!G383+Sheet1!$B$22*'Data (2)'!H383+Sheet1!$B$23*'Data (2)'!I383+Sheet1!$B$24*'Data (2)'!J383+Sheet1!$B$25*'Data (2)'!K383</f>
        <v>76.671437186761182</v>
      </c>
      <c r="P383">
        <f t="shared" si="5"/>
        <v>116.01336797422658</v>
      </c>
    </row>
    <row r="384" spans="1:16" x14ac:dyDescent="0.45">
      <c r="A384">
        <v>2020</v>
      </c>
      <c r="B384">
        <v>10</v>
      </c>
      <c r="C384">
        <v>11</v>
      </c>
      <c r="D384">
        <v>3.2359239130434765</v>
      </c>
      <c r="E384">
        <v>26.1</v>
      </c>
      <c r="F384">
        <v>12.2</v>
      </c>
      <c r="G384">
        <v>0</v>
      </c>
      <c r="H384">
        <v>66.271934547088705</v>
      </c>
      <c r="I384">
        <v>1.7457118055555554</v>
      </c>
      <c r="J384">
        <v>1</v>
      </c>
      <c r="K384">
        <v>0.21</v>
      </c>
      <c r="L384">
        <v>55.023161730191489</v>
      </c>
      <c r="M384">
        <v>1.5720903351483282</v>
      </c>
      <c r="O384">
        <f>Sheet1!$B$17+Sheet1!$B$18*'Data (2)'!D384+Sheet1!$B$19*'Data (2)'!E384+Sheet1!$B$20*'Data (2)'!F384+Sheet1!$B$21*'Data (2)'!G384+Sheet1!$B$22*'Data (2)'!H384+Sheet1!$B$23*'Data (2)'!I384+Sheet1!$B$24*'Data (2)'!J384+Sheet1!$B$25*'Data (2)'!K384</f>
        <v>59.097171041514514</v>
      </c>
      <c r="P384">
        <f t="shared" si="5"/>
        <v>16.597551868746702</v>
      </c>
    </row>
    <row r="385" spans="1:16" x14ac:dyDescent="0.45">
      <c r="A385">
        <v>2020</v>
      </c>
      <c r="B385">
        <v>10</v>
      </c>
      <c r="C385">
        <v>12</v>
      </c>
      <c r="D385">
        <v>3.2029434782608708</v>
      </c>
      <c r="E385">
        <v>25.1</v>
      </c>
      <c r="F385">
        <v>12.3</v>
      </c>
      <c r="G385">
        <v>0</v>
      </c>
      <c r="H385">
        <v>64.671447383678313</v>
      </c>
      <c r="I385">
        <v>1.9725347222222225</v>
      </c>
      <c r="J385">
        <v>1</v>
      </c>
      <c r="K385">
        <v>0.21</v>
      </c>
      <c r="L385">
        <v>54.462367395794239</v>
      </c>
      <c r="M385">
        <v>1.5560676398798354</v>
      </c>
      <c r="O385">
        <f>Sheet1!$B$17+Sheet1!$B$18*'Data (2)'!D385+Sheet1!$B$19*'Data (2)'!E385+Sheet1!$B$20*'Data (2)'!F385+Sheet1!$B$21*'Data (2)'!G385+Sheet1!$B$22*'Data (2)'!H385+Sheet1!$B$23*'Data (2)'!I385+Sheet1!$B$24*'Data (2)'!J385+Sheet1!$B$25*'Data (2)'!K385</f>
        <v>58.191107405186557</v>
      </c>
      <c r="P385">
        <f t="shared" si="5"/>
        <v>13.903502057643026</v>
      </c>
    </row>
    <row r="386" spans="1:16" x14ac:dyDescent="0.45">
      <c r="A386">
        <v>2020</v>
      </c>
      <c r="B386">
        <v>10</v>
      </c>
      <c r="C386">
        <v>13</v>
      </c>
      <c r="D386">
        <v>2.6345673913043459</v>
      </c>
      <c r="E386">
        <v>21.9</v>
      </c>
      <c r="F386">
        <v>7.2</v>
      </c>
      <c r="G386">
        <v>0</v>
      </c>
      <c r="H386">
        <v>42.360267772721684</v>
      </c>
      <c r="I386">
        <v>2.1639236111111111</v>
      </c>
      <c r="J386">
        <v>1</v>
      </c>
      <c r="K386">
        <v>0.21</v>
      </c>
      <c r="L386">
        <v>44.797786213856519</v>
      </c>
      <c r="M386">
        <v>1.279936748967329</v>
      </c>
      <c r="O386">
        <f>Sheet1!$B$17+Sheet1!$B$18*'Data (2)'!D386+Sheet1!$B$19*'Data (2)'!E386+Sheet1!$B$20*'Data (2)'!F386+Sheet1!$B$21*'Data (2)'!G386+Sheet1!$B$22*'Data (2)'!H386+Sheet1!$B$23*'Data (2)'!I386+Sheet1!$B$24*'Data (2)'!J386+Sheet1!$B$25*'Data (2)'!K386</f>
        <v>42.576246426418805</v>
      </c>
      <c r="P386">
        <f t="shared" si="5"/>
        <v>4.9352390271687998</v>
      </c>
    </row>
    <row r="387" spans="1:16" x14ac:dyDescent="0.45">
      <c r="A387">
        <v>2020</v>
      </c>
      <c r="B387">
        <v>10</v>
      </c>
      <c r="C387">
        <v>14</v>
      </c>
      <c r="D387">
        <v>2.1664369565217392</v>
      </c>
      <c r="E387">
        <v>21.1</v>
      </c>
      <c r="F387">
        <v>5.6</v>
      </c>
      <c r="G387">
        <v>0</v>
      </c>
      <c r="H387">
        <v>60.342451713095983</v>
      </c>
      <c r="I387">
        <v>1.7119270833333333</v>
      </c>
      <c r="J387">
        <v>1</v>
      </c>
      <c r="K387">
        <v>0.21</v>
      </c>
      <c r="L387">
        <v>36.837766968644395</v>
      </c>
      <c r="M387">
        <v>1.0525076276755541</v>
      </c>
      <c r="O387">
        <f>Sheet1!$B$17+Sheet1!$B$18*'Data (2)'!D387+Sheet1!$B$19*'Data (2)'!E387+Sheet1!$B$20*'Data (2)'!F387+Sheet1!$B$21*'Data (2)'!G387+Sheet1!$B$22*'Data (2)'!H387+Sheet1!$B$23*'Data (2)'!I387+Sheet1!$B$24*'Data (2)'!J387+Sheet1!$B$25*'Data (2)'!K387</f>
        <v>29.715410394061863</v>
      </c>
      <c r="P387">
        <f t="shared" si="5"/>
        <v>50.727963175499028</v>
      </c>
    </row>
    <row r="388" spans="1:16" x14ac:dyDescent="0.45">
      <c r="A388">
        <v>2020</v>
      </c>
      <c r="B388">
        <v>10</v>
      </c>
      <c r="C388">
        <v>15</v>
      </c>
      <c r="D388">
        <v>3.1652021739130447</v>
      </c>
      <c r="E388">
        <v>22.4</v>
      </c>
      <c r="F388">
        <v>7.1</v>
      </c>
      <c r="G388">
        <v>0</v>
      </c>
      <c r="H388">
        <v>58.20265581566084</v>
      </c>
      <c r="I388">
        <v>1.6711284722222222</v>
      </c>
      <c r="J388">
        <v>1</v>
      </c>
      <c r="K388">
        <v>0.21</v>
      </c>
      <c r="L388">
        <v>53.82061995399927</v>
      </c>
      <c r="M388">
        <v>1.5377319986856934</v>
      </c>
      <c r="O388">
        <f>Sheet1!$B$17+Sheet1!$B$18*'Data (2)'!D388+Sheet1!$B$19*'Data (2)'!E388+Sheet1!$B$20*'Data (2)'!F388+Sheet1!$B$21*'Data (2)'!G388+Sheet1!$B$22*'Data (2)'!H388+Sheet1!$B$23*'Data (2)'!I388+Sheet1!$B$24*'Data (2)'!J388+Sheet1!$B$25*'Data (2)'!K388</f>
        <v>57.154249532251924</v>
      </c>
      <c r="P388">
        <f t="shared" si="5"/>
        <v>11.113086165000974</v>
      </c>
    </row>
    <row r="389" spans="1:16" x14ac:dyDescent="0.45">
      <c r="A389">
        <v>2020</v>
      </c>
      <c r="B389">
        <v>10</v>
      </c>
      <c r="C389">
        <v>16</v>
      </c>
      <c r="D389">
        <v>1.4142456521739128</v>
      </c>
      <c r="E389">
        <v>18.899999999999999</v>
      </c>
      <c r="F389">
        <v>5.7</v>
      </c>
      <c r="G389">
        <v>0</v>
      </c>
      <c r="H389">
        <v>65.138325590807796</v>
      </c>
      <c r="I389">
        <v>1.2801562500000001</v>
      </c>
      <c r="J389">
        <v>1</v>
      </c>
      <c r="K389">
        <v>0.21</v>
      </c>
      <c r="L389">
        <v>24.047619578482909</v>
      </c>
      <c r="M389">
        <v>0.68707484509951167</v>
      </c>
      <c r="O389">
        <f>Sheet1!$B$17+Sheet1!$B$18*'Data (2)'!D389+Sheet1!$B$19*'Data (2)'!E389+Sheet1!$B$20*'Data (2)'!F389+Sheet1!$B$21*'Data (2)'!G389+Sheet1!$B$22*'Data (2)'!H389+Sheet1!$B$23*'Data (2)'!I389+Sheet1!$B$24*'Data (2)'!J389+Sheet1!$B$25*'Data (2)'!K389</f>
        <v>9.0506376909701061</v>
      </c>
      <c r="P389">
        <f t="shared" ref="P389:P452" si="6">(L389-O389)^2</f>
        <v>224.90946573438706</v>
      </c>
    </row>
    <row r="390" spans="1:16" x14ac:dyDescent="0.45">
      <c r="A390">
        <v>2020</v>
      </c>
      <c r="B390">
        <v>10</v>
      </c>
      <c r="C390">
        <v>17</v>
      </c>
      <c r="D390">
        <v>3.5229717391304352</v>
      </c>
      <c r="E390">
        <v>23.6</v>
      </c>
      <c r="F390">
        <v>4.5999999999999996</v>
      </c>
      <c r="G390">
        <v>0</v>
      </c>
      <c r="H390">
        <v>63.536589509662036</v>
      </c>
      <c r="I390">
        <v>1.8470833333333336</v>
      </c>
      <c r="J390">
        <v>1</v>
      </c>
      <c r="K390">
        <v>0.21</v>
      </c>
      <c r="L390">
        <v>59.904079632932799</v>
      </c>
      <c r="M390">
        <v>1.7115451323695086</v>
      </c>
      <c r="O390">
        <f>Sheet1!$B$17+Sheet1!$B$18*'Data (2)'!D390+Sheet1!$B$19*'Data (2)'!E390+Sheet1!$B$20*'Data (2)'!F390+Sheet1!$B$21*'Data (2)'!G390+Sheet1!$B$22*'Data (2)'!H390+Sheet1!$B$23*'Data (2)'!I390+Sheet1!$B$24*'Data (2)'!J390+Sheet1!$B$25*'Data (2)'!K390</f>
        <v>66.98316765795596</v>
      </c>
      <c r="P390">
        <f t="shared" si="6"/>
        <v>50.113487266026318</v>
      </c>
    </row>
    <row r="391" spans="1:16" x14ac:dyDescent="0.45">
      <c r="A391">
        <v>2020</v>
      </c>
      <c r="B391">
        <v>10</v>
      </c>
      <c r="C391">
        <v>18</v>
      </c>
      <c r="D391">
        <v>3.4336891304347845</v>
      </c>
      <c r="E391">
        <v>23.3</v>
      </c>
      <c r="F391">
        <v>4.5999999999999996</v>
      </c>
      <c r="G391">
        <v>0</v>
      </c>
      <c r="H391">
        <v>39.393374189058527</v>
      </c>
      <c r="I391">
        <v>1.5153993055555555</v>
      </c>
      <c r="J391">
        <v>1</v>
      </c>
      <c r="K391">
        <v>0.21</v>
      </c>
      <c r="L391">
        <v>58.385931632557302</v>
      </c>
      <c r="M391">
        <v>1.6681694752159228</v>
      </c>
      <c r="O391">
        <f>Sheet1!$B$17+Sheet1!$B$18*'Data (2)'!D391+Sheet1!$B$19*'Data (2)'!E391+Sheet1!$B$20*'Data (2)'!F391+Sheet1!$B$21*'Data (2)'!G391+Sheet1!$B$22*'Data (2)'!H391+Sheet1!$B$23*'Data (2)'!I391+Sheet1!$B$24*'Data (2)'!J391+Sheet1!$B$25*'Data (2)'!K391</f>
        <v>64.530327796114747</v>
      </c>
      <c r="P391">
        <f t="shared" si="6"/>
        <v>37.753604214739454</v>
      </c>
    </row>
    <row r="392" spans="1:16" x14ac:dyDescent="0.45">
      <c r="A392">
        <v>2020</v>
      </c>
      <c r="B392">
        <v>10</v>
      </c>
      <c r="C392">
        <v>19</v>
      </c>
      <c r="D392">
        <v>3.2068043478260875</v>
      </c>
      <c r="E392">
        <v>23.9</v>
      </c>
      <c r="F392">
        <v>4.3</v>
      </c>
      <c r="G392">
        <v>0</v>
      </c>
      <c r="H392">
        <v>52.654370278034079</v>
      </c>
      <c r="I392">
        <v>1.1834895833333337</v>
      </c>
      <c r="J392">
        <v>1</v>
      </c>
      <c r="K392">
        <v>0.21</v>
      </c>
      <c r="L392">
        <v>54.528017039053708</v>
      </c>
      <c r="M392">
        <v>1.5579433439729631</v>
      </c>
      <c r="O392">
        <f>Sheet1!$B$17+Sheet1!$B$18*'Data (2)'!D392+Sheet1!$B$19*'Data (2)'!E392+Sheet1!$B$20*'Data (2)'!F392+Sheet1!$B$21*'Data (2)'!G392+Sheet1!$B$22*'Data (2)'!H392+Sheet1!$B$23*'Data (2)'!I392+Sheet1!$B$24*'Data (2)'!J392+Sheet1!$B$25*'Data (2)'!K392</f>
        <v>58.297176155968856</v>
      </c>
      <c r="P392">
        <f t="shared" si="6"/>
        <v>14.206560448624577</v>
      </c>
    </row>
    <row r="393" spans="1:16" x14ac:dyDescent="0.45">
      <c r="A393">
        <v>2020</v>
      </c>
      <c r="B393">
        <v>10</v>
      </c>
      <c r="C393">
        <v>20</v>
      </c>
      <c r="D393">
        <v>3.6534000000000013</v>
      </c>
      <c r="E393">
        <v>26.1</v>
      </c>
      <c r="F393">
        <v>3.6</v>
      </c>
      <c r="G393">
        <v>0</v>
      </c>
      <c r="H393">
        <v>35.532595349524051</v>
      </c>
      <c r="I393">
        <v>1.1809374999999998</v>
      </c>
      <c r="J393">
        <v>1</v>
      </c>
      <c r="K393">
        <v>0.21</v>
      </c>
      <c r="L393">
        <v>62.121862091625999</v>
      </c>
      <c r="M393">
        <v>1.7749103454750286</v>
      </c>
      <c r="O393">
        <f>Sheet1!$B$17+Sheet1!$B$18*'Data (2)'!D393+Sheet1!$B$19*'Data (2)'!E393+Sheet1!$B$20*'Data (2)'!F393+Sheet1!$B$21*'Data (2)'!G393+Sheet1!$B$22*'Data (2)'!H393+Sheet1!$B$23*'Data (2)'!I393+Sheet1!$B$24*'Data (2)'!J393+Sheet1!$B$25*'Data (2)'!K393</f>
        <v>70.566392230414976</v>
      </c>
      <c r="P393">
        <f t="shared" si="6"/>
        <v>71.310089264915376</v>
      </c>
    </row>
    <row r="394" spans="1:16" x14ac:dyDescent="0.45">
      <c r="A394">
        <v>2020</v>
      </c>
      <c r="B394">
        <v>6</v>
      </c>
      <c r="C394">
        <v>13</v>
      </c>
      <c r="D394">
        <v>2.0537388013756792</v>
      </c>
      <c r="E394">
        <v>29.12</v>
      </c>
      <c r="F394">
        <v>22.2</v>
      </c>
      <c r="G394">
        <v>50.200000000000038</v>
      </c>
      <c r="H394">
        <v>85.562125227921854</v>
      </c>
      <c r="I394">
        <v>1.9770312500000005</v>
      </c>
      <c r="J394">
        <v>2</v>
      </c>
      <c r="K394">
        <v>0.32</v>
      </c>
      <c r="L394">
        <v>77.344577042983971</v>
      </c>
      <c r="M394">
        <v>1.1049225291854854</v>
      </c>
      <c r="O394">
        <f>Sheet1!$B$17+Sheet1!$B$18*'Data (2)'!D394+Sheet1!$B$19*'Data (2)'!E394+Sheet1!$B$20*'Data (2)'!F394+Sheet1!$B$21*'Data (2)'!G394+Sheet1!$B$22*'Data (2)'!H394+Sheet1!$B$23*'Data (2)'!I394+Sheet1!$B$24*'Data (2)'!J394+Sheet1!$B$25*'Data (2)'!K394</f>
        <v>91.27810499048357</v>
      </c>
      <c r="P394">
        <f t="shared" si="6"/>
        <v>194.14320106375237</v>
      </c>
    </row>
    <row r="395" spans="1:16" x14ac:dyDescent="0.45">
      <c r="A395">
        <v>2020</v>
      </c>
      <c r="B395">
        <v>6</v>
      </c>
      <c r="C395">
        <v>14</v>
      </c>
      <c r="D395">
        <v>1.4059036918308425</v>
      </c>
      <c r="E395">
        <v>26.3</v>
      </c>
      <c r="F395">
        <v>21.6</v>
      </c>
      <c r="G395">
        <v>42.800000000000047</v>
      </c>
      <c r="H395">
        <v>85.181196295682909</v>
      </c>
      <c r="I395">
        <v>1.6168055555555558</v>
      </c>
      <c r="J395">
        <v>2</v>
      </c>
      <c r="K395">
        <v>0.32</v>
      </c>
      <c r="L395">
        <v>52.946862733950525</v>
      </c>
      <c r="M395">
        <v>0.75638375334215036</v>
      </c>
      <c r="O395">
        <f>Sheet1!$B$17+Sheet1!$B$18*'Data (2)'!D395+Sheet1!$B$19*'Data (2)'!E395+Sheet1!$B$20*'Data (2)'!F395+Sheet1!$B$21*'Data (2)'!G395+Sheet1!$B$22*'Data (2)'!H395+Sheet1!$B$23*'Data (2)'!I395+Sheet1!$B$24*'Data (2)'!J395+Sheet1!$B$25*'Data (2)'!K395</f>
        <v>73.480285193252797</v>
      </c>
      <c r="P395">
        <f t="shared" si="6"/>
        <v>421.62143789217896</v>
      </c>
    </row>
    <row r="396" spans="1:16" x14ac:dyDescent="0.45">
      <c r="A396">
        <v>2020</v>
      </c>
      <c r="B396">
        <v>6</v>
      </c>
      <c r="C396">
        <v>15</v>
      </c>
      <c r="D396">
        <v>6.178615404211957</v>
      </c>
      <c r="E396">
        <v>31.74</v>
      </c>
      <c r="F396">
        <v>17.2</v>
      </c>
      <c r="G396">
        <v>0</v>
      </c>
      <c r="H396">
        <v>68.896727525365847</v>
      </c>
      <c r="I396">
        <v>1.627951388888889</v>
      </c>
      <c r="J396">
        <v>2</v>
      </c>
      <c r="K396">
        <v>0.32</v>
      </c>
      <c r="L396">
        <v>232.68898402753737</v>
      </c>
      <c r="M396">
        <v>3.3241283432505337</v>
      </c>
      <c r="O396">
        <f>Sheet1!$B$17+Sheet1!$B$18*'Data (2)'!D396+Sheet1!$B$19*'Data (2)'!E396+Sheet1!$B$20*'Data (2)'!F396+Sheet1!$B$21*'Data (2)'!G396+Sheet1!$B$22*'Data (2)'!H396+Sheet1!$B$23*'Data (2)'!I396+Sheet1!$B$24*'Data (2)'!J396+Sheet1!$B$25*'Data (2)'!K396</f>
        <v>204.59985829075407</v>
      </c>
      <c r="P396">
        <f t="shared" si="6"/>
        <v>788.99898465682213</v>
      </c>
    </row>
    <row r="397" spans="1:16" x14ac:dyDescent="0.45">
      <c r="A397">
        <v>2020</v>
      </c>
      <c r="B397">
        <v>6</v>
      </c>
      <c r="C397">
        <v>16</v>
      </c>
      <c r="D397">
        <v>5.7460048509680712</v>
      </c>
      <c r="E397">
        <v>32.5</v>
      </c>
      <c r="F397">
        <v>18</v>
      </c>
      <c r="G397">
        <v>0</v>
      </c>
      <c r="H397">
        <v>67.463369167768093</v>
      </c>
      <c r="I397">
        <v>1.8354340277777776</v>
      </c>
      <c r="J397">
        <v>2</v>
      </c>
      <c r="K397">
        <v>0.32</v>
      </c>
      <c r="L397">
        <v>216.39670759853547</v>
      </c>
      <c r="M397">
        <v>3.0913815371219351</v>
      </c>
      <c r="O397">
        <f>Sheet1!$B$17+Sheet1!$B$18*'Data (2)'!D397+Sheet1!$B$19*'Data (2)'!E397+Sheet1!$B$20*'Data (2)'!F397+Sheet1!$B$21*'Data (2)'!G397+Sheet1!$B$22*'Data (2)'!H397+Sheet1!$B$23*'Data (2)'!I397+Sheet1!$B$24*'Data (2)'!J397+Sheet1!$B$25*'Data (2)'!K397</f>
        <v>192.714851511136</v>
      </c>
      <c r="P397">
        <f t="shared" si="6"/>
        <v>560.83030774429915</v>
      </c>
    </row>
    <row r="398" spans="1:16" x14ac:dyDescent="0.45">
      <c r="A398">
        <v>2020</v>
      </c>
      <c r="B398">
        <v>6</v>
      </c>
      <c r="C398">
        <v>17</v>
      </c>
      <c r="D398">
        <v>3.1360115382982339</v>
      </c>
      <c r="E398">
        <v>28.86</v>
      </c>
      <c r="F398">
        <v>18.18</v>
      </c>
      <c r="G398">
        <v>4.4000000000000004</v>
      </c>
      <c r="H398">
        <v>74.592448805813703</v>
      </c>
      <c r="I398">
        <v>1.5146006944444441</v>
      </c>
      <c r="J398">
        <v>2</v>
      </c>
      <c r="K398">
        <v>0.32</v>
      </c>
      <c r="L398">
        <v>118.10337608128259</v>
      </c>
      <c r="M398">
        <v>1.6871910868754656</v>
      </c>
      <c r="O398">
        <f>Sheet1!$B$17+Sheet1!$B$18*'Data (2)'!D398+Sheet1!$B$19*'Data (2)'!E398+Sheet1!$B$20*'Data (2)'!F398+Sheet1!$B$21*'Data (2)'!G398+Sheet1!$B$22*'Data (2)'!H398+Sheet1!$B$23*'Data (2)'!I398+Sheet1!$B$24*'Data (2)'!J398+Sheet1!$B$25*'Data (2)'!K398</f>
        <v>121.01112634021686</v>
      </c>
      <c r="P398">
        <f t="shared" si="6"/>
        <v>8.4550115683323224</v>
      </c>
    </row>
    <row r="399" spans="1:16" x14ac:dyDescent="0.45">
      <c r="A399">
        <v>2020</v>
      </c>
      <c r="B399">
        <v>6</v>
      </c>
      <c r="C399">
        <v>18</v>
      </c>
      <c r="D399">
        <v>0.84551736582880443</v>
      </c>
      <c r="E399">
        <v>19.72</v>
      </c>
      <c r="F399">
        <v>17.600000000000001</v>
      </c>
      <c r="G399">
        <v>55.000000000000107</v>
      </c>
      <c r="H399">
        <v>90.45495334559466</v>
      </c>
      <c r="I399">
        <v>2.150659722222223</v>
      </c>
      <c r="J399">
        <v>2</v>
      </c>
      <c r="K399">
        <v>0.32</v>
      </c>
      <c r="L399">
        <v>31.842502561047073</v>
      </c>
      <c r="M399">
        <v>0.45489289372924391</v>
      </c>
      <c r="O399">
        <f>Sheet1!$B$17+Sheet1!$B$18*'Data (2)'!D399+Sheet1!$B$19*'Data (2)'!E399+Sheet1!$B$20*'Data (2)'!F399+Sheet1!$B$21*'Data (2)'!G399+Sheet1!$B$22*'Data (2)'!H399+Sheet1!$B$23*'Data (2)'!I399+Sheet1!$B$24*'Data (2)'!J399+Sheet1!$B$25*'Data (2)'!K399</f>
        <v>58.084925015839957</v>
      </c>
      <c r="P399">
        <f t="shared" si="6"/>
        <v>688.66473629581776</v>
      </c>
    </row>
    <row r="400" spans="1:16" x14ac:dyDescent="0.45">
      <c r="A400">
        <v>2020</v>
      </c>
      <c r="B400">
        <v>6</v>
      </c>
      <c r="C400">
        <v>19</v>
      </c>
      <c r="D400">
        <v>5.1459722104279901</v>
      </c>
      <c r="E400">
        <v>30.62</v>
      </c>
      <c r="F400">
        <v>18.100000000000001</v>
      </c>
      <c r="G400">
        <v>20.800000000000008</v>
      </c>
      <c r="H400">
        <v>76.834118211424482</v>
      </c>
      <c r="I400">
        <v>1.7585590277777774</v>
      </c>
      <c r="J400">
        <v>2</v>
      </c>
      <c r="K400">
        <v>0.32</v>
      </c>
      <c r="L400">
        <v>193.79925228266444</v>
      </c>
      <c r="M400">
        <v>2.7685607468952065</v>
      </c>
      <c r="O400">
        <f>Sheet1!$B$17+Sheet1!$B$18*'Data (2)'!D400+Sheet1!$B$19*'Data (2)'!E400+Sheet1!$B$20*'Data (2)'!F400+Sheet1!$B$21*'Data (2)'!G400+Sheet1!$B$22*'Data (2)'!H400+Sheet1!$B$23*'Data (2)'!I400+Sheet1!$B$24*'Data (2)'!J400+Sheet1!$B$25*'Data (2)'!K400</f>
        <v>176.23029756917364</v>
      </c>
      <c r="P400">
        <f t="shared" si="6"/>
        <v>308.66816972469047</v>
      </c>
    </row>
    <row r="401" spans="1:16" x14ac:dyDescent="0.45">
      <c r="A401">
        <v>2020</v>
      </c>
      <c r="B401">
        <v>6</v>
      </c>
      <c r="C401">
        <v>20</v>
      </c>
      <c r="D401">
        <v>4.8693436332370927</v>
      </c>
      <c r="E401">
        <v>31.1</v>
      </c>
      <c r="F401">
        <v>18.7</v>
      </c>
      <c r="G401">
        <v>0</v>
      </c>
      <c r="H401">
        <v>73.853796483317453</v>
      </c>
      <c r="I401">
        <v>1.6740104166666667</v>
      </c>
      <c r="J401">
        <v>2</v>
      </c>
      <c r="K401">
        <v>0.32</v>
      </c>
      <c r="L401">
        <v>183.38131584084397</v>
      </c>
      <c r="M401">
        <v>2.6197330834406283</v>
      </c>
      <c r="O401">
        <f>Sheet1!$B$17+Sheet1!$B$18*'Data (2)'!D401+Sheet1!$B$19*'Data (2)'!E401+Sheet1!$B$20*'Data (2)'!F401+Sheet1!$B$21*'Data (2)'!G401+Sheet1!$B$22*'Data (2)'!H401+Sheet1!$B$23*'Data (2)'!I401+Sheet1!$B$24*'Data (2)'!J401+Sheet1!$B$25*'Data (2)'!K401</f>
        <v>168.63054649815334</v>
      </c>
      <c r="P401">
        <f t="shared" si="6"/>
        <v>217.58519620126179</v>
      </c>
    </row>
    <row r="402" spans="1:16" x14ac:dyDescent="0.45">
      <c r="A402">
        <v>2020</v>
      </c>
      <c r="B402">
        <v>6</v>
      </c>
      <c r="C402">
        <v>21</v>
      </c>
      <c r="D402">
        <v>4.9573417331861416</v>
      </c>
      <c r="E402">
        <v>32.82</v>
      </c>
      <c r="F402">
        <v>19.899999999999999</v>
      </c>
      <c r="G402">
        <v>0</v>
      </c>
      <c r="H402">
        <v>70.402689738934839</v>
      </c>
      <c r="I402">
        <v>1.4593576388888887</v>
      </c>
      <c r="J402">
        <v>2</v>
      </c>
      <c r="K402">
        <v>0.32</v>
      </c>
      <c r="L402">
        <v>186.69535743979822</v>
      </c>
      <c r="M402">
        <v>2.6670765348542602</v>
      </c>
      <c r="O402">
        <f>Sheet1!$B$17+Sheet1!$B$18*'Data (2)'!D402+Sheet1!$B$19*'Data (2)'!E402+Sheet1!$B$20*'Data (2)'!F402+Sheet1!$B$21*'Data (2)'!G402+Sheet1!$B$22*'Data (2)'!H402+Sheet1!$B$23*'Data (2)'!I402+Sheet1!$B$24*'Data (2)'!J402+Sheet1!$B$25*'Data (2)'!K402</f>
        <v>171.04809735687763</v>
      </c>
      <c r="P402">
        <f t="shared" si="6"/>
        <v>244.8367481025598</v>
      </c>
    </row>
    <row r="403" spans="1:16" x14ac:dyDescent="0.45">
      <c r="A403">
        <v>2020</v>
      </c>
      <c r="B403">
        <v>6</v>
      </c>
      <c r="C403">
        <v>22</v>
      </c>
      <c r="D403">
        <v>5.6939392089843759</v>
      </c>
      <c r="E403">
        <v>33.54</v>
      </c>
      <c r="F403">
        <v>19</v>
      </c>
      <c r="G403">
        <v>0</v>
      </c>
      <c r="H403">
        <v>70.348282354821919</v>
      </c>
      <c r="I403">
        <v>1.9171701388888889</v>
      </c>
      <c r="J403">
        <v>2</v>
      </c>
      <c r="K403">
        <v>0.32</v>
      </c>
      <c r="L403">
        <v>214.43589590475872</v>
      </c>
      <c r="M403">
        <v>3.0633699414965534</v>
      </c>
      <c r="O403">
        <f>Sheet1!$B$17+Sheet1!$B$18*'Data (2)'!D403+Sheet1!$B$19*'Data (2)'!E403+Sheet1!$B$20*'Data (2)'!F403+Sheet1!$B$21*'Data (2)'!G403+Sheet1!$B$22*'Data (2)'!H403+Sheet1!$B$23*'Data (2)'!I403+Sheet1!$B$24*'Data (2)'!J403+Sheet1!$B$25*'Data (2)'!K403</f>
        <v>191.28446451913734</v>
      </c>
      <c r="P403">
        <f t="shared" si="6"/>
        <v>535.98877520313465</v>
      </c>
    </row>
    <row r="404" spans="1:16" x14ac:dyDescent="0.45">
      <c r="A404">
        <v>2020</v>
      </c>
      <c r="B404">
        <v>6</v>
      </c>
      <c r="C404">
        <v>23</v>
      </c>
      <c r="D404">
        <v>5.5133096446161689</v>
      </c>
      <c r="E404">
        <v>33.479999999999997</v>
      </c>
      <c r="F404">
        <v>17.899999999999999</v>
      </c>
      <c r="G404">
        <v>0</v>
      </c>
      <c r="H404">
        <v>65.68281780078425</v>
      </c>
      <c r="I404">
        <v>2.6765451388888888</v>
      </c>
      <c r="J404">
        <v>2</v>
      </c>
      <c r="K404">
        <v>0.32</v>
      </c>
      <c r="L404">
        <v>207.63331845520227</v>
      </c>
      <c r="M404">
        <v>2.9661902636457467</v>
      </c>
      <c r="O404">
        <f>Sheet1!$B$17+Sheet1!$B$18*'Data (2)'!D404+Sheet1!$B$19*'Data (2)'!E404+Sheet1!$B$20*'Data (2)'!F404+Sheet1!$B$21*'Data (2)'!G404+Sheet1!$B$22*'Data (2)'!H404+Sheet1!$B$23*'Data (2)'!I404+Sheet1!$B$24*'Data (2)'!J404+Sheet1!$B$25*'Data (2)'!K404</f>
        <v>186.32207148221727</v>
      </c>
      <c r="P404">
        <f t="shared" si="6"/>
        <v>454.16924754356245</v>
      </c>
    </row>
    <row r="405" spans="1:16" x14ac:dyDescent="0.45">
      <c r="A405">
        <v>2020</v>
      </c>
      <c r="B405">
        <v>6</v>
      </c>
      <c r="C405">
        <v>24</v>
      </c>
      <c r="D405">
        <v>1.2268026600713315</v>
      </c>
      <c r="E405">
        <v>25.58</v>
      </c>
      <c r="F405">
        <v>22.4</v>
      </c>
      <c r="G405">
        <v>16.199999999999982</v>
      </c>
      <c r="H405">
        <v>77.577110695605029</v>
      </c>
      <c r="I405">
        <v>3.5545486111111111</v>
      </c>
      <c r="J405">
        <v>2</v>
      </c>
      <c r="K405">
        <v>0.32</v>
      </c>
      <c r="L405">
        <v>46.201850398339772</v>
      </c>
      <c r="M405">
        <v>0.6600264342619967</v>
      </c>
      <c r="O405">
        <f>Sheet1!$B$17+Sheet1!$B$18*'Data (2)'!D405+Sheet1!$B$19*'Data (2)'!E405+Sheet1!$B$20*'Data (2)'!F405+Sheet1!$B$21*'Data (2)'!G405+Sheet1!$B$22*'Data (2)'!H405+Sheet1!$B$23*'Data (2)'!I405+Sheet1!$B$24*'Data (2)'!J405+Sheet1!$B$25*'Data (2)'!K405</f>
        <v>68.559885168941861</v>
      </c>
      <c r="P405">
        <f t="shared" si="6"/>
        <v>499.88171880345197</v>
      </c>
    </row>
    <row r="406" spans="1:16" x14ac:dyDescent="0.45">
      <c r="A406">
        <v>2020</v>
      </c>
      <c r="B406">
        <v>6</v>
      </c>
      <c r="C406">
        <v>25</v>
      </c>
      <c r="D406">
        <v>1.386773150900136</v>
      </c>
      <c r="E406">
        <v>26.28</v>
      </c>
      <c r="F406">
        <v>20.58</v>
      </c>
      <c r="G406">
        <v>0</v>
      </c>
      <c r="H406">
        <v>82.253052436486257</v>
      </c>
      <c r="I406">
        <v>1.6908680555555557</v>
      </c>
      <c r="J406">
        <v>2</v>
      </c>
      <c r="K406">
        <v>0.32</v>
      </c>
      <c r="L406">
        <v>52.226399354723405</v>
      </c>
      <c r="M406">
        <v>0.74609141935319145</v>
      </c>
      <c r="O406">
        <f>Sheet1!$B$17+Sheet1!$B$18*'Data (2)'!D406+Sheet1!$B$19*'Data (2)'!E406+Sheet1!$B$20*'Data (2)'!F406+Sheet1!$B$21*'Data (2)'!G406+Sheet1!$B$22*'Data (2)'!H406+Sheet1!$B$23*'Data (2)'!I406+Sheet1!$B$24*'Data (2)'!J406+Sheet1!$B$25*'Data (2)'!K406</f>
        <v>72.954716394816614</v>
      </c>
      <c r="P406">
        <f t="shared" si="6"/>
        <v>429.66312731461852</v>
      </c>
    </row>
    <row r="407" spans="1:16" x14ac:dyDescent="0.45">
      <c r="A407">
        <v>2020</v>
      </c>
      <c r="B407">
        <v>6</v>
      </c>
      <c r="C407">
        <v>26</v>
      </c>
      <c r="D407">
        <v>4.8558973229449736</v>
      </c>
      <c r="E407">
        <v>31.46</v>
      </c>
      <c r="F407">
        <v>19.899999999999999</v>
      </c>
      <c r="G407">
        <v>2.7</v>
      </c>
      <c r="H407">
        <v>74.260006651696358</v>
      </c>
      <c r="I407">
        <v>1.4477777777777776</v>
      </c>
      <c r="J407">
        <v>2</v>
      </c>
      <c r="K407">
        <v>0.32</v>
      </c>
      <c r="L407">
        <v>182.87492272910254</v>
      </c>
      <c r="M407">
        <v>2.6124988961300364</v>
      </c>
      <c r="O407">
        <f>Sheet1!$B$17+Sheet1!$B$18*'Data (2)'!D407+Sheet1!$B$19*'Data (2)'!E407+Sheet1!$B$20*'Data (2)'!F407+Sheet1!$B$21*'Data (2)'!G407+Sheet1!$B$22*'Data (2)'!H407+Sheet1!$B$23*'Data (2)'!I407+Sheet1!$B$24*'Data (2)'!J407+Sheet1!$B$25*'Data (2)'!K407</f>
        <v>168.26113921535739</v>
      </c>
      <c r="P407">
        <f t="shared" si="6"/>
        <v>213.56266858660948</v>
      </c>
    </row>
    <row r="408" spans="1:16" x14ac:dyDescent="0.45">
      <c r="A408">
        <v>2020</v>
      </c>
      <c r="B408">
        <v>6</v>
      </c>
      <c r="C408">
        <v>27</v>
      </c>
      <c r="D408">
        <v>4.4889539635699727</v>
      </c>
      <c r="E408">
        <v>34.200000000000003</v>
      </c>
      <c r="F408">
        <v>18.899999999999999</v>
      </c>
      <c r="G408">
        <v>0</v>
      </c>
      <c r="H408">
        <v>75.78277983561226</v>
      </c>
      <c r="I408">
        <v>1.2667187499999999</v>
      </c>
      <c r="J408">
        <v>2</v>
      </c>
      <c r="K408">
        <v>0.32</v>
      </c>
      <c r="L408">
        <v>169.05569756250387</v>
      </c>
      <c r="M408">
        <v>2.415081393750055</v>
      </c>
      <c r="O408">
        <f>Sheet1!$B$17+Sheet1!$B$18*'Data (2)'!D408+Sheet1!$B$19*'Data (2)'!E408+Sheet1!$B$20*'Data (2)'!F408+Sheet1!$B$21*'Data (2)'!G408+Sheet1!$B$22*'Data (2)'!H408+Sheet1!$B$23*'Data (2)'!I408+Sheet1!$B$24*'Data (2)'!J408+Sheet1!$B$25*'Data (2)'!K408</f>
        <v>158.18019162587694</v>
      </c>
      <c r="P408">
        <f t="shared" si="6"/>
        <v>118.27662937760743</v>
      </c>
    </row>
    <row r="409" spans="1:16" x14ac:dyDescent="0.45">
      <c r="A409">
        <v>2020</v>
      </c>
      <c r="B409">
        <v>6</v>
      </c>
      <c r="C409">
        <v>28</v>
      </c>
      <c r="D409">
        <v>5.7179538892663047</v>
      </c>
      <c r="E409">
        <v>32.9</v>
      </c>
      <c r="F409">
        <v>20</v>
      </c>
      <c r="G409">
        <v>0</v>
      </c>
      <c r="H409">
        <v>75.200820006925511</v>
      </c>
      <c r="I409">
        <v>1.5439062499999998</v>
      </c>
      <c r="J409">
        <v>2</v>
      </c>
      <c r="K409">
        <v>0.32</v>
      </c>
      <c r="L409">
        <v>215.34029781214062</v>
      </c>
      <c r="M409">
        <v>3.0762899687448662</v>
      </c>
      <c r="O409">
        <f>Sheet1!$B$17+Sheet1!$B$18*'Data (2)'!D409+Sheet1!$B$19*'Data (2)'!E409+Sheet1!$B$20*'Data (2)'!F409+Sheet1!$B$21*'Data (2)'!G409+Sheet1!$B$22*'Data (2)'!H409+Sheet1!$B$23*'Data (2)'!I409+Sheet1!$B$24*'Data (2)'!J409+Sheet1!$B$25*'Data (2)'!K409</f>
        <v>191.94421411567617</v>
      </c>
      <c r="P409">
        <f t="shared" si="6"/>
        <v>547.37673233196938</v>
      </c>
    </row>
    <row r="410" spans="1:16" x14ac:dyDescent="0.45">
      <c r="A410">
        <v>2020</v>
      </c>
      <c r="B410">
        <v>6</v>
      </c>
      <c r="C410">
        <v>29</v>
      </c>
      <c r="D410">
        <v>1.1636790399966035</v>
      </c>
      <c r="E410">
        <v>24.84</v>
      </c>
      <c r="F410">
        <v>20.7</v>
      </c>
      <c r="G410">
        <v>31.799999999999972</v>
      </c>
      <c r="H410">
        <v>84.601297140653898</v>
      </c>
      <c r="I410">
        <v>3.6591840277777772</v>
      </c>
      <c r="J410">
        <v>2</v>
      </c>
      <c r="K410">
        <v>0.32</v>
      </c>
      <c r="L410">
        <v>43.824591083361881</v>
      </c>
      <c r="M410">
        <v>0.62606558690516978</v>
      </c>
      <c r="O410">
        <f>Sheet1!$B$17+Sheet1!$B$18*'Data (2)'!D410+Sheet1!$B$19*'Data (2)'!E410+Sheet1!$B$20*'Data (2)'!F410+Sheet1!$B$21*'Data (2)'!G410+Sheet1!$B$22*'Data (2)'!H410+Sheet1!$B$23*'Data (2)'!I410+Sheet1!$B$24*'Data (2)'!J410+Sheet1!$B$25*'Data (2)'!K410</f>
        <v>66.825704976349044</v>
      </c>
      <c r="P410">
        <f t="shared" si="6"/>
        <v>529.05124031816706</v>
      </c>
    </row>
    <row r="411" spans="1:16" x14ac:dyDescent="0.45">
      <c r="A411">
        <v>2020</v>
      </c>
      <c r="B411">
        <v>6</v>
      </c>
      <c r="C411">
        <v>30</v>
      </c>
      <c r="D411">
        <v>2.1362317956012231</v>
      </c>
      <c r="E411">
        <v>24.1</v>
      </c>
      <c r="F411">
        <v>18.899999999999999</v>
      </c>
      <c r="G411">
        <v>5.0000000000000018</v>
      </c>
      <c r="H411">
        <v>85.878306364640267</v>
      </c>
      <c r="I411">
        <v>2.7588368055555561</v>
      </c>
      <c r="J411">
        <v>2</v>
      </c>
      <c r="K411">
        <v>0.32</v>
      </c>
      <c r="L411">
        <v>80.451294286243012</v>
      </c>
      <c r="M411">
        <v>1.1493042040891859</v>
      </c>
      <c r="O411">
        <f>Sheet1!$B$17+Sheet1!$B$18*'Data (2)'!D411+Sheet1!$B$19*'Data (2)'!E411+Sheet1!$B$20*'Data (2)'!F411+Sheet1!$B$21*'Data (2)'!G411+Sheet1!$B$22*'Data (2)'!H411+Sheet1!$B$23*'Data (2)'!I411+Sheet1!$B$24*'Data (2)'!J411+Sheet1!$B$25*'Data (2)'!K411</f>
        <v>93.544415389732904</v>
      </c>
      <c r="P411">
        <f t="shared" si="6"/>
        <v>171.42982023065238</v>
      </c>
    </row>
    <row r="412" spans="1:16" x14ac:dyDescent="0.45">
      <c r="A412">
        <v>2020</v>
      </c>
      <c r="B412">
        <v>7</v>
      </c>
      <c r="C412">
        <v>1</v>
      </c>
      <c r="D412">
        <v>5.0823978260869591</v>
      </c>
      <c r="E412">
        <v>30.9</v>
      </c>
      <c r="F412">
        <v>18.2</v>
      </c>
      <c r="G412">
        <v>0</v>
      </c>
      <c r="H412">
        <v>72.685547877628721</v>
      </c>
      <c r="I412">
        <v>1.7699131944444444</v>
      </c>
      <c r="J412">
        <v>2</v>
      </c>
      <c r="K412">
        <v>0.32</v>
      </c>
      <c r="L412">
        <v>191.40501701558401</v>
      </c>
      <c r="M412">
        <v>2.7343573859369146</v>
      </c>
      <c r="O412">
        <f>Sheet1!$B$17+Sheet1!$B$18*'Data (2)'!D412+Sheet1!$B$19*'Data (2)'!E412+Sheet1!$B$20*'Data (2)'!F412+Sheet1!$B$21*'Data (2)'!G412+Sheet1!$B$22*'Data (2)'!H412+Sheet1!$B$23*'Data (2)'!I412+Sheet1!$B$24*'Data (2)'!J412+Sheet1!$B$25*'Data (2)'!K412</f>
        <v>174.48373363716243</v>
      </c>
      <c r="P412">
        <f t="shared" si="6"/>
        <v>286.32983117284635</v>
      </c>
    </row>
    <row r="413" spans="1:16" x14ac:dyDescent="0.45">
      <c r="A413">
        <v>2020</v>
      </c>
      <c r="B413">
        <v>7</v>
      </c>
      <c r="C413">
        <v>2</v>
      </c>
      <c r="D413">
        <v>3.2978739130434791</v>
      </c>
      <c r="E413">
        <v>29.5</v>
      </c>
      <c r="F413">
        <v>17.5</v>
      </c>
      <c r="G413">
        <v>1.8</v>
      </c>
      <c r="H413">
        <v>74.85337321765688</v>
      </c>
      <c r="I413">
        <v>1.6246527777777777</v>
      </c>
      <c r="J413">
        <v>2</v>
      </c>
      <c r="K413">
        <v>0.32</v>
      </c>
      <c r="L413">
        <v>124.19917409876085</v>
      </c>
      <c r="M413">
        <v>1.7742739156965837</v>
      </c>
      <c r="O413">
        <f>Sheet1!$B$17+Sheet1!$B$18*'Data (2)'!D413+Sheet1!$B$19*'Data (2)'!E413+Sheet1!$B$20*'Data (2)'!F413+Sheet1!$B$21*'Data (2)'!G413+Sheet1!$B$22*'Data (2)'!H413+Sheet1!$B$23*'Data (2)'!I413+Sheet1!$B$24*'Data (2)'!J413+Sheet1!$B$25*'Data (2)'!K413</f>
        <v>125.45793284271059</v>
      </c>
      <c r="P413">
        <f t="shared" si="6"/>
        <v>1.5844735754699302</v>
      </c>
    </row>
    <row r="414" spans="1:16" x14ac:dyDescent="0.45">
      <c r="A414">
        <v>2020</v>
      </c>
      <c r="B414">
        <v>7</v>
      </c>
      <c r="C414">
        <v>3</v>
      </c>
      <c r="D414">
        <v>1.2030586956521732</v>
      </c>
      <c r="E414">
        <v>22.4</v>
      </c>
      <c r="F414">
        <v>18.8</v>
      </c>
      <c r="G414">
        <v>11.200000000000001</v>
      </c>
      <c r="H414">
        <v>78.913656538388594</v>
      </c>
      <c r="I414">
        <v>2.2747916666666668</v>
      </c>
      <c r="J414">
        <v>2</v>
      </c>
      <c r="K414">
        <v>0.32</v>
      </c>
      <c r="L414">
        <v>45.307643752346948</v>
      </c>
      <c r="M414">
        <v>0.64725205360495641</v>
      </c>
      <c r="O414">
        <f>Sheet1!$B$17+Sheet1!$B$18*'Data (2)'!D414+Sheet1!$B$19*'Data (2)'!E414+Sheet1!$B$20*'Data (2)'!F414+Sheet1!$B$21*'Data (2)'!G414+Sheet1!$B$22*'Data (2)'!H414+Sheet1!$B$23*'Data (2)'!I414+Sheet1!$B$24*'Data (2)'!J414+Sheet1!$B$25*'Data (2)'!K414</f>
        <v>67.907572884877936</v>
      </c>
      <c r="P414">
        <f t="shared" si="6"/>
        <v>510.75679679542287</v>
      </c>
    </row>
    <row r="415" spans="1:16" x14ac:dyDescent="0.45">
      <c r="A415">
        <v>2020</v>
      </c>
      <c r="B415">
        <v>7</v>
      </c>
      <c r="C415">
        <v>4</v>
      </c>
      <c r="D415">
        <v>1.9534369565217395</v>
      </c>
      <c r="E415">
        <v>25.6</v>
      </c>
      <c r="F415">
        <v>18.399999999999999</v>
      </c>
      <c r="G415">
        <v>1.7999999999999998</v>
      </c>
      <c r="H415">
        <v>84.987413577023688</v>
      </c>
      <c r="I415">
        <v>1.4812326388888886</v>
      </c>
      <c r="J415">
        <v>2</v>
      </c>
      <c r="K415">
        <v>0.32</v>
      </c>
      <c r="L415">
        <v>73.567171775253485</v>
      </c>
      <c r="M415">
        <v>1.0509595967893355</v>
      </c>
      <c r="O415">
        <f>Sheet1!$B$17+Sheet1!$B$18*'Data (2)'!D415+Sheet1!$B$19*'Data (2)'!E415+Sheet1!$B$20*'Data (2)'!F415+Sheet1!$B$21*'Data (2)'!G415+Sheet1!$B$22*'Data (2)'!H415+Sheet1!$B$23*'Data (2)'!I415+Sheet1!$B$24*'Data (2)'!J415+Sheet1!$B$25*'Data (2)'!K415</f>
        <v>88.522536275946919</v>
      </c>
      <c r="P415">
        <f t="shared" si="6"/>
        <v>223.66292734860139</v>
      </c>
    </row>
    <row r="416" spans="1:16" x14ac:dyDescent="0.45">
      <c r="A416">
        <v>2020</v>
      </c>
      <c r="B416">
        <v>7</v>
      </c>
      <c r="C416">
        <v>5</v>
      </c>
      <c r="D416">
        <v>3.1338586956521759</v>
      </c>
      <c r="E416">
        <v>28</v>
      </c>
      <c r="F416">
        <v>19.8</v>
      </c>
      <c r="G416">
        <v>0</v>
      </c>
      <c r="H416">
        <v>78.855028010071379</v>
      </c>
      <c r="I416">
        <v>1.656371527777778</v>
      </c>
      <c r="J416">
        <v>2</v>
      </c>
      <c r="K416">
        <v>0.32</v>
      </c>
      <c r="L416">
        <v>118.02229921610973</v>
      </c>
      <c r="M416">
        <v>1.6860328459444247</v>
      </c>
      <c r="O416">
        <f>Sheet1!$B$17+Sheet1!$B$18*'Data (2)'!D416+Sheet1!$B$19*'Data (2)'!E416+Sheet1!$B$20*'Data (2)'!F416+Sheet1!$B$21*'Data (2)'!G416+Sheet1!$B$22*'Data (2)'!H416+Sheet1!$B$23*'Data (2)'!I416+Sheet1!$B$24*'Data (2)'!J416+Sheet1!$B$25*'Data (2)'!K416</f>
        <v>120.95198180652027</v>
      </c>
      <c r="P416">
        <f t="shared" si="6"/>
        <v>8.5830400805545892</v>
      </c>
    </row>
    <row r="417" spans="1:16" x14ac:dyDescent="0.45">
      <c r="A417">
        <v>2020</v>
      </c>
      <c r="B417">
        <v>7</v>
      </c>
      <c r="C417">
        <v>6</v>
      </c>
      <c r="D417">
        <v>1.7074369565217393</v>
      </c>
      <c r="E417">
        <v>26.3</v>
      </c>
      <c r="F417">
        <v>19.899999999999999</v>
      </c>
      <c r="G417">
        <v>0.60000000000000009</v>
      </c>
      <c r="H417">
        <v>81.93823455046288</v>
      </c>
      <c r="I417">
        <v>1.4726736111111107</v>
      </c>
      <c r="J417">
        <v>2</v>
      </c>
      <c r="K417">
        <v>0.32</v>
      </c>
      <c r="L417">
        <v>64.302719090311683</v>
      </c>
      <c r="M417">
        <v>0.9186102727187383</v>
      </c>
      <c r="O417">
        <f>Sheet1!$B$17+Sheet1!$B$18*'Data (2)'!D417+Sheet1!$B$19*'Data (2)'!E417+Sheet1!$B$20*'Data (2)'!F417+Sheet1!$B$21*'Data (2)'!G417+Sheet1!$B$22*'Data (2)'!H417+Sheet1!$B$23*'Data (2)'!I417+Sheet1!$B$24*'Data (2)'!J417+Sheet1!$B$25*'Data (2)'!K417</f>
        <v>81.764236817316288</v>
      </c>
      <c r="P417">
        <f t="shared" si="6"/>
        <v>304.90460133049606</v>
      </c>
    </row>
    <row r="418" spans="1:16" x14ac:dyDescent="0.45">
      <c r="A418">
        <v>2020</v>
      </c>
      <c r="B418">
        <v>7</v>
      </c>
      <c r="C418">
        <v>7</v>
      </c>
      <c r="D418">
        <v>5.405536956521737</v>
      </c>
      <c r="E418">
        <v>33.4</v>
      </c>
      <c r="F418">
        <v>22</v>
      </c>
      <c r="G418">
        <v>0</v>
      </c>
      <c r="H418">
        <v>76.236318455720649</v>
      </c>
      <c r="I418">
        <v>1.4413715277777781</v>
      </c>
      <c r="J418">
        <v>2</v>
      </c>
      <c r="K418">
        <v>0.32</v>
      </c>
      <c r="L418">
        <v>203.57455841625972</v>
      </c>
      <c r="M418">
        <v>2.908207977375139</v>
      </c>
      <c r="O418">
        <f>Sheet1!$B$17+Sheet1!$B$18*'Data (2)'!D418+Sheet1!$B$19*'Data (2)'!E418+Sheet1!$B$20*'Data (2)'!F418+Sheet1!$B$21*'Data (2)'!G418+Sheet1!$B$22*'Data (2)'!H418+Sheet1!$B$23*'Data (2)'!I418+Sheet1!$B$24*'Data (2)'!J418+Sheet1!$B$25*'Data (2)'!K418</f>
        <v>183.36125806919384</v>
      </c>
      <c r="P418">
        <f t="shared" si="6"/>
        <v>408.57751092069373</v>
      </c>
    </row>
    <row r="419" spans="1:16" x14ac:dyDescent="0.45">
      <c r="A419">
        <v>2020</v>
      </c>
      <c r="B419">
        <v>7</v>
      </c>
      <c r="C419">
        <v>8</v>
      </c>
      <c r="D419">
        <v>4.8313108695652165</v>
      </c>
      <c r="E419">
        <v>31.7</v>
      </c>
      <c r="F419">
        <v>19.399999999999999</v>
      </c>
      <c r="G419">
        <v>0</v>
      </c>
      <c r="H419">
        <v>76.353251637656456</v>
      </c>
      <c r="I419">
        <v>1.1784722222222224</v>
      </c>
      <c r="J419">
        <v>2</v>
      </c>
      <c r="K419">
        <v>0.32</v>
      </c>
      <c r="L419">
        <v>181.94898763143067</v>
      </c>
      <c r="M419">
        <v>2.5992712518775809</v>
      </c>
      <c r="O419">
        <f>Sheet1!$B$17+Sheet1!$B$18*'Data (2)'!D419+Sheet1!$B$19*'Data (2)'!E419+Sheet1!$B$20*'Data (2)'!F419+Sheet1!$B$21*'Data (2)'!G419+Sheet1!$B$22*'Data (2)'!H419+Sheet1!$B$23*'Data (2)'!I419+Sheet1!$B$24*'Data (2)'!J419+Sheet1!$B$25*'Data (2)'!K419</f>
        <v>167.58568143256849</v>
      </c>
      <c r="P419">
        <f t="shared" si="6"/>
        <v>206.30456496227262</v>
      </c>
    </row>
    <row r="420" spans="1:16" x14ac:dyDescent="0.45">
      <c r="A420">
        <v>2020</v>
      </c>
      <c r="B420">
        <v>7</v>
      </c>
      <c r="C420">
        <v>9</v>
      </c>
      <c r="D420">
        <v>4.1392369565217377</v>
      </c>
      <c r="E420">
        <v>31.3</v>
      </c>
      <c r="F420">
        <v>20.5</v>
      </c>
      <c r="G420">
        <v>0</v>
      </c>
      <c r="H420">
        <v>75.402521682972889</v>
      </c>
      <c r="I420">
        <v>2.0289583333333336</v>
      </c>
      <c r="J420">
        <v>2</v>
      </c>
      <c r="K420">
        <v>0.32</v>
      </c>
      <c r="L420">
        <v>155.88522331487036</v>
      </c>
      <c r="M420">
        <v>2.2269317616410049</v>
      </c>
      <c r="O420">
        <f>Sheet1!$B$17+Sheet1!$B$18*'Data (2)'!D420+Sheet1!$B$19*'Data (2)'!E420+Sheet1!$B$20*'Data (2)'!F420+Sheet1!$B$21*'Data (2)'!G420+Sheet1!$B$22*'Data (2)'!H420+Sheet1!$B$23*'Data (2)'!I420+Sheet1!$B$24*'Data (2)'!J420+Sheet1!$B$25*'Data (2)'!K420</f>
        <v>148.57249951446232</v>
      </c>
      <c r="P420">
        <f t="shared" si="6"/>
        <v>53.475929381054158</v>
      </c>
    </row>
    <row r="421" spans="1:16" x14ac:dyDescent="0.45">
      <c r="A421">
        <v>2020</v>
      </c>
      <c r="B421">
        <v>7</v>
      </c>
      <c r="C421">
        <v>10</v>
      </c>
      <c r="D421">
        <v>2.6543478260869575</v>
      </c>
      <c r="E421">
        <v>29.7</v>
      </c>
      <c r="F421">
        <v>22.6</v>
      </c>
      <c r="G421">
        <v>70.599999999999994</v>
      </c>
      <c r="H421">
        <v>81.356560417563841</v>
      </c>
      <c r="I421">
        <v>2.9647569444444444</v>
      </c>
      <c r="J421">
        <v>2</v>
      </c>
      <c r="K421">
        <v>0.32</v>
      </c>
      <c r="L421">
        <v>99.963739203905405</v>
      </c>
      <c r="M421">
        <v>1.4280534171986485</v>
      </c>
      <c r="O421">
        <f>Sheet1!$B$17+Sheet1!$B$18*'Data (2)'!D421+Sheet1!$B$19*'Data (2)'!E421+Sheet1!$B$20*'Data (2)'!F421+Sheet1!$B$21*'Data (2)'!G421+Sheet1!$B$22*'Data (2)'!H421+Sheet1!$B$23*'Data (2)'!I421+Sheet1!$B$24*'Data (2)'!J421+Sheet1!$B$25*'Data (2)'!K421</f>
        <v>107.7784937976173</v>
      </c>
      <c r="P421">
        <f t="shared" si="6"/>
        <v>61.070389359941188</v>
      </c>
    </row>
    <row r="422" spans="1:16" x14ac:dyDescent="0.45">
      <c r="A422">
        <v>2020</v>
      </c>
      <c r="B422">
        <v>7</v>
      </c>
      <c r="C422">
        <v>11</v>
      </c>
      <c r="D422">
        <v>3.3646173913043476</v>
      </c>
      <c r="E422">
        <v>29.9</v>
      </c>
      <c r="F422">
        <v>22.2</v>
      </c>
      <c r="G422">
        <v>0</v>
      </c>
      <c r="H422">
        <v>80.190683506566003</v>
      </c>
      <c r="I422">
        <v>1.9140625</v>
      </c>
      <c r="J422">
        <v>2</v>
      </c>
      <c r="K422">
        <v>0.32</v>
      </c>
      <c r="L422">
        <v>126.71275863687568</v>
      </c>
      <c r="M422">
        <v>1.8101822662410811</v>
      </c>
      <c r="O422">
        <f>Sheet1!$B$17+Sheet1!$B$18*'Data (2)'!D422+Sheet1!$B$19*'Data (2)'!E422+Sheet1!$B$20*'Data (2)'!F422+Sheet1!$B$21*'Data (2)'!G422+Sheet1!$B$22*'Data (2)'!H422+Sheet1!$B$23*'Data (2)'!I422+Sheet1!$B$24*'Data (2)'!J422+Sheet1!$B$25*'Data (2)'!K422</f>
        <v>127.29156053782259</v>
      </c>
      <c r="P422">
        <f t="shared" si="6"/>
        <v>0.33501164053976107</v>
      </c>
    </row>
    <row r="423" spans="1:16" x14ac:dyDescent="0.45">
      <c r="A423">
        <v>2020</v>
      </c>
      <c r="B423">
        <v>7</v>
      </c>
      <c r="C423">
        <v>12</v>
      </c>
      <c r="D423">
        <v>0.94852826086956543</v>
      </c>
      <c r="E423">
        <v>23.8</v>
      </c>
      <c r="F423">
        <v>20.5</v>
      </c>
      <c r="G423">
        <v>35.600000000000023</v>
      </c>
      <c r="H423">
        <v>82.333724744390139</v>
      </c>
      <c r="I423">
        <v>3.7034201388888888</v>
      </c>
      <c r="J423">
        <v>2</v>
      </c>
      <c r="K423">
        <v>0.32</v>
      </c>
      <c r="L423">
        <v>35.721931679496805</v>
      </c>
      <c r="M423">
        <v>0.51031330970709721</v>
      </c>
      <c r="O423">
        <f>Sheet1!$B$17+Sheet1!$B$18*'Data (2)'!D423+Sheet1!$B$19*'Data (2)'!E423+Sheet1!$B$20*'Data (2)'!F423+Sheet1!$B$21*'Data (2)'!G423+Sheet1!$B$22*'Data (2)'!H423+Sheet1!$B$23*'Data (2)'!I423+Sheet1!$B$24*'Data (2)'!J423+Sheet1!$B$25*'Data (2)'!K423</f>
        <v>60.914918821478267</v>
      </c>
      <c r="P423">
        <f t="shared" si="6"/>
        <v>634.68660113604324</v>
      </c>
    </row>
    <row r="424" spans="1:16" x14ac:dyDescent="0.45">
      <c r="A424">
        <v>2020</v>
      </c>
      <c r="B424">
        <v>7</v>
      </c>
      <c r="C424">
        <v>13</v>
      </c>
      <c r="D424">
        <v>1.3109086956521736</v>
      </c>
      <c r="E424">
        <v>28.1</v>
      </c>
      <c r="F424">
        <v>20.2</v>
      </c>
      <c r="G424">
        <v>28.799999999999933</v>
      </c>
      <c r="H424">
        <v>86.585607070172514</v>
      </c>
      <c r="I424">
        <v>3.949704861111111</v>
      </c>
      <c r="J424">
        <v>2</v>
      </c>
      <c r="K424">
        <v>0.32</v>
      </c>
      <c r="L424">
        <v>49.3693153867818</v>
      </c>
      <c r="M424">
        <v>0.70527593409688283</v>
      </c>
      <c r="O424">
        <f>Sheet1!$B$17+Sheet1!$B$18*'Data (2)'!D424+Sheet1!$B$19*'Data (2)'!E424+Sheet1!$B$20*'Data (2)'!F424+Sheet1!$B$21*'Data (2)'!G424+Sheet1!$B$22*'Data (2)'!H424+Sheet1!$B$23*'Data (2)'!I424+Sheet1!$B$24*'Data (2)'!J424+Sheet1!$B$25*'Data (2)'!K424</f>
        <v>70.870510269484782</v>
      </c>
      <c r="P424">
        <f t="shared" si="6"/>
        <v>462.30138138397291</v>
      </c>
    </row>
    <row r="425" spans="1:16" x14ac:dyDescent="0.45">
      <c r="A425">
        <v>2020</v>
      </c>
      <c r="B425">
        <v>7</v>
      </c>
      <c r="C425">
        <v>14</v>
      </c>
      <c r="D425">
        <v>1.0302326086956521</v>
      </c>
      <c r="E425">
        <v>21.7</v>
      </c>
      <c r="F425">
        <v>19.5</v>
      </c>
      <c r="G425">
        <v>4.2000000000000011</v>
      </c>
      <c r="H425">
        <v>88.999573009990712</v>
      </c>
      <c r="I425">
        <v>1.5295312499999998</v>
      </c>
      <c r="J425">
        <v>2</v>
      </c>
      <c r="K425">
        <v>0.32</v>
      </c>
      <c r="L425">
        <v>38.798948202215541</v>
      </c>
      <c r="M425">
        <v>0.55427068860307915</v>
      </c>
      <c r="O425">
        <f>Sheet1!$B$17+Sheet1!$B$18*'Data (2)'!D425+Sheet1!$B$19*'Data (2)'!E425+Sheet1!$B$20*'Data (2)'!F425+Sheet1!$B$21*'Data (2)'!G425+Sheet1!$B$22*'Data (2)'!H425+Sheet1!$B$23*'Data (2)'!I425+Sheet1!$B$24*'Data (2)'!J425+Sheet1!$B$25*'Data (2)'!K425</f>
        <v>63.159562925871825</v>
      </c>
      <c r="P425">
        <f t="shared" si="6"/>
        <v>593.43954971441929</v>
      </c>
    </row>
    <row r="426" spans="1:16" x14ac:dyDescent="0.45">
      <c r="A426">
        <v>2020</v>
      </c>
      <c r="B426">
        <v>7</v>
      </c>
      <c r="C426">
        <v>15</v>
      </c>
      <c r="D426">
        <v>1.0791717391304347</v>
      </c>
      <c r="E426">
        <v>22.4</v>
      </c>
      <c r="F426">
        <v>19.399999999999999</v>
      </c>
      <c r="G426">
        <v>2.4</v>
      </c>
      <c r="H426">
        <v>89.642846747803191</v>
      </c>
      <c r="I426">
        <v>1.9487847222222223</v>
      </c>
      <c r="J426">
        <v>2</v>
      </c>
      <c r="K426">
        <v>0.32</v>
      </c>
      <c r="L426">
        <v>40.642014293090497</v>
      </c>
      <c r="M426">
        <v>0.58060020418700709</v>
      </c>
      <c r="O426">
        <f>Sheet1!$B$17+Sheet1!$B$18*'Data (2)'!D426+Sheet1!$B$19*'Data (2)'!E426+Sheet1!$B$20*'Data (2)'!F426+Sheet1!$B$21*'Data (2)'!G426+Sheet1!$B$22*'Data (2)'!H426+Sheet1!$B$23*'Data (2)'!I426+Sheet1!$B$24*'Data (2)'!J426+Sheet1!$B$25*'Data (2)'!K426</f>
        <v>64.504056010112635</v>
      </c>
      <c r="P426">
        <f t="shared" si="6"/>
        <v>569.39703490490479</v>
      </c>
    </row>
    <row r="427" spans="1:16" x14ac:dyDescent="0.45">
      <c r="A427">
        <v>2020</v>
      </c>
      <c r="B427">
        <v>7</v>
      </c>
      <c r="C427">
        <v>16</v>
      </c>
      <c r="D427">
        <v>4.8976369565217377</v>
      </c>
      <c r="E427">
        <v>27.7</v>
      </c>
      <c r="F427">
        <v>19.2</v>
      </c>
      <c r="G427">
        <v>29.200000000000003</v>
      </c>
      <c r="H427">
        <v>82.558568160953286</v>
      </c>
      <c r="I427">
        <v>1.3743402777777778</v>
      </c>
      <c r="J427">
        <v>2</v>
      </c>
      <c r="K427">
        <v>0.32</v>
      </c>
      <c r="L427">
        <v>184.44685305576408</v>
      </c>
      <c r="M427">
        <v>2.6349550436537728</v>
      </c>
      <c r="O427">
        <f>Sheet1!$B$17+Sheet1!$B$18*'Data (2)'!D427+Sheet1!$B$19*'Data (2)'!E427+Sheet1!$B$20*'Data (2)'!F427+Sheet1!$B$21*'Data (2)'!G427+Sheet1!$B$22*'Data (2)'!H427+Sheet1!$B$23*'Data (2)'!I427+Sheet1!$B$24*'Data (2)'!J427+Sheet1!$B$25*'Data (2)'!K427</f>
        <v>169.40784223570409</v>
      </c>
      <c r="P427">
        <f t="shared" si="6"/>
        <v>226.17184644588133</v>
      </c>
    </row>
    <row r="428" spans="1:16" x14ac:dyDescent="0.45">
      <c r="A428">
        <v>2020</v>
      </c>
      <c r="B428">
        <v>7</v>
      </c>
      <c r="C428">
        <v>17</v>
      </c>
      <c r="D428">
        <v>4.5617347826086938</v>
      </c>
      <c r="E428">
        <v>29.6</v>
      </c>
      <c r="F428">
        <v>20.7</v>
      </c>
      <c r="G428">
        <v>0</v>
      </c>
      <c r="H428">
        <v>82.993522832357797</v>
      </c>
      <c r="I428">
        <v>1.1549826388888891</v>
      </c>
      <c r="J428">
        <v>2</v>
      </c>
      <c r="K428">
        <v>0.32</v>
      </c>
      <c r="L428">
        <v>171.79665062898979</v>
      </c>
      <c r="M428">
        <v>2.4542378661284254</v>
      </c>
      <c r="O428">
        <f>Sheet1!$B$17+Sheet1!$B$18*'Data (2)'!D428+Sheet1!$B$19*'Data (2)'!E428+Sheet1!$B$20*'Data (2)'!F428+Sheet1!$B$21*'Data (2)'!G428+Sheet1!$B$22*'Data (2)'!H428+Sheet1!$B$23*'Data (2)'!I428+Sheet1!$B$24*'Data (2)'!J428+Sheet1!$B$25*'Data (2)'!K428</f>
        <v>160.17968174745459</v>
      </c>
      <c r="P428">
        <f t="shared" si="6"/>
        <v>134.95396599455719</v>
      </c>
    </row>
    <row r="429" spans="1:16" x14ac:dyDescent="0.45">
      <c r="A429">
        <v>2020</v>
      </c>
      <c r="B429">
        <v>7</v>
      </c>
      <c r="C429">
        <v>18</v>
      </c>
      <c r="D429">
        <v>3.3640630434782608</v>
      </c>
      <c r="E429">
        <v>26.1</v>
      </c>
      <c r="F429">
        <v>20.9</v>
      </c>
      <c r="G429">
        <v>0</v>
      </c>
      <c r="H429">
        <v>80.763500571074459</v>
      </c>
      <c r="I429">
        <v>2.8995138888888894</v>
      </c>
      <c r="J429">
        <v>2</v>
      </c>
      <c r="K429">
        <v>0.32</v>
      </c>
      <c r="L429">
        <v>126.69188168888471</v>
      </c>
      <c r="M429">
        <v>1.8098840241269243</v>
      </c>
      <c r="O429">
        <f>Sheet1!$B$17+Sheet1!$B$18*'Data (2)'!D429+Sheet1!$B$19*'Data (2)'!E429+Sheet1!$B$20*'Data (2)'!F429+Sheet1!$B$21*'Data (2)'!G429+Sheet1!$B$22*'Data (2)'!H429+Sheet1!$B$23*'Data (2)'!I429+Sheet1!$B$24*'Data (2)'!J429+Sheet1!$B$25*'Data (2)'!K429</f>
        <v>127.27633107191642</v>
      </c>
      <c r="P429">
        <f t="shared" si="6"/>
        <v>0.34158108132614712</v>
      </c>
    </row>
    <row r="430" spans="1:16" x14ac:dyDescent="0.45">
      <c r="A430">
        <v>2020</v>
      </c>
      <c r="B430">
        <v>7</v>
      </c>
      <c r="C430">
        <v>19</v>
      </c>
      <c r="D430">
        <v>2.9888347826086945</v>
      </c>
      <c r="E430">
        <v>28.8</v>
      </c>
      <c r="F430">
        <v>23.1</v>
      </c>
      <c r="G430">
        <v>0</v>
      </c>
      <c r="H430">
        <v>84.83234052643698</v>
      </c>
      <c r="I430">
        <v>3.9671006944444445</v>
      </c>
      <c r="J430">
        <v>2</v>
      </c>
      <c r="K430">
        <v>0.32</v>
      </c>
      <c r="L430">
        <v>112.56064401051439</v>
      </c>
      <c r="M430">
        <v>1.6080092001502055</v>
      </c>
      <c r="O430">
        <f>Sheet1!$B$17+Sheet1!$B$18*'Data (2)'!D430+Sheet1!$B$19*'Data (2)'!E430+Sheet1!$B$20*'Data (2)'!F430+Sheet1!$B$21*'Data (2)'!G430+Sheet1!$B$22*'Data (2)'!H430+Sheet1!$B$23*'Data (2)'!I430+Sheet1!$B$24*'Data (2)'!J430+Sheet1!$B$25*'Data (2)'!K430</f>
        <v>116.96777435525905</v>
      </c>
      <c r="P430">
        <f t="shared" si="6"/>
        <v>19.42279787556917</v>
      </c>
    </row>
    <row r="431" spans="1:16" x14ac:dyDescent="0.45">
      <c r="A431">
        <v>2020</v>
      </c>
      <c r="B431">
        <v>7</v>
      </c>
      <c r="C431">
        <v>20</v>
      </c>
      <c r="D431">
        <v>2.6108086956521745</v>
      </c>
      <c r="E431">
        <v>28.2</v>
      </c>
      <c r="F431">
        <v>22.3</v>
      </c>
      <c r="G431">
        <v>14.000000000000002</v>
      </c>
      <c r="H431">
        <v>87.850884774149108</v>
      </c>
      <c r="I431">
        <v>2.4156076388888885</v>
      </c>
      <c r="J431">
        <v>2</v>
      </c>
      <c r="K431">
        <v>0.32</v>
      </c>
      <c r="L431">
        <v>98.324039147577949</v>
      </c>
      <c r="M431">
        <v>1.404629130679685</v>
      </c>
      <c r="O431">
        <f>Sheet1!$B$17+Sheet1!$B$18*'Data (2)'!D431+Sheet1!$B$19*'Data (2)'!E431+Sheet1!$B$20*'Data (2)'!F431+Sheet1!$B$21*'Data (2)'!G431+Sheet1!$B$22*'Data (2)'!H431+Sheet1!$B$23*'Data (2)'!I431+Sheet1!$B$24*'Data (2)'!J431+Sheet1!$B$25*'Data (2)'!K431</f>
        <v>106.58235362832204</v>
      </c>
      <c r="P431">
        <f t="shared" si="6"/>
        <v>68.199758062867531</v>
      </c>
    </row>
    <row r="432" spans="1:16" x14ac:dyDescent="0.45">
      <c r="A432">
        <v>2020</v>
      </c>
      <c r="B432">
        <v>7</v>
      </c>
      <c r="C432">
        <v>21</v>
      </c>
      <c r="D432">
        <v>4.2624521739130445</v>
      </c>
      <c r="E432">
        <v>29.5</v>
      </c>
      <c r="F432">
        <v>22.1</v>
      </c>
      <c r="G432">
        <v>8.8000000000000007</v>
      </c>
      <c r="H432">
        <v>85.363068081732962</v>
      </c>
      <c r="I432">
        <v>0.94406250000000003</v>
      </c>
      <c r="J432">
        <v>2</v>
      </c>
      <c r="K432">
        <v>0.32</v>
      </c>
      <c r="L432">
        <v>160.52555482538494</v>
      </c>
      <c r="M432">
        <v>2.2932222117912135</v>
      </c>
      <c r="O432">
        <f>Sheet1!$B$17+Sheet1!$B$18*'Data (2)'!D432+Sheet1!$B$19*'Data (2)'!E432+Sheet1!$B$20*'Data (2)'!F432+Sheet1!$B$21*'Data (2)'!G432+Sheet1!$B$22*'Data (2)'!H432+Sheet1!$B$23*'Data (2)'!I432+Sheet1!$B$24*'Data (2)'!J432+Sheet1!$B$25*'Data (2)'!K432</f>
        <v>151.9575618599531</v>
      </c>
      <c r="P432">
        <f t="shared" si="6"/>
        <v>73.410503455689522</v>
      </c>
    </row>
    <row r="433" spans="1:16" x14ac:dyDescent="0.45">
      <c r="A433">
        <v>2020</v>
      </c>
      <c r="B433">
        <v>7</v>
      </c>
      <c r="C433">
        <v>22</v>
      </c>
      <c r="D433">
        <v>1.2046369565217394</v>
      </c>
      <c r="E433">
        <v>24.9</v>
      </c>
      <c r="F433">
        <v>22.2</v>
      </c>
      <c r="G433">
        <v>15.399999999999988</v>
      </c>
      <c r="H433">
        <v>94.26441437533974</v>
      </c>
      <c r="I433">
        <v>0.9455902777777776</v>
      </c>
      <c r="J433">
        <v>2</v>
      </c>
      <c r="K433">
        <v>0.32</v>
      </c>
      <c r="L433">
        <v>45.367081651333081</v>
      </c>
      <c r="M433">
        <v>0.6481011664476154</v>
      </c>
      <c r="O433">
        <f>Sheet1!$B$17+Sheet1!$B$18*'Data (2)'!D433+Sheet1!$B$19*'Data (2)'!E433+Sheet1!$B$20*'Data (2)'!F433+Sheet1!$B$21*'Data (2)'!G433+Sheet1!$B$22*'Data (2)'!H433+Sheet1!$B$23*'Data (2)'!I433+Sheet1!$B$24*'Data (2)'!J433+Sheet1!$B$25*'Data (2)'!K433</f>
        <v>67.950932070163958</v>
      </c>
      <c r="P433">
        <f t="shared" si="6"/>
        <v>510.03029974012759</v>
      </c>
    </row>
    <row r="434" spans="1:16" x14ac:dyDescent="0.45">
      <c r="A434">
        <v>2020</v>
      </c>
      <c r="B434">
        <v>7</v>
      </c>
      <c r="C434">
        <v>23</v>
      </c>
      <c r="D434">
        <v>0.9680543478260869</v>
      </c>
      <c r="E434">
        <v>25.3</v>
      </c>
      <c r="F434">
        <v>22.1</v>
      </c>
      <c r="G434">
        <v>57.399999999999977</v>
      </c>
      <c r="H434">
        <v>92.716481051663166</v>
      </c>
      <c r="I434">
        <v>3.2842013888888895</v>
      </c>
      <c r="J434">
        <v>2</v>
      </c>
      <c r="K434">
        <v>0.32</v>
      </c>
      <c r="L434">
        <v>36.457291471085234</v>
      </c>
      <c r="M434">
        <v>0.52081844958693191</v>
      </c>
      <c r="O434">
        <f>Sheet1!$B$17+Sheet1!$B$18*'Data (2)'!D434+Sheet1!$B$19*'Data (2)'!E434+Sheet1!$B$20*'Data (2)'!F434+Sheet1!$B$21*'Data (2)'!G434+Sheet1!$B$22*'Data (2)'!H434+Sheet1!$B$23*'Data (2)'!I434+Sheet1!$B$24*'Data (2)'!J434+Sheet1!$B$25*'Data (2)'!K434</f>
        <v>61.451354361752323</v>
      </c>
      <c r="P434">
        <f t="shared" si="6"/>
        <v>624.70317978262165</v>
      </c>
    </row>
    <row r="435" spans="1:16" x14ac:dyDescent="0.45">
      <c r="A435">
        <v>2020</v>
      </c>
      <c r="B435">
        <v>7</v>
      </c>
      <c r="C435">
        <v>24</v>
      </c>
      <c r="D435">
        <v>1.6471826086956509</v>
      </c>
      <c r="E435">
        <v>23.5</v>
      </c>
      <c r="F435">
        <v>20.399999999999999</v>
      </c>
      <c r="G435">
        <v>13.199999999999994</v>
      </c>
      <c r="H435">
        <v>93.760419749078821</v>
      </c>
      <c r="I435">
        <v>2.2141840277777778</v>
      </c>
      <c r="J435">
        <v>2</v>
      </c>
      <c r="K435">
        <v>0.32</v>
      </c>
      <c r="L435">
        <v>62.033517649267687</v>
      </c>
      <c r="M435">
        <v>0.88619310927525263</v>
      </c>
      <c r="O435">
        <f>Sheet1!$B$17+Sheet1!$B$18*'Data (2)'!D435+Sheet1!$B$19*'Data (2)'!E435+Sheet1!$B$20*'Data (2)'!F435+Sheet1!$B$21*'Data (2)'!G435+Sheet1!$B$22*'Data (2)'!H435+Sheet1!$B$23*'Data (2)'!I435+Sheet1!$B$24*'Data (2)'!J435+Sheet1!$B$25*'Data (2)'!K435</f>
        <v>80.108883458400896</v>
      </c>
      <c r="P435">
        <f t="shared" si="6"/>
        <v>326.71884913398185</v>
      </c>
    </row>
    <row r="436" spans="1:16" x14ac:dyDescent="0.45">
      <c r="A436">
        <v>2020</v>
      </c>
      <c r="B436">
        <v>7</v>
      </c>
      <c r="C436">
        <v>25</v>
      </c>
      <c r="D436">
        <v>1.8430760869565226</v>
      </c>
      <c r="E436">
        <v>24.7</v>
      </c>
      <c r="F436">
        <v>20.3</v>
      </c>
      <c r="G436">
        <v>15.599999999999998</v>
      </c>
      <c r="H436">
        <v>93.583948708597617</v>
      </c>
      <c r="I436">
        <v>1.1968229166666664</v>
      </c>
      <c r="J436">
        <v>2</v>
      </c>
      <c r="K436">
        <v>0.32</v>
      </c>
      <c r="L436">
        <v>69.410939846977115</v>
      </c>
      <c r="M436">
        <v>0.99158485495681592</v>
      </c>
      <c r="O436">
        <f>Sheet1!$B$17+Sheet1!$B$18*'Data (2)'!D436+Sheet1!$B$19*'Data (2)'!E436+Sheet1!$B$20*'Data (2)'!F436+Sheet1!$B$21*'Data (2)'!G436+Sheet1!$B$22*'Data (2)'!H436+Sheet1!$B$23*'Data (2)'!I436+Sheet1!$B$24*'Data (2)'!J436+Sheet1!$B$25*'Data (2)'!K436</f>
        <v>85.490618369294026</v>
      </c>
      <c r="P436">
        <f t="shared" si="6"/>
        <v>258.55606138105975</v>
      </c>
    </row>
    <row r="437" spans="1:16" x14ac:dyDescent="0.45">
      <c r="A437">
        <v>2020</v>
      </c>
      <c r="B437">
        <v>7</v>
      </c>
      <c r="C437">
        <v>26</v>
      </c>
      <c r="D437">
        <v>3.7736021739130421</v>
      </c>
      <c r="E437">
        <v>28.9</v>
      </c>
      <c r="F437">
        <v>18.899999999999999</v>
      </c>
      <c r="G437">
        <v>0</v>
      </c>
      <c r="H437">
        <v>84.836565521174023</v>
      </c>
      <c r="I437">
        <v>1.180920138888889</v>
      </c>
      <c r="J437">
        <v>2</v>
      </c>
      <c r="K437">
        <v>0.32</v>
      </c>
      <c r="L437">
        <v>142.11527964232064</v>
      </c>
      <c r="M437">
        <v>2.0302182806045805</v>
      </c>
      <c r="O437">
        <f>Sheet1!$B$17+Sheet1!$B$18*'Data (2)'!D437+Sheet1!$B$19*'Data (2)'!E437+Sheet1!$B$20*'Data (2)'!F437+Sheet1!$B$21*'Data (2)'!G437+Sheet1!$B$22*'Data (2)'!H437+Sheet1!$B$23*'Data (2)'!I437+Sheet1!$B$24*'Data (2)'!J437+Sheet1!$B$25*'Data (2)'!K437</f>
        <v>138.52750214307667</v>
      </c>
      <c r="P437">
        <f t="shared" si="6"/>
        <v>12.872147384081313</v>
      </c>
    </row>
    <row r="438" spans="1:16" x14ac:dyDescent="0.45">
      <c r="A438">
        <v>2020</v>
      </c>
      <c r="B438">
        <v>7</v>
      </c>
      <c r="C438">
        <v>27</v>
      </c>
      <c r="D438">
        <v>2.0866500000000001</v>
      </c>
      <c r="E438">
        <v>27.4</v>
      </c>
      <c r="F438">
        <v>21.1</v>
      </c>
      <c r="G438">
        <v>16.999999999999996</v>
      </c>
      <c r="H438">
        <v>88.676729768433972</v>
      </c>
      <c r="I438">
        <v>1.8588541666666671</v>
      </c>
      <c r="J438">
        <v>2</v>
      </c>
      <c r="K438">
        <v>0.32</v>
      </c>
      <c r="L438">
        <v>78.584025183064227</v>
      </c>
      <c r="M438">
        <v>1.1226289311866318</v>
      </c>
      <c r="O438">
        <f>Sheet1!$B$17+Sheet1!$B$18*'Data (2)'!D438+Sheet1!$B$19*'Data (2)'!E438+Sheet1!$B$20*'Data (2)'!F438+Sheet1!$B$21*'Data (2)'!G438+Sheet1!$B$22*'Data (2)'!H438+Sheet1!$B$23*'Data (2)'!I438+Sheet1!$B$24*'Data (2)'!J438+Sheet1!$B$25*'Data (2)'!K438</f>
        <v>92.182266518311366</v>
      </c>
      <c r="P438">
        <f t="shared" si="6"/>
        <v>184.91216741162387</v>
      </c>
    </row>
    <row r="439" spans="1:16" x14ac:dyDescent="0.45">
      <c r="A439">
        <v>2020</v>
      </c>
      <c r="B439">
        <v>7</v>
      </c>
      <c r="C439">
        <v>28</v>
      </c>
      <c r="D439">
        <v>2.246908695652174</v>
      </c>
      <c r="E439">
        <v>29.7</v>
      </c>
      <c r="F439">
        <v>22.7</v>
      </c>
      <c r="G439">
        <v>38.199999999999996</v>
      </c>
      <c r="H439">
        <v>91.921084040349072</v>
      </c>
      <c r="I439">
        <v>1.0775520833333332</v>
      </c>
      <c r="J439">
        <v>2</v>
      </c>
      <c r="K439">
        <v>0.32</v>
      </c>
      <c r="L439">
        <v>84.619428041682312</v>
      </c>
      <c r="M439">
        <v>1.208848972024033</v>
      </c>
      <c r="O439">
        <f>Sheet1!$B$17+Sheet1!$B$18*'Data (2)'!D439+Sheet1!$B$19*'Data (2)'!E439+Sheet1!$B$20*'Data (2)'!F439+Sheet1!$B$21*'Data (2)'!G439+Sheet1!$B$22*'Data (2)'!H439+Sheet1!$B$23*'Data (2)'!I439+Sheet1!$B$24*'Data (2)'!J439+Sheet1!$B$25*'Data (2)'!K439</f>
        <v>96.585015526713534</v>
      </c>
      <c r="P439">
        <f t="shared" si="6"/>
        <v>143.17528386193578</v>
      </c>
    </row>
    <row r="440" spans="1:16" x14ac:dyDescent="0.45">
      <c r="A440">
        <v>2020</v>
      </c>
      <c r="B440">
        <v>7</v>
      </c>
      <c r="C440">
        <v>29</v>
      </c>
      <c r="D440">
        <v>1.3851847826086949</v>
      </c>
      <c r="E440">
        <v>27.2</v>
      </c>
      <c r="F440">
        <v>24.2</v>
      </c>
      <c r="G440">
        <v>48</v>
      </c>
      <c r="H440">
        <v>93.266442542457284</v>
      </c>
      <c r="I440">
        <v>1.8111458333333335</v>
      </c>
      <c r="J440">
        <v>2</v>
      </c>
      <c r="K440">
        <v>0.32</v>
      </c>
      <c r="L440">
        <v>52.166580806421308</v>
      </c>
      <c r="M440">
        <v>0.74523686866316152</v>
      </c>
      <c r="O440">
        <f>Sheet1!$B$17+Sheet1!$B$18*'Data (2)'!D440+Sheet1!$B$19*'Data (2)'!E440+Sheet1!$B$20*'Data (2)'!F440+Sheet1!$B$21*'Data (2)'!G440+Sheet1!$B$22*'Data (2)'!H440+Sheet1!$B$23*'Data (2)'!I440+Sheet1!$B$24*'Data (2)'!J440+Sheet1!$B$25*'Data (2)'!K440</f>
        <v>72.911079530734668</v>
      </c>
      <c r="P440">
        <f t="shared" si="6"/>
        <v>430.33422732303859</v>
      </c>
    </row>
    <row r="441" spans="1:16" x14ac:dyDescent="0.45">
      <c r="A441">
        <v>2020</v>
      </c>
      <c r="B441">
        <v>7</v>
      </c>
      <c r="C441">
        <v>30</v>
      </c>
      <c r="D441">
        <v>2.854356521739132</v>
      </c>
      <c r="E441">
        <v>31.2</v>
      </c>
      <c r="F441">
        <v>24.9</v>
      </c>
      <c r="G441">
        <v>45.000000000000007</v>
      </c>
      <c r="H441">
        <v>91.792458410094014</v>
      </c>
      <c r="I441">
        <v>2.0501562500000006</v>
      </c>
      <c r="J441">
        <v>2</v>
      </c>
      <c r="K441">
        <v>0.32</v>
      </c>
      <c r="L441">
        <v>107.49614203905375</v>
      </c>
      <c r="M441">
        <v>1.5356591719864821</v>
      </c>
      <c r="O441">
        <f>Sheet1!$B$17+Sheet1!$B$18*'Data (2)'!D441+Sheet1!$B$19*'Data (2)'!E441+Sheet1!$B$20*'Data (2)'!F441+Sheet1!$B$21*'Data (2)'!G441+Sheet1!$B$22*'Data (2)'!H441+Sheet1!$B$23*'Data (2)'!I441+Sheet1!$B$24*'Data (2)'!J441+Sheet1!$B$25*'Data (2)'!K441</f>
        <v>113.27328509659088</v>
      </c>
      <c r="P441">
        <f t="shared" si="6"/>
        <v>33.375381907249469</v>
      </c>
    </row>
    <row r="442" spans="1:16" x14ac:dyDescent="0.45">
      <c r="A442">
        <v>2020</v>
      </c>
      <c r="B442">
        <v>7</v>
      </c>
      <c r="C442">
        <v>31</v>
      </c>
      <c r="D442">
        <v>4.1838717391304359</v>
      </c>
      <c r="E442">
        <v>31.5</v>
      </c>
      <c r="F442">
        <v>24.6</v>
      </c>
      <c r="G442">
        <v>0</v>
      </c>
      <c r="H442">
        <v>86.283581042475248</v>
      </c>
      <c r="I442">
        <v>0.91267361111111089</v>
      </c>
      <c r="J442">
        <v>2</v>
      </c>
      <c r="K442">
        <v>0.32</v>
      </c>
      <c r="L442">
        <v>157.5661860448742</v>
      </c>
      <c r="M442">
        <v>2.2509455149267743</v>
      </c>
      <c r="O442">
        <f>Sheet1!$B$17+Sheet1!$B$18*'Data (2)'!D442+Sheet1!$B$19*'Data (2)'!E442+Sheet1!$B$20*'Data (2)'!F442+Sheet1!$B$21*'Data (2)'!G442+Sheet1!$B$22*'Data (2)'!H442+Sheet1!$B$23*'Data (2)'!I442+Sheet1!$B$24*'Data (2)'!J442+Sheet1!$B$25*'Data (2)'!K442</f>
        <v>149.79874027519591</v>
      </c>
      <c r="P442">
        <f t="shared" si="6"/>
        <v>60.333213784893154</v>
      </c>
    </row>
    <row r="443" spans="1:16" x14ac:dyDescent="0.45">
      <c r="A443">
        <v>2020</v>
      </c>
      <c r="B443">
        <v>8</v>
      </c>
      <c r="C443">
        <v>1</v>
      </c>
      <c r="D443">
        <v>2.9487391304347832</v>
      </c>
      <c r="E443">
        <v>30.9</v>
      </c>
      <c r="F443">
        <v>24.1</v>
      </c>
      <c r="G443">
        <v>1</v>
      </c>
      <c r="H443">
        <v>86.100507561105971</v>
      </c>
      <c r="I443">
        <v>1.5003993055555558</v>
      </c>
      <c r="J443">
        <v>2</v>
      </c>
      <c r="K443">
        <v>0.32</v>
      </c>
      <c r="L443">
        <v>111.05062664288397</v>
      </c>
      <c r="M443">
        <v>1.586437523469771</v>
      </c>
      <c r="O443">
        <f>Sheet1!$B$17+Sheet1!$B$18*'Data (2)'!D443+Sheet1!$B$19*'Data (2)'!E443+Sheet1!$B$20*'Data (2)'!F443+Sheet1!$B$21*'Data (2)'!G443+Sheet1!$B$22*'Data (2)'!H443+Sheet1!$B$23*'Data (2)'!I443+Sheet1!$B$24*'Data (2)'!J443+Sheet1!$B$25*'Data (2)'!K443</f>
        <v>115.86623604476965</v>
      </c>
      <c r="P443">
        <f t="shared" si="6"/>
        <v>23.190093911529761</v>
      </c>
    </row>
    <row r="444" spans="1:16" x14ac:dyDescent="0.45">
      <c r="A444">
        <v>2020</v>
      </c>
      <c r="B444">
        <v>8</v>
      </c>
      <c r="C444">
        <v>2</v>
      </c>
      <c r="D444">
        <v>3.1012173913043477</v>
      </c>
      <c r="E444">
        <v>31.1</v>
      </c>
      <c r="F444">
        <v>25.5</v>
      </c>
      <c r="G444">
        <v>0</v>
      </c>
      <c r="H444">
        <v>80.703078896176336</v>
      </c>
      <c r="I444">
        <v>1.7583159722222224</v>
      </c>
      <c r="J444">
        <v>2</v>
      </c>
      <c r="K444">
        <v>0.32</v>
      </c>
      <c r="L444">
        <v>116.79301539616974</v>
      </c>
      <c r="M444">
        <v>1.6684716485167106</v>
      </c>
      <c r="O444">
        <f>Sheet1!$B$17+Sheet1!$B$18*'Data (2)'!D444+Sheet1!$B$19*'Data (2)'!E444+Sheet1!$B$20*'Data (2)'!F444+Sheet1!$B$21*'Data (2)'!G444+Sheet1!$B$22*'Data (2)'!H444+Sheet1!$B$23*'Data (2)'!I444+Sheet1!$B$24*'Data (2)'!J444+Sheet1!$B$25*'Data (2)'!K444</f>
        <v>120.05523501992297</v>
      </c>
      <c r="P444">
        <f t="shared" si="6"/>
        <v>10.642076873600725</v>
      </c>
    </row>
    <row r="445" spans="1:16" x14ac:dyDescent="0.45">
      <c r="A445">
        <v>2020</v>
      </c>
      <c r="B445">
        <v>8</v>
      </c>
      <c r="C445">
        <v>3</v>
      </c>
      <c r="D445">
        <v>3.3903717391304342</v>
      </c>
      <c r="E445">
        <v>31.5</v>
      </c>
      <c r="F445">
        <v>26</v>
      </c>
      <c r="G445">
        <v>0</v>
      </c>
      <c r="H445">
        <v>80.684147363051224</v>
      </c>
      <c r="I445">
        <v>1.7149999999999999</v>
      </c>
      <c r="J445">
        <v>2</v>
      </c>
      <c r="K445">
        <v>0.32</v>
      </c>
      <c r="L445">
        <v>127.68267707942165</v>
      </c>
      <c r="M445">
        <v>1.824038243991738</v>
      </c>
      <c r="O445">
        <f>Sheet1!$B$17+Sheet1!$B$18*'Data (2)'!D445+Sheet1!$B$19*'Data (2)'!E445+Sheet1!$B$20*'Data (2)'!F445+Sheet1!$B$21*'Data (2)'!G445+Sheet1!$B$22*'Data (2)'!H445+Sheet1!$B$23*'Data (2)'!I445+Sheet1!$B$24*'Data (2)'!J445+Sheet1!$B$25*'Data (2)'!K445</f>
        <v>127.99910360680806</v>
      </c>
      <c r="P445">
        <f t="shared" si="6"/>
        <v>0.10012574723382359</v>
      </c>
    </row>
    <row r="446" spans="1:16" x14ac:dyDescent="0.45">
      <c r="A446">
        <v>2020</v>
      </c>
      <c r="B446">
        <v>8</v>
      </c>
      <c r="C446">
        <v>4</v>
      </c>
      <c r="D446">
        <v>4.7613000000000003</v>
      </c>
      <c r="E446">
        <v>34.9</v>
      </c>
      <c r="F446">
        <v>25.4</v>
      </c>
      <c r="G446">
        <v>0</v>
      </c>
      <c r="H446">
        <v>66.489439436569057</v>
      </c>
      <c r="I446">
        <v>2.0023090277777778</v>
      </c>
      <c r="J446">
        <v>2</v>
      </c>
      <c r="K446">
        <v>0.32</v>
      </c>
      <c r="L446">
        <v>179.3123519057454</v>
      </c>
      <c r="M446">
        <v>2.5616050272249344</v>
      </c>
      <c r="O446">
        <f>Sheet1!$B$17+Sheet1!$B$18*'Data (2)'!D446+Sheet1!$B$19*'Data (2)'!E446+Sheet1!$B$20*'Data (2)'!F446+Sheet1!$B$21*'Data (2)'!G446+Sheet1!$B$22*'Data (2)'!H446+Sheet1!$B$23*'Data (2)'!I446+Sheet1!$B$24*'Data (2)'!J446+Sheet1!$B$25*'Data (2)'!K446</f>
        <v>165.66228947370317</v>
      </c>
      <c r="P446">
        <f t="shared" si="6"/>
        <v>186.32420439865072</v>
      </c>
    </row>
    <row r="447" spans="1:16" x14ac:dyDescent="0.45">
      <c r="A447">
        <v>2020</v>
      </c>
      <c r="B447">
        <v>8</v>
      </c>
      <c r="C447">
        <v>5</v>
      </c>
      <c r="D447">
        <v>3.2741673913043474</v>
      </c>
      <c r="E447">
        <v>33</v>
      </c>
      <c r="F447">
        <v>26.4</v>
      </c>
      <c r="G447">
        <v>12.8</v>
      </c>
      <c r="H447">
        <v>70.628525789846037</v>
      </c>
      <c r="I447">
        <v>2.1960243055555546</v>
      </c>
      <c r="J447">
        <v>2</v>
      </c>
      <c r="K447">
        <v>0.32</v>
      </c>
      <c r="L447">
        <v>123.30637755820499</v>
      </c>
      <c r="M447">
        <v>1.7615196794029284</v>
      </c>
      <c r="O447">
        <f>Sheet1!$B$17+Sheet1!$B$18*'Data (2)'!D447+Sheet1!$B$19*'Data (2)'!E447+Sheet1!$B$20*'Data (2)'!F447+Sheet1!$B$21*'Data (2)'!G447+Sheet1!$B$22*'Data (2)'!H447+Sheet1!$B$23*'Data (2)'!I447+Sheet1!$B$24*'Data (2)'!J447+Sheet1!$B$25*'Data (2)'!K447</f>
        <v>124.8066492124846</v>
      </c>
      <c r="P447">
        <f t="shared" si="6"/>
        <v>2.2508150366348927</v>
      </c>
    </row>
    <row r="448" spans="1:16" x14ac:dyDescent="0.45">
      <c r="A448">
        <v>2020</v>
      </c>
      <c r="B448">
        <v>8</v>
      </c>
      <c r="C448">
        <v>6</v>
      </c>
      <c r="D448">
        <v>0.6482934782608698</v>
      </c>
      <c r="E448">
        <v>28.7</v>
      </c>
      <c r="F448">
        <v>25.2</v>
      </c>
      <c r="G448">
        <v>32.400000000000006</v>
      </c>
      <c r="H448">
        <v>84.607901188527322</v>
      </c>
      <c r="I448">
        <v>2.1967361111111106</v>
      </c>
      <c r="J448">
        <v>2</v>
      </c>
      <c r="K448">
        <v>0.32</v>
      </c>
      <c r="L448">
        <v>24.414976647577923</v>
      </c>
      <c r="M448">
        <v>0.34878538067968462</v>
      </c>
      <c r="O448">
        <f>Sheet1!$B$17+Sheet1!$B$18*'Data (2)'!D448+Sheet1!$B$19*'Data (2)'!E448+Sheet1!$B$20*'Data (2)'!F448+Sheet1!$B$21*'Data (2)'!G448+Sheet1!$B$22*'Data (2)'!H448+Sheet1!$B$23*'Data (2)'!I448+Sheet1!$B$24*'Data (2)'!J448+Sheet1!$B$25*'Data (2)'!K448</f>
        <v>52.666640086655292</v>
      </c>
      <c r="P448">
        <f t="shared" si="6"/>
        <v>798.15648707490095</v>
      </c>
    </row>
    <row r="449" spans="1:16" x14ac:dyDescent="0.45">
      <c r="A449">
        <v>2020</v>
      </c>
      <c r="B449">
        <v>8</v>
      </c>
      <c r="C449">
        <v>7</v>
      </c>
      <c r="D449">
        <v>0.35894347826086948</v>
      </c>
      <c r="E449">
        <v>26.6</v>
      </c>
      <c r="F449">
        <v>23.1</v>
      </c>
      <c r="G449">
        <v>262.59999999999985</v>
      </c>
      <c r="H449">
        <v>91.757826845687916</v>
      </c>
      <c r="I449">
        <v>4.1325694444444441</v>
      </c>
      <c r="J449">
        <v>2</v>
      </c>
      <c r="K449">
        <v>0.32</v>
      </c>
      <c r="L449">
        <v>13.517946629740887</v>
      </c>
      <c r="M449">
        <v>0.19311352328201267</v>
      </c>
      <c r="O449">
        <f>Sheet1!$B$17+Sheet1!$B$18*'Data (2)'!D449+Sheet1!$B$19*'Data (2)'!E449+Sheet1!$B$20*'Data (2)'!F449+Sheet1!$B$21*'Data (2)'!G449+Sheet1!$B$22*'Data (2)'!H449+Sheet1!$B$23*'Data (2)'!I449+Sheet1!$B$24*'Data (2)'!J449+Sheet1!$B$25*'Data (2)'!K449</f>
        <v>44.717396394156083</v>
      </c>
      <c r="P449">
        <f t="shared" si="6"/>
        <v>973.40566560226739</v>
      </c>
    </row>
    <row r="450" spans="1:16" x14ac:dyDescent="0.45">
      <c r="A450">
        <v>2020</v>
      </c>
      <c r="B450">
        <v>8</v>
      </c>
      <c r="C450">
        <v>8</v>
      </c>
      <c r="D450">
        <v>0.92444347826086926</v>
      </c>
      <c r="E450">
        <v>27.3</v>
      </c>
      <c r="F450">
        <v>23.2</v>
      </c>
      <c r="G450">
        <v>102.99999999999999</v>
      </c>
      <c r="H450">
        <v>89.664012166917558</v>
      </c>
      <c r="I450">
        <v>19.582847222222224</v>
      </c>
      <c r="J450">
        <v>2</v>
      </c>
      <c r="K450">
        <v>0.32</v>
      </c>
      <c r="L450">
        <v>34.814889692076591</v>
      </c>
      <c r="M450">
        <v>0.4973555670296656</v>
      </c>
      <c r="O450">
        <f>Sheet1!$B$17+Sheet1!$B$18*'Data (2)'!D450+Sheet1!$B$19*'Data (2)'!E450+Sheet1!$B$20*'Data (2)'!F450+Sheet1!$B$21*'Data (2)'!G450+Sheet1!$B$22*'Data (2)'!H450+Sheet1!$B$23*'Data (2)'!I450+Sheet1!$B$24*'Data (2)'!J450+Sheet1!$B$25*'Data (2)'!K450</f>
        <v>60.253243320398411</v>
      </c>
      <c r="P450">
        <f t="shared" si="6"/>
        <v>647.10983531955389</v>
      </c>
    </row>
    <row r="451" spans="1:16" x14ac:dyDescent="0.45">
      <c r="A451">
        <v>2020</v>
      </c>
      <c r="B451">
        <v>8</v>
      </c>
      <c r="C451">
        <v>9</v>
      </c>
      <c r="D451">
        <v>4.4756413043478256</v>
      </c>
      <c r="E451">
        <v>34.299999999999997</v>
      </c>
      <c r="F451">
        <v>25.3</v>
      </c>
      <c r="G451">
        <v>1.8</v>
      </c>
      <c r="H451">
        <v>67.118389724986855</v>
      </c>
      <c r="I451">
        <v>2.3657465277777781</v>
      </c>
      <c r="J451">
        <v>2</v>
      </c>
      <c r="K451">
        <v>0.32</v>
      </c>
      <c r="L451">
        <v>168.55433780041307</v>
      </c>
      <c r="M451">
        <v>2.4079191114344725</v>
      </c>
      <c r="O451">
        <f>Sheet1!$B$17+Sheet1!$B$18*'Data (2)'!D451+Sheet1!$B$19*'Data (2)'!E451+Sheet1!$B$20*'Data (2)'!F451+Sheet1!$B$21*'Data (2)'!G451+Sheet1!$B$22*'Data (2)'!H451+Sheet1!$B$23*'Data (2)'!I451+Sheet1!$B$24*'Data (2)'!J451+Sheet1!$B$25*'Data (2)'!K451</f>
        <v>157.814456107121</v>
      </c>
      <c r="P451">
        <f t="shared" si="6"/>
        <v>115.34505878590998</v>
      </c>
    </row>
    <row r="452" spans="1:16" x14ac:dyDescent="0.45">
      <c r="A452">
        <v>2020</v>
      </c>
      <c r="B452">
        <v>8</v>
      </c>
      <c r="C452">
        <v>10</v>
      </c>
      <c r="D452">
        <v>1.2069326086956527</v>
      </c>
      <c r="E452">
        <v>31</v>
      </c>
      <c r="F452">
        <v>24.9</v>
      </c>
      <c r="G452">
        <v>19.799999999999979</v>
      </c>
      <c r="H452">
        <v>84.580901314259933</v>
      </c>
      <c r="I452">
        <v>2.1170138888888892</v>
      </c>
      <c r="J452">
        <v>2</v>
      </c>
      <c r="K452">
        <v>0.32</v>
      </c>
      <c r="L452">
        <v>45.45353677713107</v>
      </c>
      <c r="M452">
        <v>0.64933623967330101</v>
      </c>
      <c r="O452">
        <f>Sheet1!$B$17+Sheet1!$B$18*'Data (2)'!D452+Sheet1!$B$19*'Data (2)'!E452+Sheet1!$B$20*'Data (2)'!F452+Sheet1!$B$21*'Data (2)'!G452+Sheet1!$B$22*'Data (2)'!H452+Sheet1!$B$23*'Data (2)'!I452+Sheet1!$B$24*'Data (2)'!J452+Sheet1!$B$25*'Data (2)'!K452</f>
        <v>68.013999976034427</v>
      </c>
      <c r="P452">
        <f t="shared" si="6"/>
        <v>508.97449974907266</v>
      </c>
    </row>
    <row r="453" spans="1:16" x14ac:dyDescent="0.45">
      <c r="A453">
        <v>2020</v>
      </c>
      <c r="B453">
        <v>8</v>
      </c>
      <c r="C453">
        <v>11</v>
      </c>
      <c r="D453">
        <v>2.431676086956521</v>
      </c>
      <c r="E453">
        <v>32.200000000000003</v>
      </c>
      <c r="F453">
        <v>24.4</v>
      </c>
      <c r="G453">
        <v>7.6000000000000014</v>
      </c>
      <c r="H453">
        <v>83.591457965600995</v>
      </c>
      <c r="I453">
        <v>1.4931944444444447</v>
      </c>
      <c r="J453">
        <v>2</v>
      </c>
      <c r="K453">
        <v>0.32</v>
      </c>
      <c r="L453">
        <v>91.577837612654889</v>
      </c>
      <c r="M453">
        <v>1.308254823037927</v>
      </c>
      <c r="O453">
        <f>Sheet1!$B$17+Sheet1!$B$18*'Data (2)'!D453+Sheet1!$B$19*'Data (2)'!E453+Sheet1!$B$20*'Data (2)'!F453+Sheet1!$B$21*'Data (2)'!G453+Sheet1!$B$22*'Data (2)'!H453+Sheet1!$B$23*'Data (2)'!I453+Sheet1!$B$24*'Data (2)'!J453+Sheet1!$B$25*'Data (2)'!K453</f>
        <v>101.66108609835888</v>
      </c>
      <c r="P453">
        <f t="shared" ref="P453:P516" si="7">(L453-O453)^2</f>
        <v>101.67190002445182</v>
      </c>
    </row>
    <row r="454" spans="1:16" x14ac:dyDescent="0.45">
      <c r="A454">
        <v>2020</v>
      </c>
      <c r="B454">
        <v>8</v>
      </c>
      <c r="C454">
        <v>12</v>
      </c>
      <c r="D454">
        <v>3.0301956521739135</v>
      </c>
      <c r="E454">
        <v>34.5</v>
      </c>
      <c r="F454">
        <v>25</v>
      </c>
      <c r="G454">
        <v>6.0000000000000009</v>
      </c>
      <c r="H454">
        <v>79.386053256021725</v>
      </c>
      <c r="I454">
        <v>1.5200868055555554</v>
      </c>
      <c r="J454">
        <v>2</v>
      </c>
      <c r="K454">
        <v>0.32</v>
      </c>
      <c r="L454">
        <v>114.11830994179496</v>
      </c>
      <c r="M454">
        <v>1.6302615705970709</v>
      </c>
      <c r="O454">
        <f>Sheet1!$B$17+Sheet1!$B$18*'Data (2)'!D454+Sheet1!$B$19*'Data (2)'!E454+Sheet1!$B$20*'Data (2)'!F454+Sheet1!$B$21*'Data (2)'!G454+Sheet1!$B$22*'Data (2)'!H454+Sheet1!$B$23*'Data (2)'!I454+Sheet1!$B$24*'Data (2)'!J454+Sheet1!$B$25*'Data (2)'!K454</f>
        <v>118.10407168205211</v>
      </c>
      <c r="P454">
        <f t="shared" si="7"/>
        <v>15.886296650097675</v>
      </c>
    </row>
    <row r="455" spans="1:16" x14ac:dyDescent="0.45">
      <c r="A455">
        <v>2020</v>
      </c>
      <c r="B455">
        <v>8</v>
      </c>
      <c r="C455">
        <v>13</v>
      </c>
      <c r="D455">
        <v>4.1848434782608708</v>
      </c>
      <c r="E455">
        <v>34.700000000000003</v>
      </c>
      <c r="F455">
        <v>24.5</v>
      </c>
      <c r="G455">
        <v>0</v>
      </c>
      <c r="H455">
        <v>74.530545020858881</v>
      </c>
      <c r="I455">
        <v>1.7121006944444446</v>
      </c>
      <c r="J455">
        <v>2</v>
      </c>
      <c r="K455">
        <v>0.32</v>
      </c>
      <c r="L455">
        <v>157.60278210664663</v>
      </c>
      <c r="M455">
        <v>2.2514683158092375</v>
      </c>
      <c r="O455">
        <f>Sheet1!$B$17+Sheet1!$B$18*'Data (2)'!D455+Sheet1!$B$19*'Data (2)'!E455+Sheet1!$B$20*'Data (2)'!F455+Sheet1!$B$21*'Data (2)'!G455+Sheet1!$B$22*'Data (2)'!H455+Sheet1!$B$23*'Data (2)'!I455+Sheet1!$B$24*'Data (2)'!J455+Sheet1!$B$25*'Data (2)'!K455</f>
        <v>149.8254366330786</v>
      </c>
      <c r="P455">
        <f t="shared" si="7"/>
        <v>60.487102615229176</v>
      </c>
    </row>
    <row r="456" spans="1:16" x14ac:dyDescent="0.45">
      <c r="A456">
        <v>2020</v>
      </c>
      <c r="B456">
        <v>8</v>
      </c>
      <c r="C456">
        <v>14</v>
      </c>
      <c r="D456">
        <v>4.5645586956521731</v>
      </c>
      <c r="E456">
        <v>35.9</v>
      </c>
      <c r="F456">
        <v>24.8</v>
      </c>
      <c r="G456">
        <v>0</v>
      </c>
      <c r="H456">
        <v>71.63066941029183</v>
      </c>
      <c r="I456">
        <v>1.3876041666666663</v>
      </c>
      <c r="J456">
        <v>2</v>
      </c>
      <c r="K456">
        <v>0.32</v>
      </c>
      <c r="L456">
        <v>171.90300025816745</v>
      </c>
      <c r="M456">
        <v>2.4557571465452495</v>
      </c>
      <c r="O456">
        <f>Sheet1!$B$17+Sheet1!$B$18*'Data (2)'!D456+Sheet1!$B$19*'Data (2)'!E456+Sheet1!$B$20*'Data (2)'!F456+Sheet1!$B$21*'Data (2)'!G456+Sheet1!$B$22*'Data (2)'!H456+Sheet1!$B$23*'Data (2)'!I456+Sheet1!$B$24*'Data (2)'!J456+Sheet1!$B$25*'Data (2)'!K456</f>
        <v>160.25726243848283</v>
      </c>
      <c r="P456">
        <f t="shared" si="7"/>
        <v>135.62320936483283</v>
      </c>
    </row>
    <row r="457" spans="1:16" x14ac:dyDescent="0.45">
      <c r="A457">
        <v>2020</v>
      </c>
      <c r="B457">
        <v>8</v>
      </c>
      <c r="C457">
        <v>15</v>
      </c>
      <c r="D457">
        <v>5.5592934782608703</v>
      </c>
      <c r="E457">
        <v>35.700000000000003</v>
      </c>
      <c r="F457">
        <v>24.1</v>
      </c>
      <c r="G457">
        <v>0</v>
      </c>
      <c r="H457">
        <v>65.324692304809943</v>
      </c>
      <c r="I457">
        <v>1.4307465277777778</v>
      </c>
      <c r="J457">
        <v>2</v>
      </c>
      <c r="K457">
        <v>0.32</v>
      </c>
      <c r="L457">
        <v>209.36508695550137</v>
      </c>
      <c r="M457">
        <v>2.9909298136500198</v>
      </c>
      <c r="O457">
        <f>Sheet1!$B$17+Sheet1!$B$18*'Data (2)'!D457+Sheet1!$B$19*'Data (2)'!E457+Sheet1!$B$20*'Data (2)'!F457+Sheet1!$B$21*'Data (2)'!G457+Sheet1!$B$22*'Data (2)'!H457+Sheet1!$B$23*'Data (2)'!I457+Sheet1!$B$24*'Data (2)'!J457+Sheet1!$B$25*'Data (2)'!K457</f>
        <v>187.58537440102518</v>
      </c>
      <c r="P457">
        <f t="shared" si="7"/>
        <v>474.35587895560781</v>
      </c>
    </row>
    <row r="458" spans="1:16" x14ac:dyDescent="0.45">
      <c r="A458">
        <v>2020</v>
      </c>
      <c r="B458">
        <v>8</v>
      </c>
      <c r="C458">
        <v>16</v>
      </c>
      <c r="D458">
        <v>5.2297565217391293</v>
      </c>
      <c r="E458">
        <v>35.700000000000003</v>
      </c>
      <c r="F458">
        <v>22.6</v>
      </c>
      <c r="G458">
        <v>0</v>
      </c>
      <c r="H458">
        <v>71.095295668133687</v>
      </c>
      <c r="I458">
        <v>1.3536284722222225</v>
      </c>
      <c r="J458">
        <v>2</v>
      </c>
      <c r="K458">
        <v>0.32</v>
      </c>
      <c r="L458">
        <v>196.95460101389403</v>
      </c>
      <c r="M458">
        <v>2.8136371573413435</v>
      </c>
      <c r="O458">
        <f>Sheet1!$B$17+Sheet1!$B$18*'Data (2)'!D458+Sheet1!$B$19*'Data (2)'!E458+Sheet1!$B$20*'Data (2)'!F458+Sheet1!$B$21*'Data (2)'!G458+Sheet1!$B$22*'Data (2)'!H458+Sheet1!$B$23*'Data (2)'!I458+Sheet1!$B$24*'Data (2)'!J458+Sheet1!$B$25*'Data (2)'!K458</f>
        <v>178.53208401541673</v>
      </c>
      <c r="P458">
        <f t="shared" si="7"/>
        <v>339.38913255918527</v>
      </c>
    </row>
    <row r="459" spans="1:16" x14ac:dyDescent="0.45">
      <c r="A459">
        <v>2020</v>
      </c>
      <c r="B459">
        <v>8</v>
      </c>
      <c r="C459">
        <v>17</v>
      </c>
      <c r="D459">
        <v>4.9073543478260895</v>
      </c>
      <c r="E459">
        <v>37.700000000000003</v>
      </c>
      <c r="F459">
        <v>23.9</v>
      </c>
      <c r="G459">
        <v>0</v>
      </c>
      <c r="H459">
        <v>67.468313753105264</v>
      </c>
      <c r="I459">
        <v>1.2352430555555554</v>
      </c>
      <c r="J459">
        <v>2</v>
      </c>
      <c r="K459">
        <v>0.32</v>
      </c>
      <c r="L459">
        <v>184.81281367348865</v>
      </c>
      <c r="M459">
        <v>2.6401830524784091</v>
      </c>
      <c r="O459">
        <f>Sheet1!$B$17+Sheet1!$B$18*'Data (2)'!D459+Sheet1!$B$19*'Data (2)'!E459+Sheet1!$B$20*'Data (2)'!F459+Sheet1!$B$21*'Data (2)'!G459+Sheet1!$B$22*'Data (2)'!H459+Sheet1!$B$23*'Data (2)'!I459+Sheet1!$B$24*'Data (2)'!J459+Sheet1!$B$25*'Data (2)'!K459</f>
        <v>169.6748058145312</v>
      </c>
      <c r="P459">
        <f t="shared" si="7"/>
        <v>229.15928193785754</v>
      </c>
    </row>
    <row r="460" spans="1:16" x14ac:dyDescent="0.45">
      <c r="A460">
        <v>2020</v>
      </c>
      <c r="B460">
        <v>8</v>
      </c>
      <c r="C460">
        <v>18</v>
      </c>
      <c r="D460">
        <v>5.2256543478260893</v>
      </c>
      <c r="E460">
        <v>38.1</v>
      </c>
      <c r="F460">
        <v>23.5</v>
      </c>
      <c r="G460">
        <v>0</v>
      </c>
      <c r="H460">
        <v>67.387604220772189</v>
      </c>
      <c r="I460">
        <v>0.94690972222222192</v>
      </c>
      <c r="J460">
        <v>2</v>
      </c>
      <c r="K460">
        <v>0.32</v>
      </c>
      <c r="L460">
        <v>196.80011159876079</v>
      </c>
      <c r="M460">
        <v>2.8114301656965828</v>
      </c>
      <c r="O460">
        <f>Sheet1!$B$17+Sheet1!$B$18*'Data (2)'!D460+Sheet1!$B$19*'Data (2)'!E460+Sheet1!$B$20*'Data (2)'!F460+Sheet1!$B$21*'Data (2)'!G460+Sheet1!$B$22*'Data (2)'!H460+Sheet1!$B$23*'Data (2)'!I460+Sheet1!$B$24*'Data (2)'!J460+Sheet1!$B$25*'Data (2)'!K460</f>
        <v>178.41938596771058</v>
      </c>
      <c r="P460">
        <f t="shared" si="7"/>
        <v>337.85107472394617</v>
      </c>
    </row>
    <row r="461" spans="1:16" x14ac:dyDescent="0.45">
      <c r="A461">
        <v>2020</v>
      </c>
      <c r="B461">
        <v>8</v>
      </c>
      <c r="C461">
        <v>19</v>
      </c>
      <c r="D461">
        <v>5.4573978260869547</v>
      </c>
      <c r="E461">
        <v>37.6</v>
      </c>
      <c r="F461">
        <v>20.9</v>
      </c>
      <c r="G461">
        <v>0</v>
      </c>
      <c r="H461">
        <v>64.276023770914549</v>
      </c>
      <c r="I461">
        <v>1.0203472222222223</v>
      </c>
      <c r="J461">
        <v>2</v>
      </c>
      <c r="K461">
        <v>0.32</v>
      </c>
      <c r="L461">
        <v>205.52765830360488</v>
      </c>
      <c r="M461">
        <v>2.9361094043372127</v>
      </c>
      <c r="O461">
        <f>Sheet1!$B$17+Sheet1!$B$18*'Data (2)'!D461+Sheet1!$B$19*'Data (2)'!E461+Sheet1!$B$20*'Data (2)'!F461+Sheet1!$B$21*'Data (2)'!G461+Sheet1!$B$22*'Data (2)'!H461+Sheet1!$B$23*'Data (2)'!I461+Sheet1!$B$24*'Data (2)'!J461+Sheet1!$B$25*'Data (2)'!K461</f>
        <v>184.78601939726988</v>
      </c>
      <c r="P461">
        <f t="shared" si="7"/>
        <v>430.21558452078972</v>
      </c>
    </row>
    <row r="462" spans="1:16" x14ac:dyDescent="0.45">
      <c r="A462">
        <v>2020</v>
      </c>
      <c r="B462">
        <v>8</v>
      </c>
      <c r="C462">
        <v>20</v>
      </c>
      <c r="D462">
        <v>5.235815217391302</v>
      </c>
      <c r="E462">
        <v>37.6</v>
      </c>
      <c r="F462">
        <v>21.9</v>
      </c>
      <c r="G462">
        <v>0</v>
      </c>
      <c r="H462">
        <v>65.13074194606213</v>
      </c>
      <c r="I462">
        <v>1.0851388888888889</v>
      </c>
      <c r="J462">
        <v>2</v>
      </c>
      <c r="K462">
        <v>0.32</v>
      </c>
      <c r="L462">
        <v>197.18277377487783</v>
      </c>
      <c r="M462">
        <v>2.8168967682125405</v>
      </c>
      <c r="O462">
        <f>Sheet1!$B$17+Sheet1!$B$18*'Data (2)'!D462+Sheet1!$B$19*'Data (2)'!E462+Sheet1!$B$20*'Data (2)'!F462+Sheet1!$B$21*'Data (2)'!G462+Sheet1!$B$22*'Data (2)'!H462+Sheet1!$B$23*'Data (2)'!I462+Sheet1!$B$24*'Data (2)'!J462+Sheet1!$B$25*'Data (2)'!K462</f>
        <v>178.69853311926258</v>
      </c>
      <c r="P462">
        <f t="shared" si="7"/>
        <v>341.66715261469977</v>
      </c>
    </row>
    <row r="463" spans="1:16" x14ac:dyDescent="0.45">
      <c r="A463">
        <v>2020</v>
      </c>
      <c r="B463">
        <v>8</v>
      </c>
      <c r="C463">
        <v>21</v>
      </c>
      <c r="D463">
        <v>4.2837521739130437</v>
      </c>
      <c r="E463">
        <v>36.299999999999997</v>
      </c>
      <c r="F463">
        <v>21.4</v>
      </c>
      <c r="G463">
        <v>0</v>
      </c>
      <c r="H463">
        <v>68.110187172235456</v>
      </c>
      <c r="I463">
        <v>1.4083680555555556</v>
      </c>
      <c r="J463">
        <v>2</v>
      </c>
      <c r="K463">
        <v>0.32</v>
      </c>
      <c r="L463">
        <v>161.32772085054447</v>
      </c>
      <c r="M463">
        <v>2.3046817264363497</v>
      </c>
      <c r="O463">
        <f>Sheet1!$B$17+Sheet1!$B$18*'Data (2)'!D463+Sheet1!$B$19*'Data (2)'!E463+Sheet1!$B$20*'Data (2)'!F463+Sheet1!$B$21*'Data (2)'!G463+Sheet1!$B$22*'Data (2)'!H463+Sheet1!$B$23*'Data (2)'!I463+Sheet1!$B$24*'Data (2)'!J463+Sheet1!$B$25*'Data (2)'!K463</f>
        <v>152.54273169112707</v>
      </c>
      <c r="P463">
        <f t="shared" si="7"/>
        <v>77.1760345310811</v>
      </c>
    </row>
    <row r="464" spans="1:16" x14ac:dyDescent="0.45">
      <c r="A464">
        <v>2020</v>
      </c>
      <c r="B464">
        <v>8</v>
      </c>
      <c r="C464">
        <v>22</v>
      </c>
      <c r="D464">
        <v>2.9948478260869589</v>
      </c>
      <c r="E464">
        <v>33.799999999999997</v>
      </c>
      <c r="F464">
        <v>24.6</v>
      </c>
      <c r="G464">
        <v>0</v>
      </c>
      <c r="H464">
        <v>69.547289831072419</v>
      </c>
      <c r="I464">
        <v>1.5041145833333336</v>
      </c>
      <c r="J464">
        <v>2</v>
      </c>
      <c r="K464">
        <v>0.32</v>
      </c>
      <c r="L464">
        <v>112.78709749342855</v>
      </c>
      <c r="M464">
        <v>1.6112442499061221</v>
      </c>
      <c r="O464">
        <f>Sheet1!$B$17+Sheet1!$B$18*'Data (2)'!D464+Sheet1!$B$19*'Data (2)'!E464+Sheet1!$B$20*'Data (2)'!F464+Sheet1!$B$21*'Data (2)'!G464+Sheet1!$B$22*'Data (2)'!H464+Sheet1!$B$23*'Data (2)'!I464+Sheet1!$B$24*'Data (2)'!J464+Sheet1!$B$25*'Data (2)'!K464</f>
        <v>117.13296926779508</v>
      </c>
      <c r="P464">
        <f t="shared" si="7"/>
        <v>18.886601479235683</v>
      </c>
    </row>
    <row r="465" spans="1:16" x14ac:dyDescent="0.45">
      <c r="A465">
        <v>2020</v>
      </c>
      <c r="B465">
        <v>8</v>
      </c>
      <c r="C465">
        <v>23</v>
      </c>
      <c r="D465">
        <v>4.0937347826086956</v>
      </c>
      <c r="E465">
        <v>35.6</v>
      </c>
      <c r="F465">
        <v>23.1</v>
      </c>
      <c r="G465">
        <v>0</v>
      </c>
      <c r="H465">
        <v>67.632719231750741</v>
      </c>
      <c r="I465">
        <v>1.1896701388888888</v>
      </c>
      <c r="J465">
        <v>2</v>
      </c>
      <c r="K465">
        <v>0.32</v>
      </c>
      <c r="L465">
        <v>154.17159430153961</v>
      </c>
      <c r="M465">
        <v>2.2024513471648515</v>
      </c>
      <c r="O465">
        <f>Sheet1!$B$17+Sheet1!$B$18*'Data (2)'!D465+Sheet1!$B$19*'Data (2)'!E465+Sheet1!$B$20*'Data (2)'!F465+Sheet1!$B$21*'Data (2)'!G465+Sheet1!$B$22*'Data (2)'!H465+Sheet1!$B$23*'Data (2)'!I465+Sheet1!$B$24*'Data (2)'!J465+Sheet1!$B$25*'Data (2)'!K465</f>
        <v>147.3224291188402</v>
      </c>
      <c r="P465">
        <f t="shared" si="7"/>
        <v>46.911063699901824</v>
      </c>
    </row>
    <row r="466" spans="1:16" x14ac:dyDescent="0.45">
      <c r="A466">
        <v>2020</v>
      </c>
      <c r="B466">
        <v>8</v>
      </c>
      <c r="C466">
        <v>24</v>
      </c>
      <c r="D466">
        <v>4.7415586956521762</v>
      </c>
      <c r="E466">
        <v>36.1</v>
      </c>
      <c r="F466">
        <v>23.3</v>
      </c>
      <c r="G466">
        <v>0</v>
      </c>
      <c r="H466">
        <v>64.858900739034155</v>
      </c>
      <c r="I466">
        <v>2.4790277777777776</v>
      </c>
      <c r="J466">
        <v>2</v>
      </c>
      <c r="K466">
        <v>0.32</v>
      </c>
      <c r="L466">
        <v>178.56888694611348</v>
      </c>
      <c r="M466">
        <v>2.5509840992301926</v>
      </c>
      <c r="O466">
        <f>Sheet1!$B$17+Sheet1!$B$18*'Data (2)'!D466+Sheet1!$B$19*'Data (2)'!E466+Sheet1!$B$20*'Data (2)'!F466+Sheet1!$B$21*'Data (2)'!G466+Sheet1!$B$22*'Data (2)'!H466+Sheet1!$B$23*'Data (2)'!I466+Sheet1!$B$24*'Data (2)'!J466+Sheet1!$B$25*'Data (2)'!K466</f>
        <v>165.1199413172537</v>
      </c>
      <c r="P466">
        <f t="shared" si="7"/>
        <v>180.87413852802646</v>
      </c>
    </row>
    <row r="467" spans="1:16" x14ac:dyDescent="0.45">
      <c r="A467">
        <v>2020</v>
      </c>
      <c r="B467">
        <v>8</v>
      </c>
      <c r="C467">
        <v>25</v>
      </c>
      <c r="D467">
        <v>4.3331739130434803</v>
      </c>
      <c r="E467">
        <v>34.9</v>
      </c>
      <c r="F467">
        <v>24.3</v>
      </c>
      <c r="G467">
        <v>0.2</v>
      </c>
      <c r="H467">
        <v>60.399190326863462</v>
      </c>
      <c r="I467">
        <v>2.4818402777777777</v>
      </c>
      <c r="J467">
        <v>2</v>
      </c>
      <c r="K467">
        <v>0.32</v>
      </c>
      <c r="L467">
        <v>163.18896216672931</v>
      </c>
      <c r="M467">
        <v>2.331270888096133</v>
      </c>
      <c r="O467">
        <f>Sheet1!$B$17+Sheet1!$B$18*'Data (2)'!D467+Sheet1!$B$19*'Data (2)'!E467+Sheet1!$B$20*'Data (2)'!F467+Sheet1!$B$21*'Data (2)'!G467+Sheet1!$B$22*'Data (2)'!H467+Sheet1!$B$23*'Data (2)'!I467+Sheet1!$B$24*'Data (2)'!J467+Sheet1!$B$25*'Data (2)'!K467</f>
        <v>153.90048336921581</v>
      </c>
      <c r="P467">
        <f t="shared" si="7"/>
        <v>86.27583837185793</v>
      </c>
    </row>
    <row r="468" spans="1:16" x14ac:dyDescent="0.45">
      <c r="A468">
        <v>2020</v>
      </c>
      <c r="B468">
        <v>8</v>
      </c>
      <c r="C468">
        <v>26</v>
      </c>
      <c r="D468">
        <v>1.671854347826087</v>
      </c>
      <c r="E468">
        <v>32.6</v>
      </c>
      <c r="F468">
        <v>24.4</v>
      </c>
      <c r="G468">
        <v>79.80000000000004</v>
      </c>
      <c r="H468">
        <v>69.114864922960237</v>
      </c>
      <c r="I468">
        <v>3.3542187499999994</v>
      </c>
      <c r="J468">
        <v>2</v>
      </c>
      <c r="K468">
        <v>0.32</v>
      </c>
      <c r="L468">
        <v>62.962664640443094</v>
      </c>
      <c r="M468">
        <v>0.89946663772061564</v>
      </c>
      <c r="O468">
        <f>Sheet1!$B$17+Sheet1!$B$18*'Data (2)'!D468+Sheet1!$B$19*'Data (2)'!E468+Sheet1!$B$20*'Data (2)'!F468+Sheet1!$B$21*'Data (2)'!G468+Sheet1!$B$22*'Data (2)'!H468+Sheet1!$B$23*'Data (2)'!I468+Sheet1!$B$24*'Data (2)'!J468+Sheet1!$B$25*'Data (2)'!K468</f>
        <v>80.786684276322291</v>
      </c>
      <c r="P468">
        <f t="shared" si="7"/>
        <v>317.69567598020717</v>
      </c>
    </row>
    <row r="469" spans="1:16" x14ac:dyDescent="0.45">
      <c r="A469">
        <v>2020</v>
      </c>
      <c r="B469">
        <v>8</v>
      </c>
      <c r="C469">
        <v>27</v>
      </c>
      <c r="D469">
        <v>2.9904000000000002</v>
      </c>
      <c r="E469">
        <v>34.4</v>
      </c>
      <c r="F469">
        <v>27</v>
      </c>
      <c r="G469">
        <v>0</v>
      </c>
      <c r="H469">
        <v>67.93454408576234</v>
      </c>
      <c r="I469">
        <v>2.8547048611111103</v>
      </c>
      <c r="J469">
        <v>2</v>
      </c>
      <c r="K469">
        <v>0.32</v>
      </c>
      <c r="L469">
        <v>112.61959068719486</v>
      </c>
      <c r="M469">
        <v>1.6088512955313552</v>
      </c>
      <c r="O469">
        <f>Sheet1!$B$17+Sheet1!$B$18*'Data (2)'!D469+Sheet1!$B$19*'Data (2)'!E469+Sheet1!$B$20*'Data (2)'!F469+Sheet1!$B$21*'Data (2)'!G469+Sheet1!$B$22*'Data (2)'!H469+Sheet1!$B$23*'Data (2)'!I469+Sheet1!$B$24*'Data (2)'!J469+Sheet1!$B$25*'Data (2)'!K469</f>
        <v>117.01077520017077</v>
      </c>
      <c r="P469">
        <f t="shared" si="7"/>
        <v>19.282501426999492</v>
      </c>
    </row>
    <row r="470" spans="1:16" x14ac:dyDescent="0.45">
      <c r="A470">
        <v>2020</v>
      </c>
      <c r="B470">
        <v>8</v>
      </c>
      <c r="C470">
        <v>28</v>
      </c>
      <c r="D470">
        <v>4.603813043478266</v>
      </c>
      <c r="E470">
        <v>34.700000000000003</v>
      </c>
      <c r="F470">
        <v>25.7</v>
      </c>
      <c r="G470">
        <v>0</v>
      </c>
      <c r="H470">
        <v>69.282882012493147</v>
      </c>
      <c r="I470">
        <v>2.2700868055555556</v>
      </c>
      <c r="J470">
        <v>2</v>
      </c>
      <c r="K470">
        <v>0.32</v>
      </c>
      <c r="L470">
        <v>173.38133378708244</v>
      </c>
      <c r="M470">
        <v>2.4768761969583206</v>
      </c>
      <c r="O470">
        <f>Sheet1!$B$17+Sheet1!$B$18*'Data (2)'!D470+Sheet1!$B$19*'Data (2)'!E470+Sheet1!$B$20*'Data (2)'!F470+Sheet1!$B$21*'Data (2)'!G470+Sheet1!$B$22*'Data (2)'!H470+Sheet1!$B$23*'Data (2)'!I470+Sheet1!$B$24*'Data (2)'!J470+Sheet1!$B$25*'Data (2)'!K470</f>
        <v>161.33568779483238</v>
      </c>
      <c r="P470">
        <f t="shared" si="7"/>
        <v>145.09758737060989</v>
      </c>
    </row>
    <row r="471" spans="1:16" x14ac:dyDescent="0.45">
      <c r="A471">
        <v>2020</v>
      </c>
      <c r="B471">
        <v>8</v>
      </c>
      <c r="C471">
        <v>29</v>
      </c>
      <c r="D471">
        <v>3.1319673913043489</v>
      </c>
      <c r="E471">
        <v>33.5</v>
      </c>
      <c r="F471">
        <v>24.5</v>
      </c>
      <c r="G471">
        <v>14.6</v>
      </c>
      <c r="H471">
        <v>78.731107739135709</v>
      </c>
      <c r="I471">
        <v>2.180416666666666</v>
      </c>
      <c r="J471">
        <v>2</v>
      </c>
      <c r="K471">
        <v>0.32</v>
      </c>
      <c r="L471">
        <v>117.95107198178748</v>
      </c>
      <c r="M471">
        <v>1.6850153140255355</v>
      </c>
      <c r="O471">
        <f>Sheet1!$B$17+Sheet1!$B$18*'Data (2)'!D471+Sheet1!$B$19*'Data (2)'!E471+Sheet1!$B$20*'Data (2)'!F471+Sheet1!$B$21*'Data (2)'!G471+Sheet1!$B$22*'Data (2)'!H471+Sheet1!$B$23*'Data (2)'!I471+Sheet1!$B$24*'Data (2)'!J471+Sheet1!$B$25*'Data (2)'!K471</f>
        <v>120.90002245225178</v>
      </c>
      <c r="P471">
        <f t="shared" si="7"/>
        <v>8.6963088772515977</v>
      </c>
    </row>
    <row r="472" spans="1:16" x14ac:dyDescent="0.45">
      <c r="A472">
        <v>2020</v>
      </c>
      <c r="B472">
        <v>8</v>
      </c>
      <c r="C472">
        <v>30</v>
      </c>
      <c r="D472">
        <v>5.1497217391304329</v>
      </c>
      <c r="E472">
        <v>37.4</v>
      </c>
      <c r="F472">
        <v>24.6</v>
      </c>
      <c r="G472">
        <v>0</v>
      </c>
      <c r="H472">
        <v>69.725545089354142</v>
      </c>
      <c r="I472">
        <v>1.2493402777777778</v>
      </c>
      <c r="J472">
        <v>2</v>
      </c>
      <c r="K472">
        <v>0.32</v>
      </c>
      <c r="L472">
        <v>193.94046094630107</v>
      </c>
      <c r="M472">
        <v>2.7705780135185867</v>
      </c>
      <c r="O472">
        <f>Sheet1!$B$17+Sheet1!$B$18*'Data (2)'!D472+Sheet1!$B$19*'Data (2)'!E472+Sheet1!$B$20*'Data (2)'!F472+Sheet1!$B$21*'Data (2)'!G472+Sheet1!$B$22*'Data (2)'!H472+Sheet1!$B$23*'Data (2)'!I472+Sheet1!$B$24*'Data (2)'!J472+Sheet1!$B$25*'Data (2)'!K472</f>
        <v>176.33330747892904</v>
      </c>
      <c r="P472">
        <f t="shared" si="7"/>
        <v>310.01185322359089</v>
      </c>
    </row>
    <row r="473" spans="1:16" x14ac:dyDescent="0.45">
      <c r="A473">
        <v>2020</v>
      </c>
      <c r="B473">
        <v>8</v>
      </c>
      <c r="C473">
        <v>31</v>
      </c>
      <c r="D473">
        <v>3.3377673913043484</v>
      </c>
      <c r="E473">
        <v>37.299999999999997</v>
      </c>
      <c r="F473">
        <v>24.2</v>
      </c>
      <c r="G473">
        <v>11.2</v>
      </c>
      <c r="H473">
        <v>76.764935882784741</v>
      </c>
      <c r="I473">
        <v>2.1775173611111112</v>
      </c>
      <c r="J473">
        <v>2</v>
      </c>
      <c r="K473">
        <v>0.32</v>
      </c>
      <c r="L473">
        <v>125.70157752065343</v>
      </c>
      <c r="M473">
        <v>1.7957368217236205</v>
      </c>
      <c r="O473">
        <f>Sheet1!$B$17+Sheet1!$B$18*'Data (2)'!D473+Sheet1!$B$19*'Data (2)'!E473+Sheet1!$B$20*'Data (2)'!F473+Sheet1!$B$21*'Data (2)'!G473+Sheet1!$B$22*'Data (2)'!H473+Sheet1!$B$23*'Data (2)'!I473+Sheet1!$B$24*'Data (2)'!J473+Sheet1!$B$25*'Data (2)'!K473</f>
        <v>126.55391687739878</v>
      </c>
      <c r="P473">
        <f t="shared" si="7"/>
        <v>0.72648237905707147</v>
      </c>
    </row>
    <row r="474" spans="1:16" x14ac:dyDescent="0.45">
      <c r="A474">
        <v>2020</v>
      </c>
      <c r="B474">
        <v>9</v>
      </c>
      <c r="C474">
        <v>1</v>
      </c>
      <c r="D474">
        <v>3.5647173913043484</v>
      </c>
      <c r="E474">
        <v>34.799999999999997</v>
      </c>
      <c r="F474">
        <v>22.6</v>
      </c>
      <c r="G474">
        <v>0</v>
      </c>
      <c r="H474">
        <v>72.761692210837907</v>
      </c>
      <c r="I474">
        <v>1.7147048611111113</v>
      </c>
      <c r="J474">
        <v>2</v>
      </c>
      <c r="K474">
        <v>0.32</v>
      </c>
      <c r="L474">
        <v>134.24860002816374</v>
      </c>
      <c r="M474">
        <v>1.9178371432594818</v>
      </c>
      <c r="O474">
        <f>Sheet1!$B$17+Sheet1!$B$18*'Data (2)'!D474+Sheet1!$B$19*'Data (2)'!E474+Sheet1!$B$20*'Data (2)'!F474+Sheet1!$B$21*'Data (2)'!G474+Sheet1!$B$22*'Data (2)'!H474+Sheet1!$B$23*'Data (2)'!I474+Sheet1!$B$24*'Data (2)'!J474+Sheet1!$B$25*'Data (2)'!K474</f>
        <v>132.78886021941599</v>
      </c>
      <c r="P474">
        <f t="shared" si="7"/>
        <v>2.1308403092428931</v>
      </c>
    </row>
    <row r="475" spans="1:16" x14ac:dyDescent="0.45">
      <c r="A475">
        <v>2020</v>
      </c>
      <c r="B475">
        <v>9</v>
      </c>
      <c r="C475">
        <v>2</v>
      </c>
      <c r="D475">
        <v>1.2748500000000011</v>
      </c>
      <c r="E475">
        <v>29.5</v>
      </c>
      <c r="F475">
        <v>23.6</v>
      </c>
      <c r="G475">
        <v>53.999999999999972</v>
      </c>
      <c r="H475">
        <v>84.782344532036149</v>
      </c>
      <c r="I475">
        <v>3.2154513888888894</v>
      </c>
      <c r="J475">
        <v>2</v>
      </c>
      <c r="K475">
        <v>0.32</v>
      </c>
      <c r="L475">
        <v>48.011331322756334</v>
      </c>
      <c r="M475">
        <v>0.68587616175366195</v>
      </c>
      <c r="O475">
        <f>Sheet1!$B$17+Sheet1!$B$18*'Data (2)'!D475+Sheet1!$B$19*'Data (2)'!E475+Sheet1!$B$20*'Data (2)'!F475+Sheet1!$B$21*'Data (2)'!G475+Sheet1!$B$22*'Data (2)'!H475+Sheet1!$B$23*'Data (2)'!I475+Sheet1!$B$24*'Data (2)'!J475+Sheet1!$B$25*'Data (2)'!K475</f>
        <v>69.879878304830299</v>
      </c>
      <c r="P475">
        <f t="shared" si="7"/>
        <v>478.23334710717637</v>
      </c>
    </row>
    <row r="476" spans="1:16" x14ac:dyDescent="0.45">
      <c r="A476">
        <v>2020</v>
      </c>
      <c r="B476">
        <v>9</v>
      </c>
      <c r="C476">
        <v>3</v>
      </c>
      <c r="D476">
        <v>4.1527956521739124</v>
      </c>
      <c r="E476">
        <v>29.8</v>
      </c>
      <c r="F476">
        <v>19.2</v>
      </c>
      <c r="G476">
        <v>14.2</v>
      </c>
      <c r="H476">
        <v>73.476624685737619</v>
      </c>
      <c r="I476">
        <v>3.2051562500000004</v>
      </c>
      <c r="J476">
        <v>2</v>
      </c>
      <c r="K476">
        <v>0.32</v>
      </c>
      <c r="L476">
        <v>156.39584890161473</v>
      </c>
      <c r="M476">
        <v>2.2342264128802105</v>
      </c>
      <c r="O476">
        <f>Sheet1!$B$17+Sheet1!$B$18*'Data (2)'!D476+Sheet1!$B$19*'Data (2)'!E476+Sheet1!$B$20*'Data (2)'!F476+Sheet1!$B$21*'Data (2)'!G476+Sheet1!$B$22*'Data (2)'!H476+Sheet1!$B$23*'Data (2)'!I476+Sheet1!$B$24*'Data (2)'!J476+Sheet1!$B$25*'Data (2)'!K476</f>
        <v>148.94499433351041</v>
      </c>
      <c r="P476">
        <f t="shared" si="7"/>
        <v>55.515233795040992</v>
      </c>
    </row>
    <row r="477" spans="1:16" x14ac:dyDescent="0.45">
      <c r="A477">
        <v>2020</v>
      </c>
      <c r="B477">
        <v>9</v>
      </c>
      <c r="C477">
        <v>4</v>
      </c>
      <c r="D477">
        <v>4.3426304347826097</v>
      </c>
      <c r="E477">
        <v>34.700000000000003</v>
      </c>
      <c r="F477">
        <v>17.600000000000001</v>
      </c>
      <c r="G477">
        <v>9</v>
      </c>
      <c r="H477">
        <v>67.075005247310173</v>
      </c>
      <c r="I477">
        <v>1.1765017361111108</v>
      </c>
      <c r="J477">
        <v>2</v>
      </c>
      <c r="K477">
        <v>0.32</v>
      </c>
      <c r="L477">
        <v>163.54509833834024</v>
      </c>
      <c r="M477">
        <v>2.3363585476905748</v>
      </c>
      <c r="O477">
        <f>Sheet1!$B$17+Sheet1!$B$18*'Data (2)'!D477+Sheet1!$B$19*'Data (2)'!E477+Sheet1!$B$20*'Data (2)'!F477+Sheet1!$B$21*'Data (2)'!G477+Sheet1!$B$22*'Data (2)'!H477+Sheet1!$B$23*'Data (2)'!I477+Sheet1!$B$24*'Data (2)'!J477+Sheet1!$B$25*'Data (2)'!K477</f>
        <v>154.16028014055757</v>
      </c>
      <c r="P477">
        <f t="shared" si="7"/>
        <v>88.074812605432655</v>
      </c>
    </row>
    <row r="478" spans="1:16" x14ac:dyDescent="0.45">
      <c r="A478">
        <v>2020</v>
      </c>
      <c r="B478">
        <v>9</v>
      </c>
      <c r="C478">
        <v>5</v>
      </c>
      <c r="D478">
        <v>1.4634326086956526</v>
      </c>
      <c r="E478">
        <v>27</v>
      </c>
      <c r="F478">
        <v>19.7</v>
      </c>
      <c r="G478">
        <v>1.8</v>
      </c>
      <c r="H478">
        <v>79.518475083419489</v>
      </c>
      <c r="I478">
        <v>2.1896180555555556</v>
      </c>
      <c r="J478">
        <v>2</v>
      </c>
      <c r="K478">
        <v>0.32</v>
      </c>
      <c r="L478">
        <v>55.113423418137451</v>
      </c>
      <c r="M478">
        <v>0.78733462025910639</v>
      </c>
      <c r="O478">
        <f>Sheet1!$B$17+Sheet1!$B$18*'Data (2)'!D478+Sheet1!$B$19*'Data (2)'!E478+Sheet1!$B$20*'Data (2)'!F478+Sheet1!$B$21*'Data (2)'!G478+Sheet1!$B$22*'Data (2)'!H478+Sheet1!$B$23*'Data (2)'!I478+Sheet1!$B$24*'Data (2)'!J478+Sheet1!$B$25*'Data (2)'!K478</f>
        <v>75.060763435948132</v>
      </c>
      <c r="P478">
        <f t="shared" si="7"/>
        <v>397.89637378615146</v>
      </c>
    </row>
    <row r="479" spans="1:16" x14ac:dyDescent="0.45">
      <c r="A479">
        <v>2020</v>
      </c>
      <c r="B479">
        <v>9</v>
      </c>
      <c r="C479">
        <v>6</v>
      </c>
      <c r="D479">
        <v>1.1981478260869576</v>
      </c>
      <c r="E479">
        <v>24</v>
      </c>
      <c r="F479">
        <v>19</v>
      </c>
      <c r="G479">
        <v>18.199999999999989</v>
      </c>
      <c r="H479">
        <v>85.08957376757246</v>
      </c>
      <c r="I479">
        <v>1.6092881944444446</v>
      </c>
      <c r="J479">
        <v>2</v>
      </c>
      <c r="K479">
        <v>0.32</v>
      </c>
      <c r="L479">
        <v>45.122698554262143</v>
      </c>
      <c r="M479">
        <v>0.64460997934660202</v>
      </c>
      <c r="O479">
        <f>Sheet1!$B$17+Sheet1!$B$18*'Data (2)'!D479+Sheet1!$B$19*'Data (2)'!E479+Sheet1!$B$20*'Data (2)'!F479+Sheet1!$B$21*'Data (2)'!G479+Sheet1!$B$22*'Data (2)'!H479+Sheet1!$B$23*'Data (2)'!I479+Sheet1!$B$24*'Data (2)'!J479+Sheet1!$B$25*'Data (2)'!K479</f>
        <v>67.772657733967321</v>
      </c>
      <c r="P479">
        <f t="shared" si="7"/>
        <v>513.02065084231083</v>
      </c>
    </row>
    <row r="480" spans="1:16" x14ac:dyDescent="0.45">
      <c r="A480">
        <v>2020</v>
      </c>
      <c r="B480">
        <v>9</v>
      </c>
      <c r="C480">
        <v>7</v>
      </c>
      <c r="D480">
        <v>1.3773847826086965</v>
      </c>
      <c r="E480">
        <v>22.8</v>
      </c>
      <c r="F480">
        <v>17.7</v>
      </c>
      <c r="G480">
        <v>36.599999999999987</v>
      </c>
      <c r="H480">
        <v>86.544319315659465</v>
      </c>
      <c r="I480">
        <v>2.7323263888888896</v>
      </c>
      <c r="J480">
        <v>2</v>
      </c>
      <c r="K480">
        <v>0.32</v>
      </c>
      <c r="L480">
        <v>51.872829867630529</v>
      </c>
      <c r="M480">
        <v>0.74104042668043613</v>
      </c>
      <c r="O480">
        <f>Sheet1!$B$17+Sheet1!$B$18*'Data (2)'!D480+Sheet1!$B$19*'Data (2)'!E480+Sheet1!$B$20*'Data (2)'!F480+Sheet1!$B$21*'Data (2)'!G480+Sheet1!$B$22*'Data (2)'!H480+Sheet1!$B$23*'Data (2)'!I480+Sheet1!$B$24*'Data (2)'!J480+Sheet1!$B$25*'Data (2)'!K480</f>
        <v>72.696791986924524</v>
      </c>
      <c r="P480">
        <f t="shared" si="7"/>
        <v>433.63739834579127</v>
      </c>
    </row>
    <row r="481" spans="1:16" x14ac:dyDescent="0.45">
      <c r="A481">
        <v>2020</v>
      </c>
      <c r="B481">
        <v>9</v>
      </c>
      <c r="C481">
        <v>8</v>
      </c>
      <c r="D481">
        <v>3.6947934782608685</v>
      </c>
      <c r="E481">
        <v>31.2</v>
      </c>
      <c r="F481">
        <v>19.100000000000001</v>
      </c>
      <c r="G481">
        <v>0</v>
      </c>
      <c r="H481">
        <v>77.431066209534379</v>
      </c>
      <c r="I481">
        <v>1.4093402777777775</v>
      </c>
      <c r="J481">
        <v>2</v>
      </c>
      <c r="K481">
        <v>0.32</v>
      </c>
      <c r="L481">
        <v>139.14731447146067</v>
      </c>
      <c r="M481">
        <v>1.987818778163724</v>
      </c>
      <c r="O481">
        <f>Sheet1!$B$17+Sheet1!$B$18*'Data (2)'!D481+Sheet1!$B$19*'Data (2)'!E481+Sheet1!$B$20*'Data (2)'!F481+Sheet1!$B$21*'Data (2)'!G481+Sheet1!$B$22*'Data (2)'!H481+Sheet1!$B$23*'Data (2)'!I481+Sheet1!$B$24*'Data (2)'!J481+Sheet1!$B$25*'Data (2)'!K481</f>
        <v>136.36240960176985</v>
      </c>
      <c r="P481">
        <f t="shared" si="7"/>
        <v>7.7556951332276425</v>
      </c>
    </row>
    <row r="482" spans="1:16" x14ac:dyDescent="0.45">
      <c r="A482">
        <v>2020</v>
      </c>
      <c r="B482">
        <v>9</v>
      </c>
      <c r="C482">
        <v>9</v>
      </c>
      <c r="D482">
        <v>3.0293739130434778</v>
      </c>
      <c r="E482">
        <v>27.9</v>
      </c>
      <c r="F482">
        <v>18.600000000000001</v>
      </c>
      <c r="G482">
        <v>31.199999999999992</v>
      </c>
      <c r="H482">
        <v>78.780644206386214</v>
      </c>
      <c r="I482">
        <v>2.1699999999999995</v>
      </c>
      <c r="J482">
        <v>2</v>
      </c>
      <c r="K482">
        <v>0.32</v>
      </c>
      <c r="L482">
        <v>114.08736293653769</v>
      </c>
      <c r="M482">
        <v>1.6298194705219669</v>
      </c>
      <c r="O482">
        <f>Sheet1!$B$17+Sheet1!$B$18*'Data (2)'!D482+Sheet1!$B$19*'Data (2)'!E482+Sheet1!$B$20*'Data (2)'!F482+Sheet1!$B$21*'Data (2)'!G482+Sheet1!$B$22*'Data (2)'!H482+Sheet1!$B$23*'Data (2)'!I482+Sheet1!$B$24*'Data (2)'!J482+Sheet1!$B$25*'Data (2)'!K482</f>
        <v>118.08149623847348</v>
      </c>
      <c r="P482">
        <f t="shared" si="7"/>
        <v>15.953100833632496</v>
      </c>
    </row>
    <row r="483" spans="1:16" x14ac:dyDescent="0.45">
      <c r="A483">
        <v>2020</v>
      </c>
      <c r="B483">
        <v>9</v>
      </c>
      <c r="C483">
        <v>10</v>
      </c>
      <c r="D483">
        <v>3.5251434782608682</v>
      </c>
      <c r="E483">
        <v>29.3</v>
      </c>
      <c r="F483">
        <v>19.5</v>
      </c>
      <c r="G483">
        <v>1.4</v>
      </c>
      <c r="H483">
        <v>75.82349216263313</v>
      </c>
      <c r="I483">
        <v>1.4486979166666667</v>
      </c>
      <c r="J483">
        <v>2</v>
      </c>
      <c r="K483">
        <v>0.32</v>
      </c>
      <c r="L483">
        <v>132.75823155275998</v>
      </c>
      <c r="M483">
        <v>1.8965461650394282</v>
      </c>
      <c r="O483">
        <f>Sheet1!$B$17+Sheet1!$B$18*'Data (2)'!D483+Sheet1!$B$19*'Data (2)'!E483+Sheet1!$B$20*'Data (2)'!F483+Sheet1!$B$21*'Data (2)'!G483+Sheet1!$B$22*'Data (2)'!H483+Sheet1!$B$23*'Data (2)'!I483+Sheet1!$B$24*'Data (2)'!J483+Sheet1!$B$25*'Data (2)'!K483</f>
        <v>131.70165552389719</v>
      </c>
      <c r="P483">
        <f t="shared" si="7"/>
        <v>1.1163529047674692</v>
      </c>
    </row>
    <row r="484" spans="1:16" x14ac:dyDescent="0.45">
      <c r="A484">
        <v>2020</v>
      </c>
      <c r="B484">
        <v>9</v>
      </c>
      <c r="C484">
        <v>11</v>
      </c>
      <c r="D484">
        <v>0.64753695652173893</v>
      </c>
      <c r="E484">
        <v>22.4</v>
      </c>
      <c r="F484">
        <v>19.5</v>
      </c>
      <c r="G484">
        <v>27.199999999999978</v>
      </c>
      <c r="H484">
        <v>88.512956533272828</v>
      </c>
      <c r="I484">
        <v>2.1426215277777776</v>
      </c>
      <c r="J484">
        <v>2</v>
      </c>
      <c r="K484">
        <v>0.32</v>
      </c>
      <c r="L484">
        <v>24.386485753849033</v>
      </c>
      <c r="M484">
        <v>0.34837836791212906</v>
      </c>
      <c r="O484">
        <f>Sheet1!$B$17+Sheet1!$B$18*'Data (2)'!D484+Sheet1!$B$19*'Data (2)'!E484+Sheet1!$B$20*'Data (2)'!F484+Sheet1!$B$21*'Data (2)'!G484+Sheet1!$B$22*'Data (2)'!H484+Sheet1!$B$23*'Data (2)'!I484+Sheet1!$B$24*'Data (2)'!J484+Sheet1!$B$25*'Data (2)'!K484</f>
        <v>52.645856344948015</v>
      </c>
      <c r="P484">
        <f t="shared" si="7"/>
        <v>798.59202620507006</v>
      </c>
    </row>
    <row r="485" spans="1:16" x14ac:dyDescent="0.45">
      <c r="A485">
        <v>2020</v>
      </c>
      <c r="B485">
        <v>9</v>
      </c>
      <c r="C485">
        <v>12</v>
      </c>
      <c r="D485">
        <v>2.9936413043478254</v>
      </c>
      <c r="E485">
        <v>28.2</v>
      </c>
      <c r="F485">
        <v>19.7</v>
      </c>
      <c r="G485">
        <v>3.0000000000000009</v>
      </c>
      <c r="H485">
        <v>78.242764272161651</v>
      </c>
      <c r="I485">
        <v>1.2603993055555556</v>
      </c>
      <c r="J485">
        <v>2</v>
      </c>
      <c r="K485">
        <v>0.32</v>
      </c>
      <c r="L485">
        <v>112.74165943015392</v>
      </c>
      <c r="M485">
        <v>1.6105951347164844</v>
      </c>
      <c r="O485">
        <f>Sheet1!$B$17+Sheet1!$B$18*'Data (2)'!D485+Sheet1!$B$19*'Data (2)'!E485+Sheet1!$B$20*'Data (2)'!F485+Sheet1!$B$21*'Data (2)'!G485+Sheet1!$B$22*'Data (2)'!H485+Sheet1!$B$23*'Data (2)'!I485+Sheet1!$B$24*'Data (2)'!J485+Sheet1!$B$25*'Data (2)'!K485</f>
        <v>117.0998227831756</v>
      </c>
      <c r="P485">
        <f t="shared" si="7"/>
        <v>18.993587811621179</v>
      </c>
    </row>
    <row r="486" spans="1:16" x14ac:dyDescent="0.45">
      <c r="A486">
        <v>2020</v>
      </c>
      <c r="B486">
        <v>9</v>
      </c>
      <c r="C486">
        <v>13</v>
      </c>
      <c r="D486">
        <v>2.2143391304347833</v>
      </c>
      <c r="E486">
        <v>25.4</v>
      </c>
      <c r="F486">
        <v>19</v>
      </c>
      <c r="G486">
        <v>8.6000000000000014</v>
      </c>
      <c r="H486">
        <v>83.870580350224884</v>
      </c>
      <c r="I486">
        <v>1.6304861111111113</v>
      </c>
      <c r="J486">
        <v>2</v>
      </c>
      <c r="K486">
        <v>0.32</v>
      </c>
      <c r="L486">
        <v>83.392845944423598</v>
      </c>
      <c r="M486">
        <v>1.1913263706346229</v>
      </c>
      <c r="O486">
        <f>Sheet1!$B$17+Sheet1!$B$18*'Data (2)'!D486+Sheet1!$B$19*'Data (2)'!E486+Sheet1!$B$20*'Data (2)'!F486+Sheet1!$B$21*'Data (2)'!G486+Sheet1!$B$22*'Data (2)'!H486+Sheet1!$B$23*'Data (2)'!I486+Sheet1!$B$24*'Data (2)'!J486+Sheet1!$B$25*'Data (2)'!K486</f>
        <v>95.690239612174878</v>
      </c>
      <c r="P486">
        <f t="shared" si="7"/>
        <v>151.22589101964928</v>
      </c>
    </row>
    <row r="487" spans="1:16" x14ac:dyDescent="0.45">
      <c r="A487">
        <v>2020</v>
      </c>
      <c r="B487">
        <v>9</v>
      </c>
      <c r="C487">
        <v>14</v>
      </c>
      <c r="D487">
        <v>3.6991108695652164</v>
      </c>
      <c r="E487">
        <v>30.9</v>
      </c>
      <c r="F487">
        <v>19.2</v>
      </c>
      <c r="G487">
        <v>0</v>
      </c>
      <c r="H487">
        <v>75.738348305401431</v>
      </c>
      <c r="I487">
        <v>1.53203125</v>
      </c>
      <c r="J487">
        <v>2</v>
      </c>
      <c r="K487">
        <v>0.32</v>
      </c>
      <c r="L487">
        <v>139.30990905463759</v>
      </c>
      <c r="M487">
        <v>1.9901415579233941</v>
      </c>
      <c r="O487">
        <f>Sheet1!$B$17+Sheet1!$B$18*'Data (2)'!D487+Sheet1!$B$19*'Data (2)'!E487+Sheet1!$B$20*'Data (2)'!F487+Sheet1!$B$21*'Data (2)'!G487+Sheet1!$B$22*'Data (2)'!H487+Sheet1!$B$23*'Data (2)'!I487+Sheet1!$B$24*'Data (2)'!J487+Sheet1!$B$25*'Data (2)'!K487</f>
        <v>136.48102026565147</v>
      </c>
      <c r="P487">
        <f t="shared" si="7"/>
        <v>8.0026117804513568</v>
      </c>
    </row>
    <row r="488" spans="1:16" x14ac:dyDescent="0.45">
      <c r="A488">
        <v>2020</v>
      </c>
      <c r="B488">
        <v>9</v>
      </c>
      <c r="C488">
        <v>15</v>
      </c>
      <c r="D488">
        <v>3.1912108695652175</v>
      </c>
      <c r="E488">
        <v>29.8</v>
      </c>
      <c r="F488">
        <v>17.100000000000001</v>
      </c>
      <c r="G488">
        <v>0</v>
      </c>
      <c r="H488">
        <v>73.808293927772667</v>
      </c>
      <c r="I488">
        <v>1.4784722222222224</v>
      </c>
      <c r="J488">
        <v>2</v>
      </c>
      <c r="K488">
        <v>0.32</v>
      </c>
      <c r="L488">
        <v>120.18220369414193</v>
      </c>
      <c r="M488">
        <v>1.7168886242020276</v>
      </c>
      <c r="O488">
        <f>Sheet1!$B$17+Sheet1!$B$18*'Data (2)'!D488+Sheet1!$B$19*'Data (2)'!E488+Sheet1!$B$20*'Data (2)'!F488+Sheet1!$B$21*'Data (2)'!G488+Sheet1!$B$22*'Data (2)'!H488+Sheet1!$B$23*'Data (2)'!I488+Sheet1!$B$24*'Data (2)'!J488+Sheet1!$B$25*'Data (2)'!K488</f>
        <v>122.5276044321617</v>
      </c>
      <c r="P488">
        <f t="shared" si="7"/>
        <v>5.5009046219036462</v>
      </c>
    </row>
    <row r="489" spans="1:16" x14ac:dyDescent="0.45">
      <c r="A489">
        <v>2020</v>
      </c>
      <c r="B489">
        <v>9</v>
      </c>
      <c r="C489">
        <v>16</v>
      </c>
      <c r="D489">
        <v>2.1514239130434776</v>
      </c>
      <c r="E489">
        <v>27.4</v>
      </c>
      <c r="F489">
        <v>20.7</v>
      </c>
      <c r="G489">
        <v>1.2</v>
      </c>
      <c r="H489">
        <v>80.58923734273688</v>
      </c>
      <c r="I489">
        <v>1.9566840277777779</v>
      </c>
      <c r="J489">
        <v>2</v>
      </c>
      <c r="K489">
        <v>0.32</v>
      </c>
      <c r="L489">
        <v>81.023435153022874</v>
      </c>
      <c r="M489">
        <v>1.1574776450431838</v>
      </c>
      <c r="O489">
        <f>Sheet1!$B$17+Sheet1!$B$18*'Data (2)'!D489+Sheet1!$B$19*'Data (2)'!E489+Sheet1!$B$20*'Data (2)'!F489+Sheet1!$B$21*'Data (2)'!G489+Sheet1!$B$22*'Data (2)'!H489+Sheet1!$B$23*'Data (2)'!I489+Sheet1!$B$24*'Data (2)'!J489+Sheet1!$B$25*'Data (2)'!K489</f>
        <v>93.961784816909443</v>
      </c>
      <c r="P489">
        <f t="shared" si="7"/>
        <v>167.40089202499371</v>
      </c>
    </row>
    <row r="490" spans="1:16" x14ac:dyDescent="0.45">
      <c r="A490">
        <v>2020</v>
      </c>
      <c r="B490">
        <v>9</v>
      </c>
      <c r="C490">
        <v>17</v>
      </c>
      <c r="D490">
        <v>1.525826086956521</v>
      </c>
      <c r="E490">
        <v>26.2</v>
      </c>
      <c r="F490">
        <v>18.2</v>
      </c>
      <c r="G490">
        <v>3.4000000000000008</v>
      </c>
      <c r="H490">
        <v>83.575424025854232</v>
      </c>
      <c r="I490">
        <v>1.4761111111111109</v>
      </c>
      <c r="J490">
        <v>2</v>
      </c>
      <c r="K490">
        <v>0.32</v>
      </c>
      <c r="L490">
        <v>57.463185317311272</v>
      </c>
      <c r="M490">
        <v>0.82090264739016106</v>
      </c>
      <c r="O490">
        <f>Sheet1!$B$17+Sheet1!$B$18*'Data (2)'!D490+Sheet1!$B$19*'Data (2)'!E490+Sheet1!$B$20*'Data (2)'!F490+Sheet1!$B$21*'Data (2)'!G490+Sheet1!$B$22*'Data (2)'!H490+Sheet1!$B$23*'Data (2)'!I490+Sheet1!$B$24*'Data (2)'!J490+Sheet1!$B$25*'Data (2)'!K490</f>
        <v>76.7748846162429</v>
      </c>
      <c r="P490">
        <f t="shared" si="7"/>
        <v>372.94172981235636</v>
      </c>
    </row>
    <row r="491" spans="1:16" x14ac:dyDescent="0.45">
      <c r="A491">
        <v>2020</v>
      </c>
      <c r="B491">
        <v>9</v>
      </c>
      <c r="C491">
        <v>18</v>
      </c>
      <c r="D491">
        <v>3.0280369565217393</v>
      </c>
      <c r="E491">
        <v>26.1</v>
      </c>
      <c r="F491">
        <v>13.6</v>
      </c>
      <c r="G491">
        <v>4.8000000000000016</v>
      </c>
      <c r="H491">
        <v>78.52201496462348</v>
      </c>
      <c r="I491">
        <v>1.5608854166666668</v>
      </c>
      <c r="J491">
        <v>2</v>
      </c>
      <c r="K491">
        <v>0.32</v>
      </c>
      <c r="L491">
        <v>114.03701265020652</v>
      </c>
      <c r="M491">
        <v>1.6291001807172361</v>
      </c>
      <c r="O491">
        <f>Sheet1!$B$17+Sheet1!$B$18*'Data (2)'!D491+Sheet1!$B$19*'Data (2)'!E491+Sheet1!$B$20*'Data (2)'!F491+Sheet1!$B$21*'Data (2)'!G491+Sheet1!$B$22*'Data (2)'!H491+Sheet1!$B$23*'Data (2)'!I491+Sheet1!$B$24*'Data (2)'!J491+Sheet1!$B$25*'Data (2)'!K491</f>
        <v>118.04476635011142</v>
      </c>
      <c r="P491">
        <f t="shared" si="7"/>
        <v>16.062089719101383</v>
      </c>
    </row>
    <row r="492" spans="1:16" x14ac:dyDescent="0.45">
      <c r="A492">
        <v>2020</v>
      </c>
      <c r="B492">
        <v>9</v>
      </c>
      <c r="C492">
        <v>19</v>
      </c>
      <c r="D492">
        <v>3.7689717391304352</v>
      </c>
      <c r="E492">
        <v>29.2</v>
      </c>
      <c r="F492">
        <v>12.8</v>
      </c>
      <c r="G492">
        <v>0.2</v>
      </c>
      <c r="H492">
        <v>75.248194444398095</v>
      </c>
      <c r="I492">
        <v>1.4307118055555557</v>
      </c>
      <c r="J492">
        <v>2</v>
      </c>
      <c r="K492">
        <v>0.32</v>
      </c>
      <c r="L492">
        <v>141.94089572380776</v>
      </c>
      <c r="M492">
        <v>2.0277270817686821</v>
      </c>
      <c r="O492">
        <f>Sheet1!$B$17+Sheet1!$B$18*'Data (2)'!D492+Sheet1!$B$19*'Data (2)'!E492+Sheet1!$B$20*'Data (2)'!F492+Sheet1!$B$21*'Data (2)'!G492+Sheet1!$B$22*'Data (2)'!H492+Sheet1!$B$23*'Data (2)'!I492+Sheet1!$B$24*'Data (2)'!J492+Sheet1!$B$25*'Data (2)'!K492</f>
        <v>138.40029131021276</v>
      </c>
      <c r="P492">
        <f t="shared" si="7"/>
        <v>12.535879613568332</v>
      </c>
    </row>
    <row r="493" spans="1:16" x14ac:dyDescent="0.45">
      <c r="A493">
        <v>2020</v>
      </c>
      <c r="B493">
        <v>9</v>
      </c>
      <c r="C493">
        <v>20</v>
      </c>
      <c r="D493">
        <v>4.0535086956521731</v>
      </c>
      <c r="E493">
        <v>26.9</v>
      </c>
      <c r="F493">
        <v>13.5</v>
      </c>
      <c r="G493">
        <v>0.2</v>
      </c>
      <c r="H493">
        <v>70.854159975629585</v>
      </c>
      <c r="I493">
        <v>1.8068402777777777</v>
      </c>
      <c r="J493">
        <v>2</v>
      </c>
      <c r="K493">
        <v>0.32</v>
      </c>
      <c r="L493">
        <v>152.65666471085234</v>
      </c>
      <c r="M493">
        <v>2.1808094958693189</v>
      </c>
      <c r="O493">
        <f>Sheet1!$B$17+Sheet1!$B$18*'Data (2)'!D493+Sheet1!$B$19*'Data (2)'!E493+Sheet1!$B$20*'Data (2)'!F493+Sheet1!$B$21*'Data (2)'!G493+Sheet1!$B$22*'Data (2)'!H493+Sheet1!$B$23*'Data (2)'!I493+Sheet1!$B$24*'Data (2)'!J493+Sheet1!$B$25*'Data (2)'!K493</f>
        <v>146.21730740460822</v>
      </c>
      <c r="P493">
        <f t="shared" si="7"/>
        <v>41.465322517479521</v>
      </c>
    </row>
    <row r="494" spans="1:16" x14ac:dyDescent="0.45">
      <c r="A494">
        <v>2020</v>
      </c>
      <c r="B494">
        <v>9</v>
      </c>
      <c r="C494">
        <v>21</v>
      </c>
      <c r="D494">
        <v>4.2688826086956526</v>
      </c>
      <c r="E494">
        <v>25.7</v>
      </c>
      <c r="F494">
        <v>10.199999999999999</v>
      </c>
      <c r="G494">
        <v>0</v>
      </c>
      <c r="H494">
        <v>58.225341020708335</v>
      </c>
      <c r="I494">
        <v>1.3056076388888889</v>
      </c>
      <c r="J494">
        <v>2</v>
      </c>
      <c r="K494">
        <v>0.32</v>
      </c>
      <c r="L494">
        <v>160.76772742208033</v>
      </c>
      <c r="M494">
        <v>2.2966818203154333</v>
      </c>
      <c r="O494">
        <f>Sheet1!$B$17+Sheet1!$B$18*'Data (2)'!D494+Sheet1!$B$19*'Data (2)'!E494+Sheet1!$B$20*'Data (2)'!F494+Sheet1!$B$21*'Data (2)'!G494+Sheet1!$B$22*'Data (2)'!H494+Sheet1!$B$23*'Data (2)'!I494+Sheet1!$B$24*'Data (2)'!J494+Sheet1!$B$25*'Data (2)'!K494</f>
        <v>152.13422366446559</v>
      </c>
      <c r="P494">
        <f t="shared" si="7"/>
        <v>74.53738713274771</v>
      </c>
    </row>
    <row r="495" spans="1:16" x14ac:dyDescent="0.45">
      <c r="A495">
        <v>2020</v>
      </c>
      <c r="B495">
        <v>9</v>
      </c>
      <c r="C495">
        <v>22</v>
      </c>
      <c r="D495">
        <v>3.2629695652173902</v>
      </c>
      <c r="E495">
        <v>24.6</v>
      </c>
      <c r="F495">
        <v>13.4</v>
      </c>
      <c r="G495">
        <v>0</v>
      </c>
      <c r="H495">
        <v>64.213614010469172</v>
      </c>
      <c r="I495">
        <v>1.501232638888889</v>
      </c>
      <c r="J495">
        <v>2</v>
      </c>
      <c r="K495">
        <v>0.32</v>
      </c>
      <c r="L495">
        <v>122.88466320878702</v>
      </c>
      <c r="M495">
        <v>1.7554951886969574</v>
      </c>
      <c r="O495">
        <f>Sheet1!$B$17+Sheet1!$B$18*'Data (2)'!D495+Sheet1!$B$19*'Data (2)'!E495+Sheet1!$B$20*'Data (2)'!F495+Sheet1!$B$21*'Data (2)'!G495+Sheet1!$B$22*'Data (2)'!H495+Sheet1!$B$23*'Data (2)'!I495+Sheet1!$B$24*'Data (2)'!J495+Sheet1!$B$25*'Data (2)'!K495</f>
        <v>124.49901400117852</v>
      </c>
      <c r="P495">
        <f t="shared" si="7"/>
        <v>2.6061284808950811</v>
      </c>
    </row>
    <row r="496" spans="1:16" x14ac:dyDescent="0.45">
      <c r="A496">
        <v>2020</v>
      </c>
      <c r="B496">
        <v>9</v>
      </c>
      <c r="C496">
        <v>23</v>
      </c>
      <c r="D496">
        <v>2.1565760869565209</v>
      </c>
      <c r="E496">
        <v>24.8</v>
      </c>
      <c r="F496">
        <v>13</v>
      </c>
      <c r="G496">
        <v>0</v>
      </c>
      <c r="H496">
        <v>74.018820195346336</v>
      </c>
      <c r="I496">
        <v>1.0018749999999998</v>
      </c>
      <c r="J496">
        <v>2</v>
      </c>
      <c r="K496">
        <v>0.32</v>
      </c>
      <c r="L496">
        <v>81.217467963762644</v>
      </c>
      <c r="M496">
        <v>1.1602495423394663</v>
      </c>
      <c r="O496">
        <f>Sheet1!$B$17+Sheet1!$B$18*'Data (2)'!D496+Sheet1!$B$19*'Data (2)'!E496+Sheet1!$B$20*'Data (2)'!F496+Sheet1!$B$21*'Data (2)'!G496+Sheet1!$B$22*'Data (2)'!H496+Sheet1!$B$23*'Data (2)'!I496+Sheet1!$B$24*'Data (2)'!J496+Sheet1!$B$25*'Data (2)'!K496</f>
        <v>94.103329264743991</v>
      </c>
      <c r="P496">
        <f t="shared" si="7"/>
        <v>166.04542146812869</v>
      </c>
    </row>
    <row r="497" spans="1:16" x14ac:dyDescent="0.45">
      <c r="A497">
        <v>2020</v>
      </c>
      <c r="B497">
        <v>9</v>
      </c>
      <c r="C497">
        <v>24</v>
      </c>
      <c r="D497">
        <v>3.3132456521739138</v>
      </c>
      <c r="E497">
        <v>27.5</v>
      </c>
      <c r="F497">
        <v>13.8</v>
      </c>
      <c r="G497">
        <v>0</v>
      </c>
      <c r="H497">
        <v>71.7593306981979</v>
      </c>
      <c r="I497">
        <v>1.21609375</v>
      </c>
      <c r="J497">
        <v>2</v>
      </c>
      <c r="K497">
        <v>0.32</v>
      </c>
      <c r="L497">
        <v>124.77807958599327</v>
      </c>
      <c r="M497">
        <v>1.782543994085618</v>
      </c>
      <c r="O497">
        <f>Sheet1!$B$17+Sheet1!$B$18*'Data (2)'!D497+Sheet1!$B$19*'Data (2)'!E497+Sheet1!$B$20*'Data (2)'!F497+Sheet1!$B$21*'Data (2)'!G497+Sheet1!$B$22*'Data (2)'!H497+Sheet1!$B$23*'Data (2)'!I497+Sheet1!$B$24*'Data (2)'!J497+Sheet1!$B$25*'Data (2)'!K497</f>
        <v>125.88023697378145</v>
      </c>
      <c r="P497">
        <f t="shared" si="7"/>
        <v>1.2147509074560692</v>
      </c>
    </row>
    <row r="498" spans="1:16" x14ac:dyDescent="0.45">
      <c r="A498">
        <v>2020</v>
      </c>
      <c r="B498">
        <v>9</v>
      </c>
      <c r="C498">
        <v>25</v>
      </c>
      <c r="D498">
        <v>3.6833217391304363</v>
      </c>
      <c r="E498">
        <v>28.2</v>
      </c>
      <c r="F498">
        <v>14.2</v>
      </c>
      <c r="G498">
        <v>0</v>
      </c>
      <c r="H498">
        <v>67.632519974167494</v>
      </c>
      <c r="I498">
        <v>1.3946180555555554</v>
      </c>
      <c r="J498">
        <v>2</v>
      </c>
      <c r="K498">
        <v>0.32</v>
      </c>
      <c r="L498">
        <v>138.71528445362375</v>
      </c>
      <c r="M498">
        <v>1.9816469207660536</v>
      </c>
      <c r="O498">
        <f>Sheet1!$B$17+Sheet1!$B$18*'Data (2)'!D498+Sheet1!$B$19*'Data (2)'!E498+Sheet1!$B$20*'Data (2)'!F498+Sheet1!$B$21*'Data (2)'!G498+Sheet1!$B$22*'Data (2)'!H498+Sheet1!$B$23*'Data (2)'!I498+Sheet1!$B$24*'Data (2)'!J498+Sheet1!$B$25*'Data (2)'!K498</f>
        <v>136.04724924260427</v>
      </c>
      <c r="P498">
        <f t="shared" si="7"/>
        <v>7.1184118872397937</v>
      </c>
    </row>
    <row r="499" spans="1:16" x14ac:dyDescent="0.45">
      <c r="A499">
        <v>2020</v>
      </c>
      <c r="B499">
        <v>9</v>
      </c>
      <c r="C499">
        <v>26</v>
      </c>
      <c r="D499">
        <v>3.6746347826086945</v>
      </c>
      <c r="E499">
        <v>28.7</v>
      </c>
      <c r="F499">
        <v>16.2</v>
      </c>
      <c r="G499">
        <v>0</v>
      </c>
      <c r="H499">
        <v>68.43163824059485</v>
      </c>
      <c r="I499">
        <v>1.1257291666666667</v>
      </c>
      <c r="J499">
        <v>2</v>
      </c>
      <c r="K499">
        <v>0.32</v>
      </c>
      <c r="L499">
        <v>138.38813039804722</v>
      </c>
      <c r="M499">
        <v>1.9769732914006746</v>
      </c>
      <c r="O499">
        <f>Sheet1!$B$17+Sheet1!$B$18*'Data (2)'!D499+Sheet1!$B$19*'Data (2)'!E499+Sheet1!$B$20*'Data (2)'!F499+Sheet1!$B$21*'Data (2)'!G499+Sheet1!$B$22*'Data (2)'!H499+Sheet1!$B$23*'Data (2)'!I499+Sheet1!$B$24*'Data (2)'!J499+Sheet1!$B$25*'Data (2)'!K499</f>
        <v>135.80859455334394</v>
      </c>
      <c r="P499">
        <f t="shared" si="7"/>
        <v>6.6540051741090993</v>
      </c>
    </row>
    <row r="500" spans="1:16" x14ac:dyDescent="0.45">
      <c r="A500">
        <v>2020</v>
      </c>
      <c r="B500">
        <v>9</v>
      </c>
      <c r="C500">
        <v>27</v>
      </c>
      <c r="D500">
        <v>3.7589869565217406</v>
      </c>
      <c r="E500">
        <v>28.5</v>
      </c>
      <c r="F500">
        <v>13.5</v>
      </c>
      <c r="G500">
        <v>0</v>
      </c>
      <c r="H500">
        <v>62.409507865105972</v>
      </c>
      <c r="I500">
        <v>1.1637673611111112</v>
      </c>
      <c r="J500">
        <v>2</v>
      </c>
      <c r="K500">
        <v>0.32</v>
      </c>
      <c r="L500">
        <v>141.56486504881715</v>
      </c>
      <c r="M500">
        <v>2.0223552149831021</v>
      </c>
      <c r="O500">
        <f>Sheet1!$B$17+Sheet1!$B$18*'Data (2)'!D500+Sheet1!$B$19*'Data (2)'!E500+Sheet1!$B$20*'Data (2)'!F500+Sheet1!$B$21*'Data (2)'!G500+Sheet1!$B$22*'Data (2)'!H500+Sheet1!$B$23*'Data (2)'!I500+Sheet1!$B$24*'Data (2)'!J500+Sheet1!$B$25*'Data (2)'!K500</f>
        <v>138.12598175371329</v>
      </c>
      <c r="P500">
        <f t="shared" si="7"/>
        <v>11.825918317344406</v>
      </c>
    </row>
    <row r="501" spans="1:16" x14ac:dyDescent="0.45">
      <c r="A501">
        <v>2020</v>
      </c>
      <c r="B501">
        <v>9</v>
      </c>
      <c r="C501">
        <v>28</v>
      </c>
      <c r="D501">
        <v>4.2799173913043456</v>
      </c>
      <c r="E501">
        <v>27.2</v>
      </c>
      <c r="F501">
        <v>13.5</v>
      </c>
      <c r="G501">
        <v>0</v>
      </c>
      <c r="H501">
        <v>58.206045413491303</v>
      </c>
      <c r="I501">
        <v>1.1169444444444443</v>
      </c>
      <c r="J501">
        <v>2</v>
      </c>
      <c r="K501">
        <v>0.32</v>
      </c>
      <c r="L501">
        <v>161.18330149267734</v>
      </c>
      <c r="M501">
        <v>2.3026185927525336</v>
      </c>
      <c r="O501">
        <f>Sheet1!$B$17+Sheet1!$B$18*'Data (2)'!D501+Sheet1!$B$19*'Data (2)'!E501+Sheet1!$B$20*'Data (2)'!F501+Sheet1!$B$21*'Data (2)'!G501+Sheet1!$B$22*'Data (2)'!H501+Sheet1!$B$23*'Data (2)'!I501+Sheet1!$B$24*'Data (2)'!J501+Sheet1!$B$25*'Data (2)'!K501</f>
        <v>152.43737962109338</v>
      </c>
      <c r="P501">
        <f t="shared" si="7"/>
        <v>76.491149383850669</v>
      </c>
    </row>
    <row r="502" spans="1:16" x14ac:dyDescent="0.45">
      <c r="A502">
        <v>2020</v>
      </c>
      <c r="B502">
        <v>9</v>
      </c>
      <c r="C502">
        <v>29</v>
      </c>
      <c r="D502">
        <v>3.844180434782607</v>
      </c>
      <c r="E502">
        <v>26.9</v>
      </c>
      <c r="F502">
        <v>11.2</v>
      </c>
      <c r="G502">
        <v>0</v>
      </c>
      <c r="H502">
        <v>58.747443707948889</v>
      </c>
      <c r="I502">
        <v>1.3552083333333336</v>
      </c>
      <c r="J502">
        <v>2</v>
      </c>
      <c r="K502">
        <v>0.32</v>
      </c>
      <c r="L502">
        <v>144.77328353830259</v>
      </c>
      <c r="M502">
        <v>2.0681897648328942</v>
      </c>
      <c r="O502">
        <f>Sheet1!$B$17+Sheet1!$B$18*'Data (2)'!D502+Sheet1!$B$19*'Data (2)'!E502+Sheet1!$B$20*'Data (2)'!F502+Sheet1!$B$21*'Data (2)'!G502+Sheet1!$B$22*'Data (2)'!H502+Sheet1!$B$23*'Data (2)'!I502+Sheet1!$B$24*'Data (2)'!J502+Sheet1!$B$25*'Data (2)'!K502</f>
        <v>140.46648190822253</v>
      </c>
      <c r="P502">
        <f t="shared" si="7"/>
        <v>18.548540280860255</v>
      </c>
    </row>
    <row r="503" spans="1:16" x14ac:dyDescent="0.45">
      <c r="A503">
        <v>2020</v>
      </c>
      <c r="B503">
        <v>9</v>
      </c>
      <c r="C503">
        <v>30</v>
      </c>
      <c r="D503">
        <v>3.6323413043478281</v>
      </c>
      <c r="E503">
        <v>26.7</v>
      </c>
      <c r="F503">
        <v>13.3</v>
      </c>
      <c r="G503">
        <v>0</v>
      </c>
      <c r="H503">
        <v>69.303849097005553</v>
      </c>
      <c r="I503">
        <v>1.7973958333333333</v>
      </c>
      <c r="J503">
        <v>2</v>
      </c>
      <c r="K503">
        <v>0.32</v>
      </c>
      <c r="L503">
        <v>136.79534207191145</v>
      </c>
      <c r="M503">
        <v>1.954219172455878</v>
      </c>
      <c r="O503">
        <f>Sheet1!$B$17+Sheet1!$B$18*'Data (2)'!D503+Sheet1!$B$19*'Data (2)'!E503+Sheet1!$B$20*'Data (2)'!F503+Sheet1!$B$21*'Data (2)'!G503+Sheet1!$B$22*'Data (2)'!H503+Sheet1!$B$23*'Data (2)'!I503+Sheet1!$B$24*'Data (2)'!J503+Sheet1!$B$25*'Data (2)'!K503</f>
        <v>134.64667588979103</v>
      </c>
      <c r="P503">
        <f t="shared" si="7"/>
        <v>4.6167663621879518</v>
      </c>
    </row>
    <row r="504" spans="1:16" x14ac:dyDescent="0.45">
      <c r="A504">
        <v>2020</v>
      </c>
      <c r="B504">
        <v>10</v>
      </c>
      <c r="C504">
        <v>1</v>
      </c>
      <c r="D504">
        <v>3.5021673913043481</v>
      </c>
      <c r="E504">
        <v>29.1</v>
      </c>
      <c r="F504">
        <v>15.4</v>
      </c>
      <c r="G504">
        <v>0</v>
      </c>
      <c r="H504">
        <v>72.226431294319227</v>
      </c>
      <c r="I504">
        <v>1.4465798611111111</v>
      </c>
      <c r="J504">
        <v>2</v>
      </c>
      <c r="K504">
        <v>0.32</v>
      </c>
      <c r="L504">
        <v>131.89294346132181</v>
      </c>
      <c r="M504">
        <v>1.8841849065903116</v>
      </c>
      <c r="O504">
        <f>Sheet1!$B$17+Sheet1!$B$18*'Data (2)'!D504+Sheet1!$B$19*'Data (2)'!E504+Sheet1!$B$20*'Data (2)'!F504+Sheet1!$B$21*'Data (2)'!G504+Sheet1!$B$22*'Data (2)'!H504+Sheet1!$B$23*'Data (2)'!I504+Sheet1!$B$24*'Data (2)'!J504+Sheet1!$B$25*'Data (2)'!K504</f>
        <v>131.07043895463011</v>
      </c>
      <c r="P504">
        <f t="shared" si="7"/>
        <v>0.67651366352815756</v>
      </c>
    </row>
    <row r="505" spans="1:16" x14ac:dyDescent="0.45">
      <c r="A505">
        <v>2020</v>
      </c>
      <c r="B505">
        <v>10</v>
      </c>
      <c r="C505">
        <v>2</v>
      </c>
      <c r="D505">
        <v>3.7658152173913031</v>
      </c>
      <c r="E505">
        <v>30.4</v>
      </c>
      <c r="F505">
        <v>13.2</v>
      </c>
      <c r="G505">
        <v>0</v>
      </c>
      <c r="H505">
        <v>69.823664635713769</v>
      </c>
      <c r="I505">
        <v>1.3716666666666666</v>
      </c>
      <c r="J505">
        <v>2</v>
      </c>
      <c r="K505">
        <v>0.32</v>
      </c>
      <c r="L505">
        <v>141.82201992583549</v>
      </c>
      <c r="M505">
        <v>2.0260288560833644</v>
      </c>
      <c r="O505">
        <f>Sheet1!$B$17+Sheet1!$B$18*'Data (2)'!D505+Sheet1!$B$19*'Data (2)'!E505+Sheet1!$B$20*'Data (2)'!F505+Sheet1!$B$21*'Data (2)'!G505+Sheet1!$B$22*'Data (2)'!H505+Sheet1!$B$23*'Data (2)'!I505+Sheet1!$B$24*'Data (2)'!J505+Sheet1!$B$25*'Data (2)'!K505</f>
        <v>138.31357293964066</v>
      </c>
      <c r="P505">
        <f t="shared" si="7"/>
        <v>12.30920025493956</v>
      </c>
    </row>
    <row r="506" spans="1:16" x14ac:dyDescent="0.45">
      <c r="A506">
        <v>2020</v>
      </c>
      <c r="B506">
        <v>10</v>
      </c>
      <c r="C506">
        <v>3</v>
      </c>
      <c r="D506">
        <v>3.3452934782608703</v>
      </c>
      <c r="E506">
        <v>28.9</v>
      </c>
      <c r="F506">
        <v>17.399999999999999</v>
      </c>
      <c r="G506">
        <v>0.60000000000000009</v>
      </c>
      <c r="H506">
        <v>72.525761915343836</v>
      </c>
      <c r="I506">
        <v>1.0888194444444443</v>
      </c>
      <c r="J506">
        <v>2</v>
      </c>
      <c r="K506">
        <v>0.32</v>
      </c>
      <c r="L506">
        <v>125.98501279102517</v>
      </c>
      <c r="M506">
        <v>1.7997858970146452</v>
      </c>
      <c r="O506">
        <f>Sheet1!$B$17+Sheet1!$B$18*'Data (2)'!D506+Sheet1!$B$19*'Data (2)'!E506+Sheet1!$B$20*'Data (2)'!F506+Sheet1!$B$21*'Data (2)'!G506+Sheet1!$B$22*'Data (2)'!H506+Sheet1!$B$23*'Data (2)'!I506+Sheet1!$B$24*'Data (2)'!J506+Sheet1!$B$25*'Data (2)'!K506</f>
        <v>126.76067927334961</v>
      </c>
      <c r="P506">
        <f t="shared" si="7"/>
        <v>0.60165849180156961</v>
      </c>
    </row>
    <row r="507" spans="1:16" x14ac:dyDescent="0.45">
      <c r="A507">
        <v>2020</v>
      </c>
      <c r="B507">
        <v>10</v>
      </c>
      <c r="C507">
        <v>4</v>
      </c>
      <c r="D507">
        <v>0.85235869565217393</v>
      </c>
      <c r="E507">
        <v>25.9</v>
      </c>
      <c r="F507">
        <v>14.6</v>
      </c>
      <c r="G507">
        <v>5.4000000000000012</v>
      </c>
      <c r="H507">
        <v>85.898493694735507</v>
      </c>
      <c r="I507">
        <v>2.1182291666666666</v>
      </c>
      <c r="J507">
        <v>2</v>
      </c>
      <c r="K507">
        <v>0.32</v>
      </c>
      <c r="L507">
        <v>32.100149619789711</v>
      </c>
      <c r="M507">
        <v>0.45857356599699589</v>
      </c>
      <c r="O507">
        <f>Sheet1!$B$17+Sheet1!$B$18*'Data (2)'!D507+Sheet1!$B$19*'Data (2)'!E507+Sheet1!$B$20*'Data (2)'!F507+Sheet1!$B$21*'Data (2)'!G507+Sheet1!$B$22*'Data (2)'!H507+Sheet1!$B$23*'Data (2)'!I507+Sheet1!$B$24*'Data (2)'!J507+Sheet1!$B$25*'Data (2)'!K507</f>
        <v>58.272875242025208</v>
      </c>
      <c r="P507">
        <f t="shared" si="7"/>
        <v>685.01156649682252</v>
      </c>
    </row>
    <row r="508" spans="1:16" x14ac:dyDescent="0.45">
      <c r="A508">
        <v>2020</v>
      </c>
      <c r="B508">
        <v>10</v>
      </c>
      <c r="C508">
        <v>5</v>
      </c>
      <c r="D508">
        <v>4.1798152173913037</v>
      </c>
      <c r="E508">
        <v>21.6</v>
      </c>
      <c r="F508">
        <v>8.4</v>
      </c>
      <c r="G508">
        <v>0</v>
      </c>
      <c r="H508">
        <v>44.247777081101617</v>
      </c>
      <c r="I508">
        <v>3.2929861111111114</v>
      </c>
      <c r="J508">
        <v>2</v>
      </c>
      <c r="K508">
        <v>0.32</v>
      </c>
      <c r="L508">
        <v>157.41341590781067</v>
      </c>
      <c r="M508">
        <v>2.2487630843972952</v>
      </c>
      <c r="O508">
        <f>Sheet1!$B$17+Sheet1!$B$18*'Data (2)'!D508+Sheet1!$B$19*'Data (2)'!E508+Sheet1!$B$20*'Data (2)'!F508+Sheet1!$B$21*'Data (2)'!G508+Sheet1!$B$22*'Data (2)'!H508+Sheet1!$B$23*'Data (2)'!I508+Sheet1!$B$24*'Data (2)'!J508+Sheet1!$B$25*'Data (2)'!K508</f>
        <v>149.68729641879972</v>
      </c>
      <c r="P508">
        <f t="shared" si="7"/>
        <v>59.692922358474902</v>
      </c>
    </row>
    <row r="509" spans="1:16" x14ac:dyDescent="0.45">
      <c r="A509">
        <v>2020</v>
      </c>
      <c r="B509">
        <v>10</v>
      </c>
      <c r="C509">
        <v>6</v>
      </c>
      <c r="D509">
        <v>4.1887499999999989</v>
      </c>
      <c r="E509">
        <v>22</v>
      </c>
      <c r="F509">
        <v>7</v>
      </c>
      <c r="G509">
        <v>0</v>
      </c>
      <c r="H509">
        <v>45.060366945983311</v>
      </c>
      <c r="I509">
        <v>2.1681249999999994</v>
      </c>
      <c r="J509">
        <v>2</v>
      </c>
      <c r="K509">
        <v>0.32</v>
      </c>
      <c r="L509">
        <v>157.74990318719486</v>
      </c>
      <c r="M509">
        <v>2.253570045531355</v>
      </c>
      <c r="O509">
        <f>Sheet1!$B$17+Sheet1!$B$18*'Data (2)'!D509+Sheet1!$B$19*'Data (2)'!E509+Sheet1!$B$20*'Data (2)'!F509+Sheet1!$B$21*'Data (2)'!G509+Sheet1!$B$22*'Data (2)'!H509+Sheet1!$B$23*'Data (2)'!I509+Sheet1!$B$24*'Data (2)'!J509+Sheet1!$B$25*'Data (2)'!K509</f>
        <v>149.93275957517093</v>
      </c>
      <c r="P509">
        <f t="shared" si="7"/>
        <v>61.107734251006477</v>
      </c>
    </row>
    <row r="510" spans="1:16" x14ac:dyDescent="0.45">
      <c r="A510">
        <v>2020</v>
      </c>
      <c r="B510">
        <v>10</v>
      </c>
      <c r="C510">
        <v>7</v>
      </c>
      <c r="D510">
        <v>3.8393804347826079</v>
      </c>
      <c r="E510">
        <v>25.8</v>
      </c>
      <c r="F510">
        <v>9.1</v>
      </c>
      <c r="G510">
        <v>0</v>
      </c>
      <c r="H510">
        <v>45.300791410962979</v>
      </c>
      <c r="I510">
        <v>1.113767361111111</v>
      </c>
      <c r="J510">
        <v>2</v>
      </c>
      <c r="K510">
        <v>0.32</v>
      </c>
      <c r="L510">
        <v>144.59251372981595</v>
      </c>
      <c r="M510">
        <v>2.0656073389973706</v>
      </c>
      <c r="O510">
        <f>Sheet1!$B$17+Sheet1!$B$18*'Data (2)'!D510+Sheet1!$B$19*'Data (2)'!E510+Sheet1!$B$20*'Data (2)'!F510+Sheet1!$B$21*'Data (2)'!G510+Sheet1!$B$22*'Data (2)'!H510+Sheet1!$B$23*'Data (2)'!I510+Sheet1!$B$24*'Data (2)'!J510+Sheet1!$B$25*'Data (2)'!K510</f>
        <v>140.3346126504932</v>
      </c>
      <c r="P510">
        <f t="shared" si="7"/>
        <v>18.129721601297835</v>
      </c>
    </row>
    <row r="511" spans="1:16" x14ac:dyDescent="0.45">
      <c r="A511">
        <v>2020</v>
      </c>
      <c r="B511">
        <v>10</v>
      </c>
      <c r="C511">
        <v>8</v>
      </c>
      <c r="D511">
        <v>4.1439456521739126</v>
      </c>
      <c r="E511">
        <v>25.9</v>
      </c>
      <c r="F511">
        <v>7.8</v>
      </c>
      <c r="G511">
        <v>0</v>
      </c>
      <c r="H511">
        <v>47.293112047617235</v>
      </c>
      <c r="I511">
        <v>1.7717013888888893</v>
      </c>
      <c r="J511">
        <v>2</v>
      </c>
      <c r="K511">
        <v>0.32</v>
      </c>
      <c r="L511">
        <v>156.06255456721738</v>
      </c>
      <c r="M511">
        <v>2.2294650652459627</v>
      </c>
      <c r="O511">
        <f>Sheet1!$B$17+Sheet1!$B$18*'Data (2)'!D511+Sheet1!$B$19*'Data (2)'!E511+Sheet1!$B$20*'Data (2)'!F511+Sheet1!$B$21*'Data (2)'!G511+Sheet1!$B$22*'Data (2)'!H511+Sheet1!$B$23*'Data (2)'!I511+Sheet1!$B$24*'Data (2)'!J511+Sheet1!$B$25*'Data (2)'!K511</f>
        <v>148.70186038957195</v>
      </c>
      <c r="P511">
        <f t="shared" si="7"/>
        <v>54.179818776823303</v>
      </c>
    </row>
    <row r="512" spans="1:16" x14ac:dyDescent="0.45">
      <c r="A512">
        <v>2020</v>
      </c>
      <c r="B512">
        <v>10</v>
      </c>
      <c r="C512">
        <v>9</v>
      </c>
      <c r="D512">
        <v>4.1036152173913027</v>
      </c>
      <c r="E512">
        <v>24.9</v>
      </c>
      <c r="F512">
        <v>6.2</v>
      </c>
      <c r="G512">
        <v>0</v>
      </c>
      <c r="H512">
        <v>48.993144245284107</v>
      </c>
      <c r="I512">
        <v>1.5491493055555556</v>
      </c>
      <c r="J512">
        <v>2</v>
      </c>
      <c r="K512">
        <v>0.32</v>
      </c>
      <c r="L512">
        <v>154.54369519808481</v>
      </c>
      <c r="M512">
        <v>2.2077670742583542</v>
      </c>
      <c r="O512">
        <f>Sheet1!$B$17+Sheet1!$B$18*'Data (2)'!D512+Sheet1!$B$19*'Data (2)'!E512+Sheet1!$B$20*'Data (2)'!F512+Sheet1!$B$21*'Data (2)'!G512+Sheet1!$B$22*'Data (2)'!H512+Sheet1!$B$23*'Data (2)'!I512+Sheet1!$B$24*'Data (2)'!J512+Sheet1!$B$25*'Data (2)'!K512</f>
        <v>147.59387195234572</v>
      </c>
      <c r="P512">
        <f t="shared" si="7"/>
        <v>48.300043147015316</v>
      </c>
    </row>
    <row r="513" spans="1:16" x14ac:dyDescent="0.45">
      <c r="A513">
        <v>2020</v>
      </c>
      <c r="B513">
        <v>10</v>
      </c>
      <c r="C513">
        <v>10</v>
      </c>
      <c r="D513">
        <v>3.8756217391304353</v>
      </c>
      <c r="E513">
        <v>26.7</v>
      </c>
      <c r="F513">
        <v>8.1999999999999993</v>
      </c>
      <c r="G513">
        <v>0</v>
      </c>
      <c r="H513">
        <v>59.359000432924148</v>
      </c>
      <c r="I513">
        <v>1.2129687500000004</v>
      </c>
      <c r="J513">
        <v>2</v>
      </c>
      <c r="K513">
        <v>0.32</v>
      </c>
      <c r="L513">
        <v>145.95737490612092</v>
      </c>
      <c r="M513">
        <v>2.0851053558017276</v>
      </c>
      <c r="O513">
        <f>Sheet1!$B$17+Sheet1!$B$18*'Data (2)'!D513+Sheet1!$B$19*'Data (2)'!E513+Sheet1!$B$20*'Data (2)'!F513+Sheet1!$B$21*'Data (2)'!G513+Sheet1!$B$22*'Data (2)'!H513+Sheet1!$B$23*'Data (2)'!I513+Sheet1!$B$24*'Data (2)'!J513+Sheet1!$B$25*'Data (2)'!K513</f>
        <v>141.33026138038744</v>
      </c>
      <c r="P513">
        <f t="shared" si="7"/>
        <v>21.410179580025694</v>
      </c>
    </row>
    <row r="514" spans="1:16" x14ac:dyDescent="0.45">
      <c r="A514">
        <v>2020</v>
      </c>
      <c r="B514">
        <v>10</v>
      </c>
      <c r="C514">
        <v>11</v>
      </c>
      <c r="D514">
        <v>3.2359239130434765</v>
      </c>
      <c r="E514">
        <v>26.1</v>
      </c>
      <c r="F514">
        <v>12.2</v>
      </c>
      <c r="G514">
        <v>0</v>
      </c>
      <c r="H514">
        <v>66.271934547088705</v>
      </c>
      <c r="I514">
        <v>1.7457118055555554</v>
      </c>
      <c r="J514">
        <v>2</v>
      </c>
      <c r="K514">
        <v>0.32</v>
      </c>
      <c r="L514">
        <v>121.86611375797966</v>
      </c>
      <c r="M514">
        <v>1.7409444822568523</v>
      </c>
      <c r="O514">
        <f>Sheet1!$B$17+Sheet1!$B$18*'Data (2)'!D514+Sheet1!$B$19*'Data (2)'!E514+Sheet1!$B$20*'Data (2)'!F514+Sheet1!$B$21*'Data (2)'!G514+Sheet1!$B$22*'Data (2)'!H514+Sheet1!$B$23*'Data (2)'!I514+Sheet1!$B$24*'Data (2)'!J514+Sheet1!$B$25*'Data (2)'!K514</f>
        <v>123.75599523514077</v>
      </c>
      <c r="P514">
        <f t="shared" si="7"/>
        <v>3.5716519977166645</v>
      </c>
    </row>
    <row r="515" spans="1:16" x14ac:dyDescent="0.45">
      <c r="A515">
        <v>2020</v>
      </c>
      <c r="B515">
        <v>10</v>
      </c>
      <c r="C515">
        <v>12</v>
      </c>
      <c r="D515">
        <v>3.2029434782608708</v>
      </c>
      <c r="E515">
        <v>25.1</v>
      </c>
      <c r="F515">
        <v>12.3</v>
      </c>
      <c r="G515">
        <v>0</v>
      </c>
      <c r="H515">
        <v>64.671447383678313</v>
      </c>
      <c r="I515">
        <v>1.9725347222222225</v>
      </c>
      <c r="J515">
        <v>2</v>
      </c>
      <c r="K515">
        <v>0.32</v>
      </c>
      <c r="L515">
        <v>120.62405815809241</v>
      </c>
      <c r="M515">
        <v>1.7232008308298916</v>
      </c>
      <c r="O515">
        <f>Sheet1!$B$17+Sheet1!$B$18*'Data (2)'!D515+Sheet1!$B$19*'Data (2)'!E515+Sheet1!$B$20*'Data (2)'!F515+Sheet1!$B$21*'Data (2)'!G515+Sheet1!$B$22*'Data (2)'!H515+Sheet1!$B$23*'Data (2)'!I515+Sheet1!$B$24*'Data (2)'!J515+Sheet1!$B$25*'Data (2)'!K515</f>
        <v>122.84993159881282</v>
      </c>
      <c r="P515">
        <f t="shared" si="7"/>
        <v>4.9545125741044984</v>
      </c>
    </row>
    <row r="516" spans="1:16" x14ac:dyDescent="0.45">
      <c r="A516">
        <v>2020</v>
      </c>
      <c r="B516">
        <v>10</v>
      </c>
      <c r="C516">
        <v>13</v>
      </c>
      <c r="D516">
        <v>2.6345673913043459</v>
      </c>
      <c r="E516">
        <v>21.9</v>
      </c>
      <c r="F516">
        <v>7.2</v>
      </c>
      <c r="G516">
        <v>0</v>
      </c>
      <c r="H516">
        <v>42.360267772721684</v>
      </c>
      <c r="I516">
        <v>2.1639236111111111</v>
      </c>
      <c r="J516">
        <v>2</v>
      </c>
      <c r="K516">
        <v>0.32</v>
      </c>
      <c r="L516">
        <v>99.218800577356276</v>
      </c>
      <c r="M516">
        <v>1.4174114368193753</v>
      </c>
      <c r="O516">
        <f>Sheet1!$B$17+Sheet1!$B$18*'Data (2)'!D516+Sheet1!$B$19*'Data (2)'!E516+Sheet1!$B$20*'Data (2)'!F516+Sheet1!$B$21*'Data (2)'!G516+Sheet1!$B$22*'Data (2)'!H516+Sheet1!$B$23*'Data (2)'!I516+Sheet1!$B$24*'Data (2)'!J516+Sheet1!$B$25*'Data (2)'!K516</f>
        <v>107.23507062004506</v>
      </c>
      <c r="P516">
        <f t="shared" si="7"/>
        <v>64.260585397309697</v>
      </c>
    </row>
    <row r="517" spans="1:16" x14ac:dyDescent="0.45">
      <c r="A517">
        <v>2020</v>
      </c>
      <c r="B517">
        <v>10</v>
      </c>
      <c r="C517">
        <v>14</v>
      </c>
      <c r="D517">
        <v>2.1664369565217392</v>
      </c>
      <c r="E517">
        <v>21.1</v>
      </c>
      <c r="F517">
        <v>5.6</v>
      </c>
      <c r="G517">
        <v>0</v>
      </c>
      <c r="H517">
        <v>60.342451713095983</v>
      </c>
      <c r="I517">
        <v>1.7119270833333333</v>
      </c>
      <c r="J517">
        <v>2</v>
      </c>
      <c r="K517">
        <v>0.32</v>
      </c>
      <c r="L517">
        <v>81.588832026849431</v>
      </c>
      <c r="M517">
        <v>1.1655547432407061</v>
      </c>
      <c r="O517">
        <f>Sheet1!$B$17+Sheet1!$B$18*'Data (2)'!D517+Sheet1!$B$19*'Data (2)'!E517+Sheet1!$B$20*'Data (2)'!F517+Sheet1!$B$21*'Data (2)'!G517+Sheet1!$B$22*'Data (2)'!H517+Sheet1!$B$23*'Data (2)'!I517+Sheet1!$B$24*'Data (2)'!J517+Sheet1!$B$25*'Data (2)'!K517</f>
        <v>94.374234587688107</v>
      </c>
      <c r="P517">
        <f t="shared" ref="P517:P580" si="8">(L517-O517)^2</f>
        <v>163.46651864270018</v>
      </c>
    </row>
    <row r="518" spans="1:16" x14ac:dyDescent="0.45">
      <c r="A518">
        <v>2020</v>
      </c>
      <c r="B518">
        <v>10</v>
      </c>
      <c r="C518">
        <v>15</v>
      </c>
      <c r="D518">
        <v>3.1652021739130447</v>
      </c>
      <c r="E518">
        <v>22.4</v>
      </c>
      <c r="F518">
        <v>7.1</v>
      </c>
      <c r="G518">
        <v>0</v>
      </c>
      <c r="H518">
        <v>58.20265581566084</v>
      </c>
      <c r="I518">
        <v>1.6711284722222222</v>
      </c>
      <c r="J518">
        <v>2</v>
      </c>
      <c r="K518">
        <v>0.32</v>
      </c>
      <c r="L518">
        <v>119.20270641663542</v>
      </c>
      <c r="M518">
        <v>1.7028958059519346</v>
      </c>
      <c r="O518">
        <f>Sheet1!$B$17+Sheet1!$B$18*'Data (2)'!D518+Sheet1!$B$19*'Data (2)'!E518+Sheet1!$B$20*'Data (2)'!F518+Sheet1!$B$21*'Data (2)'!G518+Sheet1!$B$22*'Data (2)'!H518+Sheet1!$B$23*'Data (2)'!I518+Sheet1!$B$24*'Data (2)'!J518+Sheet1!$B$25*'Data (2)'!K518</f>
        <v>121.81307372587818</v>
      </c>
      <c r="P518">
        <f t="shared" si="8"/>
        <v>6.8140174891632936</v>
      </c>
    </row>
    <row r="519" spans="1:16" x14ac:dyDescent="0.45">
      <c r="A519">
        <v>2020</v>
      </c>
      <c r="B519">
        <v>10</v>
      </c>
      <c r="C519">
        <v>16</v>
      </c>
      <c r="D519">
        <v>1.4142456521739128</v>
      </c>
      <c r="E519">
        <v>18.899999999999999</v>
      </c>
      <c r="F519">
        <v>5.7</v>
      </c>
      <c r="G519">
        <v>0</v>
      </c>
      <c r="H519">
        <v>65.138325590807796</v>
      </c>
      <c r="I519">
        <v>1.2801562500000001</v>
      </c>
      <c r="J519">
        <v>2</v>
      </c>
      <c r="K519">
        <v>0.32</v>
      </c>
      <c r="L519">
        <v>53.261024103454737</v>
      </c>
      <c r="M519">
        <v>0.76087177290649621</v>
      </c>
      <c r="O519">
        <f>Sheet1!$B$17+Sheet1!$B$18*'Data (2)'!D519+Sheet1!$B$19*'Data (2)'!E519+Sheet1!$B$20*'Data (2)'!F519+Sheet1!$B$21*'Data (2)'!G519+Sheet1!$B$22*'Data (2)'!H519+Sheet1!$B$23*'Data (2)'!I519+Sheet1!$B$24*'Data (2)'!J519+Sheet1!$B$25*'Data (2)'!K519</f>
        <v>73.709461884596351</v>
      </c>
      <c r="P519">
        <f t="shared" si="8"/>
        <v>418.13860768921978</v>
      </c>
    </row>
    <row r="520" spans="1:16" x14ac:dyDescent="0.45">
      <c r="A520">
        <v>2020</v>
      </c>
      <c r="B520">
        <v>10</v>
      </c>
      <c r="C520">
        <v>17</v>
      </c>
      <c r="D520">
        <v>3.5229717391304352</v>
      </c>
      <c r="E520">
        <v>23.6</v>
      </c>
      <c r="F520">
        <v>4.5999999999999996</v>
      </c>
      <c r="G520">
        <v>0</v>
      </c>
      <c r="H520">
        <v>63.536589509662036</v>
      </c>
      <c r="I520">
        <v>1.8470833333333336</v>
      </c>
      <c r="J520">
        <v>2</v>
      </c>
      <c r="K520">
        <v>0.32</v>
      </c>
      <c r="L520">
        <v>132.67644303886595</v>
      </c>
      <c r="M520">
        <v>1.895377757698085</v>
      </c>
      <c r="O520">
        <f>Sheet1!$B$17+Sheet1!$B$18*'Data (2)'!D520+Sheet1!$B$19*'Data (2)'!E520+Sheet1!$B$20*'Data (2)'!F520+Sheet1!$B$21*'Data (2)'!G520+Sheet1!$B$22*'Data (2)'!H520+Sheet1!$B$23*'Data (2)'!I520+Sheet1!$B$24*'Data (2)'!J520+Sheet1!$B$25*'Data (2)'!K520</f>
        <v>131.64199185158222</v>
      </c>
      <c r="P520">
        <f t="shared" si="8"/>
        <v>1.0700892588727309</v>
      </c>
    </row>
    <row r="521" spans="1:16" x14ac:dyDescent="0.45">
      <c r="A521">
        <v>2020</v>
      </c>
      <c r="B521">
        <v>10</v>
      </c>
      <c r="C521">
        <v>18</v>
      </c>
      <c r="D521">
        <v>3.4336891304347845</v>
      </c>
      <c r="E521">
        <v>23.3</v>
      </c>
      <c r="F521">
        <v>4.5999999999999996</v>
      </c>
      <c r="G521">
        <v>0</v>
      </c>
      <c r="H521">
        <v>39.393374189058527</v>
      </c>
      <c r="I521">
        <v>1.5153993055555555</v>
      </c>
      <c r="J521">
        <v>2</v>
      </c>
      <c r="K521">
        <v>0.32</v>
      </c>
      <c r="L521">
        <v>129.31402635655283</v>
      </c>
      <c r="M521">
        <v>1.8473432336650404</v>
      </c>
      <c r="O521">
        <f>Sheet1!$B$17+Sheet1!$B$18*'Data (2)'!D521+Sheet1!$B$19*'Data (2)'!E521+Sheet1!$B$20*'Data (2)'!F521+Sheet1!$B$21*'Data (2)'!G521+Sheet1!$B$22*'Data (2)'!H521+Sheet1!$B$23*'Data (2)'!I521+Sheet1!$B$24*'Data (2)'!J521+Sheet1!$B$25*'Data (2)'!K521</f>
        <v>129.18915198974099</v>
      </c>
      <c r="P521">
        <f t="shared" si="8"/>
        <v>1.5593607486657455E-2</v>
      </c>
    </row>
    <row r="522" spans="1:16" x14ac:dyDescent="0.45">
      <c r="A522">
        <v>2020</v>
      </c>
      <c r="B522">
        <v>10</v>
      </c>
      <c r="C522">
        <v>19</v>
      </c>
      <c r="D522">
        <v>3.2068043478260875</v>
      </c>
      <c r="E522">
        <v>23.9</v>
      </c>
      <c r="F522">
        <v>4.3</v>
      </c>
      <c r="G522">
        <v>0</v>
      </c>
      <c r="H522">
        <v>52.654370278034079</v>
      </c>
      <c r="I522">
        <v>1.1834895833333337</v>
      </c>
      <c r="J522">
        <v>2</v>
      </c>
      <c r="K522">
        <v>0.32</v>
      </c>
      <c r="L522">
        <v>120.7694599605708</v>
      </c>
      <c r="M522">
        <v>1.7252779994367258</v>
      </c>
      <c r="O522">
        <f>Sheet1!$B$17+Sheet1!$B$18*'Data (2)'!D522+Sheet1!$B$19*'Data (2)'!E522+Sheet1!$B$20*'Data (2)'!F522+Sheet1!$B$21*'Data (2)'!G522+Sheet1!$B$22*'Data (2)'!H522+Sheet1!$B$23*'Data (2)'!I522+Sheet1!$B$24*'Data (2)'!J522+Sheet1!$B$25*'Data (2)'!K522</f>
        <v>122.95600034959512</v>
      </c>
      <c r="P522">
        <f t="shared" si="8"/>
        <v>4.7809588728346064</v>
      </c>
    </row>
    <row r="523" spans="1:16" x14ac:dyDescent="0.45">
      <c r="A523">
        <v>2020</v>
      </c>
      <c r="B523">
        <v>10</v>
      </c>
      <c r="C523">
        <v>20</v>
      </c>
      <c r="D523">
        <v>3.6534000000000013</v>
      </c>
      <c r="E523">
        <v>26.1</v>
      </c>
      <c r="F523">
        <v>3.6</v>
      </c>
      <c r="G523">
        <v>0</v>
      </c>
      <c r="H523">
        <v>35.532595349524051</v>
      </c>
      <c r="I523">
        <v>1.1809374999999998</v>
      </c>
      <c r="J523">
        <v>2</v>
      </c>
      <c r="K523">
        <v>0.32</v>
      </c>
      <c r="L523">
        <v>137.58842048441608</v>
      </c>
      <c r="M523">
        <v>1.9655488640630867</v>
      </c>
      <c r="O523">
        <f>Sheet1!$B$17+Sheet1!$B$18*'Data (2)'!D523+Sheet1!$B$19*'Data (2)'!E523+Sheet1!$B$20*'Data (2)'!F523+Sheet1!$B$21*'Data (2)'!G523+Sheet1!$B$22*'Data (2)'!H523+Sheet1!$B$23*'Data (2)'!I523+Sheet1!$B$24*'Data (2)'!J523+Sheet1!$B$25*'Data (2)'!K523</f>
        <v>135.22521642404124</v>
      </c>
      <c r="P523">
        <f t="shared" si="8"/>
        <v>5.5847334309721344</v>
      </c>
    </row>
    <row r="524" spans="1:16" x14ac:dyDescent="0.45">
      <c r="A524">
        <v>2020</v>
      </c>
      <c r="B524">
        <v>6</v>
      </c>
      <c r="C524">
        <v>13</v>
      </c>
      <c r="D524">
        <v>2.0537388013756792</v>
      </c>
      <c r="E524">
        <v>29.12</v>
      </c>
      <c r="F524">
        <v>22.2</v>
      </c>
      <c r="G524">
        <v>50.200000000000038</v>
      </c>
      <c r="H524">
        <v>85.562125227921854</v>
      </c>
      <c r="I524">
        <v>1.9770312500000005</v>
      </c>
      <c r="J524">
        <v>2</v>
      </c>
      <c r="K524">
        <v>0.25</v>
      </c>
      <c r="L524">
        <v>61.875661634387178</v>
      </c>
      <c r="M524">
        <v>1.1049225291854854</v>
      </c>
      <c r="O524">
        <f>Sheet1!$B$17+Sheet1!$B$18*'Data (2)'!D524+Sheet1!$B$19*'Data (2)'!E524+Sheet1!$B$20*'Data (2)'!F524+Sheet1!$B$21*'Data (2)'!G524+Sheet1!$B$22*'Data (2)'!H524+Sheet1!$B$23*'Data (2)'!I524+Sheet1!$B$24*'Data (2)'!J524+Sheet1!$B$25*'Data (2)'!K524</f>
        <v>55.902687459114759</v>
      </c>
      <c r="P524">
        <f t="shared" si="8"/>
        <v>35.676420498471238</v>
      </c>
    </row>
    <row r="525" spans="1:16" x14ac:dyDescent="0.45">
      <c r="A525">
        <v>2020</v>
      </c>
      <c r="B525">
        <v>6</v>
      </c>
      <c r="C525">
        <v>14</v>
      </c>
      <c r="D525">
        <v>1.4059036918308425</v>
      </c>
      <c r="E525">
        <v>26.3</v>
      </c>
      <c r="F525">
        <v>21.6</v>
      </c>
      <c r="G525">
        <v>42.800000000000047</v>
      </c>
      <c r="H525">
        <v>85.181196295682909</v>
      </c>
      <c r="I525">
        <v>1.6168055555555558</v>
      </c>
      <c r="J525">
        <v>2</v>
      </c>
      <c r="K525">
        <v>0.25</v>
      </c>
      <c r="L525">
        <v>42.357490187160423</v>
      </c>
      <c r="M525">
        <v>0.75638375334215036</v>
      </c>
      <c r="O525">
        <f>Sheet1!$B$17+Sheet1!$B$18*'Data (2)'!D525+Sheet1!$B$19*'Data (2)'!E525+Sheet1!$B$20*'Data (2)'!F525+Sheet1!$B$21*'Data (2)'!G525+Sheet1!$B$22*'Data (2)'!H525+Sheet1!$B$23*'Data (2)'!I525+Sheet1!$B$24*'Data (2)'!J525+Sheet1!$B$25*'Data (2)'!K525</f>
        <v>38.104867661883986</v>
      </c>
      <c r="P525">
        <f t="shared" si="8"/>
        <v>18.084798342488533</v>
      </c>
    </row>
    <row r="526" spans="1:16" x14ac:dyDescent="0.45">
      <c r="A526">
        <v>2020</v>
      </c>
      <c r="B526">
        <v>6</v>
      </c>
      <c r="C526">
        <v>15</v>
      </c>
      <c r="D526">
        <v>6.178615404211957</v>
      </c>
      <c r="E526">
        <v>31.74</v>
      </c>
      <c r="F526">
        <v>17.2</v>
      </c>
      <c r="G526">
        <v>0</v>
      </c>
      <c r="H526">
        <v>68.896727525365847</v>
      </c>
      <c r="I526">
        <v>1.627951388888889</v>
      </c>
      <c r="J526">
        <v>2</v>
      </c>
      <c r="K526">
        <v>0.25</v>
      </c>
      <c r="L526">
        <v>186.15118722202988</v>
      </c>
      <c r="M526">
        <v>3.3241283432505333</v>
      </c>
      <c r="O526">
        <f>Sheet1!$B$17+Sheet1!$B$18*'Data (2)'!D526+Sheet1!$B$19*'Data (2)'!E526+Sheet1!$B$20*'Data (2)'!F526+Sheet1!$B$21*'Data (2)'!G526+Sheet1!$B$22*'Data (2)'!H526+Sheet1!$B$23*'Data (2)'!I526+Sheet1!$B$24*'Data (2)'!J526+Sheet1!$B$25*'Data (2)'!K526</f>
        <v>169.22444075938526</v>
      </c>
      <c r="P526">
        <f t="shared" si="8"/>
        <v>286.51474581065202</v>
      </c>
    </row>
    <row r="527" spans="1:16" x14ac:dyDescent="0.45">
      <c r="A527">
        <v>2020</v>
      </c>
      <c r="B527">
        <v>6</v>
      </c>
      <c r="C527">
        <v>16</v>
      </c>
      <c r="D527">
        <v>5.7460048509680712</v>
      </c>
      <c r="E527">
        <v>32.5</v>
      </c>
      <c r="F527">
        <v>18</v>
      </c>
      <c r="G527">
        <v>0</v>
      </c>
      <c r="H527">
        <v>67.463369167768093</v>
      </c>
      <c r="I527">
        <v>1.8354340277777776</v>
      </c>
      <c r="J527">
        <v>2</v>
      </c>
      <c r="K527">
        <v>0.25</v>
      </c>
      <c r="L527">
        <v>173.11736607882835</v>
      </c>
      <c r="M527">
        <v>3.0913815371219351</v>
      </c>
      <c r="O527">
        <f>Sheet1!$B$17+Sheet1!$B$18*'Data (2)'!D527+Sheet1!$B$19*'Data (2)'!E527+Sheet1!$B$20*'Data (2)'!F527+Sheet1!$B$21*'Data (2)'!G527+Sheet1!$B$22*'Data (2)'!H527+Sheet1!$B$23*'Data (2)'!I527+Sheet1!$B$24*'Data (2)'!J527+Sheet1!$B$25*'Data (2)'!K527</f>
        <v>157.33943397976719</v>
      </c>
      <c r="P527">
        <f t="shared" si="8"/>
        <v>248.94314132258452</v>
      </c>
    </row>
    <row r="528" spans="1:16" x14ac:dyDescent="0.45">
      <c r="A528">
        <v>2020</v>
      </c>
      <c r="B528">
        <v>6</v>
      </c>
      <c r="C528">
        <v>17</v>
      </c>
      <c r="D528">
        <v>3.1360115382982339</v>
      </c>
      <c r="E528">
        <v>28.86</v>
      </c>
      <c r="F528">
        <v>18.18</v>
      </c>
      <c r="G528">
        <v>4.4000000000000004</v>
      </c>
      <c r="H528">
        <v>74.592448805813703</v>
      </c>
      <c r="I528">
        <v>1.5146006944444441</v>
      </c>
      <c r="J528">
        <v>2</v>
      </c>
      <c r="K528">
        <v>0.25</v>
      </c>
      <c r="L528">
        <v>94.482700865026061</v>
      </c>
      <c r="M528">
        <v>1.6871910868754654</v>
      </c>
      <c r="O528">
        <f>Sheet1!$B$17+Sheet1!$B$18*'Data (2)'!D528+Sheet1!$B$19*'Data (2)'!E528+Sheet1!$B$20*'Data (2)'!F528+Sheet1!$B$21*'Data (2)'!G528+Sheet1!$B$22*'Data (2)'!H528+Sheet1!$B$23*'Data (2)'!I528+Sheet1!$B$24*'Data (2)'!J528+Sheet1!$B$25*'Data (2)'!K528</f>
        <v>85.635708808848051</v>
      </c>
      <c r="P528">
        <f t="shared" si="8"/>
        <v>78.269268442076807</v>
      </c>
    </row>
    <row r="529" spans="1:16" x14ac:dyDescent="0.45">
      <c r="A529">
        <v>2020</v>
      </c>
      <c r="B529">
        <v>6</v>
      </c>
      <c r="C529">
        <v>18</v>
      </c>
      <c r="D529">
        <v>0.84551736582880443</v>
      </c>
      <c r="E529">
        <v>19.72</v>
      </c>
      <c r="F529">
        <v>17.600000000000001</v>
      </c>
      <c r="G529">
        <v>55.000000000000107</v>
      </c>
      <c r="H529">
        <v>90.45495334559466</v>
      </c>
      <c r="I529">
        <v>2.150659722222223</v>
      </c>
      <c r="J529">
        <v>2</v>
      </c>
      <c r="K529">
        <v>0.25</v>
      </c>
      <c r="L529">
        <v>25.474002048837658</v>
      </c>
      <c r="M529">
        <v>0.45489289372924391</v>
      </c>
      <c r="O529">
        <f>Sheet1!$B$17+Sheet1!$B$18*'Data (2)'!D529+Sheet1!$B$19*'Data (2)'!E529+Sheet1!$B$20*'Data (2)'!F529+Sheet1!$B$21*'Data (2)'!G529+Sheet1!$B$22*'Data (2)'!H529+Sheet1!$B$23*'Data (2)'!I529+Sheet1!$B$24*'Data (2)'!J529+Sheet1!$B$25*'Data (2)'!K529</f>
        <v>22.709507484471146</v>
      </c>
      <c r="P529">
        <f t="shared" si="8"/>
        <v>7.6424301964119898</v>
      </c>
    </row>
    <row r="530" spans="1:16" x14ac:dyDescent="0.45">
      <c r="A530">
        <v>2020</v>
      </c>
      <c r="B530">
        <v>6</v>
      </c>
      <c r="C530">
        <v>19</v>
      </c>
      <c r="D530">
        <v>5.1459722104279901</v>
      </c>
      <c r="E530">
        <v>30.62</v>
      </c>
      <c r="F530">
        <v>18.100000000000001</v>
      </c>
      <c r="G530">
        <v>20.800000000000008</v>
      </c>
      <c r="H530">
        <v>76.834118211424482</v>
      </c>
      <c r="I530">
        <v>1.7585590277777774</v>
      </c>
      <c r="J530">
        <v>2</v>
      </c>
      <c r="K530">
        <v>0.25</v>
      </c>
      <c r="L530">
        <v>155.03940182613152</v>
      </c>
      <c r="M530">
        <v>2.7685607468952056</v>
      </c>
      <c r="O530">
        <f>Sheet1!$B$17+Sheet1!$B$18*'Data (2)'!D530+Sheet1!$B$19*'Data (2)'!E530+Sheet1!$B$20*'Data (2)'!F530+Sheet1!$B$21*'Data (2)'!G530+Sheet1!$B$22*'Data (2)'!H530+Sheet1!$B$23*'Data (2)'!I530+Sheet1!$B$24*'Data (2)'!J530+Sheet1!$B$25*'Data (2)'!K530</f>
        <v>140.85488003780483</v>
      </c>
      <c r="P530">
        <f t="shared" si="8"/>
        <v>201.20065836351463</v>
      </c>
    </row>
    <row r="531" spans="1:16" x14ac:dyDescent="0.45">
      <c r="A531">
        <v>2020</v>
      </c>
      <c r="B531">
        <v>6</v>
      </c>
      <c r="C531">
        <v>20</v>
      </c>
      <c r="D531">
        <v>4.8693436332370927</v>
      </c>
      <c r="E531">
        <v>31.1</v>
      </c>
      <c r="F531">
        <v>18.7</v>
      </c>
      <c r="G531">
        <v>0</v>
      </c>
      <c r="H531">
        <v>73.853796483317453</v>
      </c>
      <c r="I531">
        <v>1.6740104166666667</v>
      </c>
      <c r="J531">
        <v>2</v>
      </c>
      <c r="K531">
        <v>0.25</v>
      </c>
      <c r="L531">
        <v>146.70505267267518</v>
      </c>
      <c r="M531">
        <v>2.6197330834406283</v>
      </c>
      <c r="O531">
        <f>Sheet1!$B$17+Sheet1!$B$18*'Data (2)'!D531+Sheet1!$B$19*'Data (2)'!E531+Sheet1!$B$20*'Data (2)'!F531+Sheet1!$B$21*'Data (2)'!G531+Sheet1!$B$22*'Data (2)'!H531+Sheet1!$B$23*'Data (2)'!I531+Sheet1!$B$24*'Data (2)'!J531+Sheet1!$B$25*'Data (2)'!K531</f>
        <v>133.25512896678453</v>
      </c>
      <c r="P531">
        <f t="shared" si="8"/>
        <v>180.90044769427939</v>
      </c>
    </row>
    <row r="532" spans="1:16" x14ac:dyDescent="0.45">
      <c r="A532">
        <v>2020</v>
      </c>
      <c r="B532">
        <v>6</v>
      </c>
      <c r="C532">
        <v>21</v>
      </c>
      <c r="D532">
        <v>4.9573417331861416</v>
      </c>
      <c r="E532">
        <v>32.82</v>
      </c>
      <c r="F532">
        <v>19.899999999999999</v>
      </c>
      <c r="G532">
        <v>0</v>
      </c>
      <c r="H532">
        <v>70.402689738934839</v>
      </c>
      <c r="I532">
        <v>1.4593576388888887</v>
      </c>
      <c r="J532">
        <v>2</v>
      </c>
      <c r="K532">
        <v>0.25</v>
      </c>
      <c r="L532">
        <v>149.35628595183854</v>
      </c>
      <c r="M532">
        <v>2.6670765348542598</v>
      </c>
      <c r="O532">
        <f>Sheet1!$B$17+Sheet1!$B$18*'Data (2)'!D532+Sheet1!$B$19*'Data (2)'!E532+Sheet1!$B$20*'Data (2)'!F532+Sheet1!$B$21*'Data (2)'!G532+Sheet1!$B$22*'Data (2)'!H532+Sheet1!$B$23*'Data (2)'!I532+Sheet1!$B$24*'Data (2)'!J532+Sheet1!$B$25*'Data (2)'!K532</f>
        <v>135.67267982550882</v>
      </c>
      <c r="P532">
        <f t="shared" si="8"/>
        <v>187.24107662052828</v>
      </c>
    </row>
    <row r="533" spans="1:16" x14ac:dyDescent="0.45">
      <c r="A533">
        <v>2020</v>
      </c>
      <c r="B533">
        <v>6</v>
      </c>
      <c r="C533">
        <v>22</v>
      </c>
      <c r="D533">
        <v>5.6939392089843759</v>
      </c>
      <c r="E533">
        <v>33.54</v>
      </c>
      <c r="F533">
        <v>19</v>
      </c>
      <c r="G533">
        <v>0</v>
      </c>
      <c r="H533">
        <v>70.348282354821919</v>
      </c>
      <c r="I533">
        <v>1.9171701388888889</v>
      </c>
      <c r="J533">
        <v>2</v>
      </c>
      <c r="K533">
        <v>0.25</v>
      </c>
      <c r="L533">
        <v>171.54871672380699</v>
      </c>
      <c r="M533">
        <v>3.0633699414965534</v>
      </c>
      <c r="O533">
        <f>Sheet1!$B$17+Sheet1!$B$18*'Data (2)'!D533+Sheet1!$B$19*'Data (2)'!E533+Sheet1!$B$20*'Data (2)'!F533+Sheet1!$B$21*'Data (2)'!G533+Sheet1!$B$22*'Data (2)'!H533+Sheet1!$B$23*'Data (2)'!I533+Sheet1!$B$24*'Data (2)'!J533+Sheet1!$B$25*'Data (2)'!K533</f>
        <v>155.90904698776853</v>
      </c>
      <c r="P533">
        <f t="shared" si="8"/>
        <v>244.59926945235719</v>
      </c>
    </row>
    <row r="534" spans="1:16" x14ac:dyDescent="0.45">
      <c r="A534">
        <v>2020</v>
      </c>
      <c r="B534">
        <v>6</v>
      </c>
      <c r="C534">
        <v>23</v>
      </c>
      <c r="D534">
        <v>5.5133096446161689</v>
      </c>
      <c r="E534">
        <v>33.479999999999997</v>
      </c>
      <c r="F534">
        <v>17.899999999999999</v>
      </c>
      <c r="G534">
        <v>0</v>
      </c>
      <c r="H534">
        <v>65.68281780078425</v>
      </c>
      <c r="I534">
        <v>2.6765451388888888</v>
      </c>
      <c r="J534">
        <v>2</v>
      </c>
      <c r="K534">
        <v>0.25</v>
      </c>
      <c r="L534">
        <v>166.10665476416182</v>
      </c>
      <c r="M534">
        <v>2.9661902636457467</v>
      </c>
      <c r="O534">
        <f>Sheet1!$B$17+Sheet1!$B$18*'Data (2)'!D534+Sheet1!$B$19*'Data (2)'!E534+Sheet1!$B$20*'Data (2)'!F534+Sheet1!$B$21*'Data (2)'!G534+Sheet1!$B$22*'Data (2)'!H534+Sheet1!$B$23*'Data (2)'!I534+Sheet1!$B$24*'Data (2)'!J534+Sheet1!$B$25*'Data (2)'!K534</f>
        <v>150.94665395084846</v>
      </c>
      <c r="P534">
        <f t="shared" si="8"/>
        <v>229.82562465966174</v>
      </c>
    </row>
    <row r="535" spans="1:16" x14ac:dyDescent="0.45">
      <c r="A535">
        <v>2020</v>
      </c>
      <c r="B535">
        <v>6</v>
      </c>
      <c r="C535">
        <v>24</v>
      </c>
      <c r="D535">
        <v>1.2268026600713315</v>
      </c>
      <c r="E535">
        <v>25.58</v>
      </c>
      <c r="F535">
        <v>22.4</v>
      </c>
      <c r="G535">
        <v>16.199999999999982</v>
      </c>
      <c r="H535">
        <v>77.577110695605029</v>
      </c>
      <c r="I535">
        <v>3.5545486111111111</v>
      </c>
      <c r="J535">
        <v>2</v>
      </c>
      <c r="K535">
        <v>0.25</v>
      </c>
      <c r="L535">
        <v>36.961480318671818</v>
      </c>
      <c r="M535">
        <v>0.6600264342619967</v>
      </c>
      <c r="O535">
        <f>Sheet1!$B$17+Sheet1!$B$18*'Data (2)'!D535+Sheet1!$B$19*'Data (2)'!E535+Sheet1!$B$20*'Data (2)'!F535+Sheet1!$B$21*'Data (2)'!G535+Sheet1!$B$22*'Data (2)'!H535+Sheet1!$B$23*'Data (2)'!I535+Sheet1!$B$24*'Data (2)'!J535+Sheet1!$B$25*'Data (2)'!K535</f>
        <v>33.18446763757305</v>
      </c>
      <c r="P535">
        <f t="shared" si="8"/>
        <v>14.265824793180901</v>
      </c>
    </row>
    <row r="536" spans="1:16" x14ac:dyDescent="0.45">
      <c r="A536">
        <v>2020</v>
      </c>
      <c r="B536">
        <v>6</v>
      </c>
      <c r="C536">
        <v>25</v>
      </c>
      <c r="D536">
        <v>1.386773150900136</v>
      </c>
      <c r="E536">
        <v>26.28</v>
      </c>
      <c r="F536">
        <v>20.58</v>
      </c>
      <c r="G536">
        <v>0</v>
      </c>
      <c r="H536">
        <v>82.253052436486257</v>
      </c>
      <c r="I536">
        <v>1.6908680555555557</v>
      </c>
      <c r="J536">
        <v>2</v>
      </c>
      <c r="K536">
        <v>0.25</v>
      </c>
      <c r="L536">
        <v>41.781119483778724</v>
      </c>
      <c r="M536">
        <v>0.74609141935319145</v>
      </c>
      <c r="O536">
        <f>Sheet1!$B$17+Sheet1!$B$18*'Data (2)'!D536+Sheet1!$B$19*'Data (2)'!E536+Sheet1!$B$20*'Data (2)'!F536+Sheet1!$B$21*'Data (2)'!G536+Sheet1!$B$22*'Data (2)'!H536+Sheet1!$B$23*'Data (2)'!I536+Sheet1!$B$24*'Data (2)'!J536+Sheet1!$B$25*'Data (2)'!K536</f>
        <v>37.579298863447804</v>
      </c>
      <c r="P536">
        <f t="shared" si="8"/>
        <v>17.655296525438121</v>
      </c>
    </row>
    <row r="537" spans="1:16" x14ac:dyDescent="0.45">
      <c r="A537">
        <v>2020</v>
      </c>
      <c r="B537">
        <v>6</v>
      </c>
      <c r="C537">
        <v>26</v>
      </c>
      <c r="D537">
        <v>4.8558973229449736</v>
      </c>
      <c r="E537">
        <v>31.46</v>
      </c>
      <c r="F537">
        <v>19.899999999999999</v>
      </c>
      <c r="G537">
        <v>2.7</v>
      </c>
      <c r="H537">
        <v>74.260006651696358</v>
      </c>
      <c r="I537">
        <v>1.4477777777777776</v>
      </c>
      <c r="J537">
        <v>2</v>
      </c>
      <c r="K537">
        <v>0.25</v>
      </c>
      <c r="L537">
        <v>146.29993818328205</v>
      </c>
      <c r="M537">
        <v>2.6124988961300368</v>
      </c>
      <c r="O537">
        <f>Sheet1!$B$17+Sheet1!$B$18*'Data (2)'!D537+Sheet1!$B$19*'Data (2)'!E537+Sheet1!$B$20*'Data (2)'!F537+Sheet1!$B$21*'Data (2)'!G537+Sheet1!$B$22*'Data (2)'!H537+Sheet1!$B$23*'Data (2)'!I537+Sheet1!$B$24*'Data (2)'!J537+Sheet1!$B$25*'Data (2)'!K537</f>
        <v>132.88572168398855</v>
      </c>
      <c r="P537">
        <f t="shared" si="8"/>
        <v>179.94120428991803</v>
      </c>
    </row>
    <row r="538" spans="1:16" x14ac:dyDescent="0.45">
      <c r="A538">
        <v>2020</v>
      </c>
      <c r="B538">
        <v>6</v>
      </c>
      <c r="C538">
        <v>27</v>
      </c>
      <c r="D538">
        <v>4.4889539635699727</v>
      </c>
      <c r="E538">
        <v>34.200000000000003</v>
      </c>
      <c r="F538">
        <v>18.899999999999999</v>
      </c>
      <c r="G538">
        <v>0</v>
      </c>
      <c r="H538">
        <v>75.78277983561226</v>
      </c>
      <c r="I538">
        <v>1.2667187499999999</v>
      </c>
      <c r="J538">
        <v>2</v>
      </c>
      <c r="K538">
        <v>0.25</v>
      </c>
      <c r="L538">
        <v>135.24455805000309</v>
      </c>
      <c r="M538">
        <v>2.415081393750055</v>
      </c>
      <c r="O538">
        <f>Sheet1!$B$17+Sheet1!$B$18*'Data (2)'!D538+Sheet1!$B$19*'Data (2)'!E538+Sheet1!$B$20*'Data (2)'!F538+Sheet1!$B$21*'Data (2)'!G538+Sheet1!$B$22*'Data (2)'!H538+Sheet1!$B$23*'Data (2)'!I538+Sheet1!$B$24*'Data (2)'!J538+Sheet1!$B$25*'Data (2)'!K538</f>
        <v>122.80477409450812</v>
      </c>
      <c r="P538">
        <f t="shared" si="8"/>
        <v>154.74822485939018</v>
      </c>
    </row>
    <row r="539" spans="1:16" x14ac:dyDescent="0.45">
      <c r="A539">
        <v>2020</v>
      </c>
      <c r="B539">
        <v>6</v>
      </c>
      <c r="C539">
        <v>28</v>
      </c>
      <c r="D539">
        <v>5.7179538892663047</v>
      </c>
      <c r="E539">
        <v>32.9</v>
      </c>
      <c r="F539">
        <v>20</v>
      </c>
      <c r="G539">
        <v>0</v>
      </c>
      <c r="H539">
        <v>75.200820006925511</v>
      </c>
      <c r="I539">
        <v>1.5439062499999998</v>
      </c>
      <c r="J539">
        <v>2</v>
      </c>
      <c r="K539">
        <v>0.25</v>
      </c>
      <c r="L539">
        <v>172.2722382497125</v>
      </c>
      <c r="M539">
        <v>3.0762899687448662</v>
      </c>
      <c r="O539">
        <f>Sheet1!$B$17+Sheet1!$B$18*'Data (2)'!D539+Sheet1!$B$19*'Data (2)'!E539+Sheet1!$B$20*'Data (2)'!F539+Sheet1!$B$21*'Data (2)'!G539+Sheet1!$B$22*'Data (2)'!H539+Sheet1!$B$23*'Data (2)'!I539+Sheet1!$B$24*'Data (2)'!J539+Sheet1!$B$25*'Data (2)'!K539</f>
        <v>156.56879658430734</v>
      </c>
      <c r="P539">
        <f t="shared" si="8"/>
        <v>246.59808013878296</v>
      </c>
    </row>
    <row r="540" spans="1:16" x14ac:dyDescent="0.45">
      <c r="A540">
        <v>2020</v>
      </c>
      <c r="B540">
        <v>6</v>
      </c>
      <c r="C540">
        <v>29</v>
      </c>
      <c r="D540">
        <v>1.1636790399966035</v>
      </c>
      <c r="E540">
        <v>24.84</v>
      </c>
      <c r="F540">
        <v>20.7</v>
      </c>
      <c r="G540">
        <v>31.799999999999972</v>
      </c>
      <c r="H540">
        <v>84.601297140653898</v>
      </c>
      <c r="I540">
        <v>3.6591840277777772</v>
      </c>
      <c r="J540">
        <v>2</v>
      </c>
      <c r="K540">
        <v>0.25</v>
      </c>
      <c r="L540">
        <v>35.059672866689503</v>
      </c>
      <c r="M540">
        <v>0.62606558690516967</v>
      </c>
      <c r="O540">
        <f>Sheet1!$B$17+Sheet1!$B$18*'Data (2)'!D540+Sheet1!$B$19*'Data (2)'!E540+Sheet1!$B$20*'Data (2)'!F540+Sheet1!$B$21*'Data (2)'!G540+Sheet1!$B$22*'Data (2)'!H540+Sheet1!$B$23*'Data (2)'!I540+Sheet1!$B$24*'Data (2)'!J540+Sheet1!$B$25*'Data (2)'!K540</f>
        <v>31.450287444980233</v>
      </c>
      <c r="P540">
        <f t="shared" si="8"/>
        <v>13.027663122447404</v>
      </c>
    </row>
    <row r="541" spans="1:16" x14ac:dyDescent="0.45">
      <c r="A541">
        <v>2020</v>
      </c>
      <c r="B541">
        <v>6</v>
      </c>
      <c r="C541">
        <v>30</v>
      </c>
      <c r="D541">
        <v>2.1362317956012231</v>
      </c>
      <c r="E541">
        <v>24.1</v>
      </c>
      <c r="F541">
        <v>18.899999999999999</v>
      </c>
      <c r="G541">
        <v>5.0000000000000018</v>
      </c>
      <c r="H541">
        <v>85.878306364640267</v>
      </c>
      <c r="I541">
        <v>2.7588368055555561</v>
      </c>
      <c r="J541">
        <v>2</v>
      </c>
      <c r="K541">
        <v>0.25</v>
      </c>
      <c r="L541">
        <v>64.361035428994413</v>
      </c>
      <c r="M541">
        <v>1.1493042040891859</v>
      </c>
      <c r="O541">
        <f>Sheet1!$B$17+Sheet1!$B$18*'Data (2)'!D541+Sheet1!$B$19*'Data (2)'!E541+Sheet1!$B$20*'Data (2)'!F541+Sheet1!$B$21*'Data (2)'!G541+Sheet1!$B$22*'Data (2)'!H541+Sheet1!$B$23*'Data (2)'!I541+Sheet1!$B$24*'Data (2)'!J541+Sheet1!$B$25*'Data (2)'!K541</f>
        <v>58.168997858364094</v>
      </c>
      <c r="P541">
        <f t="shared" si="8"/>
        <v>38.341329276097426</v>
      </c>
    </row>
    <row r="542" spans="1:16" x14ac:dyDescent="0.45">
      <c r="A542">
        <v>2020</v>
      </c>
      <c r="B542">
        <v>7</v>
      </c>
      <c r="C542">
        <v>1</v>
      </c>
      <c r="D542">
        <v>5.0823978260869591</v>
      </c>
      <c r="E542">
        <v>30.9</v>
      </c>
      <c r="F542">
        <v>18.2</v>
      </c>
      <c r="G542">
        <v>0</v>
      </c>
      <c r="H542">
        <v>72.685547877628721</v>
      </c>
      <c r="I542">
        <v>1.7699131944444444</v>
      </c>
      <c r="J542">
        <v>2</v>
      </c>
      <c r="K542">
        <v>0.25</v>
      </c>
      <c r="L542">
        <v>153.12401361246722</v>
      </c>
      <c r="M542">
        <v>2.7343573859369146</v>
      </c>
      <c r="O542">
        <f>Sheet1!$B$17+Sheet1!$B$18*'Data (2)'!D542+Sheet1!$B$19*'Data (2)'!E542+Sheet1!$B$20*'Data (2)'!F542+Sheet1!$B$21*'Data (2)'!G542+Sheet1!$B$22*'Data (2)'!H542+Sheet1!$B$23*'Data (2)'!I542+Sheet1!$B$24*'Data (2)'!J542+Sheet1!$B$25*'Data (2)'!K542</f>
        <v>139.10831610579362</v>
      </c>
      <c r="P542">
        <f t="shared" si="8"/>
        <v>196.43977659857669</v>
      </c>
    </row>
    <row r="543" spans="1:16" x14ac:dyDescent="0.45">
      <c r="A543">
        <v>2020</v>
      </c>
      <c r="B543">
        <v>7</v>
      </c>
      <c r="C543">
        <v>2</v>
      </c>
      <c r="D543">
        <v>3.2978739130434791</v>
      </c>
      <c r="E543">
        <v>29.5</v>
      </c>
      <c r="F543">
        <v>17.5</v>
      </c>
      <c r="G543">
        <v>1.8</v>
      </c>
      <c r="H543">
        <v>74.85337321765688</v>
      </c>
      <c r="I543">
        <v>1.6246527777777777</v>
      </c>
      <c r="J543">
        <v>2</v>
      </c>
      <c r="K543">
        <v>0.25</v>
      </c>
      <c r="L543">
        <v>99.359339279008665</v>
      </c>
      <c r="M543">
        <v>1.7742739156965832</v>
      </c>
      <c r="O543">
        <f>Sheet1!$B$17+Sheet1!$B$18*'Data (2)'!D543+Sheet1!$B$19*'Data (2)'!E543+Sheet1!$B$20*'Data (2)'!F543+Sheet1!$B$21*'Data (2)'!G543+Sheet1!$B$22*'Data (2)'!H543+Sheet1!$B$23*'Data (2)'!I543+Sheet1!$B$24*'Data (2)'!J543+Sheet1!$B$25*'Data (2)'!K543</f>
        <v>90.08251531134178</v>
      </c>
      <c r="P543">
        <f t="shared" si="8"/>
        <v>86.059462927078783</v>
      </c>
    </row>
    <row r="544" spans="1:16" x14ac:dyDescent="0.45">
      <c r="A544">
        <v>2020</v>
      </c>
      <c r="B544">
        <v>7</v>
      </c>
      <c r="C544">
        <v>3</v>
      </c>
      <c r="D544">
        <v>1.2030586956521732</v>
      </c>
      <c r="E544">
        <v>22.4</v>
      </c>
      <c r="F544">
        <v>18.8</v>
      </c>
      <c r="G544">
        <v>11.200000000000001</v>
      </c>
      <c r="H544">
        <v>78.913656538388594</v>
      </c>
      <c r="I544">
        <v>2.2747916666666668</v>
      </c>
      <c r="J544">
        <v>2</v>
      </c>
      <c r="K544">
        <v>0.25</v>
      </c>
      <c r="L544">
        <v>36.246115001877556</v>
      </c>
      <c r="M544">
        <v>0.6472520536049563</v>
      </c>
      <c r="O544">
        <f>Sheet1!$B$17+Sheet1!$B$18*'Data (2)'!D544+Sheet1!$B$19*'Data (2)'!E544+Sheet1!$B$20*'Data (2)'!F544+Sheet1!$B$21*'Data (2)'!G544+Sheet1!$B$22*'Data (2)'!H544+Sheet1!$B$23*'Data (2)'!I544+Sheet1!$B$24*'Data (2)'!J544+Sheet1!$B$25*'Data (2)'!K544</f>
        <v>32.532155353509125</v>
      </c>
      <c r="P544">
        <f t="shared" si="8"/>
        <v>13.793496269708953</v>
      </c>
    </row>
    <row r="545" spans="1:16" x14ac:dyDescent="0.45">
      <c r="A545">
        <v>2020</v>
      </c>
      <c r="B545">
        <v>7</v>
      </c>
      <c r="C545">
        <v>4</v>
      </c>
      <c r="D545">
        <v>1.9534369565217395</v>
      </c>
      <c r="E545">
        <v>25.6</v>
      </c>
      <c r="F545">
        <v>18.399999999999999</v>
      </c>
      <c r="G545">
        <v>1.7999999999999998</v>
      </c>
      <c r="H545">
        <v>84.987413577023688</v>
      </c>
      <c r="I545">
        <v>1.4812326388888886</v>
      </c>
      <c r="J545">
        <v>2</v>
      </c>
      <c r="K545">
        <v>0.25</v>
      </c>
      <c r="L545">
        <v>58.853737420202798</v>
      </c>
      <c r="M545">
        <v>1.0509595967893357</v>
      </c>
      <c r="O545">
        <f>Sheet1!$B$17+Sheet1!$B$18*'Data (2)'!D545+Sheet1!$B$19*'Data (2)'!E545+Sheet1!$B$20*'Data (2)'!F545+Sheet1!$B$21*'Data (2)'!G545+Sheet1!$B$22*'Data (2)'!H545+Sheet1!$B$23*'Data (2)'!I545+Sheet1!$B$24*'Data (2)'!J545+Sheet1!$B$25*'Data (2)'!K545</f>
        <v>53.147118744578108</v>
      </c>
      <c r="P545">
        <f t="shared" si="8"/>
        <v>32.565496708988483</v>
      </c>
    </row>
    <row r="546" spans="1:16" x14ac:dyDescent="0.45">
      <c r="A546">
        <v>2020</v>
      </c>
      <c r="B546">
        <v>7</v>
      </c>
      <c r="C546">
        <v>5</v>
      </c>
      <c r="D546">
        <v>3.1338586956521759</v>
      </c>
      <c r="E546">
        <v>28</v>
      </c>
      <c r="F546">
        <v>19.8</v>
      </c>
      <c r="G546">
        <v>0</v>
      </c>
      <c r="H546">
        <v>78.855028010071379</v>
      </c>
      <c r="I546">
        <v>1.656371527777778</v>
      </c>
      <c r="J546">
        <v>2</v>
      </c>
      <c r="K546">
        <v>0.25</v>
      </c>
      <c r="L546">
        <v>94.417839372887784</v>
      </c>
      <c r="M546">
        <v>1.6860328459444247</v>
      </c>
      <c r="O546">
        <f>Sheet1!$B$17+Sheet1!$B$18*'Data (2)'!D546+Sheet1!$B$19*'Data (2)'!E546+Sheet1!$B$20*'Data (2)'!F546+Sheet1!$B$21*'Data (2)'!G546+Sheet1!$B$22*'Data (2)'!H546+Sheet1!$B$23*'Data (2)'!I546+Sheet1!$B$24*'Data (2)'!J546+Sheet1!$B$25*'Data (2)'!K546</f>
        <v>85.576564275151455</v>
      </c>
      <c r="P546">
        <f t="shared" si="8"/>
        <v>78.168145353852537</v>
      </c>
    </row>
    <row r="547" spans="1:16" x14ac:dyDescent="0.45">
      <c r="A547">
        <v>2020</v>
      </c>
      <c r="B547">
        <v>7</v>
      </c>
      <c r="C547">
        <v>6</v>
      </c>
      <c r="D547">
        <v>1.7074369565217393</v>
      </c>
      <c r="E547">
        <v>26.3</v>
      </c>
      <c r="F547">
        <v>19.899999999999999</v>
      </c>
      <c r="G547">
        <v>0.60000000000000009</v>
      </c>
      <c r="H547">
        <v>81.93823455046288</v>
      </c>
      <c r="I547">
        <v>1.4726736111111107</v>
      </c>
      <c r="J547">
        <v>2</v>
      </c>
      <c r="K547">
        <v>0.25</v>
      </c>
      <c r="L547">
        <v>51.442175272249337</v>
      </c>
      <c r="M547">
        <v>0.91861027271873819</v>
      </c>
      <c r="O547">
        <f>Sheet1!$B$17+Sheet1!$B$18*'Data (2)'!D547+Sheet1!$B$19*'Data (2)'!E547+Sheet1!$B$20*'Data (2)'!F547+Sheet1!$B$21*'Data (2)'!G547+Sheet1!$B$22*'Data (2)'!H547+Sheet1!$B$23*'Data (2)'!I547+Sheet1!$B$24*'Data (2)'!J547+Sheet1!$B$25*'Data (2)'!K547</f>
        <v>46.388819285947477</v>
      </c>
      <c r="P547">
        <f t="shared" si="8"/>
        <v>25.536406724292839</v>
      </c>
    </row>
    <row r="548" spans="1:16" x14ac:dyDescent="0.45">
      <c r="A548">
        <v>2020</v>
      </c>
      <c r="B548">
        <v>7</v>
      </c>
      <c r="C548">
        <v>7</v>
      </c>
      <c r="D548">
        <v>5.405536956521737</v>
      </c>
      <c r="E548">
        <v>33.4</v>
      </c>
      <c r="F548">
        <v>22</v>
      </c>
      <c r="G548">
        <v>0</v>
      </c>
      <c r="H548">
        <v>76.236318455720649</v>
      </c>
      <c r="I548">
        <v>1.4413715277777781</v>
      </c>
      <c r="J548">
        <v>2</v>
      </c>
      <c r="K548">
        <v>0.25</v>
      </c>
      <c r="L548">
        <v>162.85964673300779</v>
      </c>
      <c r="M548">
        <v>2.908207977375139</v>
      </c>
      <c r="O548">
        <f>Sheet1!$B$17+Sheet1!$B$18*'Data (2)'!D548+Sheet1!$B$19*'Data (2)'!E548+Sheet1!$B$20*'Data (2)'!F548+Sheet1!$B$21*'Data (2)'!G548+Sheet1!$B$22*'Data (2)'!H548+Sheet1!$B$23*'Data (2)'!I548+Sheet1!$B$24*'Data (2)'!J548+Sheet1!$B$25*'Data (2)'!K548</f>
        <v>147.98584053782503</v>
      </c>
      <c r="P548">
        <f t="shared" si="8"/>
        <v>221.23011073185722</v>
      </c>
    </row>
    <row r="549" spans="1:16" x14ac:dyDescent="0.45">
      <c r="A549">
        <v>2020</v>
      </c>
      <c r="B549">
        <v>7</v>
      </c>
      <c r="C549">
        <v>8</v>
      </c>
      <c r="D549">
        <v>4.8313108695652165</v>
      </c>
      <c r="E549">
        <v>31.7</v>
      </c>
      <c r="F549">
        <v>19.399999999999999</v>
      </c>
      <c r="G549">
        <v>0</v>
      </c>
      <c r="H549">
        <v>76.353251637656456</v>
      </c>
      <c r="I549">
        <v>1.1784722222222224</v>
      </c>
      <c r="J549">
        <v>2</v>
      </c>
      <c r="K549">
        <v>0.25</v>
      </c>
      <c r="L549">
        <v>145.55919010514455</v>
      </c>
      <c r="M549">
        <v>2.5992712518775813</v>
      </c>
      <c r="O549">
        <f>Sheet1!$B$17+Sheet1!$B$18*'Data (2)'!D549+Sheet1!$B$19*'Data (2)'!E549+Sheet1!$B$20*'Data (2)'!F549+Sheet1!$B$21*'Data (2)'!G549+Sheet1!$B$22*'Data (2)'!H549+Sheet1!$B$23*'Data (2)'!I549+Sheet1!$B$24*'Data (2)'!J549+Sheet1!$B$25*'Data (2)'!K549</f>
        <v>132.21026390119968</v>
      </c>
      <c r="P549">
        <f t="shared" si="8"/>
        <v>178.19383079836601</v>
      </c>
    </row>
    <row r="550" spans="1:16" x14ac:dyDescent="0.45">
      <c r="A550">
        <v>2020</v>
      </c>
      <c r="B550">
        <v>7</v>
      </c>
      <c r="C550">
        <v>9</v>
      </c>
      <c r="D550">
        <v>4.1392369565217377</v>
      </c>
      <c r="E550">
        <v>31.3</v>
      </c>
      <c r="F550">
        <v>20.5</v>
      </c>
      <c r="G550">
        <v>0</v>
      </c>
      <c r="H550">
        <v>75.402521682972889</v>
      </c>
      <c r="I550">
        <v>2.0289583333333336</v>
      </c>
      <c r="J550">
        <v>2</v>
      </c>
      <c r="K550">
        <v>0.25</v>
      </c>
      <c r="L550">
        <v>124.70817865189629</v>
      </c>
      <c r="M550">
        <v>2.2269317616410054</v>
      </c>
      <c r="O550">
        <f>Sheet1!$B$17+Sheet1!$B$18*'Data (2)'!D550+Sheet1!$B$19*'Data (2)'!E550+Sheet1!$B$20*'Data (2)'!F550+Sheet1!$B$21*'Data (2)'!G550+Sheet1!$B$22*'Data (2)'!H550+Sheet1!$B$23*'Data (2)'!I550+Sheet1!$B$24*'Data (2)'!J550+Sheet1!$B$25*'Data (2)'!K550</f>
        <v>113.19708198309351</v>
      </c>
      <c r="P550">
        <f t="shared" si="8"/>
        <v>132.50534651852243</v>
      </c>
    </row>
    <row r="551" spans="1:16" x14ac:dyDescent="0.45">
      <c r="A551">
        <v>2020</v>
      </c>
      <c r="B551">
        <v>7</v>
      </c>
      <c r="C551">
        <v>10</v>
      </c>
      <c r="D551">
        <v>2.6543478260869575</v>
      </c>
      <c r="E551">
        <v>29.7</v>
      </c>
      <c r="F551">
        <v>22.6</v>
      </c>
      <c r="G551">
        <v>70.599999999999994</v>
      </c>
      <c r="H551">
        <v>81.356560417563841</v>
      </c>
      <c r="I551">
        <v>2.9647569444444444</v>
      </c>
      <c r="J551">
        <v>2</v>
      </c>
      <c r="K551">
        <v>0.25</v>
      </c>
      <c r="L551">
        <v>79.970991363124327</v>
      </c>
      <c r="M551">
        <v>1.4280534171986488</v>
      </c>
      <c r="O551">
        <f>Sheet1!$B$17+Sheet1!$B$18*'Data (2)'!D551+Sheet1!$B$19*'Data (2)'!E551+Sheet1!$B$20*'Data (2)'!F551+Sheet1!$B$21*'Data (2)'!G551+Sheet1!$B$22*'Data (2)'!H551+Sheet1!$B$23*'Data (2)'!I551+Sheet1!$B$24*'Data (2)'!J551+Sheet1!$B$25*'Data (2)'!K551</f>
        <v>72.40307626624849</v>
      </c>
      <c r="P551">
        <f t="shared" si="8"/>
        <v>57.273338913521201</v>
      </c>
    </row>
    <row r="552" spans="1:16" x14ac:dyDescent="0.45">
      <c r="A552">
        <v>2020</v>
      </c>
      <c r="B552">
        <v>7</v>
      </c>
      <c r="C552">
        <v>11</v>
      </c>
      <c r="D552">
        <v>3.3646173913043476</v>
      </c>
      <c r="E552">
        <v>29.9</v>
      </c>
      <c r="F552">
        <v>22.2</v>
      </c>
      <c r="G552">
        <v>0</v>
      </c>
      <c r="H552">
        <v>80.190683506566003</v>
      </c>
      <c r="I552">
        <v>1.9140625</v>
      </c>
      <c r="J552">
        <v>2</v>
      </c>
      <c r="K552">
        <v>0.25</v>
      </c>
      <c r="L552">
        <v>101.37020690950055</v>
      </c>
      <c r="M552">
        <v>1.8101822662410814</v>
      </c>
      <c r="O552">
        <f>Sheet1!$B$17+Sheet1!$B$18*'Data (2)'!D552+Sheet1!$B$19*'Data (2)'!E552+Sheet1!$B$20*'Data (2)'!F552+Sheet1!$B$21*'Data (2)'!G552+Sheet1!$B$22*'Data (2)'!H552+Sheet1!$B$23*'Data (2)'!I552+Sheet1!$B$24*'Data (2)'!J552+Sheet1!$B$25*'Data (2)'!K552</f>
        <v>91.91614300645378</v>
      </c>
      <c r="P552">
        <f t="shared" si="8"/>
        <v>89.379324282891986</v>
      </c>
    </row>
    <row r="553" spans="1:16" x14ac:dyDescent="0.45">
      <c r="A553">
        <v>2020</v>
      </c>
      <c r="B553">
        <v>7</v>
      </c>
      <c r="C553">
        <v>12</v>
      </c>
      <c r="D553">
        <v>0.94852826086956543</v>
      </c>
      <c r="E553">
        <v>23.8</v>
      </c>
      <c r="F553">
        <v>20.5</v>
      </c>
      <c r="G553">
        <v>35.600000000000023</v>
      </c>
      <c r="H553">
        <v>82.333724744390139</v>
      </c>
      <c r="I553">
        <v>3.7034201388888888</v>
      </c>
      <c r="J553">
        <v>2</v>
      </c>
      <c r="K553">
        <v>0.25</v>
      </c>
      <c r="L553">
        <v>28.57754534359745</v>
      </c>
      <c r="M553">
        <v>0.51031330970709732</v>
      </c>
      <c r="O553">
        <f>Sheet1!$B$17+Sheet1!$B$18*'Data (2)'!D553+Sheet1!$B$19*'Data (2)'!E553+Sheet1!$B$20*'Data (2)'!F553+Sheet1!$B$21*'Data (2)'!G553+Sheet1!$B$22*'Data (2)'!H553+Sheet1!$B$23*'Data (2)'!I553+Sheet1!$B$24*'Data (2)'!J553+Sheet1!$B$25*'Data (2)'!K553</f>
        <v>25.539501290109456</v>
      </c>
      <c r="P553">
        <f t="shared" si="8"/>
        <v>9.2297116709337601</v>
      </c>
    </row>
    <row r="554" spans="1:16" x14ac:dyDescent="0.45">
      <c r="A554">
        <v>2020</v>
      </c>
      <c r="B554">
        <v>7</v>
      </c>
      <c r="C554">
        <v>13</v>
      </c>
      <c r="D554">
        <v>1.3109086956521736</v>
      </c>
      <c r="E554">
        <v>28.1</v>
      </c>
      <c r="F554">
        <v>20.2</v>
      </c>
      <c r="G554">
        <v>28.799999999999933</v>
      </c>
      <c r="H554">
        <v>86.585607070172514</v>
      </c>
      <c r="I554">
        <v>3.949704861111111</v>
      </c>
      <c r="J554">
        <v>2</v>
      </c>
      <c r="K554">
        <v>0.25</v>
      </c>
      <c r="L554">
        <v>39.495452309425438</v>
      </c>
      <c r="M554">
        <v>0.70527593409688283</v>
      </c>
      <c r="O554">
        <f>Sheet1!$B$17+Sheet1!$B$18*'Data (2)'!D554+Sheet1!$B$19*'Data (2)'!E554+Sheet1!$B$20*'Data (2)'!F554+Sheet1!$B$21*'Data (2)'!G554+Sheet1!$B$22*'Data (2)'!H554+Sheet1!$B$23*'Data (2)'!I554+Sheet1!$B$24*'Data (2)'!J554+Sheet1!$B$25*'Data (2)'!K554</f>
        <v>35.495092738115972</v>
      </c>
      <c r="P554">
        <f t="shared" si="8"/>
        <v>16.00287669976726</v>
      </c>
    </row>
    <row r="555" spans="1:16" x14ac:dyDescent="0.45">
      <c r="A555">
        <v>2020</v>
      </c>
      <c r="B555">
        <v>7</v>
      </c>
      <c r="C555">
        <v>14</v>
      </c>
      <c r="D555">
        <v>1.0302326086956521</v>
      </c>
      <c r="E555">
        <v>21.7</v>
      </c>
      <c r="F555">
        <v>19.5</v>
      </c>
      <c r="G555">
        <v>4.2000000000000011</v>
      </c>
      <c r="H555">
        <v>88.999573009990712</v>
      </c>
      <c r="I555">
        <v>1.5295312499999998</v>
      </c>
      <c r="J555">
        <v>2</v>
      </c>
      <c r="K555">
        <v>0.25</v>
      </c>
      <c r="L555">
        <v>31.039158561772435</v>
      </c>
      <c r="M555">
        <v>0.55427068860307915</v>
      </c>
      <c r="O555">
        <f>Sheet1!$B$17+Sheet1!$B$18*'Data (2)'!D555+Sheet1!$B$19*'Data (2)'!E555+Sheet1!$B$20*'Data (2)'!F555+Sheet1!$B$21*'Data (2)'!G555+Sheet1!$B$22*'Data (2)'!H555+Sheet1!$B$23*'Data (2)'!I555+Sheet1!$B$24*'Data (2)'!J555+Sheet1!$B$25*'Data (2)'!K555</f>
        <v>27.784145394503014</v>
      </c>
      <c r="P555">
        <f t="shared" si="8"/>
        <v>10.59511071909731</v>
      </c>
    </row>
    <row r="556" spans="1:16" x14ac:dyDescent="0.45">
      <c r="A556">
        <v>2020</v>
      </c>
      <c r="B556">
        <v>7</v>
      </c>
      <c r="C556">
        <v>15</v>
      </c>
      <c r="D556">
        <v>1.0791717391304347</v>
      </c>
      <c r="E556">
        <v>22.4</v>
      </c>
      <c r="F556">
        <v>19.399999999999999</v>
      </c>
      <c r="G556">
        <v>2.4</v>
      </c>
      <c r="H556">
        <v>89.642846747803191</v>
      </c>
      <c r="I556">
        <v>1.9487847222222223</v>
      </c>
      <c r="J556">
        <v>2</v>
      </c>
      <c r="K556">
        <v>0.25</v>
      </c>
      <c r="L556">
        <v>32.513611434472395</v>
      </c>
      <c r="M556">
        <v>0.58060020418700709</v>
      </c>
      <c r="O556">
        <f>Sheet1!$B$17+Sheet1!$B$18*'Data (2)'!D556+Sheet1!$B$19*'Data (2)'!E556+Sheet1!$B$20*'Data (2)'!F556+Sheet1!$B$21*'Data (2)'!G556+Sheet1!$B$22*'Data (2)'!H556+Sheet1!$B$23*'Data (2)'!I556+Sheet1!$B$24*'Data (2)'!J556+Sheet1!$B$25*'Data (2)'!K556</f>
        <v>29.128638478743824</v>
      </c>
      <c r="P556">
        <f t="shared" si="8"/>
        <v>11.458041911013821</v>
      </c>
    </row>
    <row r="557" spans="1:16" x14ac:dyDescent="0.45">
      <c r="A557">
        <v>2020</v>
      </c>
      <c r="B557">
        <v>7</v>
      </c>
      <c r="C557">
        <v>16</v>
      </c>
      <c r="D557">
        <v>4.8976369565217377</v>
      </c>
      <c r="E557">
        <v>27.7</v>
      </c>
      <c r="F557">
        <v>19.2</v>
      </c>
      <c r="G557">
        <v>29.200000000000003</v>
      </c>
      <c r="H557">
        <v>82.558568160953286</v>
      </c>
      <c r="I557">
        <v>1.3743402777777778</v>
      </c>
      <c r="J557">
        <v>2</v>
      </c>
      <c r="K557">
        <v>0.25</v>
      </c>
      <c r="L557">
        <v>147.55748244461128</v>
      </c>
      <c r="M557">
        <v>2.6349550436537728</v>
      </c>
      <c r="O557">
        <f>Sheet1!$B$17+Sheet1!$B$18*'Data (2)'!D557+Sheet1!$B$19*'Data (2)'!E557+Sheet1!$B$20*'Data (2)'!F557+Sheet1!$B$21*'Data (2)'!G557+Sheet1!$B$22*'Data (2)'!H557+Sheet1!$B$23*'Data (2)'!I557+Sheet1!$B$24*'Data (2)'!J557+Sheet1!$B$25*'Data (2)'!K557</f>
        <v>134.03242470433528</v>
      </c>
      <c r="P557">
        <f t="shared" si="8"/>
        <v>182.92718687779967</v>
      </c>
    </row>
    <row r="558" spans="1:16" x14ac:dyDescent="0.45">
      <c r="A558">
        <v>2020</v>
      </c>
      <c r="B558">
        <v>7</v>
      </c>
      <c r="C558">
        <v>17</v>
      </c>
      <c r="D558">
        <v>4.5617347826086938</v>
      </c>
      <c r="E558">
        <v>29.6</v>
      </c>
      <c r="F558">
        <v>20.7</v>
      </c>
      <c r="G558">
        <v>0</v>
      </c>
      <c r="H558">
        <v>82.993522832357797</v>
      </c>
      <c r="I558">
        <v>1.1549826388888891</v>
      </c>
      <c r="J558">
        <v>2</v>
      </c>
      <c r="K558">
        <v>0.25</v>
      </c>
      <c r="L558">
        <v>137.43732050319184</v>
      </c>
      <c r="M558">
        <v>2.4542378661284259</v>
      </c>
      <c r="O558">
        <f>Sheet1!$B$17+Sheet1!$B$18*'Data (2)'!D558+Sheet1!$B$19*'Data (2)'!E558+Sheet1!$B$20*'Data (2)'!F558+Sheet1!$B$21*'Data (2)'!G558+Sheet1!$B$22*'Data (2)'!H558+Sheet1!$B$23*'Data (2)'!I558+Sheet1!$B$24*'Data (2)'!J558+Sheet1!$B$25*'Data (2)'!K558</f>
        <v>124.8042642160858</v>
      </c>
      <c r="P558">
        <f t="shared" si="8"/>
        <v>159.59411115318954</v>
      </c>
    </row>
    <row r="559" spans="1:16" x14ac:dyDescent="0.45">
      <c r="A559">
        <v>2020</v>
      </c>
      <c r="B559">
        <v>7</v>
      </c>
      <c r="C559">
        <v>18</v>
      </c>
      <c r="D559">
        <v>3.3640630434782608</v>
      </c>
      <c r="E559">
        <v>26.1</v>
      </c>
      <c r="F559">
        <v>20.9</v>
      </c>
      <c r="G559">
        <v>0</v>
      </c>
      <c r="H559">
        <v>80.763500571074459</v>
      </c>
      <c r="I559">
        <v>2.8995138888888894</v>
      </c>
      <c r="J559">
        <v>2</v>
      </c>
      <c r="K559">
        <v>0.25</v>
      </c>
      <c r="L559">
        <v>101.35350535110777</v>
      </c>
      <c r="M559">
        <v>1.8098840241269245</v>
      </c>
      <c r="O559">
        <f>Sheet1!$B$17+Sheet1!$B$18*'Data (2)'!D559+Sheet1!$B$19*'Data (2)'!E559+Sheet1!$B$20*'Data (2)'!F559+Sheet1!$B$21*'Data (2)'!G559+Sheet1!$B$22*'Data (2)'!H559+Sheet1!$B$23*'Data (2)'!I559+Sheet1!$B$24*'Data (2)'!J559+Sheet1!$B$25*'Data (2)'!K559</f>
        <v>91.900913540547606</v>
      </c>
      <c r="P559">
        <f t="shared" si="8"/>
        <v>89.351491937069099</v>
      </c>
    </row>
    <row r="560" spans="1:16" x14ac:dyDescent="0.45">
      <c r="A560">
        <v>2020</v>
      </c>
      <c r="B560">
        <v>7</v>
      </c>
      <c r="C560">
        <v>19</v>
      </c>
      <c r="D560">
        <v>2.9888347826086945</v>
      </c>
      <c r="E560">
        <v>28.8</v>
      </c>
      <c r="F560">
        <v>23.1</v>
      </c>
      <c r="G560">
        <v>0</v>
      </c>
      <c r="H560">
        <v>84.83234052643698</v>
      </c>
      <c r="I560">
        <v>3.9671006944444445</v>
      </c>
      <c r="J560">
        <v>2</v>
      </c>
      <c r="K560">
        <v>0.25</v>
      </c>
      <c r="L560">
        <v>90.048515208411516</v>
      </c>
      <c r="M560">
        <v>1.6080092001502055</v>
      </c>
      <c r="O560">
        <f>Sheet1!$B$17+Sheet1!$B$18*'Data (2)'!D560+Sheet1!$B$19*'Data (2)'!E560+Sheet1!$B$20*'Data (2)'!F560+Sheet1!$B$21*'Data (2)'!G560+Sheet1!$B$22*'Data (2)'!H560+Sheet1!$B$23*'Data (2)'!I560+Sheet1!$B$24*'Data (2)'!J560+Sheet1!$B$25*'Data (2)'!K560</f>
        <v>81.592356823890242</v>
      </c>
      <c r="P560">
        <f t="shared" si="8"/>
        <v>71.506614624109432</v>
      </c>
    </row>
    <row r="561" spans="1:16" x14ac:dyDescent="0.45">
      <c r="A561">
        <v>2020</v>
      </c>
      <c r="B561">
        <v>7</v>
      </c>
      <c r="C561">
        <v>20</v>
      </c>
      <c r="D561">
        <v>2.6108086956521745</v>
      </c>
      <c r="E561">
        <v>28.2</v>
      </c>
      <c r="F561">
        <v>22.3</v>
      </c>
      <c r="G561">
        <v>14.000000000000002</v>
      </c>
      <c r="H561">
        <v>87.850884774149108</v>
      </c>
      <c r="I561">
        <v>2.4156076388888885</v>
      </c>
      <c r="J561">
        <v>2</v>
      </c>
      <c r="K561">
        <v>0.25</v>
      </c>
      <c r="L561">
        <v>78.659231318062353</v>
      </c>
      <c r="M561">
        <v>1.404629130679685</v>
      </c>
      <c r="O561">
        <f>Sheet1!$B$17+Sheet1!$B$18*'Data (2)'!D561+Sheet1!$B$19*'Data (2)'!E561+Sheet1!$B$20*'Data (2)'!F561+Sheet1!$B$21*'Data (2)'!G561+Sheet1!$B$22*'Data (2)'!H561+Sheet1!$B$23*'Data (2)'!I561+Sheet1!$B$24*'Data (2)'!J561+Sheet1!$B$25*'Data (2)'!K561</f>
        <v>71.206936096953228</v>
      </c>
      <c r="P561">
        <f t="shared" si="8"/>
        <v>55.536704062565903</v>
      </c>
    </row>
    <row r="562" spans="1:16" x14ac:dyDescent="0.45">
      <c r="A562">
        <v>2020</v>
      </c>
      <c r="B562">
        <v>7</v>
      </c>
      <c r="C562">
        <v>21</v>
      </c>
      <c r="D562">
        <v>4.2624521739130445</v>
      </c>
      <c r="E562">
        <v>29.5</v>
      </c>
      <c r="F562">
        <v>22.1</v>
      </c>
      <c r="G562">
        <v>8.8000000000000007</v>
      </c>
      <c r="H562">
        <v>85.363068081732962</v>
      </c>
      <c r="I562">
        <v>0.94406250000000003</v>
      </c>
      <c r="J562">
        <v>2</v>
      </c>
      <c r="K562">
        <v>0.25</v>
      </c>
      <c r="L562">
        <v>128.42044386030793</v>
      </c>
      <c r="M562">
        <v>2.2932222117912131</v>
      </c>
      <c r="O562">
        <f>Sheet1!$B$17+Sheet1!$B$18*'Data (2)'!D562+Sheet1!$B$19*'Data (2)'!E562+Sheet1!$B$20*'Data (2)'!F562+Sheet1!$B$21*'Data (2)'!G562+Sheet1!$B$22*'Data (2)'!H562+Sheet1!$B$23*'Data (2)'!I562+Sheet1!$B$24*'Data (2)'!J562+Sheet1!$B$25*'Data (2)'!K562</f>
        <v>116.58214432858431</v>
      </c>
      <c r="P562">
        <f t="shared" si="8"/>
        <v>140.14533580280769</v>
      </c>
    </row>
    <row r="563" spans="1:16" x14ac:dyDescent="0.45">
      <c r="A563">
        <v>2020</v>
      </c>
      <c r="B563">
        <v>7</v>
      </c>
      <c r="C563">
        <v>22</v>
      </c>
      <c r="D563">
        <v>1.2046369565217394</v>
      </c>
      <c r="E563">
        <v>24.9</v>
      </c>
      <c r="F563">
        <v>22.2</v>
      </c>
      <c r="G563">
        <v>15.399999999999988</v>
      </c>
      <c r="H563">
        <v>94.26441437533974</v>
      </c>
      <c r="I563">
        <v>0.9455902777777776</v>
      </c>
      <c r="J563">
        <v>2</v>
      </c>
      <c r="K563">
        <v>0.25</v>
      </c>
      <c r="L563">
        <v>36.29366532106647</v>
      </c>
      <c r="M563">
        <v>0.64810116644761551</v>
      </c>
      <c r="O563">
        <f>Sheet1!$B$17+Sheet1!$B$18*'Data (2)'!D563+Sheet1!$B$19*'Data (2)'!E563+Sheet1!$B$20*'Data (2)'!F563+Sheet1!$B$21*'Data (2)'!G563+Sheet1!$B$22*'Data (2)'!H563+Sheet1!$B$23*'Data (2)'!I563+Sheet1!$B$24*'Data (2)'!J563+Sheet1!$B$25*'Data (2)'!K563</f>
        <v>32.575514538795147</v>
      </c>
      <c r="P563">
        <f t="shared" si="8"/>
        <v>13.82464523970485</v>
      </c>
    </row>
    <row r="564" spans="1:16" x14ac:dyDescent="0.45">
      <c r="A564">
        <v>2020</v>
      </c>
      <c r="B564">
        <v>7</v>
      </c>
      <c r="C564">
        <v>23</v>
      </c>
      <c r="D564">
        <v>0.9680543478260869</v>
      </c>
      <c r="E564">
        <v>25.3</v>
      </c>
      <c r="F564">
        <v>22.1</v>
      </c>
      <c r="G564">
        <v>57.399999999999977</v>
      </c>
      <c r="H564">
        <v>92.716481051663166</v>
      </c>
      <c r="I564">
        <v>3.2842013888888895</v>
      </c>
      <c r="J564">
        <v>2</v>
      </c>
      <c r="K564">
        <v>0.25</v>
      </c>
      <c r="L564">
        <v>29.165833176868183</v>
      </c>
      <c r="M564">
        <v>0.5208184495869318</v>
      </c>
      <c r="O564">
        <f>Sheet1!$B$17+Sheet1!$B$18*'Data (2)'!D564+Sheet1!$B$19*'Data (2)'!E564+Sheet1!$B$20*'Data (2)'!F564+Sheet1!$B$21*'Data (2)'!G564+Sheet1!$B$22*'Data (2)'!H564+Sheet1!$B$23*'Data (2)'!I564+Sheet1!$B$24*'Data (2)'!J564+Sheet1!$B$25*'Data (2)'!K564</f>
        <v>26.075936830383512</v>
      </c>
      <c r="P564">
        <f t="shared" si="8"/>
        <v>9.5474594320193216</v>
      </c>
    </row>
    <row r="565" spans="1:16" x14ac:dyDescent="0.45">
      <c r="A565">
        <v>2020</v>
      </c>
      <c r="B565">
        <v>7</v>
      </c>
      <c r="C565">
        <v>24</v>
      </c>
      <c r="D565">
        <v>1.6471826086956509</v>
      </c>
      <c r="E565">
        <v>23.5</v>
      </c>
      <c r="F565">
        <v>20.399999999999999</v>
      </c>
      <c r="G565">
        <v>13.199999999999994</v>
      </c>
      <c r="H565">
        <v>93.760419749078821</v>
      </c>
      <c r="I565">
        <v>2.2141840277777778</v>
      </c>
      <c r="J565">
        <v>2</v>
      </c>
      <c r="K565">
        <v>0.25</v>
      </c>
      <c r="L565">
        <v>49.626814119414149</v>
      </c>
      <c r="M565">
        <v>0.88619310927525263</v>
      </c>
      <c r="O565">
        <f>Sheet1!$B$17+Sheet1!$B$18*'Data (2)'!D565+Sheet1!$B$19*'Data (2)'!E565+Sheet1!$B$20*'Data (2)'!F565+Sheet1!$B$21*'Data (2)'!G565+Sheet1!$B$22*'Data (2)'!H565+Sheet1!$B$23*'Data (2)'!I565+Sheet1!$B$24*'Data (2)'!J565+Sheet1!$B$25*'Data (2)'!K565</f>
        <v>44.733465927032086</v>
      </c>
      <c r="P565">
        <f t="shared" si="8"/>
        <v>23.94485653188881</v>
      </c>
    </row>
    <row r="566" spans="1:16" x14ac:dyDescent="0.45">
      <c r="A566">
        <v>2020</v>
      </c>
      <c r="B566">
        <v>7</v>
      </c>
      <c r="C566">
        <v>25</v>
      </c>
      <c r="D566">
        <v>1.8430760869565226</v>
      </c>
      <c r="E566">
        <v>24.7</v>
      </c>
      <c r="F566">
        <v>20.3</v>
      </c>
      <c r="G566">
        <v>15.599999999999998</v>
      </c>
      <c r="H566">
        <v>93.583948708597617</v>
      </c>
      <c r="I566">
        <v>1.1968229166666664</v>
      </c>
      <c r="J566">
        <v>2</v>
      </c>
      <c r="K566">
        <v>0.25</v>
      </c>
      <c r="L566">
        <v>55.528751877581684</v>
      </c>
      <c r="M566">
        <v>0.99158485495681581</v>
      </c>
      <c r="O566">
        <f>Sheet1!$B$17+Sheet1!$B$18*'Data (2)'!D566+Sheet1!$B$19*'Data (2)'!E566+Sheet1!$B$20*'Data (2)'!F566+Sheet1!$B$21*'Data (2)'!G566+Sheet1!$B$22*'Data (2)'!H566+Sheet1!$B$23*'Data (2)'!I566+Sheet1!$B$24*'Data (2)'!J566+Sheet1!$B$25*'Data (2)'!K566</f>
        <v>50.115200837925215</v>
      </c>
      <c r="P566">
        <f t="shared" si="8"/>
        <v>29.30653485896563</v>
      </c>
    </row>
    <row r="567" spans="1:16" x14ac:dyDescent="0.45">
      <c r="A567">
        <v>2020</v>
      </c>
      <c r="B567">
        <v>7</v>
      </c>
      <c r="C567">
        <v>26</v>
      </c>
      <c r="D567">
        <v>3.7736021739130421</v>
      </c>
      <c r="E567">
        <v>28.9</v>
      </c>
      <c r="F567">
        <v>18.899999999999999</v>
      </c>
      <c r="G567">
        <v>0</v>
      </c>
      <c r="H567">
        <v>84.836565521174023</v>
      </c>
      <c r="I567">
        <v>1.180920138888889</v>
      </c>
      <c r="J567">
        <v>2</v>
      </c>
      <c r="K567">
        <v>0.25</v>
      </c>
      <c r="L567">
        <v>113.69222371385652</v>
      </c>
      <c r="M567">
        <v>2.0302182806045805</v>
      </c>
      <c r="O567">
        <f>Sheet1!$B$17+Sheet1!$B$18*'Data (2)'!D567+Sheet1!$B$19*'Data (2)'!E567+Sheet1!$B$20*'Data (2)'!F567+Sheet1!$B$21*'Data (2)'!G567+Sheet1!$B$22*'Data (2)'!H567+Sheet1!$B$23*'Data (2)'!I567+Sheet1!$B$24*'Data (2)'!J567+Sheet1!$B$25*'Data (2)'!K567</f>
        <v>103.15208461170788</v>
      </c>
      <c r="P567">
        <f t="shared" si="8"/>
        <v>111.09453229264281</v>
      </c>
    </row>
    <row r="568" spans="1:16" x14ac:dyDescent="0.45">
      <c r="A568">
        <v>2020</v>
      </c>
      <c r="B568">
        <v>7</v>
      </c>
      <c r="C568">
        <v>27</v>
      </c>
      <c r="D568">
        <v>2.0866500000000001</v>
      </c>
      <c r="E568">
        <v>27.4</v>
      </c>
      <c r="F568">
        <v>21.1</v>
      </c>
      <c r="G568">
        <v>16.999999999999996</v>
      </c>
      <c r="H568">
        <v>88.676729768433972</v>
      </c>
      <c r="I568">
        <v>1.8588541666666671</v>
      </c>
      <c r="J568">
        <v>2</v>
      </c>
      <c r="K568">
        <v>0.25</v>
      </c>
      <c r="L568">
        <v>62.867220146451373</v>
      </c>
      <c r="M568">
        <v>1.1226289311866318</v>
      </c>
      <c r="O568">
        <f>Sheet1!$B$17+Sheet1!$B$18*'Data (2)'!D568+Sheet1!$B$19*'Data (2)'!E568+Sheet1!$B$20*'Data (2)'!F568+Sheet1!$B$21*'Data (2)'!G568+Sheet1!$B$22*'Data (2)'!H568+Sheet1!$B$23*'Data (2)'!I568+Sheet1!$B$24*'Data (2)'!J568+Sheet1!$B$25*'Data (2)'!K568</f>
        <v>56.806848986942555</v>
      </c>
      <c r="P568">
        <f t="shared" si="8"/>
        <v>36.728098591006258</v>
      </c>
    </row>
    <row r="569" spans="1:16" x14ac:dyDescent="0.45">
      <c r="A569">
        <v>2020</v>
      </c>
      <c r="B569">
        <v>7</v>
      </c>
      <c r="C569">
        <v>28</v>
      </c>
      <c r="D569">
        <v>2.246908695652174</v>
      </c>
      <c r="E569">
        <v>29.7</v>
      </c>
      <c r="F569">
        <v>22.7</v>
      </c>
      <c r="G569">
        <v>38.199999999999996</v>
      </c>
      <c r="H569">
        <v>91.921084040349072</v>
      </c>
      <c r="I569">
        <v>1.0775520833333332</v>
      </c>
      <c r="J569">
        <v>2</v>
      </c>
      <c r="K569">
        <v>0.25</v>
      </c>
      <c r="L569">
        <v>67.695542433345835</v>
      </c>
      <c r="M569">
        <v>1.2088489720240327</v>
      </c>
      <c r="O569">
        <f>Sheet1!$B$17+Sheet1!$B$18*'Data (2)'!D569+Sheet1!$B$19*'Data (2)'!E569+Sheet1!$B$20*'Data (2)'!F569+Sheet1!$B$21*'Data (2)'!G569+Sheet1!$B$22*'Data (2)'!H569+Sheet1!$B$23*'Data (2)'!I569+Sheet1!$B$24*'Data (2)'!J569+Sheet1!$B$25*'Data (2)'!K569</f>
        <v>61.209597995344723</v>
      </c>
      <c r="P569">
        <f t="shared" si="8"/>
        <v>42.067475252837568</v>
      </c>
    </row>
    <row r="570" spans="1:16" x14ac:dyDescent="0.45">
      <c r="A570">
        <v>2020</v>
      </c>
      <c r="B570">
        <v>7</v>
      </c>
      <c r="C570">
        <v>29</v>
      </c>
      <c r="D570">
        <v>1.3851847826086949</v>
      </c>
      <c r="E570">
        <v>27.2</v>
      </c>
      <c r="F570">
        <v>24.2</v>
      </c>
      <c r="G570">
        <v>48</v>
      </c>
      <c r="H570">
        <v>93.266442542457284</v>
      </c>
      <c r="I570">
        <v>1.8111458333333335</v>
      </c>
      <c r="J570">
        <v>2</v>
      </c>
      <c r="K570">
        <v>0.25</v>
      </c>
      <c r="L570">
        <v>41.733264645137048</v>
      </c>
      <c r="M570">
        <v>0.74523686866316152</v>
      </c>
      <c r="O570">
        <f>Sheet1!$B$17+Sheet1!$B$18*'Data (2)'!D570+Sheet1!$B$19*'Data (2)'!E570+Sheet1!$B$20*'Data (2)'!F570+Sheet1!$B$21*'Data (2)'!G570+Sheet1!$B$22*'Data (2)'!H570+Sheet1!$B$23*'Data (2)'!I570+Sheet1!$B$24*'Data (2)'!J570+Sheet1!$B$25*'Data (2)'!K570</f>
        <v>37.535661999365857</v>
      </c>
      <c r="P570">
        <f t="shared" si="8"/>
        <v>17.619867971785304</v>
      </c>
    </row>
    <row r="571" spans="1:16" x14ac:dyDescent="0.45">
      <c r="A571">
        <v>2020</v>
      </c>
      <c r="B571">
        <v>7</v>
      </c>
      <c r="C571">
        <v>30</v>
      </c>
      <c r="D571">
        <v>2.854356521739132</v>
      </c>
      <c r="E571">
        <v>31.2</v>
      </c>
      <c r="F571">
        <v>24.9</v>
      </c>
      <c r="G571">
        <v>45.000000000000007</v>
      </c>
      <c r="H571">
        <v>91.792458410094014</v>
      </c>
      <c r="I571">
        <v>2.0501562500000006</v>
      </c>
      <c r="J571">
        <v>2</v>
      </c>
      <c r="K571">
        <v>0.25</v>
      </c>
      <c r="L571">
        <v>85.996913631243004</v>
      </c>
      <c r="M571">
        <v>1.5356591719864823</v>
      </c>
      <c r="O571">
        <f>Sheet1!$B$17+Sheet1!$B$18*'Data (2)'!D571+Sheet1!$B$19*'Data (2)'!E571+Sheet1!$B$20*'Data (2)'!F571+Sheet1!$B$21*'Data (2)'!G571+Sheet1!$B$22*'Data (2)'!H571+Sheet1!$B$23*'Data (2)'!I571+Sheet1!$B$24*'Data (2)'!J571+Sheet1!$B$25*'Data (2)'!K571</f>
        <v>77.897867565222072</v>
      </c>
      <c r="P571">
        <f t="shared" si="8"/>
        <v>65.594547179529144</v>
      </c>
    </row>
    <row r="572" spans="1:16" x14ac:dyDescent="0.45">
      <c r="A572">
        <v>2020</v>
      </c>
      <c r="B572">
        <v>7</v>
      </c>
      <c r="C572">
        <v>31</v>
      </c>
      <c r="D572">
        <v>4.1838717391304359</v>
      </c>
      <c r="E572">
        <v>31.5</v>
      </c>
      <c r="F572">
        <v>24.6</v>
      </c>
      <c r="G572">
        <v>0</v>
      </c>
      <c r="H572">
        <v>86.283581042475248</v>
      </c>
      <c r="I572">
        <v>0.91267361111111089</v>
      </c>
      <c r="J572">
        <v>2</v>
      </c>
      <c r="K572">
        <v>0.25</v>
      </c>
      <c r="L572">
        <v>126.05294883589939</v>
      </c>
      <c r="M572">
        <v>2.2509455149267747</v>
      </c>
      <c r="O572">
        <f>Sheet1!$B$17+Sheet1!$B$18*'Data (2)'!D572+Sheet1!$B$19*'Data (2)'!E572+Sheet1!$B$20*'Data (2)'!F572+Sheet1!$B$21*'Data (2)'!G572+Sheet1!$B$22*'Data (2)'!H572+Sheet1!$B$23*'Data (2)'!I572+Sheet1!$B$24*'Data (2)'!J572+Sheet1!$B$25*'Data (2)'!K572</f>
        <v>114.4233227438271</v>
      </c>
      <c r="P572">
        <f t="shared" si="8"/>
        <v>135.24820304140852</v>
      </c>
    </row>
    <row r="573" spans="1:16" x14ac:dyDescent="0.45">
      <c r="A573">
        <v>2020</v>
      </c>
      <c r="B573">
        <v>8</v>
      </c>
      <c r="C573">
        <v>1</v>
      </c>
      <c r="D573">
        <v>2.9487391304347832</v>
      </c>
      <c r="E573">
        <v>30.9</v>
      </c>
      <c r="F573">
        <v>24.1</v>
      </c>
      <c r="G573">
        <v>1</v>
      </c>
      <c r="H573">
        <v>86.100507561105971</v>
      </c>
      <c r="I573">
        <v>1.5003993055555558</v>
      </c>
      <c r="J573">
        <v>2</v>
      </c>
      <c r="K573">
        <v>0.25</v>
      </c>
      <c r="L573">
        <v>88.840501314307176</v>
      </c>
      <c r="M573">
        <v>1.586437523469771</v>
      </c>
      <c r="O573">
        <f>Sheet1!$B$17+Sheet1!$B$18*'Data (2)'!D573+Sheet1!$B$19*'Data (2)'!E573+Sheet1!$B$20*'Data (2)'!F573+Sheet1!$B$21*'Data (2)'!G573+Sheet1!$B$22*'Data (2)'!H573+Sheet1!$B$23*'Data (2)'!I573+Sheet1!$B$24*'Data (2)'!J573+Sheet1!$B$25*'Data (2)'!K573</f>
        <v>80.490818513400839</v>
      </c>
      <c r="P573">
        <f t="shared" si="8"/>
        <v>69.717202875751084</v>
      </c>
    </row>
    <row r="574" spans="1:16" x14ac:dyDescent="0.45">
      <c r="A574">
        <v>2020</v>
      </c>
      <c r="B574">
        <v>8</v>
      </c>
      <c r="C574">
        <v>2</v>
      </c>
      <c r="D574">
        <v>3.1012173913043477</v>
      </c>
      <c r="E574">
        <v>31.1</v>
      </c>
      <c r="F574">
        <v>25.5</v>
      </c>
      <c r="G574">
        <v>0</v>
      </c>
      <c r="H574">
        <v>80.703078896176336</v>
      </c>
      <c r="I574">
        <v>1.7583159722222224</v>
      </c>
      <c r="J574">
        <v>2</v>
      </c>
      <c r="K574">
        <v>0.25</v>
      </c>
      <c r="L574">
        <v>93.434412316935777</v>
      </c>
      <c r="M574">
        <v>1.6684716485167104</v>
      </c>
      <c r="O574">
        <f>Sheet1!$B$17+Sheet1!$B$18*'Data (2)'!D574+Sheet1!$B$19*'Data (2)'!E574+Sheet1!$B$20*'Data (2)'!F574+Sheet1!$B$21*'Data (2)'!G574+Sheet1!$B$22*'Data (2)'!H574+Sheet1!$B$23*'Data (2)'!I574+Sheet1!$B$24*'Data (2)'!J574+Sheet1!$B$25*'Data (2)'!K574</f>
        <v>84.679817488554164</v>
      </c>
      <c r="P574">
        <f t="shared" si="8"/>
        <v>76.642930609126083</v>
      </c>
    </row>
    <row r="575" spans="1:16" x14ac:dyDescent="0.45">
      <c r="A575">
        <v>2020</v>
      </c>
      <c r="B575">
        <v>8</v>
      </c>
      <c r="C575">
        <v>3</v>
      </c>
      <c r="D575">
        <v>3.3903717391304342</v>
      </c>
      <c r="E575">
        <v>31.5</v>
      </c>
      <c r="F575">
        <v>26</v>
      </c>
      <c r="G575">
        <v>0</v>
      </c>
      <c r="H575">
        <v>80.684147363051224</v>
      </c>
      <c r="I575">
        <v>1.7149999999999999</v>
      </c>
      <c r="J575">
        <v>2</v>
      </c>
      <c r="K575">
        <v>0.25</v>
      </c>
      <c r="L575">
        <v>102.14614166353735</v>
      </c>
      <c r="M575">
        <v>1.8240382439917384</v>
      </c>
      <c r="O575">
        <f>Sheet1!$B$17+Sheet1!$B$18*'Data (2)'!D575+Sheet1!$B$19*'Data (2)'!E575+Sheet1!$B$20*'Data (2)'!F575+Sheet1!$B$21*'Data (2)'!G575+Sheet1!$B$22*'Data (2)'!H575+Sheet1!$B$23*'Data (2)'!I575+Sheet1!$B$24*'Data (2)'!J575+Sheet1!$B$25*'Data (2)'!K575</f>
        <v>92.623686075439252</v>
      </c>
      <c r="P575">
        <f t="shared" si="8"/>
        <v>90.677160427300677</v>
      </c>
    </row>
    <row r="576" spans="1:16" x14ac:dyDescent="0.45">
      <c r="A576">
        <v>2020</v>
      </c>
      <c r="B576">
        <v>8</v>
      </c>
      <c r="C576">
        <v>4</v>
      </c>
      <c r="D576">
        <v>4.7613000000000003</v>
      </c>
      <c r="E576">
        <v>34.9</v>
      </c>
      <c r="F576">
        <v>25.4</v>
      </c>
      <c r="G576">
        <v>0</v>
      </c>
      <c r="H576">
        <v>66.489439436569057</v>
      </c>
      <c r="I576">
        <v>2.0023090277777778</v>
      </c>
      <c r="J576">
        <v>2</v>
      </c>
      <c r="K576">
        <v>0.25</v>
      </c>
      <c r="L576">
        <v>143.44988152459632</v>
      </c>
      <c r="M576">
        <v>2.5616050272249344</v>
      </c>
      <c r="O576">
        <f>Sheet1!$B$17+Sheet1!$B$18*'Data (2)'!D576+Sheet1!$B$19*'Data (2)'!E576+Sheet1!$B$20*'Data (2)'!F576+Sheet1!$B$21*'Data (2)'!G576+Sheet1!$B$22*'Data (2)'!H576+Sheet1!$B$23*'Data (2)'!I576+Sheet1!$B$24*'Data (2)'!J576+Sheet1!$B$25*'Data (2)'!K576</f>
        <v>130.28687194233436</v>
      </c>
      <c r="P576">
        <f t="shared" si="8"/>
        <v>173.26482126272029</v>
      </c>
    </row>
    <row r="577" spans="1:16" x14ac:dyDescent="0.45">
      <c r="A577">
        <v>2020</v>
      </c>
      <c r="B577">
        <v>8</v>
      </c>
      <c r="C577">
        <v>5</v>
      </c>
      <c r="D577">
        <v>3.2741673913043474</v>
      </c>
      <c r="E577">
        <v>33</v>
      </c>
      <c r="F577">
        <v>26.4</v>
      </c>
      <c r="G577">
        <v>12.8</v>
      </c>
      <c r="H577">
        <v>70.628525789846037</v>
      </c>
      <c r="I577">
        <v>2.1960243055555546</v>
      </c>
      <c r="J577">
        <v>2</v>
      </c>
      <c r="K577">
        <v>0.25</v>
      </c>
      <c r="L577">
        <v>98.645102046563977</v>
      </c>
      <c r="M577">
        <v>1.7615196794029282</v>
      </c>
      <c r="O577">
        <f>Sheet1!$B$17+Sheet1!$B$18*'Data (2)'!D577+Sheet1!$B$19*'Data (2)'!E577+Sheet1!$B$20*'Data (2)'!F577+Sheet1!$B$21*'Data (2)'!G577+Sheet1!$B$22*'Data (2)'!H577+Sheet1!$B$23*'Data (2)'!I577+Sheet1!$B$24*'Data (2)'!J577+Sheet1!$B$25*'Data (2)'!K577</f>
        <v>89.43123168111579</v>
      </c>
      <c r="P577">
        <f t="shared" si="8"/>
        <v>84.895407111284314</v>
      </c>
    </row>
    <row r="578" spans="1:16" x14ac:dyDescent="0.45">
      <c r="A578">
        <v>2020</v>
      </c>
      <c r="B578">
        <v>8</v>
      </c>
      <c r="C578">
        <v>6</v>
      </c>
      <c r="D578">
        <v>0.6482934782608698</v>
      </c>
      <c r="E578">
        <v>28.7</v>
      </c>
      <c r="F578">
        <v>25.2</v>
      </c>
      <c r="G578">
        <v>32.400000000000006</v>
      </c>
      <c r="H578">
        <v>84.607901188527322</v>
      </c>
      <c r="I578">
        <v>2.1967361111111106</v>
      </c>
      <c r="J578">
        <v>2</v>
      </c>
      <c r="K578">
        <v>0.25</v>
      </c>
      <c r="L578">
        <v>19.531981318062339</v>
      </c>
      <c r="M578">
        <v>0.34878538067968462</v>
      </c>
      <c r="O578">
        <f>Sheet1!$B$17+Sheet1!$B$18*'Data (2)'!D578+Sheet1!$B$19*'Data (2)'!E578+Sheet1!$B$20*'Data (2)'!F578+Sheet1!$B$21*'Data (2)'!G578+Sheet1!$B$22*'Data (2)'!H578+Sheet1!$B$23*'Data (2)'!I578+Sheet1!$B$24*'Data (2)'!J578+Sheet1!$B$25*'Data (2)'!K578</f>
        <v>17.291222555286481</v>
      </c>
      <c r="P578">
        <f t="shared" si="8"/>
        <v>5.020999832956794</v>
      </c>
    </row>
    <row r="579" spans="1:16" x14ac:dyDescent="0.45">
      <c r="A579">
        <v>2020</v>
      </c>
      <c r="B579">
        <v>8</v>
      </c>
      <c r="C579">
        <v>7</v>
      </c>
      <c r="D579">
        <v>0.35894347826086948</v>
      </c>
      <c r="E579">
        <v>26.6</v>
      </c>
      <c r="F579">
        <v>23.1</v>
      </c>
      <c r="G579">
        <v>262.59999999999985</v>
      </c>
      <c r="H579">
        <v>91.757826845687916</v>
      </c>
      <c r="I579">
        <v>4.1325694444444441</v>
      </c>
      <c r="J579">
        <v>2</v>
      </c>
      <c r="K579">
        <v>0.25</v>
      </c>
      <c r="L579">
        <v>10.814357303792711</v>
      </c>
      <c r="M579">
        <v>0.1931135232820127</v>
      </c>
      <c r="O579">
        <f>Sheet1!$B$17+Sheet1!$B$18*'Data (2)'!D579+Sheet1!$B$19*'Data (2)'!E579+Sheet1!$B$20*'Data (2)'!F579+Sheet1!$B$21*'Data (2)'!G579+Sheet1!$B$22*'Data (2)'!H579+Sheet1!$B$23*'Data (2)'!I579+Sheet1!$B$24*'Data (2)'!J579+Sheet1!$B$25*'Data (2)'!K579</f>
        <v>9.341978862787272</v>
      </c>
      <c r="P579">
        <f t="shared" si="8"/>
        <v>2.1678982735376078</v>
      </c>
    </row>
    <row r="580" spans="1:16" x14ac:dyDescent="0.45">
      <c r="A580">
        <v>2020</v>
      </c>
      <c r="B580">
        <v>8</v>
      </c>
      <c r="C580">
        <v>8</v>
      </c>
      <c r="D580">
        <v>0.92444347826086926</v>
      </c>
      <c r="E580">
        <v>27.3</v>
      </c>
      <c r="F580">
        <v>23.2</v>
      </c>
      <c r="G580">
        <v>102.99999999999999</v>
      </c>
      <c r="H580">
        <v>89.664012166917558</v>
      </c>
      <c r="I580">
        <v>19.582847222222224</v>
      </c>
      <c r="J580">
        <v>2</v>
      </c>
      <c r="K580">
        <v>0.25</v>
      </c>
      <c r="L580">
        <v>27.85191175366127</v>
      </c>
      <c r="M580">
        <v>0.49735556702966555</v>
      </c>
      <c r="O580">
        <f>Sheet1!$B$17+Sheet1!$B$18*'Data (2)'!D580+Sheet1!$B$19*'Data (2)'!E580+Sheet1!$B$20*'Data (2)'!F580+Sheet1!$B$21*'Data (2)'!G580+Sheet1!$B$22*'Data (2)'!H580+Sheet1!$B$23*'Data (2)'!I580+Sheet1!$B$24*'Data (2)'!J580+Sheet1!$B$25*'Data (2)'!K580</f>
        <v>24.8778257890296</v>
      </c>
      <c r="P580">
        <f t="shared" si="8"/>
        <v>8.8451873250190864</v>
      </c>
    </row>
    <row r="581" spans="1:16" x14ac:dyDescent="0.45">
      <c r="A581">
        <v>2020</v>
      </c>
      <c r="B581">
        <v>8</v>
      </c>
      <c r="C581">
        <v>9</v>
      </c>
      <c r="D581">
        <v>4.4756413043478256</v>
      </c>
      <c r="E581">
        <v>34.299999999999997</v>
      </c>
      <c r="F581">
        <v>25.3</v>
      </c>
      <c r="G581">
        <v>1.8</v>
      </c>
      <c r="H581">
        <v>67.118389724986855</v>
      </c>
      <c r="I581">
        <v>2.3657465277777781</v>
      </c>
      <c r="J581">
        <v>2</v>
      </c>
      <c r="K581">
        <v>0.25</v>
      </c>
      <c r="L581">
        <v>134.84347024033048</v>
      </c>
      <c r="M581">
        <v>2.4079191114344729</v>
      </c>
      <c r="O581">
        <f>Sheet1!$B$17+Sheet1!$B$18*'Data (2)'!D581+Sheet1!$B$19*'Data (2)'!E581+Sheet1!$B$20*'Data (2)'!F581+Sheet1!$B$21*'Data (2)'!G581+Sheet1!$B$22*'Data (2)'!H581+Sheet1!$B$23*'Data (2)'!I581+Sheet1!$B$24*'Data (2)'!J581+Sheet1!$B$25*'Data (2)'!K581</f>
        <v>122.43903857575218</v>
      </c>
      <c r="P581">
        <f t="shared" ref="P581:P644" si="9">(L581-O581)^2</f>
        <v>153.86992492119271</v>
      </c>
    </row>
    <row r="582" spans="1:16" x14ac:dyDescent="0.45">
      <c r="A582">
        <v>2020</v>
      </c>
      <c r="B582">
        <v>8</v>
      </c>
      <c r="C582">
        <v>10</v>
      </c>
      <c r="D582">
        <v>1.2069326086956527</v>
      </c>
      <c r="E582">
        <v>31</v>
      </c>
      <c r="F582">
        <v>24.9</v>
      </c>
      <c r="G582">
        <v>19.799999999999979</v>
      </c>
      <c r="H582">
        <v>84.580901314259933</v>
      </c>
      <c r="I582">
        <v>2.1170138888888892</v>
      </c>
      <c r="J582">
        <v>2</v>
      </c>
      <c r="K582">
        <v>0.25</v>
      </c>
      <c r="L582">
        <v>36.362829421704859</v>
      </c>
      <c r="M582">
        <v>0.64933623967330101</v>
      </c>
      <c r="O582">
        <f>Sheet1!$B$17+Sheet1!$B$18*'Data (2)'!D582+Sheet1!$B$19*'Data (2)'!E582+Sheet1!$B$20*'Data (2)'!F582+Sheet1!$B$21*'Data (2)'!G582+Sheet1!$B$22*'Data (2)'!H582+Sheet1!$B$23*'Data (2)'!I582+Sheet1!$B$24*'Data (2)'!J582+Sheet1!$B$25*'Data (2)'!K582</f>
        <v>32.638582444665616</v>
      </c>
      <c r="P582">
        <f t="shared" si="9"/>
        <v>13.870015545985941</v>
      </c>
    </row>
    <row r="583" spans="1:16" x14ac:dyDescent="0.45">
      <c r="A583">
        <v>2020</v>
      </c>
      <c r="B583">
        <v>8</v>
      </c>
      <c r="C583">
        <v>11</v>
      </c>
      <c r="D583">
        <v>2.431676086956521</v>
      </c>
      <c r="E583">
        <v>32.200000000000003</v>
      </c>
      <c r="F583">
        <v>24.4</v>
      </c>
      <c r="G583">
        <v>7.6000000000000014</v>
      </c>
      <c r="H583">
        <v>83.591457965600995</v>
      </c>
      <c r="I583">
        <v>1.4931944444444447</v>
      </c>
      <c r="J583">
        <v>2</v>
      </c>
      <c r="K583">
        <v>0.25</v>
      </c>
      <c r="L583">
        <v>73.262270090123906</v>
      </c>
      <c r="M583">
        <v>1.308254823037927</v>
      </c>
      <c r="O583">
        <f>Sheet1!$B$17+Sheet1!$B$18*'Data (2)'!D583+Sheet1!$B$19*'Data (2)'!E583+Sheet1!$B$20*'Data (2)'!F583+Sheet1!$B$21*'Data (2)'!G583+Sheet1!$B$22*'Data (2)'!H583+Sheet1!$B$23*'Data (2)'!I583+Sheet1!$B$24*'Data (2)'!J583+Sheet1!$B$25*'Data (2)'!K583</f>
        <v>66.285668566990068</v>
      </c>
      <c r="P583">
        <f t="shared" si="9"/>
        <v>48.672968812593375</v>
      </c>
    </row>
    <row r="584" spans="1:16" x14ac:dyDescent="0.45">
      <c r="A584">
        <v>2020</v>
      </c>
      <c r="B584">
        <v>8</v>
      </c>
      <c r="C584">
        <v>12</v>
      </c>
      <c r="D584">
        <v>3.0301956521739135</v>
      </c>
      <c r="E584">
        <v>34.5</v>
      </c>
      <c r="F584">
        <v>25</v>
      </c>
      <c r="G584">
        <v>6.0000000000000009</v>
      </c>
      <c r="H584">
        <v>79.386053256021725</v>
      </c>
      <c r="I584">
        <v>1.5200868055555554</v>
      </c>
      <c r="J584">
        <v>2</v>
      </c>
      <c r="K584">
        <v>0.25</v>
      </c>
      <c r="L584">
        <v>91.29464795343597</v>
      </c>
      <c r="M584">
        <v>1.6302615705970709</v>
      </c>
      <c r="O584">
        <f>Sheet1!$B$17+Sheet1!$B$18*'Data (2)'!D584+Sheet1!$B$19*'Data (2)'!E584+Sheet1!$B$20*'Data (2)'!F584+Sheet1!$B$21*'Data (2)'!G584+Sheet1!$B$22*'Data (2)'!H584+Sheet1!$B$23*'Data (2)'!I584+Sheet1!$B$24*'Data (2)'!J584+Sheet1!$B$25*'Data (2)'!K584</f>
        <v>82.728654150683298</v>
      </c>
      <c r="P584">
        <f t="shared" si="9"/>
        <v>73.376249828797185</v>
      </c>
    </row>
    <row r="585" spans="1:16" x14ac:dyDescent="0.45">
      <c r="A585">
        <v>2020</v>
      </c>
      <c r="B585">
        <v>8</v>
      </c>
      <c r="C585">
        <v>13</v>
      </c>
      <c r="D585">
        <v>4.1848434782608708</v>
      </c>
      <c r="E585">
        <v>34.700000000000003</v>
      </c>
      <c r="F585">
        <v>24.5</v>
      </c>
      <c r="G585">
        <v>0</v>
      </c>
      <c r="H585">
        <v>74.530545020858881</v>
      </c>
      <c r="I585">
        <v>1.7121006944444446</v>
      </c>
      <c r="J585">
        <v>2</v>
      </c>
      <c r="K585">
        <v>0.25</v>
      </c>
      <c r="L585">
        <v>126.08222568531733</v>
      </c>
      <c r="M585">
        <v>2.2514683158092379</v>
      </c>
      <c r="O585">
        <f>Sheet1!$B$17+Sheet1!$B$18*'Data (2)'!D585+Sheet1!$B$19*'Data (2)'!E585+Sheet1!$B$20*'Data (2)'!F585+Sheet1!$B$21*'Data (2)'!G585+Sheet1!$B$22*'Data (2)'!H585+Sheet1!$B$23*'Data (2)'!I585+Sheet1!$B$24*'Data (2)'!J585+Sheet1!$B$25*'Data (2)'!K585</f>
        <v>114.45001910170978</v>
      </c>
      <c r="P585">
        <f t="shared" si="9"/>
        <v>135.30823000372263</v>
      </c>
    </row>
    <row r="586" spans="1:16" x14ac:dyDescent="0.45">
      <c r="A586">
        <v>2020</v>
      </c>
      <c r="B586">
        <v>8</v>
      </c>
      <c r="C586">
        <v>14</v>
      </c>
      <c r="D586">
        <v>4.5645586956521731</v>
      </c>
      <c r="E586">
        <v>35.9</v>
      </c>
      <c r="F586">
        <v>24.8</v>
      </c>
      <c r="G586">
        <v>0</v>
      </c>
      <c r="H586">
        <v>71.63066941029183</v>
      </c>
      <c r="I586">
        <v>1.3876041666666663</v>
      </c>
      <c r="J586">
        <v>2</v>
      </c>
      <c r="K586">
        <v>0.25</v>
      </c>
      <c r="L586">
        <v>137.52240020653394</v>
      </c>
      <c r="M586">
        <v>2.455757146545249</v>
      </c>
      <c r="O586">
        <f>Sheet1!$B$17+Sheet1!$B$18*'Data (2)'!D586+Sheet1!$B$19*'Data (2)'!E586+Sheet1!$B$20*'Data (2)'!F586+Sheet1!$B$21*'Data (2)'!G586+Sheet1!$B$22*'Data (2)'!H586+Sheet1!$B$23*'Data (2)'!I586+Sheet1!$B$24*'Data (2)'!J586+Sheet1!$B$25*'Data (2)'!K586</f>
        <v>124.88184490711402</v>
      </c>
      <c r="P586">
        <f t="shared" si="9"/>
        <v>159.78363827769326</v>
      </c>
    </row>
    <row r="587" spans="1:16" x14ac:dyDescent="0.45">
      <c r="A587">
        <v>2020</v>
      </c>
      <c r="B587">
        <v>8</v>
      </c>
      <c r="C587">
        <v>15</v>
      </c>
      <c r="D587">
        <v>5.5592934782608703</v>
      </c>
      <c r="E587">
        <v>35.700000000000003</v>
      </c>
      <c r="F587">
        <v>24.1</v>
      </c>
      <c r="G587">
        <v>0</v>
      </c>
      <c r="H587">
        <v>65.324692304809943</v>
      </c>
      <c r="I587">
        <v>1.4307465277777778</v>
      </c>
      <c r="J587">
        <v>2</v>
      </c>
      <c r="K587">
        <v>0.25</v>
      </c>
      <c r="L587">
        <v>167.49206956440108</v>
      </c>
      <c r="M587">
        <v>2.9909298136500193</v>
      </c>
      <c r="O587">
        <f>Sheet1!$B$17+Sheet1!$B$18*'Data (2)'!D587+Sheet1!$B$19*'Data (2)'!E587+Sheet1!$B$20*'Data (2)'!F587+Sheet1!$B$21*'Data (2)'!G587+Sheet1!$B$22*'Data (2)'!H587+Sheet1!$B$23*'Data (2)'!I587+Sheet1!$B$24*'Data (2)'!J587+Sheet1!$B$25*'Data (2)'!K587</f>
        <v>152.20995686965637</v>
      </c>
      <c r="P587">
        <f t="shared" si="9"/>
        <v>233.54296841487746</v>
      </c>
    </row>
    <row r="588" spans="1:16" x14ac:dyDescent="0.45">
      <c r="A588">
        <v>2020</v>
      </c>
      <c r="B588">
        <v>8</v>
      </c>
      <c r="C588">
        <v>16</v>
      </c>
      <c r="D588">
        <v>5.2297565217391293</v>
      </c>
      <c r="E588">
        <v>35.700000000000003</v>
      </c>
      <c r="F588">
        <v>22.6</v>
      </c>
      <c r="G588">
        <v>0</v>
      </c>
      <c r="H588">
        <v>71.095295668133687</v>
      </c>
      <c r="I588">
        <v>1.3536284722222225</v>
      </c>
      <c r="J588">
        <v>2</v>
      </c>
      <c r="K588">
        <v>0.25</v>
      </c>
      <c r="L588">
        <v>157.56368081111523</v>
      </c>
      <c r="M588">
        <v>2.8136371573413435</v>
      </c>
      <c r="O588">
        <f>Sheet1!$B$17+Sheet1!$B$18*'Data (2)'!D588+Sheet1!$B$19*'Data (2)'!E588+Sheet1!$B$20*'Data (2)'!F588+Sheet1!$B$21*'Data (2)'!G588+Sheet1!$B$22*'Data (2)'!H588+Sheet1!$B$23*'Data (2)'!I588+Sheet1!$B$24*'Data (2)'!J588+Sheet1!$B$25*'Data (2)'!K588</f>
        <v>143.15666648404792</v>
      </c>
      <c r="P588">
        <f t="shared" si="9"/>
        <v>207.5620618203229</v>
      </c>
    </row>
    <row r="589" spans="1:16" x14ac:dyDescent="0.45">
      <c r="A589">
        <v>2020</v>
      </c>
      <c r="B589">
        <v>8</v>
      </c>
      <c r="C589">
        <v>17</v>
      </c>
      <c r="D589">
        <v>4.9073543478260895</v>
      </c>
      <c r="E589">
        <v>37.700000000000003</v>
      </c>
      <c r="F589">
        <v>23.9</v>
      </c>
      <c r="G589">
        <v>0</v>
      </c>
      <c r="H589">
        <v>67.468313753105264</v>
      </c>
      <c r="I589">
        <v>1.2352430555555554</v>
      </c>
      <c r="J589">
        <v>2</v>
      </c>
      <c r="K589">
        <v>0.25</v>
      </c>
      <c r="L589">
        <v>147.85025093879094</v>
      </c>
      <c r="M589">
        <v>2.6401830524784096</v>
      </c>
      <c r="O589">
        <f>Sheet1!$B$17+Sheet1!$B$18*'Data (2)'!D589+Sheet1!$B$19*'Data (2)'!E589+Sheet1!$B$20*'Data (2)'!F589+Sheet1!$B$21*'Data (2)'!G589+Sheet1!$B$22*'Data (2)'!H589+Sheet1!$B$23*'Data (2)'!I589+Sheet1!$B$24*'Data (2)'!J589+Sheet1!$B$25*'Data (2)'!K589</f>
        <v>134.29938828316239</v>
      </c>
      <c r="P589">
        <f t="shared" si="9"/>
        <v>183.62587871170842</v>
      </c>
    </row>
    <row r="590" spans="1:16" x14ac:dyDescent="0.45">
      <c r="A590">
        <v>2020</v>
      </c>
      <c r="B590">
        <v>8</v>
      </c>
      <c r="C590">
        <v>18</v>
      </c>
      <c r="D590">
        <v>5.2256543478260893</v>
      </c>
      <c r="E590">
        <v>38.1</v>
      </c>
      <c r="F590">
        <v>23.5</v>
      </c>
      <c r="G590">
        <v>0</v>
      </c>
      <c r="H590">
        <v>67.387604220772189</v>
      </c>
      <c r="I590">
        <v>0.94690972222222192</v>
      </c>
      <c r="J590">
        <v>2</v>
      </c>
      <c r="K590">
        <v>0.25</v>
      </c>
      <c r="L590">
        <v>157.44008927900865</v>
      </c>
      <c r="M590">
        <v>2.8114301656965828</v>
      </c>
      <c r="O590">
        <f>Sheet1!$B$17+Sheet1!$B$18*'Data (2)'!D590+Sheet1!$B$19*'Data (2)'!E590+Sheet1!$B$20*'Data (2)'!F590+Sheet1!$B$21*'Data (2)'!G590+Sheet1!$B$22*'Data (2)'!H590+Sheet1!$B$23*'Data (2)'!I590+Sheet1!$B$24*'Data (2)'!J590+Sheet1!$B$25*'Data (2)'!K590</f>
        <v>143.04396843634177</v>
      </c>
      <c r="P590">
        <f t="shared" si="9"/>
        <v>207.24829531666759</v>
      </c>
    </row>
    <row r="591" spans="1:16" x14ac:dyDescent="0.45">
      <c r="A591">
        <v>2020</v>
      </c>
      <c r="B591">
        <v>8</v>
      </c>
      <c r="C591">
        <v>19</v>
      </c>
      <c r="D591">
        <v>5.4573978260869547</v>
      </c>
      <c r="E591">
        <v>37.6</v>
      </c>
      <c r="F591">
        <v>20.9</v>
      </c>
      <c r="G591">
        <v>0</v>
      </c>
      <c r="H591">
        <v>64.276023770914549</v>
      </c>
      <c r="I591">
        <v>1.0203472222222223</v>
      </c>
      <c r="J591">
        <v>2</v>
      </c>
      <c r="K591">
        <v>0.25</v>
      </c>
      <c r="L591">
        <v>164.42212664288391</v>
      </c>
      <c r="M591">
        <v>2.9361094043372127</v>
      </c>
      <c r="O591">
        <f>Sheet1!$B$17+Sheet1!$B$18*'Data (2)'!D591+Sheet1!$B$19*'Data (2)'!E591+Sheet1!$B$20*'Data (2)'!F591+Sheet1!$B$21*'Data (2)'!G591+Sheet1!$B$22*'Data (2)'!H591+Sheet1!$B$23*'Data (2)'!I591+Sheet1!$B$24*'Data (2)'!J591+Sheet1!$B$25*'Data (2)'!K591</f>
        <v>149.41060186590107</v>
      </c>
      <c r="P591">
        <f t="shared" si="9"/>
        <v>225.34587612996967</v>
      </c>
    </row>
    <row r="592" spans="1:16" x14ac:dyDescent="0.45">
      <c r="A592">
        <v>2020</v>
      </c>
      <c r="B592">
        <v>8</v>
      </c>
      <c r="C592">
        <v>20</v>
      </c>
      <c r="D592">
        <v>5.235815217391302</v>
      </c>
      <c r="E592">
        <v>37.6</v>
      </c>
      <c r="F592">
        <v>21.9</v>
      </c>
      <c r="G592">
        <v>0</v>
      </c>
      <c r="H592">
        <v>65.13074194606213</v>
      </c>
      <c r="I592">
        <v>1.0851388888888889</v>
      </c>
      <c r="J592">
        <v>2</v>
      </c>
      <c r="K592">
        <v>0.25</v>
      </c>
      <c r="L592">
        <v>157.74621901990227</v>
      </c>
      <c r="M592">
        <v>2.8168967682125405</v>
      </c>
      <c r="O592">
        <f>Sheet1!$B$17+Sheet1!$B$18*'Data (2)'!D592+Sheet1!$B$19*'Data (2)'!E592+Sheet1!$B$20*'Data (2)'!F592+Sheet1!$B$21*'Data (2)'!G592+Sheet1!$B$22*'Data (2)'!H592+Sheet1!$B$23*'Data (2)'!I592+Sheet1!$B$24*'Data (2)'!J592+Sheet1!$B$25*'Data (2)'!K592</f>
        <v>143.32311558789377</v>
      </c>
      <c r="P592">
        <f t="shared" si="9"/>
        <v>208.02591261041545</v>
      </c>
    </row>
    <row r="593" spans="1:16" x14ac:dyDescent="0.45">
      <c r="A593">
        <v>2020</v>
      </c>
      <c r="B593">
        <v>8</v>
      </c>
      <c r="C593">
        <v>21</v>
      </c>
      <c r="D593">
        <v>4.2837521739130437</v>
      </c>
      <c r="E593">
        <v>36.299999999999997</v>
      </c>
      <c r="F593">
        <v>21.4</v>
      </c>
      <c r="G593">
        <v>0</v>
      </c>
      <c r="H593">
        <v>68.110187172235456</v>
      </c>
      <c r="I593">
        <v>1.4083680555555556</v>
      </c>
      <c r="J593">
        <v>2</v>
      </c>
      <c r="K593">
        <v>0.25</v>
      </c>
      <c r="L593">
        <v>129.06217668043558</v>
      </c>
      <c r="M593">
        <v>2.3046817264363497</v>
      </c>
      <c r="O593">
        <f>Sheet1!$B$17+Sheet1!$B$18*'Data (2)'!D593+Sheet1!$B$19*'Data (2)'!E593+Sheet1!$B$20*'Data (2)'!F593+Sheet1!$B$21*'Data (2)'!G593+Sheet1!$B$22*'Data (2)'!H593+Sheet1!$B$23*'Data (2)'!I593+Sheet1!$B$24*'Data (2)'!J593+Sheet1!$B$25*'Data (2)'!K593</f>
        <v>117.16731415975828</v>
      </c>
      <c r="P593">
        <f t="shared" si="9"/>
        <v>141.4877543858137</v>
      </c>
    </row>
    <row r="594" spans="1:16" x14ac:dyDescent="0.45">
      <c r="A594">
        <v>2020</v>
      </c>
      <c r="B594">
        <v>8</v>
      </c>
      <c r="C594">
        <v>22</v>
      </c>
      <c r="D594">
        <v>2.9948478260869589</v>
      </c>
      <c r="E594">
        <v>33.799999999999997</v>
      </c>
      <c r="F594">
        <v>24.6</v>
      </c>
      <c r="G594">
        <v>0</v>
      </c>
      <c r="H594">
        <v>69.547289831072419</v>
      </c>
      <c r="I594">
        <v>1.5041145833333336</v>
      </c>
      <c r="J594">
        <v>2</v>
      </c>
      <c r="K594">
        <v>0.25</v>
      </c>
      <c r="L594">
        <v>90.229677994742843</v>
      </c>
      <c r="M594">
        <v>1.6112442499061221</v>
      </c>
      <c r="O594">
        <f>Sheet1!$B$17+Sheet1!$B$18*'Data (2)'!D594+Sheet1!$B$19*'Data (2)'!E594+Sheet1!$B$20*'Data (2)'!F594+Sheet1!$B$21*'Data (2)'!G594+Sheet1!$B$22*'Data (2)'!H594+Sheet1!$B$23*'Data (2)'!I594+Sheet1!$B$24*'Data (2)'!J594+Sheet1!$B$25*'Data (2)'!K594</f>
        <v>81.757551736426265</v>
      </c>
      <c r="P594">
        <f t="shared" si="9"/>
        <v>71.776923336857266</v>
      </c>
    </row>
    <row r="595" spans="1:16" x14ac:dyDescent="0.45">
      <c r="A595">
        <v>2020</v>
      </c>
      <c r="B595">
        <v>8</v>
      </c>
      <c r="C595">
        <v>23</v>
      </c>
      <c r="D595">
        <v>4.0937347826086956</v>
      </c>
      <c r="E595">
        <v>35.6</v>
      </c>
      <c r="F595">
        <v>23.1</v>
      </c>
      <c r="G595">
        <v>0</v>
      </c>
      <c r="H595">
        <v>67.632719231750741</v>
      </c>
      <c r="I595">
        <v>1.1896701388888888</v>
      </c>
      <c r="J595">
        <v>2</v>
      </c>
      <c r="K595">
        <v>0.25</v>
      </c>
      <c r="L595">
        <v>123.33727544123168</v>
      </c>
      <c r="M595">
        <v>2.2024513471648515</v>
      </c>
      <c r="O595">
        <f>Sheet1!$B$17+Sheet1!$B$18*'Data (2)'!D595+Sheet1!$B$19*'Data (2)'!E595+Sheet1!$B$20*'Data (2)'!F595+Sheet1!$B$21*'Data (2)'!G595+Sheet1!$B$22*'Data (2)'!H595+Sheet1!$B$23*'Data (2)'!I595+Sheet1!$B$24*'Data (2)'!J595+Sheet1!$B$25*'Data (2)'!K595</f>
        <v>111.94701158747138</v>
      </c>
      <c r="P595">
        <f t="shared" si="9"/>
        <v>129.73811065827849</v>
      </c>
    </row>
    <row r="596" spans="1:16" x14ac:dyDescent="0.45">
      <c r="A596">
        <v>2020</v>
      </c>
      <c r="B596">
        <v>8</v>
      </c>
      <c r="C596">
        <v>24</v>
      </c>
      <c r="D596">
        <v>4.7415586956521762</v>
      </c>
      <c r="E596">
        <v>36.1</v>
      </c>
      <c r="F596">
        <v>23.3</v>
      </c>
      <c r="G596">
        <v>0</v>
      </c>
      <c r="H596">
        <v>64.858900739034155</v>
      </c>
      <c r="I596">
        <v>2.4790277777777776</v>
      </c>
      <c r="J596">
        <v>2</v>
      </c>
      <c r="K596">
        <v>0.25</v>
      </c>
      <c r="L596">
        <v>142.85510955689077</v>
      </c>
      <c r="M596">
        <v>2.5509840992301922</v>
      </c>
      <c r="O596">
        <f>Sheet1!$B$17+Sheet1!$B$18*'Data (2)'!D596+Sheet1!$B$19*'Data (2)'!E596+Sheet1!$B$20*'Data (2)'!F596+Sheet1!$B$21*'Data (2)'!G596+Sheet1!$B$22*'Data (2)'!H596+Sheet1!$B$23*'Data (2)'!I596+Sheet1!$B$24*'Data (2)'!J596+Sheet1!$B$25*'Data (2)'!K596</f>
        <v>129.74452378588489</v>
      </c>
      <c r="P596">
        <f t="shared" si="9"/>
        <v>171.88745925890166</v>
      </c>
    </row>
    <row r="597" spans="1:16" x14ac:dyDescent="0.45">
      <c r="A597">
        <v>2020</v>
      </c>
      <c r="B597">
        <v>8</v>
      </c>
      <c r="C597">
        <v>25</v>
      </c>
      <c r="D597">
        <v>4.3331739130434803</v>
      </c>
      <c r="E597">
        <v>34.9</v>
      </c>
      <c r="F597">
        <v>24.3</v>
      </c>
      <c r="G597">
        <v>0.2</v>
      </c>
      <c r="H597">
        <v>60.399190326863462</v>
      </c>
      <c r="I597">
        <v>2.4818402777777777</v>
      </c>
      <c r="J597">
        <v>2</v>
      </c>
      <c r="K597">
        <v>0.25</v>
      </c>
      <c r="L597">
        <v>130.55116973338346</v>
      </c>
      <c r="M597">
        <v>2.331270888096133</v>
      </c>
      <c r="O597">
        <f>Sheet1!$B$17+Sheet1!$B$18*'Data (2)'!D597+Sheet1!$B$19*'Data (2)'!E597+Sheet1!$B$20*'Data (2)'!F597+Sheet1!$B$21*'Data (2)'!G597+Sheet1!$B$22*'Data (2)'!H597+Sheet1!$B$23*'Data (2)'!I597+Sheet1!$B$24*'Data (2)'!J597+Sheet1!$B$25*'Data (2)'!K597</f>
        <v>118.525065837847</v>
      </c>
      <c r="P597">
        <f t="shared" si="9"/>
        <v>144.62717490623734</v>
      </c>
    </row>
    <row r="598" spans="1:16" x14ac:dyDescent="0.45">
      <c r="A598">
        <v>2020</v>
      </c>
      <c r="B598">
        <v>8</v>
      </c>
      <c r="C598">
        <v>26</v>
      </c>
      <c r="D598">
        <v>1.671854347826087</v>
      </c>
      <c r="E598">
        <v>32.6</v>
      </c>
      <c r="F598">
        <v>24.4</v>
      </c>
      <c r="G598">
        <v>79.80000000000004</v>
      </c>
      <c r="H598">
        <v>69.114864922960237</v>
      </c>
      <c r="I598">
        <v>3.3542187499999994</v>
      </c>
      <c r="J598">
        <v>2</v>
      </c>
      <c r="K598">
        <v>0.25</v>
      </c>
      <c r="L598">
        <v>50.370131712354478</v>
      </c>
      <c r="M598">
        <v>0.89946663772061564</v>
      </c>
      <c r="O598">
        <f>Sheet1!$B$17+Sheet1!$B$18*'Data (2)'!D598+Sheet1!$B$19*'Data (2)'!E598+Sheet1!$B$20*'Data (2)'!F598+Sheet1!$B$21*'Data (2)'!G598+Sheet1!$B$22*'Data (2)'!H598+Sheet1!$B$23*'Data (2)'!I598+Sheet1!$B$24*'Data (2)'!J598+Sheet1!$B$25*'Data (2)'!K598</f>
        <v>45.41126674495348</v>
      </c>
      <c r="P598">
        <f t="shared" si="9"/>
        <v>24.590341764916907</v>
      </c>
    </row>
    <row r="599" spans="1:16" x14ac:dyDescent="0.45">
      <c r="A599">
        <v>2020</v>
      </c>
      <c r="B599">
        <v>8</v>
      </c>
      <c r="C599">
        <v>27</v>
      </c>
      <c r="D599">
        <v>2.9904000000000002</v>
      </c>
      <c r="E599">
        <v>34.4</v>
      </c>
      <c r="F599">
        <v>27</v>
      </c>
      <c r="G599">
        <v>0</v>
      </c>
      <c r="H599">
        <v>67.93454408576234</v>
      </c>
      <c r="I599">
        <v>2.8547048611111103</v>
      </c>
      <c r="J599">
        <v>2</v>
      </c>
      <c r="K599">
        <v>0.25</v>
      </c>
      <c r="L599">
        <v>90.095672549755903</v>
      </c>
      <c r="M599">
        <v>1.6088512955313554</v>
      </c>
      <c r="O599">
        <f>Sheet1!$B$17+Sheet1!$B$18*'Data (2)'!D599+Sheet1!$B$19*'Data (2)'!E599+Sheet1!$B$20*'Data (2)'!F599+Sheet1!$B$21*'Data (2)'!G599+Sheet1!$B$22*'Data (2)'!H599+Sheet1!$B$23*'Data (2)'!I599+Sheet1!$B$24*'Data (2)'!J599+Sheet1!$B$25*'Data (2)'!K599</f>
        <v>81.635357668801959</v>
      </c>
      <c r="P599">
        <f t="shared" si="9"/>
        <v>71.576927884890765</v>
      </c>
    </row>
    <row r="600" spans="1:16" x14ac:dyDescent="0.45">
      <c r="A600">
        <v>2020</v>
      </c>
      <c r="B600">
        <v>8</v>
      </c>
      <c r="C600">
        <v>28</v>
      </c>
      <c r="D600">
        <v>4.603813043478266</v>
      </c>
      <c r="E600">
        <v>34.700000000000003</v>
      </c>
      <c r="F600">
        <v>25.7</v>
      </c>
      <c r="G600">
        <v>0</v>
      </c>
      <c r="H600">
        <v>69.282882012493147</v>
      </c>
      <c r="I600">
        <v>2.2700868055555556</v>
      </c>
      <c r="J600">
        <v>2</v>
      </c>
      <c r="K600">
        <v>0.25</v>
      </c>
      <c r="L600">
        <v>138.70506702966597</v>
      </c>
      <c r="M600">
        <v>2.4768761969583211</v>
      </c>
      <c r="O600">
        <f>Sheet1!$B$17+Sheet1!$B$18*'Data (2)'!D600+Sheet1!$B$19*'Data (2)'!E600+Sheet1!$B$20*'Data (2)'!F600+Sheet1!$B$21*'Data (2)'!G600+Sheet1!$B$22*'Data (2)'!H600+Sheet1!$B$23*'Data (2)'!I600+Sheet1!$B$24*'Data (2)'!J600+Sheet1!$B$25*'Data (2)'!K600</f>
        <v>125.96027026346357</v>
      </c>
      <c r="P600">
        <f t="shared" si="9"/>
        <v>162.42984461180311</v>
      </c>
    </row>
    <row r="601" spans="1:16" x14ac:dyDescent="0.45">
      <c r="A601">
        <v>2020</v>
      </c>
      <c r="B601">
        <v>8</v>
      </c>
      <c r="C601">
        <v>29</v>
      </c>
      <c r="D601">
        <v>3.1319673913043489</v>
      </c>
      <c r="E601">
        <v>33.5</v>
      </c>
      <c r="F601">
        <v>24.5</v>
      </c>
      <c r="G601">
        <v>14.6</v>
      </c>
      <c r="H601">
        <v>78.731107739135709</v>
      </c>
      <c r="I601">
        <v>2.180416666666666</v>
      </c>
      <c r="J601">
        <v>2</v>
      </c>
      <c r="K601">
        <v>0.25</v>
      </c>
      <c r="L601">
        <v>94.360857585429969</v>
      </c>
      <c r="M601">
        <v>1.6850153140255351</v>
      </c>
      <c r="O601">
        <f>Sheet1!$B$17+Sheet1!$B$18*'Data (2)'!D601+Sheet1!$B$19*'Data (2)'!E601+Sheet1!$B$20*'Data (2)'!F601+Sheet1!$B$21*'Data (2)'!G601+Sheet1!$B$22*'Data (2)'!H601+Sheet1!$B$23*'Data (2)'!I601+Sheet1!$B$24*'Data (2)'!J601+Sheet1!$B$25*'Data (2)'!K601</f>
        <v>85.524604920882965</v>
      </c>
      <c r="P601">
        <f t="shared" si="9"/>
        <v>78.079361151714025</v>
      </c>
    </row>
    <row r="602" spans="1:16" x14ac:dyDescent="0.45">
      <c r="A602">
        <v>2020</v>
      </c>
      <c r="B602">
        <v>8</v>
      </c>
      <c r="C602">
        <v>30</v>
      </c>
      <c r="D602">
        <v>5.1497217391304329</v>
      </c>
      <c r="E602">
        <v>37.4</v>
      </c>
      <c r="F602">
        <v>24.6</v>
      </c>
      <c r="G602">
        <v>0</v>
      </c>
      <c r="H602">
        <v>69.725545089354142</v>
      </c>
      <c r="I602">
        <v>1.2493402777777778</v>
      </c>
      <c r="J602">
        <v>2</v>
      </c>
      <c r="K602">
        <v>0.25</v>
      </c>
      <c r="L602">
        <v>155.15236875704085</v>
      </c>
      <c r="M602">
        <v>2.7705780135185867</v>
      </c>
      <c r="O602">
        <f>Sheet1!$B$17+Sheet1!$B$18*'Data (2)'!D602+Sheet1!$B$19*'Data (2)'!E602+Sheet1!$B$20*'Data (2)'!F602+Sheet1!$B$21*'Data (2)'!G602+Sheet1!$B$22*'Data (2)'!H602+Sheet1!$B$23*'Data (2)'!I602+Sheet1!$B$24*'Data (2)'!J602+Sheet1!$B$25*'Data (2)'!K602</f>
        <v>140.95788994756023</v>
      </c>
      <c r="P602">
        <f t="shared" si="9"/>
        <v>201.48322867279418</v>
      </c>
    </row>
    <row r="603" spans="1:16" x14ac:dyDescent="0.45">
      <c r="A603">
        <v>2020</v>
      </c>
      <c r="B603">
        <v>8</v>
      </c>
      <c r="C603">
        <v>31</v>
      </c>
      <c r="D603">
        <v>3.3377673913043484</v>
      </c>
      <c r="E603">
        <v>37.299999999999997</v>
      </c>
      <c r="F603">
        <v>24.2</v>
      </c>
      <c r="G603">
        <v>11.2</v>
      </c>
      <c r="H603">
        <v>76.764935882784741</v>
      </c>
      <c r="I603">
        <v>2.1775173611111112</v>
      </c>
      <c r="J603">
        <v>2</v>
      </c>
      <c r="K603">
        <v>0.25</v>
      </c>
      <c r="L603">
        <v>100.56126201652275</v>
      </c>
      <c r="M603">
        <v>1.7957368217236205</v>
      </c>
      <c r="O603">
        <f>Sheet1!$B$17+Sheet1!$B$18*'Data (2)'!D603+Sheet1!$B$19*'Data (2)'!E603+Sheet1!$B$20*'Data (2)'!F603+Sheet1!$B$21*'Data (2)'!G603+Sheet1!$B$22*'Data (2)'!H603+Sheet1!$B$23*'Data (2)'!I603+Sheet1!$B$24*'Data (2)'!J603+Sheet1!$B$25*'Data (2)'!K603</f>
        <v>91.178499346029966</v>
      </c>
      <c r="P603">
        <f t="shared" si="9"/>
        <v>88.03623533079282</v>
      </c>
    </row>
    <row r="604" spans="1:16" x14ac:dyDescent="0.45">
      <c r="A604">
        <v>2020</v>
      </c>
      <c r="B604">
        <v>9</v>
      </c>
      <c r="C604">
        <v>1</v>
      </c>
      <c r="D604">
        <v>3.5647173913043484</v>
      </c>
      <c r="E604">
        <v>34.799999999999997</v>
      </c>
      <c r="F604">
        <v>22.6</v>
      </c>
      <c r="G604">
        <v>0</v>
      </c>
      <c r="H604">
        <v>72.761692210837907</v>
      </c>
      <c r="I604">
        <v>1.7147048611111113</v>
      </c>
      <c r="J604">
        <v>2</v>
      </c>
      <c r="K604">
        <v>0.25</v>
      </c>
      <c r="L604">
        <v>107.39888002253099</v>
      </c>
      <c r="M604">
        <v>1.9178371432594818</v>
      </c>
      <c r="O604">
        <f>Sheet1!$B$17+Sheet1!$B$18*'Data (2)'!D604+Sheet1!$B$19*'Data (2)'!E604+Sheet1!$B$20*'Data (2)'!F604+Sheet1!$B$21*'Data (2)'!G604+Sheet1!$B$22*'Data (2)'!H604+Sheet1!$B$23*'Data (2)'!I604+Sheet1!$B$24*'Data (2)'!J604+Sheet1!$B$25*'Data (2)'!K604</f>
        <v>97.413442688047184</v>
      </c>
      <c r="P604">
        <f t="shared" si="9"/>
        <v>99.708958760903045</v>
      </c>
    </row>
    <row r="605" spans="1:16" x14ac:dyDescent="0.45">
      <c r="A605">
        <v>2020</v>
      </c>
      <c r="B605">
        <v>9</v>
      </c>
      <c r="C605">
        <v>2</v>
      </c>
      <c r="D605">
        <v>1.2748500000000011</v>
      </c>
      <c r="E605">
        <v>29.5</v>
      </c>
      <c r="F605">
        <v>23.6</v>
      </c>
      <c r="G605">
        <v>53.999999999999972</v>
      </c>
      <c r="H605">
        <v>84.782344532036149</v>
      </c>
      <c r="I605">
        <v>3.2154513888888894</v>
      </c>
      <c r="J605">
        <v>2</v>
      </c>
      <c r="K605">
        <v>0.25</v>
      </c>
      <c r="L605">
        <v>38.409065058205066</v>
      </c>
      <c r="M605">
        <v>0.68587616175366184</v>
      </c>
      <c r="O605">
        <f>Sheet1!$B$17+Sheet1!$B$18*'Data (2)'!D605+Sheet1!$B$19*'Data (2)'!E605+Sheet1!$B$20*'Data (2)'!F605+Sheet1!$B$21*'Data (2)'!G605+Sheet1!$B$22*'Data (2)'!H605+Sheet1!$B$23*'Data (2)'!I605+Sheet1!$B$24*'Data (2)'!J605+Sheet1!$B$25*'Data (2)'!K605</f>
        <v>34.504460773461489</v>
      </c>
      <c r="P605">
        <f t="shared" si="9"/>
        <v>15.245934620437902</v>
      </c>
    </row>
    <row r="606" spans="1:16" x14ac:dyDescent="0.45">
      <c r="A606">
        <v>2020</v>
      </c>
      <c r="B606">
        <v>9</v>
      </c>
      <c r="C606">
        <v>3</v>
      </c>
      <c r="D606">
        <v>4.1527956521739124</v>
      </c>
      <c r="E606">
        <v>29.8</v>
      </c>
      <c r="F606">
        <v>19.2</v>
      </c>
      <c r="G606">
        <v>14.2</v>
      </c>
      <c r="H606">
        <v>73.476624685737619</v>
      </c>
      <c r="I606">
        <v>3.2051562500000004</v>
      </c>
      <c r="J606">
        <v>2</v>
      </c>
      <c r="K606">
        <v>0.25</v>
      </c>
      <c r="L606">
        <v>125.11667912129178</v>
      </c>
      <c r="M606">
        <v>2.2342264128802105</v>
      </c>
      <c r="O606">
        <f>Sheet1!$B$17+Sheet1!$B$18*'Data (2)'!D606+Sheet1!$B$19*'Data (2)'!E606+Sheet1!$B$20*'Data (2)'!F606+Sheet1!$B$21*'Data (2)'!G606+Sheet1!$B$22*'Data (2)'!H606+Sheet1!$B$23*'Data (2)'!I606+Sheet1!$B$24*'Data (2)'!J606+Sheet1!$B$25*'Data (2)'!K606</f>
        <v>113.56957680214161</v>
      </c>
      <c r="P606">
        <f t="shared" si="9"/>
        <v>133.33557196892323</v>
      </c>
    </row>
    <row r="607" spans="1:16" x14ac:dyDescent="0.45">
      <c r="A607">
        <v>2020</v>
      </c>
      <c r="B607">
        <v>9</v>
      </c>
      <c r="C607">
        <v>4</v>
      </c>
      <c r="D607">
        <v>4.3426304347826097</v>
      </c>
      <c r="E607">
        <v>34.700000000000003</v>
      </c>
      <c r="F607">
        <v>17.600000000000001</v>
      </c>
      <c r="G607">
        <v>9</v>
      </c>
      <c r="H607">
        <v>67.075005247310173</v>
      </c>
      <c r="I607">
        <v>1.1765017361111108</v>
      </c>
      <c r="J607">
        <v>2</v>
      </c>
      <c r="K607">
        <v>0.25</v>
      </c>
      <c r="L607">
        <v>130.83607867067218</v>
      </c>
      <c r="M607">
        <v>2.3363585476905748</v>
      </c>
      <c r="O607">
        <f>Sheet1!$B$17+Sheet1!$B$18*'Data (2)'!D607+Sheet1!$B$19*'Data (2)'!E607+Sheet1!$B$20*'Data (2)'!F607+Sheet1!$B$21*'Data (2)'!G607+Sheet1!$B$22*'Data (2)'!H607+Sheet1!$B$23*'Data (2)'!I607+Sheet1!$B$24*'Data (2)'!J607+Sheet1!$B$25*'Data (2)'!K607</f>
        <v>118.78486260918878</v>
      </c>
      <c r="P607">
        <f t="shared" si="9"/>
        <v>145.23180856055552</v>
      </c>
    </row>
    <row r="608" spans="1:16" x14ac:dyDescent="0.45">
      <c r="A608">
        <v>2020</v>
      </c>
      <c r="B608">
        <v>9</v>
      </c>
      <c r="C608">
        <v>5</v>
      </c>
      <c r="D608">
        <v>1.4634326086956526</v>
      </c>
      <c r="E608">
        <v>27</v>
      </c>
      <c r="F608">
        <v>19.7</v>
      </c>
      <c r="G608">
        <v>1.8</v>
      </c>
      <c r="H608">
        <v>79.518475083419489</v>
      </c>
      <c r="I608">
        <v>2.1896180555555556</v>
      </c>
      <c r="J608">
        <v>2</v>
      </c>
      <c r="K608">
        <v>0.25</v>
      </c>
      <c r="L608">
        <v>44.090738734509955</v>
      </c>
      <c r="M608">
        <v>0.78733462025910639</v>
      </c>
      <c r="O608">
        <f>Sheet1!$B$17+Sheet1!$B$18*'Data (2)'!D608+Sheet1!$B$19*'Data (2)'!E608+Sheet1!$B$20*'Data (2)'!F608+Sheet1!$B$21*'Data (2)'!G608+Sheet1!$B$22*'Data (2)'!H608+Sheet1!$B$23*'Data (2)'!I608+Sheet1!$B$24*'Data (2)'!J608+Sheet1!$B$25*'Data (2)'!K608</f>
        <v>39.685345904579322</v>
      </c>
      <c r="P608">
        <f t="shared" si="9"/>
        <v>19.407485986004236</v>
      </c>
    </row>
    <row r="609" spans="1:16" x14ac:dyDescent="0.45">
      <c r="A609">
        <v>2020</v>
      </c>
      <c r="B609">
        <v>9</v>
      </c>
      <c r="C609">
        <v>6</v>
      </c>
      <c r="D609">
        <v>1.1981478260869576</v>
      </c>
      <c r="E609">
        <v>24</v>
      </c>
      <c r="F609">
        <v>19</v>
      </c>
      <c r="G609">
        <v>18.199999999999989</v>
      </c>
      <c r="H609">
        <v>85.08957376757246</v>
      </c>
      <c r="I609">
        <v>1.6092881944444446</v>
      </c>
      <c r="J609">
        <v>2</v>
      </c>
      <c r="K609">
        <v>0.25</v>
      </c>
      <c r="L609">
        <v>36.098158843409713</v>
      </c>
      <c r="M609">
        <v>0.64460997934660202</v>
      </c>
      <c r="O609">
        <f>Sheet1!$B$17+Sheet1!$B$18*'Data (2)'!D609+Sheet1!$B$19*'Data (2)'!E609+Sheet1!$B$20*'Data (2)'!F609+Sheet1!$B$21*'Data (2)'!G609+Sheet1!$B$22*'Data (2)'!H609+Sheet1!$B$23*'Data (2)'!I609+Sheet1!$B$24*'Data (2)'!J609+Sheet1!$B$25*'Data (2)'!K609</f>
        <v>32.39724020259851</v>
      </c>
      <c r="P609">
        <f t="shared" si="9"/>
        <v>13.696798785903841</v>
      </c>
    </row>
    <row r="610" spans="1:16" x14ac:dyDescent="0.45">
      <c r="A610">
        <v>2020</v>
      </c>
      <c r="B610">
        <v>9</v>
      </c>
      <c r="C610">
        <v>7</v>
      </c>
      <c r="D610">
        <v>1.3773847826086965</v>
      </c>
      <c r="E610">
        <v>22.8</v>
      </c>
      <c r="F610">
        <v>17.7</v>
      </c>
      <c r="G610">
        <v>36.599999999999987</v>
      </c>
      <c r="H610">
        <v>86.544319315659465</v>
      </c>
      <c r="I610">
        <v>2.7323263888888896</v>
      </c>
      <c r="J610">
        <v>2</v>
      </c>
      <c r="K610">
        <v>0.25</v>
      </c>
      <c r="L610">
        <v>41.498263894104419</v>
      </c>
      <c r="M610">
        <v>0.74104042668043602</v>
      </c>
      <c r="O610">
        <f>Sheet1!$B$17+Sheet1!$B$18*'Data (2)'!D610+Sheet1!$B$19*'Data (2)'!E610+Sheet1!$B$20*'Data (2)'!F610+Sheet1!$B$21*'Data (2)'!G610+Sheet1!$B$22*'Data (2)'!H610+Sheet1!$B$23*'Data (2)'!I610+Sheet1!$B$24*'Data (2)'!J610+Sheet1!$B$25*'Data (2)'!K610</f>
        <v>37.321374455555713</v>
      </c>
      <c r="P610">
        <f t="shared" si="9"/>
        <v>17.446405381859723</v>
      </c>
    </row>
    <row r="611" spans="1:16" x14ac:dyDescent="0.45">
      <c r="A611">
        <v>2020</v>
      </c>
      <c r="B611">
        <v>9</v>
      </c>
      <c r="C611">
        <v>8</v>
      </c>
      <c r="D611">
        <v>3.6947934782608685</v>
      </c>
      <c r="E611">
        <v>31.2</v>
      </c>
      <c r="F611">
        <v>19.100000000000001</v>
      </c>
      <c r="G611">
        <v>0</v>
      </c>
      <c r="H611">
        <v>77.431066209534379</v>
      </c>
      <c r="I611">
        <v>1.4093402777777775</v>
      </c>
      <c r="J611">
        <v>2</v>
      </c>
      <c r="K611">
        <v>0.25</v>
      </c>
      <c r="L611">
        <v>111.31785157716853</v>
      </c>
      <c r="M611">
        <v>1.9878187781637238</v>
      </c>
      <c r="O611">
        <f>Sheet1!$B$17+Sheet1!$B$18*'Data (2)'!D611+Sheet1!$B$19*'Data (2)'!E611+Sheet1!$B$20*'Data (2)'!F611+Sheet1!$B$21*'Data (2)'!G611+Sheet1!$B$22*'Data (2)'!H611+Sheet1!$B$23*'Data (2)'!I611+Sheet1!$B$24*'Data (2)'!J611+Sheet1!$B$25*'Data (2)'!K611</f>
        <v>100.98699207040104</v>
      </c>
      <c r="P611">
        <f t="shared" si="9"/>
        <v>106.72665814856805</v>
      </c>
    </row>
    <row r="612" spans="1:16" x14ac:dyDescent="0.45">
      <c r="A612">
        <v>2020</v>
      </c>
      <c r="B612">
        <v>9</v>
      </c>
      <c r="C612">
        <v>9</v>
      </c>
      <c r="D612">
        <v>3.0293739130434778</v>
      </c>
      <c r="E612">
        <v>27.9</v>
      </c>
      <c r="F612">
        <v>18.600000000000001</v>
      </c>
      <c r="G612">
        <v>31.199999999999992</v>
      </c>
      <c r="H612">
        <v>78.780644206386214</v>
      </c>
      <c r="I612">
        <v>2.1699999999999995</v>
      </c>
      <c r="J612">
        <v>2</v>
      </c>
      <c r="K612">
        <v>0.25</v>
      </c>
      <c r="L612">
        <v>91.269890349230153</v>
      </c>
      <c r="M612">
        <v>1.6298194705219671</v>
      </c>
      <c r="O612">
        <f>Sheet1!$B$17+Sheet1!$B$18*'Data (2)'!D612+Sheet1!$B$19*'Data (2)'!E612+Sheet1!$B$20*'Data (2)'!F612+Sheet1!$B$21*'Data (2)'!G612+Sheet1!$B$22*'Data (2)'!H612+Sheet1!$B$23*'Data (2)'!I612+Sheet1!$B$24*'Data (2)'!J612+Sheet1!$B$25*'Data (2)'!K612</f>
        <v>82.706078707104666</v>
      </c>
      <c r="P612">
        <f t="shared" si="9"/>
        <v>73.338869841804026</v>
      </c>
    </row>
    <row r="613" spans="1:16" x14ac:dyDescent="0.45">
      <c r="A613">
        <v>2020</v>
      </c>
      <c r="B613">
        <v>9</v>
      </c>
      <c r="C613">
        <v>10</v>
      </c>
      <c r="D613">
        <v>3.5251434782608682</v>
      </c>
      <c r="E613">
        <v>29.3</v>
      </c>
      <c r="F613">
        <v>19.5</v>
      </c>
      <c r="G613">
        <v>1.4</v>
      </c>
      <c r="H613">
        <v>75.82349216263313</v>
      </c>
      <c r="I613">
        <v>1.4486979166666667</v>
      </c>
      <c r="J613">
        <v>2</v>
      </c>
      <c r="K613">
        <v>0.25</v>
      </c>
      <c r="L613">
        <v>106.20658524220796</v>
      </c>
      <c r="M613">
        <v>1.896546165039428</v>
      </c>
      <c r="O613">
        <f>Sheet1!$B$17+Sheet1!$B$18*'Data (2)'!D613+Sheet1!$B$19*'Data (2)'!E613+Sheet1!$B$20*'Data (2)'!F613+Sheet1!$B$21*'Data (2)'!G613+Sheet1!$B$22*'Data (2)'!H613+Sheet1!$B$23*'Data (2)'!I613+Sheet1!$B$24*'Data (2)'!J613+Sheet1!$B$25*'Data (2)'!K613</f>
        <v>96.326237992528377</v>
      </c>
      <c r="P613">
        <f t="shared" si="9"/>
        <v>97.621261774250996</v>
      </c>
    </row>
    <row r="614" spans="1:16" x14ac:dyDescent="0.45">
      <c r="A614">
        <v>2020</v>
      </c>
      <c r="B614">
        <v>9</v>
      </c>
      <c r="C614">
        <v>11</v>
      </c>
      <c r="D614">
        <v>0.64753695652173893</v>
      </c>
      <c r="E614">
        <v>22.4</v>
      </c>
      <c r="F614">
        <v>19.5</v>
      </c>
      <c r="G614">
        <v>27.199999999999978</v>
      </c>
      <c r="H614">
        <v>88.512956533272828</v>
      </c>
      <c r="I614">
        <v>2.1426215277777776</v>
      </c>
      <c r="J614">
        <v>2</v>
      </c>
      <c r="K614">
        <v>0.25</v>
      </c>
      <c r="L614">
        <v>19.509188603079227</v>
      </c>
      <c r="M614">
        <v>0.34837836791212906</v>
      </c>
      <c r="O614">
        <f>Sheet1!$B$17+Sheet1!$B$18*'Data (2)'!D614+Sheet1!$B$19*'Data (2)'!E614+Sheet1!$B$20*'Data (2)'!F614+Sheet1!$B$21*'Data (2)'!G614+Sheet1!$B$22*'Data (2)'!H614+Sheet1!$B$23*'Data (2)'!I614+Sheet1!$B$24*'Data (2)'!J614+Sheet1!$B$25*'Data (2)'!K614</f>
        <v>17.270438813579204</v>
      </c>
      <c r="P614">
        <f t="shared" si="9"/>
        <v>5.0120006199863978</v>
      </c>
    </row>
    <row r="615" spans="1:16" x14ac:dyDescent="0.45">
      <c r="A615">
        <v>2020</v>
      </c>
      <c r="B615">
        <v>9</v>
      </c>
      <c r="C615">
        <v>12</v>
      </c>
      <c r="D615">
        <v>2.9936413043478254</v>
      </c>
      <c r="E615">
        <v>28.2</v>
      </c>
      <c r="F615">
        <v>19.7</v>
      </c>
      <c r="G615">
        <v>3.0000000000000009</v>
      </c>
      <c r="H615">
        <v>78.242764272161651</v>
      </c>
      <c r="I615">
        <v>1.2603993055555556</v>
      </c>
      <c r="J615">
        <v>2</v>
      </c>
      <c r="K615">
        <v>0.25</v>
      </c>
      <c r="L615">
        <v>90.193327544123122</v>
      </c>
      <c r="M615">
        <v>1.6105951347164844</v>
      </c>
      <c r="O615">
        <f>Sheet1!$B$17+Sheet1!$B$18*'Data (2)'!D615+Sheet1!$B$19*'Data (2)'!E615+Sheet1!$B$20*'Data (2)'!F615+Sheet1!$B$21*'Data (2)'!G615+Sheet1!$B$22*'Data (2)'!H615+Sheet1!$B$23*'Data (2)'!I615+Sheet1!$B$24*'Data (2)'!J615+Sheet1!$B$25*'Data (2)'!K615</f>
        <v>81.724405251806786</v>
      </c>
      <c r="P615">
        <f t="shared" si="9"/>
        <v>71.722644793292574</v>
      </c>
    </row>
    <row r="616" spans="1:16" x14ac:dyDescent="0.45">
      <c r="A616">
        <v>2020</v>
      </c>
      <c r="B616">
        <v>9</v>
      </c>
      <c r="C616">
        <v>13</v>
      </c>
      <c r="D616">
        <v>2.2143391304347833</v>
      </c>
      <c r="E616">
        <v>25.4</v>
      </c>
      <c r="F616">
        <v>19</v>
      </c>
      <c r="G616">
        <v>8.6000000000000014</v>
      </c>
      <c r="H616">
        <v>83.870580350224884</v>
      </c>
      <c r="I616">
        <v>1.6304861111111113</v>
      </c>
      <c r="J616">
        <v>2</v>
      </c>
      <c r="K616">
        <v>0.25</v>
      </c>
      <c r="L616">
        <v>66.714276755538876</v>
      </c>
      <c r="M616">
        <v>1.1913263706346229</v>
      </c>
      <c r="O616">
        <f>Sheet1!$B$17+Sheet1!$B$18*'Data (2)'!D616+Sheet1!$B$19*'Data (2)'!E616+Sheet1!$B$20*'Data (2)'!F616+Sheet1!$B$21*'Data (2)'!G616+Sheet1!$B$22*'Data (2)'!H616+Sheet1!$B$23*'Data (2)'!I616+Sheet1!$B$24*'Data (2)'!J616+Sheet1!$B$25*'Data (2)'!K616</f>
        <v>60.314822080806067</v>
      </c>
      <c r="P616">
        <f t="shared" si="9"/>
        <v>40.953020133959598</v>
      </c>
    </row>
    <row r="617" spans="1:16" x14ac:dyDescent="0.45">
      <c r="A617">
        <v>2020</v>
      </c>
      <c r="B617">
        <v>9</v>
      </c>
      <c r="C617">
        <v>14</v>
      </c>
      <c r="D617">
        <v>3.6991108695652164</v>
      </c>
      <c r="E617">
        <v>30.9</v>
      </c>
      <c r="F617">
        <v>19.2</v>
      </c>
      <c r="G617">
        <v>0</v>
      </c>
      <c r="H617">
        <v>75.738348305401431</v>
      </c>
      <c r="I617">
        <v>1.53203125</v>
      </c>
      <c r="J617">
        <v>2</v>
      </c>
      <c r="K617">
        <v>0.25</v>
      </c>
      <c r="L617">
        <v>111.44792724371008</v>
      </c>
      <c r="M617">
        <v>1.9901415579233943</v>
      </c>
      <c r="O617">
        <f>Sheet1!$B$17+Sheet1!$B$18*'Data (2)'!D617+Sheet1!$B$19*'Data (2)'!E617+Sheet1!$B$20*'Data (2)'!F617+Sheet1!$B$21*'Data (2)'!G617+Sheet1!$B$22*'Data (2)'!H617+Sheet1!$B$23*'Data (2)'!I617+Sheet1!$B$24*'Data (2)'!J617+Sheet1!$B$25*'Data (2)'!K617</f>
        <v>101.10560273428266</v>
      </c>
      <c r="P617">
        <f t="shared" si="9"/>
        <v>106.96367625830328</v>
      </c>
    </row>
    <row r="618" spans="1:16" x14ac:dyDescent="0.45">
      <c r="A618">
        <v>2020</v>
      </c>
      <c r="B618">
        <v>9</v>
      </c>
      <c r="C618">
        <v>15</v>
      </c>
      <c r="D618">
        <v>3.1912108695652175</v>
      </c>
      <c r="E618">
        <v>29.8</v>
      </c>
      <c r="F618">
        <v>17.100000000000001</v>
      </c>
      <c r="G618">
        <v>0</v>
      </c>
      <c r="H618">
        <v>73.808293927772667</v>
      </c>
      <c r="I618">
        <v>1.4784722222222224</v>
      </c>
      <c r="J618">
        <v>2</v>
      </c>
      <c r="K618">
        <v>0.25</v>
      </c>
      <c r="L618">
        <v>96.145762955313543</v>
      </c>
      <c r="M618">
        <v>1.7168886242020276</v>
      </c>
      <c r="O618">
        <f>Sheet1!$B$17+Sheet1!$B$18*'Data (2)'!D618+Sheet1!$B$19*'Data (2)'!E618+Sheet1!$B$20*'Data (2)'!F618+Sheet1!$B$21*'Data (2)'!G618+Sheet1!$B$22*'Data (2)'!H618+Sheet1!$B$23*'Data (2)'!I618+Sheet1!$B$24*'Data (2)'!J618+Sheet1!$B$25*'Data (2)'!K618</f>
        <v>87.152186900792884</v>
      </c>
      <c r="P618">
        <f t="shared" si="9"/>
        <v>80.884410248447381</v>
      </c>
    </row>
    <row r="619" spans="1:16" x14ac:dyDescent="0.45">
      <c r="A619">
        <v>2020</v>
      </c>
      <c r="B619">
        <v>9</v>
      </c>
      <c r="C619">
        <v>16</v>
      </c>
      <c r="D619">
        <v>2.1514239130434776</v>
      </c>
      <c r="E619">
        <v>27.4</v>
      </c>
      <c r="F619">
        <v>20.7</v>
      </c>
      <c r="G619">
        <v>1.2</v>
      </c>
      <c r="H619">
        <v>80.58923734273688</v>
      </c>
      <c r="I619">
        <v>1.9566840277777779</v>
      </c>
      <c r="J619">
        <v>2</v>
      </c>
      <c r="K619">
        <v>0.25</v>
      </c>
      <c r="L619">
        <v>64.818748122418313</v>
      </c>
      <c r="M619">
        <v>1.1574776450431841</v>
      </c>
      <c r="O619">
        <f>Sheet1!$B$17+Sheet1!$B$18*'Data (2)'!D619+Sheet1!$B$19*'Data (2)'!E619+Sheet1!$B$20*'Data (2)'!F619+Sheet1!$B$21*'Data (2)'!G619+Sheet1!$B$22*'Data (2)'!H619+Sheet1!$B$23*'Data (2)'!I619+Sheet1!$B$24*'Data (2)'!J619+Sheet1!$B$25*'Data (2)'!K619</f>
        <v>58.586367285540632</v>
      </c>
      <c r="P619">
        <f t="shared" si="9"/>
        <v>38.842570895880144</v>
      </c>
    </row>
    <row r="620" spans="1:16" x14ac:dyDescent="0.45">
      <c r="A620">
        <v>2020</v>
      </c>
      <c r="B620">
        <v>9</v>
      </c>
      <c r="C620">
        <v>17</v>
      </c>
      <c r="D620">
        <v>1.525826086956521</v>
      </c>
      <c r="E620">
        <v>26.2</v>
      </c>
      <c r="F620">
        <v>18.2</v>
      </c>
      <c r="G620">
        <v>3.4000000000000008</v>
      </c>
      <c r="H620">
        <v>83.575424025854232</v>
      </c>
      <c r="I620">
        <v>1.4761111111111109</v>
      </c>
      <c r="J620">
        <v>2</v>
      </c>
      <c r="K620">
        <v>0.25</v>
      </c>
      <c r="L620">
        <v>45.97054825384901</v>
      </c>
      <c r="M620">
        <v>0.82090264739016094</v>
      </c>
      <c r="O620">
        <f>Sheet1!$B$17+Sheet1!$B$18*'Data (2)'!D620+Sheet1!$B$19*'Data (2)'!E620+Sheet1!$B$20*'Data (2)'!F620+Sheet1!$B$21*'Data (2)'!G620+Sheet1!$B$22*'Data (2)'!H620+Sheet1!$B$23*'Data (2)'!I620+Sheet1!$B$24*'Data (2)'!J620+Sheet1!$B$25*'Data (2)'!K620</f>
        <v>41.39946708487409</v>
      </c>
      <c r="P620">
        <f t="shared" si="9"/>
        <v>20.894783053357127</v>
      </c>
    </row>
    <row r="621" spans="1:16" x14ac:dyDescent="0.45">
      <c r="A621">
        <v>2020</v>
      </c>
      <c r="B621">
        <v>9</v>
      </c>
      <c r="C621">
        <v>18</v>
      </c>
      <c r="D621">
        <v>3.0280369565217393</v>
      </c>
      <c r="E621">
        <v>26.1</v>
      </c>
      <c r="F621">
        <v>13.6</v>
      </c>
      <c r="G621">
        <v>4.8000000000000016</v>
      </c>
      <c r="H621">
        <v>78.52201496462348</v>
      </c>
      <c r="I621">
        <v>1.5608854166666668</v>
      </c>
      <c r="J621">
        <v>2</v>
      </c>
      <c r="K621">
        <v>0.25</v>
      </c>
      <c r="L621">
        <v>91.229610120165219</v>
      </c>
      <c r="M621">
        <v>1.6291001807172361</v>
      </c>
      <c r="O621">
        <f>Sheet1!$B$17+Sheet1!$B$18*'Data (2)'!D621+Sheet1!$B$19*'Data (2)'!E621+Sheet1!$B$20*'Data (2)'!F621+Sheet1!$B$21*'Data (2)'!G621+Sheet1!$B$22*'Data (2)'!H621+Sheet1!$B$23*'Data (2)'!I621+Sheet1!$B$24*'Data (2)'!J621+Sheet1!$B$25*'Data (2)'!K621</f>
        <v>82.669348818742606</v>
      </c>
      <c r="P621">
        <f t="shared" si="9"/>
        <v>73.278073548633586</v>
      </c>
    </row>
    <row r="622" spans="1:16" x14ac:dyDescent="0.45">
      <c r="A622">
        <v>2020</v>
      </c>
      <c r="B622">
        <v>9</v>
      </c>
      <c r="C622">
        <v>19</v>
      </c>
      <c r="D622">
        <v>3.7689717391304352</v>
      </c>
      <c r="E622">
        <v>29.2</v>
      </c>
      <c r="F622">
        <v>12.8</v>
      </c>
      <c r="G622">
        <v>0.2</v>
      </c>
      <c r="H622">
        <v>75.248194444398095</v>
      </c>
      <c r="I622">
        <v>1.4307118055555557</v>
      </c>
      <c r="J622">
        <v>2</v>
      </c>
      <c r="K622">
        <v>0.25</v>
      </c>
      <c r="L622">
        <v>113.55271657904619</v>
      </c>
      <c r="M622">
        <v>2.0277270817686821</v>
      </c>
      <c r="O622">
        <f>Sheet1!$B$17+Sheet1!$B$18*'Data (2)'!D622+Sheet1!$B$19*'Data (2)'!E622+Sheet1!$B$20*'Data (2)'!F622+Sheet1!$B$21*'Data (2)'!G622+Sheet1!$B$22*'Data (2)'!H622+Sheet1!$B$23*'Data (2)'!I622+Sheet1!$B$24*'Data (2)'!J622+Sheet1!$B$25*'Data (2)'!K622</f>
        <v>103.02487377884397</v>
      </c>
      <c r="P622">
        <f t="shared" si="9"/>
        <v>110.83547402576977</v>
      </c>
    </row>
    <row r="623" spans="1:16" x14ac:dyDescent="0.45">
      <c r="A623">
        <v>2020</v>
      </c>
      <c r="B623">
        <v>9</v>
      </c>
      <c r="C623">
        <v>20</v>
      </c>
      <c r="D623">
        <v>4.0535086956521731</v>
      </c>
      <c r="E623">
        <v>26.9</v>
      </c>
      <c r="F623">
        <v>13.5</v>
      </c>
      <c r="G623">
        <v>0.2</v>
      </c>
      <c r="H623">
        <v>70.854159975629585</v>
      </c>
      <c r="I623">
        <v>1.8068402777777777</v>
      </c>
      <c r="J623">
        <v>2</v>
      </c>
      <c r="K623">
        <v>0.25</v>
      </c>
      <c r="L623">
        <v>122.12533176868187</v>
      </c>
      <c r="M623">
        <v>2.1808094958693194</v>
      </c>
      <c r="O623">
        <f>Sheet1!$B$17+Sheet1!$B$18*'Data (2)'!D623+Sheet1!$B$19*'Data (2)'!E623+Sheet1!$B$20*'Data (2)'!F623+Sheet1!$B$21*'Data (2)'!G623+Sheet1!$B$22*'Data (2)'!H623+Sheet1!$B$23*'Data (2)'!I623+Sheet1!$B$24*'Data (2)'!J623+Sheet1!$B$25*'Data (2)'!K623</f>
        <v>110.84188987323941</v>
      </c>
      <c r="P623">
        <f t="shared" si="9"/>
        <v>127.31606100782625</v>
      </c>
    </row>
    <row r="624" spans="1:16" x14ac:dyDescent="0.45">
      <c r="A624">
        <v>2020</v>
      </c>
      <c r="B624">
        <v>9</v>
      </c>
      <c r="C624">
        <v>21</v>
      </c>
      <c r="D624">
        <v>4.2688826086956526</v>
      </c>
      <c r="E624">
        <v>25.7</v>
      </c>
      <c r="F624">
        <v>10.199999999999999</v>
      </c>
      <c r="G624">
        <v>0</v>
      </c>
      <c r="H624">
        <v>58.225341020708335</v>
      </c>
      <c r="I624">
        <v>1.3056076388888889</v>
      </c>
      <c r="J624">
        <v>2</v>
      </c>
      <c r="K624">
        <v>0.25</v>
      </c>
      <c r="L624">
        <v>128.61418193766428</v>
      </c>
      <c r="M624">
        <v>2.2966818203154338</v>
      </c>
      <c r="O624">
        <f>Sheet1!$B$17+Sheet1!$B$18*'Data (2)'!D624+Sheet1!$B$19*'Data (2)'!E624+Sheet1!$B$20*'Data (2)'!F624+Sheet1!$B$21*'Data (2)'!G624+Sheet1!$B$22*'Data (2)'!H624+Sheet1!$B$23*'Data (2)'!I624+Sheet1!$B$24*'Data (2)'!J624+Sheet1!$B$25*'Data (2)'!K624</f>
        <v>116.75880613309678</v>
      </c>
      <c r="P624">
        <f t="shared" si="9"/>
        <v>140.54993546752453</v>
      </c>
    </row>
    <row r="625" spans="1:16" x14ac:dyDescent="0.45">
      <c r="A625">
        <v>2020</v>
      </c>
      <c r="B625">
        <v>9</v>
      </c>
      <c r="C625">
        <v>22</v>
      </c>
      <c r="D625">
        <v>3.2629695652173902</v>
      </c>
      <c r="E625">
        <v>24.6</v>
      </c>
      <c r="F625">
        <v>13.4</v>
      </c>
      <c r="G625">
        <v>0</v>
      </c>
      <c r="H625">
        <v>64.213614010469172</v>
      </c>
      <c r="I625">
        <v>1.501232638888889</v>
      </c>
      <c r="J625">
        <v>2</v>
      </c>
      <c r="K625">
        <v>0.25</v>
      </c>
      <c r="L625">
        <v>98.307730567029637</v>
      </c>
      <c r="M625">
        <v>1.7554951886969579</v>
      </c>
      <c r="O625">
        <f>Sheet1!$B$17+Sheet1!$B$18*'Data (2)'!D625+Sheet1!$B$19*'Data (2)'!E625+Sheet1!$B$20*'Data (2)'!F625+Sheet1!$B$21*'Data (2)'!G625+Sheet1!$B$22*'Data (2)'!H625+Sheet1!$B$23*'Data (2)'!I625+Sheet1!$B$24*'Data (2)'!J625+Sheet1!$B$25*'Data (2)'!K625</f>
        <v>89.123596469809712</v>
      </c>
      <c r="P625">
        <f t="shared" si="9"/>
        <v>84.348319115717644</v>
      </c>
    </row>
    <row r="626" spans="1:16" x14ac:dyDescent="0.45">
      <c r="A626">
        <v>2020</v>
      </c>
      <c r="B626">
        <v>9</v>
      </c>
      <c r="C626">
        <v>23</v>
      </c>
      <c r="D626">
        <v>2.1565760869565209</v>
      </c>
      <c r="E626">
        <v>24.8</v>
      </c>
      <c r="F626">
        <v>13</v>
      </c>
      <c r="G626">
        <v>0</v>
      </c>
      <c r="H626">
        <v>74.018820195346336</v>
      </c>
      <c r="I626">
        <v>1.0018749999999998</v>
      </c>
      <c r="J626">
        <v>2</v>
      </c>
      <c r="K626">
        <v>0.25</v>
      </c>
      <c r="L626">
        <v>64.973974371010115</v>
      </c>
      <c r="M626">
        <v>1.1602495423394663</v>
      </c>
      <c r="O626">
        <f>Sheet1!$B$17+Sheet1!$B$18*'Data (2)'!D626+Sheet1!$B$19*'Data (2)'!E626+Sheet1!$B$20*'Data (2)'!F626+Sheet1!$B$21*'Data (2)'!G626+Sheet1!$B$22*'Data (2)'!H626+Sheet1!$B$23*'Data (2)'!I626+Sheet1!$B$24*'Data (2)'!J626+Sheet1!$B$25*'Data (2)'!K626</f>
        <v>58.72791173337518</v>
      </c>
      <c r="P626">
        <f t="shared" si="9"/>
        <v>39.013298473259084</v>
      </c>
    </row>
    <row r="627" spans="1:16" x14ac:dyDescent="0.45">
      <c r="A627">
        <v>2020</v>
      </c>
      <c r="B627">
        <v>9</v>
      </c>
      <c r="C627">
        <v>24</v>
      </c>
      <c r="D627">
        <v>3.3132456521739138</v>
      </c>
      <c r="E627">
        <v>27.5</v>
      </c>
      <c r="F627">
        <v>13.8</v>
      </c>
      <c r="G627">
        <v>0</v>
      </c>
      <c r="H627">
        <v>71.7593306981979</v>
      </c>
      <c r="I627">
        <v>1.21609375</v>
      </c>
      <c r="J627">
        <v>2</v>
      </c>
      <c r="K627">
        <v>0.25</v>
      </c>
      <c r="L627">
        <v>99.822463668794612</v>
      </c>
      <c r="M627">
        <v>1.782543994085618</v>
      </c>
      <c r="O627">
        <f>Sheet1!$B$17+Sheet1!$B$18*'Data (2)'!D627+Sheet1!$B$19*'Data (2)'!E627+Sheet1!$B$20*'Data (2)'!F627+Sheet1!$B$21*'Data (2)'!G627+Sheet1!$B$22*'Data (2)'!H627+Sheet1!$B$23*'Data (2)'!I627+Sheet1!$B$24*'Data (2)'!J627+Sheet1!$B$25*'Data (2)'!K627</f>
        <v>90.504819442412639</v>
      </c>
      <c r="P627">
        <f t="shared" si="9"/>
        <v>86.818493929429309</v>
      </c>
    </row>
    <row r="628" spans="1:16" x14ac:dyDescent="0.45">
      <c r="A628">
        <v>2020</v>
      </c>
      <c r="B628">
        <v>9</v>
      </c>
      <c r="C628">
        <v>25</v>
      </c>
      <c r="D628">
        <v>3.6833217391304363</v>
      </c>
      <c r="E628">
        <v>28.2</v>
      </c>
      <c r="F628">
        <v>14.2</v>
      </c>
      <c r="G628">
        <v>0</v>
      </c>
      <c r="H628">
        <v>67.632519974167494</v>
      </c>
      <c r="I628">
        <v>1.3946180555555554</v>
      </c>
      <c r="J628">
        <v>2</v>
      </c>
      <c r="K628">
        <v>0.25</v>
      </c>
      <c r="L628">
        <v>110.97222756289901</v>
      </c>
      <c r="M628">
        <v>1.9816469207660536</v>
      </c>
      <c r="O628">
        <f>Sheet1!$B$17+Sheet1!$B$18*'Data (2)'!D628+Sheet1!$B$19*'Data (2)'!E628+Sheet1!$B$20*'Data (2)'!F628+Sheet1!$B$21*'Data (2)'!G628+Sheet1!$B$22*'Data (2)'!H628+Sheet1!$B$23*'Data (2)'!I628+Sheet1!$B$24*'Data (2)'!J628+Sheet1!$B$25*'Data (2)'!K628</f>
        <v>100.67183171123544</v>
      </c>
      <c r="P628">
        <f t="shared" si="9"/>
        <v>106.09815470096801</v>
      </c>
    </row>
    <row r="629" spans="1:16" x14ac:dyDescent="0.45">
      <c r="A629">
        <v>2020</v>
      </c>
      <c r="B629">
        <v>9</v>
      </c>
      <c r="C629">
        <v>26</v>
      </c>
      <c r="D629">
        <v>3.6746347826086945</v>
      </c>
      <c r="E629">
        <v>28.7</v>
      </c>
      <c r="F629">
        <v>16.2</v>
      </c>
      <c r="G629">
        <v>0</v>
      </c>
      <c r="H629">
        <v>68.43163824059485</v>
      </c>
      <c r="I629">
        <v>1.1257291666666667</v>
      </c>
      <c r="J629">
        <v>2</v>
      </c>
      <c r="K629">
        <v>0.25</v>
      </c>
      <c r="L629">
        <v>110.71050431843778</v>
      </c>
      <c r="M629">
        <v>1.9769732914006748</v>
      </c>
      <c r="O629">
        <f>Sheet1!$B$17+Sheet1!$B$18*'Data (2)'!D629+Sheet1!$B$19*'Data (2)'!E629+Sheet1!$B$20*'Data (2)'!F629+Sheet1!$B$21*'Data (2)'!G629+Sheet1!$B$22*'Data (2)'!H629+Sheet1!$B$23*'Data (2)'!I629+Sheet1!$B$24*'Data (2)'!J629+Sheet1!$B$25*'Data (2)'!K629</f>
        <v>100.43317702197513</v>
      </c>
      <c r="P629">
        <f t="shared" si="9"/>
        <v>105.62345635861645</v>
      </c>
    </row>
    <row r="630" spans="1:16" x14ac:dyDescent="0.45">
      <c r="A630">
        <v>2020</v>
      </c>
      <c r="B630">
        <v>9</v>
      </c>
      <c r="C630">
        <v>27</v>
      </c>
      <c r="D630">
        <v>3.7589869565217406</v>
      </c>
      <c r="E630">
        <v>28.5</v>
      </c>
      <c r="F630">
        <v>13.5</v>
      </c>
      <c r="G630">
        <v>0</v>
      </c>
      <c r="H630">
        <v>62.409507865105972</v>
      </c>
      <c r="I630">
        <v>1.1637673611111112</v>
      </c>
      <c r="J630">
        <v>2</v>
      </c>
      <c r="K630">
        <v>0.25</v>
      </c>
      <c r="L630">
        <v>113.2518920390537</v>
      </c>
      <c r="M630">
        <v>2.0223552149831017</v>
      </c>
      <c r="O630">
        <f>Sheet1!$B$17+Sheet1!$B$18*'Data (2)'!D630+Sheet1!$B$19*'Data (2)'!E630+Sheet1!$B$20*'Data (2)'!F630+Sheet1!$B$21*'Data (2)'!G630+Sheet1!$B$22*'Data (2)'!H630+Sheet1!$B$23*'Data (2)'!I630+Sheet1!$B$24*'Data (2)'!J630+Sheet1!$B$25*'Data (2)'!K630</f>
        <v>102.75056422234447</v>
      </c>
      <c r="P630">
        <f t="shared" si="9"/>
        <v>110.27788591399116</v>
      </c>
    </row>
    <row r="631" spans="1:16" x14ac:dyDescent="0.45">
      <c r="A631">
        <v>2020</v>
      </c>
      <c r="B631">
        <v>9</v>
      </c>
      <c r="C631">
        <v>28</v>
      </c>
      <c r="D631">
        <v>4.2799173913043456</v>
      </c>
      <c r="E631">
        <v>27.2</v>
      </c>
      <c r="F631">
        <v>13.5</v>
      </c>
      <c r="G631">
        <v>0</v>
      </c>
      <c r="H631">
        <v>58.206045413491303</v>
      </c>
      <c r="I631">
        <v>1.1169444444444443</v>
      </c>
      <c r="J631">
        <v>2</v>
      </c>
      <c r="K631">
        <v>0.25</v>
      </c>
      <c r="L631">
        <v>128.94664119414185</v>
      </c>
      <c r="M631">
        <v>2.3026185927525331</v>
      </c>
      <c r="O631">
        <f>Sheet1!$B$17+Sheet1!$B$18*'Data (2)'!D631+Sheet1!$B$19*'Data (2)'!E631+Sheet1!$B$20*'Data (2)'!F631+Sheet1!$B$21*'Data (2)'!G631+Sheet1!$B$22*'Data (2)'!H631+Sheet1!$B$23*'Data (2)'!I631+Sheet1!$B$24*'Data (2)'!J631+Sheet1!$B$25*'Data (2)'!K631</f>
        <v>117.06196208972456</v>
      </c>
      <c r="P631">
        <f t="shared" si="9"/>
        <v>141.24559741497291</v>
      </c>
    </row>
    <row r="632" spans="1:16" x14ac:dyDescent="0.45">
      <c r="A632">
        <v>2020</v>
      </c>
      <c r="B632">
        <v>9</v>
      </c>
      <c r="C632">
        <v>29</v>
      </c>
      <c r="D632">
        <v>3.844180434782607</v>
      </c>
      <c r="E632">
        <v>26.9</v>
      </c>
      <c r="F632">
        <v>11.2</v>
      </c>
      <c r="G632">
        <v>0</v>
      </c>
      <c r="H632">
        <v>58.747443707948889</v>
      </c>
      <c r="I632">
        <v>1.3552083333333336</v>
      </c>
      <c r="J632">
        <v>2</v>
      </c>
      <c r="K632">
        <v>0.25</v>
      </c>
      <c r="L632">
        <v>115.81862683064209</v>
      </c>
      <c r="M632">
        <v>2.0681897648328946</v>
      </c>
      <c r="O632">
        <f>Sheet1!$B$17+Sheet1!$B$18*'Data (2)'!D632+Sheet1!$B$19*'Data (2)'!E632+Sheet1!$B$20*'Data (2)'!F632+Sheet1!$B$21*'Data (2)'!G632+Sheet1!$B$22*'Data (2)'!H632+Sheet1!$B$23*'Data (2)'!I632+Sheet1!$B$24*'Data (2)'!J632+Sheet1!$B$25*'Data (2)'!K632</f>
        <v>105.09106437685372</v>
      </c>
      <c r="P632">
        <f t="shared" si="9"/>
        <v>115.08059619992986</v>
      </c>
    </row>
    <row r="633" spans="1:16" x14ac:dyDescent="0.45">
      <c r="A633">
        <v>2020</v>
      </c>
      <c r="B633">
        <v>9</v>
      </c>
      <c r="C633">
        <v>30</v>
      </c>
      <c r="D633">
        <v>3.6323413043478281</v>
      </c>
      <c r="E633">
        <v>26.7</v>
      </c>
      <c r="F633">
        <v>13.3</v>
      </c>
      <c r="G633">
        <v>0</v>
      </c>
      <c r="H633">
        <v>69.303849097005553</v>
      </c>
      <c r="I633">
        <v>1.7973958333333333</v>
      </c>
      <c r="J633">
        <v>2</v>
      </c>
      <c r="K633">
        <v>0.25</v>
      </c>
      <c r="L633">
        <v>109.43627365752916</v>
      </c>
      <c r="M633">
        <v>1.9542191724558777</v>
      </c>
      <c r="O633">
        <f>Sheet1!$B$17+Sheet1!$B$18*'Data (2)'!D633+Sheet1!$B$19*'Data (2)'!E633+Sheet1!$B$20*'Data (2)'!F633+Sheet1!$B$21*'Data (2)'!G633+Sheet1!$B$22*'Data (2)'!H633+Sheet1!$B$23*'Data (2)'!I633+Sheet1!$B$24*'Data (2)'!J633+Sheet1!$B$25*'Data (2)'!K633</f>
        <v>99.271258358422216</v>
      </c>
      <c r="P633">
        <f t="shared" si="9"/>
        <v>103.32753603107817</v>
      </c>
    </row>
    <row r="634" spans="1:16" x14ac:dyDescent="0.45">
      <c r="A634">
        <v>2020</v>
      </c>
      <c r="B634">
        <v>10</v>
      </c>
      <c r="C634">
        <v>1</v>
      </c>
      <c r="D634">
        <v>3.5021673913043481</v>
      </c>
      <c r="E634">
        <v>29.1</v>
      </c>
      <c r="F634">
        <v>15.4</v>
      </c>
      <c r="G634">
        <v>0</v>
      </c>
      <c r="H634">
        <v>72.226431294319227</v>
      </c>
      <c r="I634">
        <v>1.4465798611111111</v>
      </c>
      <c r="J634">
        <v>2</v>
      </c>
      <c r="K634">
        <v>0.25</v>
      </c>
      <c r="L634">
        <v>105.51435476905746</v>
      </c>
      <c r="M634">
        <v>1.8841849065903118</v>
      </c>
      <c r="O634">
        <f>Sheet1!$B$17+Sheet1!$B$18*'Data (2)'!D634+Sheet1!$B$19*'Data (2)'!E634+Sheet1!$B$20*'Data (2)'!F634+Sheet1!$B$21*'Data (2)'!G634+Sheet1!$B$22*'Data (2)'!H634+Sheet1!$B$23*'Data (2)'!I634+Sheet1!$B$24*'Data (2)'!J634+Sheet1!$B$25*'Data (2)'!K634</f>
        <v>95.695021423261295</v>
      </c>
      <c r="P634">
        <f t="shared" si="9"/>
        <v>96.419307355864547</v>
      </c>
    </row>
    <row r="635" spans="1:16" x14ac:dyDescent="0.45">
      <c r="A635">
        <v>2020</v>
      </c>
      <c r="B635">
        <v>10</v>
      </c>
      <c r="C635">
        <v>2</v>
      </c>
      <c r="D635">
        <v>3.7658152173913031</v>
      </c>
      <c r="E635">
        <v>30.4</v>
      </c>
      <c r="F635">
        <v>13.2</v>
      </c>
      <c r="G635">
        <v>0</v>
      </c>
      <c r="H635">
        <v>69.823664635713769</v>
      </c>
      <c r="I635">
        <v>1.3716666666666666</v>
      </c>
      <c r="J635">
        <v>2</v>
      </c>
      <c r="K635">
        <v>0.25</v>
      </c>
      <c r="L635">
        <v>113.45761594066839</v>
      </c>
      <c r="M635">
        <v>2.0260288560833639</v>
      </c>
      <c r="O635">
        <f>Sheet1!$B$17+Sheet1!$B$18*'Data (2)'!D635+Sheet1!$B$19*'Data (2)'!E635+Sheet1!$B$20*'Data (2)'!F635+Sheet1!$B$21*'Data (2)'!G635+Sheet1!$B$22*'Data (2)'!H635+Sheet1!$B$23*'Data (2)'!I635+Sheet1!$B$24*'Data (2)'!J635+Sheet1!$B$25*'Data (2)'!K635</f>
        <v>102.93815540827187</v>
      </c>
      <c r="P635">
        <f t="shared" si="9"/>
        <v>110.65904989264811</v>
      </c>
    </row>
    <row r="636" spans="1:16" x14ac:dyDescent="0.45">
      <c r="A636">
        <v>2020</v>
      </c>
      <c r="B636">
        <v>10</v>
      </c>
      <c r="C636">
        <v>3</v>
      </c>
      <c r="D636">
        <v>3.3452934782608703</v>
      </c>
      <c r="E636">
        <v>28.9</v>
      </c>
      <c r="F636">
        <v>17.399999999999999</v>
      </c>
      <c r="G636">
        <v>0.60000000000000009</v>
      </c>
      <c r="H636">
        <v>72.525761915343836</v>
      </c>
      <c r="I636">
        <v>1.0888194444444443</v>
      </c>
      <c r="J636">
        <v>2</v>
      </c>
      <c r="K636">
        <v>0.25</v>
      </c>
      <c r="L636">
        <v>100.78801023282014</v>
      </c>
      <c r="M636">
        <v>1.7997858970146454</v>
      </c>
      <c r="O636">
        <f>Sheet1!$B$17+Sheet1!$B$18*'Data (2)'!D636+Sheet1!$B$19*'Data (2)'!E636+Sheet1!$B$20*'Data (2)'!F636+Sheet1!$B$21*'Data (2)'!G636+Sheet1!$B$22*'Data (2)'!H636+Sheet1!$B$23*'Data (2)'!I636+Sheet1!$B$24*'Data (2)'!J636+Sheet1!$B$25*'Data (2)'!K636</f>
        <v>91.385261741980798</v>
      </c>
      <c r="P636">
        <f t="shared" si="9"/>
        <v>88.411679181981555</v>
      </c>
    </row>
    <row r="637" spans="1:16" x14ac:dyDescent="0.45">
      <c r="A637">
        <v>2020</v>
      </c>
      <c r="B637">
        <v>10</v>
      </c>
      <c r="C637">
        <v>4</v>
      </c>
      <c r="D637">
        <v>0.85235869565217393</v>
      </c>
      <c r="E637">
        <v>25.9</v>
      </c>
      <c r="F637">
        <v>14.6</v>
      </c>
      <c r="G637">
        <v>5.4000000000000012</v>
      </c>
      <c r="H637">
        <v>85.898493694735507</v>
      </c>
      <c r="I637">
        <v>2.1182291666666666</v>
      </c>
      <c r="J637">
        <v>2</v>
      </c>
      <c r="K637">
        <v>0.25</v>
      </c>
      <c r="L637">
        <v>25.680119695831767</v>
      </c>
      <c r="M637">
        <v>0.45857356599699584</v>
      </c>
      <c r="O637">
        <f>Sheet1!$B$17+Sheet1!$B$18*'Data (2)'!D637+Sheet1!$B$19*'Data (2)'!E637+Sheet1!$B$20*'Data (2)'!F637+Sheet1!$B$21*'Data (2)'!G637+Sheet1!$B$22*'Data (2)'!H637+Sheet1!$B$23*'Data (2)'!I637+Sheet1!$B$24*'Data (2)'!J637+Sheet1!$B$25*'Data (2)'!K637</f>
        <v>22.897457710656397</v>
      </c>
      <c r="P637">
        <f t="shared" si="9"/>
        <v>7.74320772374013</v>
      </c>
    </row>
    <row r="638" spans="1:16" x14ac:dyDescent="0.45">
      <c r="A638">
        <v>2020</v>
      </c>
      <c r="B638">
        <v>10</v>
      </c>
      <c r="C638">
        <v>5</v>
      </c>
      <c r="D638">
        <v>4.1798152173913037</v>
      </c>
      <c r="E638">
        <v>21.6</v>
      </c>
      <c r="F638">
        <v>8.4</v>
      </c>
      <c r="G638">
        <v>0</v>
      </c>
      <c r="H638">
        <v>44.247777081101617</v>
      </c>
      <c r="I638">
        <v>3.2929861111111114</v>
      </c>
      <c r="J638">
        <v>2</v>
      </c>
      <c r="K638">
        <v>0.25</v>
      </c>
      <c r="L638">
        <v>125.93073272624855</v>
      </c>
      <c r="M638">
        <v>2.2487630843972957</v>
      </c>
      <c r="O638">
        <f>Sheet1!$B$17+Sheet1!$B$18*'Data (2)'!D638+Sheet1!$B$19*'Data (2)'!E638+Sheet1!$B$20*'Data (2)'!F638+Sheet1!$B$21*'Data (2)'!G638+Sheet1!$B$22*'Data (2)'!H638+Sheet1!$B$23*'Data (2)'!I638+Sheet1!$B$24*'Data (2)'!J638+Sheet1!$B$25*'Data (2)'!K638</f>
        <v>114.31187888743089</v>
      </c>
      <c r="P638">
        <f t="shared" si="9"/>
        <v>134.99776452780779</v>
      </c>
    </row>
    <row r="639" spans="1:16" x14ac:dyDescent="0.45">
      <c r="A639">
        <v>2020</v>
      </c>
      <c r="B639">
        <v>10</v>
      </c>
      <c r="C639">
        <v>6</v>
      </c>
      <c r="D639">
        <v>4.1887499999999989</v>
      </c>
      <c r="E639">
        <v>22</v>
      </c>
      <c r="F639">
        <v>7</v>
      </c>
      <c r="G639">
        <v>0</v>
      </c>
      <c r="H639">
        <v>45.060366945983311</v>
      </c>
      <c r="I639">
        <v>2.1681249999999994</v>
      </c>
      <c r="J639">
        <v>2</v>
      </c>
      <c r="K639">
        <v>0.25</v>
      </c>
      <c r="L639">
        <v>126.19992254975587</v>
      </c>
      <c r="M639">
        <v>2.253570045531355</v>
      </c>
      <c r="O639">
        <f>Sheet1!$B$17+Sheet1!$B$18*'Data (2)'!D639+Sheet1!$B$19*'Data (2)'!E639+Sheet1!$B$20*'Data (2)'!F639+Sheet1!$B$21*'Data (2)'!G639+Sheet1!$B$22*'Data (2)'!H639+Sheet1!$B$23*'Data (2)'!I639+Sheet1!$B$24*'Data (2)'!J639+Sheet1!$B$25*'Data (2)'!K639</f>
        <v>114.55734204380214</v>
      </c>
      <c r="P639">
        <f t="shared" si="9"/>
        <v>135.54968083761383</v>
      </c>
    </row>
    <row r="640" spans="1:16" x14ac:dyDescent="0.45">
      <c r="A640">
        <v>2020</v>
      </c>
      <c r="B640">
        <v>10</v>
      </c>
      <c r="C640">
        <v>7</v>
      </c>
      <c r="D640">
        <v>3.8393804347826079</v>
      </c>
      <c r="E640">
        <v>25.8</v>
      </c>
      <c r="F640">
        <v>9.1</v>
      </c>
      <c r="G640">
        <v>0</v>
      </c>
      <c r="H640">
        <v>45.300791410962979</v>
      </c>
      <c r="I640">
        <v>1.113767361111111</v>
      </c>
      <c r="J640">
        <v>2</v>
      </c>
      <c r="K640">
        <v>0.25</v>
      </c>
      <c r="L640">
        <v>115.67401098385277</v>
      </c>
      <c r="M640">
        <v>2.065607338997371</v>
      </c>
      <c r="O640">
        <f>Sheet1!$B$17+Sheet1!$B$18*'Data (2)'!D640+Sheet1!$B$19*'Data (2)'!E640+Sheet1!$B$20*'Data (2)'!F640+Sheet1!$B$21*'Data (2)'!G640+Sheet1!$B$22*'Data (2)'!H640+Sheet1!$B$23*'Data (2)'!I640+Sheet1!$B$24*'Data (2)'!J640+Sheet1!$B$25*'Data (2)'!K640</f>
        <v>104.95919511912439</v>
      </c>
      <c r="P640">
        <f t="shared" si="9"/>
        <v>114.80727901503496</v>
      </c>
    </row>
    <row r="641" spans="1:16" x14ac:dyDescent="0.45">
      <c r="A641">
        <v>2020</v>
      </c>
      <c r="B641">
        <v>10</v>
      </c>
      <c r="C641">
        <v>8</v>
      </c>
      <c r="D641">
        <v>4.1439456521739126</v>
      </c>
      <c r="E641">
        <v>25.9</v>
      </c>
      <c r="F641">
        <v>7.8</v>
      </c>
      <c r="G641">
        <v>0</v>
      </c>
      <c r="H641">
        <v>47.293112047617235</v>
      </c>
      <c r="I641">
        <v>1.7717013888888893</v>
      </c>
      <c r="J641">
        <v>2</v>
      </c>
      <c r="K641">
        <v>0.25</v>
      </c>
      <c r="L641">
        <v>124.85004365377389</v>
      </c>
      <c r="M641">
        <v>2.2294650652459622</v>
      </c>
      <c r="O641">
        <f>Sheet1!$B$17+Sheet1!$B$18*'Data (2)'!D641+Sheet1!$B$19*'Data (2)'!E641+Sheet1!$B$20*'Data (2)'!F641+Sheet1!$B$21*'Data (2)'!G641+Sheet1!$B$22*'Data (2)'!H641+Sheet1!$B$23*'Data (2)'!I641+Sheet1!$B$24*'Data (2)'!J641+Sheet1!$B$25*'Data (2)'!K641</f>
        <v>113.32644285820314</v>
      </c>
      <c r="P641">
        <f t="shared" si="9"/>
        <v>132.793375295679</v>
      </c>
    </row>
    <row r="642" spans="1:16" x14ac:dyDescent="0.45">
      <c r="A642">
        <v>2020</v>
      </c>
      <c r="B642">
        <v>10</v>
      </c>
      <c r="C642">
        <v>9</v>
      </c>
      <c r="D642">
        <v>4.1036152173913027</v>
      </c>
      <c r="E642">
        <v>24.9</v>
      </c>
      <c r="F642">
        <v>6.2</v>
      </c>
      <c r="G642">
        <v>0</v>
      </c>
      <c r="H642">
        <v>48.993144245284107</v>
      </c>
      <c r="I642">
        <v>1.5491493055555556</v>
      </c>
      <c r="J642">
        <v>2</v>
      </c>
      <c r="K642">
        <v>0.25</v>
      </c>
      <c r="L642">
        <v>123.63495615846784</v>
      </c>
      <c r="M642">
        <v>2.2077670742583542</v>
      </c>
      <c r="O642">
        <f>Sheet1!$B$17+Sheet1!$B$18*'Data (2)'!D642+Sheet1!$B$19*'Data (2)'!E642+Sheet1!$B$20*'Data (2)'!F642+Sheet1!$B$21*'Data (2)'!G642+Sheet1!$B$22*'Data (2)'!H642+Sheet1!$B$23*'Data (2)'!I642+Sheet1!$B$24*'Data (2)'!J642+Sheet1!$B$25*'Data (2)'!K642</f>
        <v>112.21845442097691</v>
      </c>
      <c r="P642">
        <f t="shared" si="9"/>
        <v>130.33651192213347</v>
      </c>
    </row>
    <row r="643" spans="1:16" x14ac:dyDescent="0.45">
      <c r="A643">
        <v>2020</v>
      </c>
      <c r="B643">
        <v>10</v>
      </c>
      <c r="C643">
        <v>10</v>
      </c>
      <c r="D643">
        <v>3.8756217391304353</v>
      </c>
      <c r="E643">
        <v>26.7</v>
      </c>
      <c r="F643">
        <v>8.1999999999999993</v>
      </c>
      <c r="G643">
        <v>0</v>
      </c>
      <c r="H643">
        <v>59.359000432924148</v>
      </c>
      <c r="I643">
        <v>1.2129687500000004</v>
      </c>
      <c r="J643">
        <v>2</v>
      </c>
      <c r="K643">
        <v>0.25</v>
      </c>
      <c r="L643">
        <v>116.76589992489673</v>
      </c>
      <c r="M643">
        <v>2.0851053558017272</v>
      </c>
      <c r="O643">
        <f>Sheet1!$B$17+Sheet1!$B$18*'Data (2)'!D643+Sheet1!$B$19*'Data (2)'!E643+Sheet1!$B$20*'Data (2)'!F643+Sheet1!$B$21*'Data (2)'!G643+Sheet1!$B$22*'Data (2)'!H643+Sheet1!$B$23*'Data (2)'!I643+Sheet1!$B$24*'Data (2)'!J643+Sheet1!$B$25*'Data (2)'!K643</f>
        <v>105.95484384901863</v>
      </c>
      <c r="P643">
        <f t="shared" si="9"/>
        <v>116.87893347578077</v>
      </c>
    </row>
    <row r="644" spans="1:16" x14ac:dyDescent="0.45">
      <c r="A644">
        <v>2020</v>
      </c>
      <c r="B644">
        <v>10</v>
      </c>
      <c r="C644">
        <v>11</v>
      </c>
      <c r="D644">
        <v>3.2359239130434765</v>
      </c>
      <c r="E644">
        <v>26.1</v>
      </c>
      <c r="F644">
        <v>12.2</v>
      </c>
      <c r="G644">
        <v>0</v>
      </c>
      <c r="H644">
        <v>66.271934547088705</v>
      </c>
      <c r="I644">
        <v>1.7457118055555554</v>
      </c>
      <c r="J644">
        <v>2</v>
      </c>
      <c r="K644">
        <v>0.25</v>
      </c>
      <c r="L644">
        <v>97.492891006383729</v>
      </c>
      <c r="M644">
        <v>1.7409444822568523</v>
      </c>
      <c r="O644">
        <f>Sheet1!$B$17+Sheet1!$B$18*'Data (2)'!D644+Sheet1!$B$19*'Data (2)'!E644+Sheet1!$B$20*'Data (2)'!F644+Sheet1!$B$21*'Data (2)'!G644+Sheet1!$B$22*'Data (2)'!H644+Sheet1!$B$23*'Data (2)'!I644+Sheet1!$B$24*'Data (2)'!J644+Sheet1!$B$25*'Data (2)'!K644</f>
        <v>88.380577703771962</v>
      </c>
      <c r="P644">
        <f t="shared" si="9"/>
        <v>83.034253724955363</v>
      </c>
    </row>
    <row r="645" spans="1:16" x14ac:dyDescent="0.45">
      <c r="A645">
        <v>2020</v>
      </c>
      <c r="B645">
        <v>10</v>
      </c>
      <c r="C645">
        <v>12</v>
      </c>
      <c r="D645">
        <v>3.2029434782608708</v>
      </c>
      <c r="E645">
        <v>25.1</v>
      </c>
      <c r="F645">
        <v>12.3</v>
      </c>
      <c r="G645">
        <v>0</v>
      </c>
      <c r="H645">
        <v>64.671447383678313</v>
      </c>
      <c r="I645">
        <v>1.9725347222222225</v>
      </c>
      <c r="J645">
        <v>2</v>
      </c>
      <c r="K645">
        <v>0.25</v>
      </c>
      <c r="L645">
        <v>96.499246526473939</v>
      </c>
      <c r="M645">
        <v>1.7232008308298918</v>
      </c>
      <c r="O645">
        <f>Sheet1!$B$17+Sheet1!$B$18*'Data (2)'!D645+Sheet1!$B$19*'Data (2)'!E645+Sheet1!$B$20*'Data (2)'!F645+Sheet1!$B$21*'Data (2)'!G645+Sheet1!$B$22*'Data (2)'!H645+Sheet1!$B$23*'Data (2)'!I645+Sheet1!$B$24*'Data (2)'!J645+Sheet1!$B$25*'Data (2)'!K645</f>
        <v>87.474514067444005</v>
      </c>
      <c r="P645">
        <f t="shared" ref="P645:P708" si="10">(L645-O645)^2</f>
        <v>81.445795957068484</v>
      </c>
    </row>
    <row r="646" spans="1:16" x14ac:dyDescent="0.45">
      <c r="A646">
        <v>2020</v>
      </c>
      <c r="B646">
        <v>10</v>
      </c>
      <c r="C646">
        <v>13</v>
      </c>
      <c r="D646">
        <v>2.6345673913043459</v>
      </c>
      <c r="E646">
        <v>21.9</v>
      </c>
      <c r="F646">
        <v>7.2</v>
      </c>
      <c r="G646">
        <v>0</v>
      </c>
      <c r="H646">
        <v>42.360267772721684</v>
      </c>
      <c r="I646">
        <v>2.1639236111111111</v>
      </c>
      <c r="J646">
        <v>2</v>
      </c>
      <c r="K646">
        <v>0.25</v>
      </c>
      <c r="L646">
        <v>79.375040461885021</v>
      </c>
      <c r="M646">
        <v>1.4174114368193753</v>
      </c>
      <c r="O646">
        <f>Sheet1!$B$17+Sheet1!$B$18*'Data (2)'!D646+Sheet1!$B$19*'Data (2)'!E646+Sheet1!$B$20*'Data (2)'!F646+Sheet1!$B$21*'Data (2)'!G646+Sheet1!$B$22*'Data (2)'!H646+Sheet1!$B$23*'Data (2)'!I646+Sheet1!$B$24*'Data (2)'!J646+Sheet1!$B$25*'Data (2)'!K646</f>
        <v>71.859653088676254</v>
      </c>
      <c r="P646">
        <f t="shared" si="10"/>
        <v>56.481047369385777</v>
      </c>
    </row>
    <row r="647" spans="1:16" x14ac:dyDescent="0.45">
      <c r="A647">
        <v>2020</v>
      </c>
      <c r="B647">
        <v>10</v>
      </c>
      <c r="C647">
        <v>14</v>
      </c>
      <c r="D647">
        <v>2.1664369565217392</v>
      </c>
      <c r="E647">
        <v>21.1</v>
      </c>
      <c r="F647">
        <v>5.6</v>
      </c>
      <c r="G647">
        <v>0</v>
      </c>
      <c r="H647">
        <v>60.342451713095983</v>
      </c>
      <c r="I647">
        <v>1.7119270833333333</v>
      </c>
      <c r="J647">
        <v>2</v>
      </c>
      <c r="K647">
        <v>0.25</v>
      </c>
      <c r="L647">
        <v>65.271065621479536</v>
      </c>
      <c r="M647">
        <v>1.1655547432407061</v>
      </c>
      <c r="O647">
        <f>Sheet1!$B$17+Sheet1!$B$18*'Data (2)'!D647+Sheet1!$B$19*'Data (2)'!E647+Sheet1!$B$20*'Data (2)'!F647+Sheet1!$B$21*'Data (2)'!G647+Sheet1!$B$22*'Data (2)'!H647+Sheet1!$B$23*'Data (2)'!I647+Sheet1!$B$24*'Data (2)'!J647+Sheet1!$B$25*'Data (2)'!K647</f>
        <v>58.998817056319297</v>
      </c>
      <c r="P647">
        <f t="shared" si="10"/>
        <v>39.341102063154686</v>
      </c>
    </row>
    <row r="648" spans="1:16" x14ac:dyDescent="0.45">
      <c r="A648">
        <v>2020</v>
      </c>
      <c r="B648">
        <v>10</v>
      </c>
      <c r="C648">
        <v>15</v>
      </c>
      <c r="D648">
        <v>3.1652021739130447</v>
      </c>
      <c r="E648">
        <v>22.4</v>
      </c>
      <c r="F648">
        <v>7.1</v>
      </c>
      <c r="G648">
        <v>0</v>
      </c>
      <c r="H648">
        <v>58.20265581566084</v>
      </c>
      <c r="I648">
        <v>1.6711284722222222</v>
      </c>
      <c r="J648">
        <v>2</v>
      </c>
      <c r="K648">
        <v>0.25</v>
      </c>
      <c r="L648">
        <v>95.362165133308338</v>
      </c>
      <c r="M648">
        <v>1.7028958059519346</v>
      </c>
      <c r="O648">
        <f>Sheet1!$B$17+Sheet1!$B$18*'Data (2)'!D648+Sheet1!$B$19*'Data (2)'!E648+Sheet1!$B$20*'Data (2)'!F648+Sheet1!$B$21*'Data (2)'!G648+Sheet1!$B$22*'Data (2)'!H648+Sheet1!$B$23*'Data (2)'!I648+Sheet1!$B$24*'Data (2)'!J648+Sheet1!$B$25*'Data (2)'!K648</f>
        <v>86.437656194509373</v>
      </c>
      <c r="P648">
        <f t="shared" si="10"/>
        <v>79.646859798702636</v>
      </c>
    </row>
    <row r="649" spans="1:16" x14ac:dyDescent="0.45">
      <c r="A649">
        <v>2020</v>
      </c>
      <c r="B649">
        <v>10</v>
      </c>
      <c r="C649">
        <v>16</v>
      </c>
      <c r="D649">
        <v>1.4142456521739128</v>
      </c>
      <c r="E649">
        <v>18.899999999999999</v>
      </c>
      <c r="F649">
        <v>5.7</v>
      </c>
      <c r="G649">
        <v>0</v>
      </c>
      <c r="H649">
        <v>65.138325590807796</v>
      </c>
      <c r="I649">
        <v>1.2801562500000001</v>
      </c>
      <c r="J649">
        <v>2</v>
      </c>
      <c r="K649">
        <v>0.25</v>
      </c>
      <c r="L649">
        <v>42.608819282763783</v>
      </c>
      <c r="M649">
        <v>0.7608717729064961</v>
      </c>
      <c r="O649">
        <f>Sheet1!$B$17+Sheet1!$B$18*'Data (2)'!D649+Sheet1!$B$19*'Data (2)'!E649+Sheet1!$B$20*'Data (2)'!F649+Sheet1!$B$21*'Data (2)'!G649+Sheet1!$B$22*'Data (2)'!H649+Sheet1!$B$23*'Data (2)'!I649+Sheet1!$B$24*'Data (2)'!J649+Sheet1!$B$25*'Data (2)'!K649</f>
        <v>38.33404435322754</v>
      </c>
      <c r="P649">
        <f t="shared" si="10"/>
        <v>18.273700698191586</v>
      </c>
    </row>
    <row r="650" spans="1:16" x14ac:dyDescent="0.45">
      <c r="A650">
        <v>2020</v>
      </c>
      <c r="B650">
        <v>10</v>
      </c>
      <c r="C650">
        <v>17</v>
      </c>
      <c r="D650">
        <v>3.5229717391304352</v>
      </c>
      <c r="E650">
        <v>23.6</v>
      </c>
      <c r="F650">
        <v>4.5999999999999996</v>
      </c>
      <c r="G650">
        <v>0</v>
      </c>
      <c r="H650">
        <v>63.536589509662036</v>
      </c>
      <c r="I650">
        <v>1.8470833333333336</v>
      </c>
      <c r="J650">
        <v>2</v>
      </c>
      <c r="K650">
        <v>0.25</v>
      </c>
      <c r="L650">
        <v>106.14115443109274</v>
      </c>
      <c r="M650">
        <v>1.8953777576980848</v>
      </c>
      <c r="O650">
        <f>Sheet1!$B$17+Sheet1!$B$18*'Data (2)'!D650+Sheet1!$B$19*'Data (2)'!E650+Sheet1!$B$20*'Data (2)'!F650+Sheet1!$B$21*'Data (2)'!G650+Sheet1!$B$22*'Data (2)'!H650+Sheet1!$B$23*'Data (2)'!I650+Sheet1!$B$24*'Data (2)'!J650+Sheet1!$B$25*'Data (2)'!K650</f>
        <v>96.266574320213408</v>
      </c>
      <c r="P650">
        <f t="shared" si="10"/>
        <v>97.507332366173756</v>
      </c>
    </row>
    <row r="651" spans="1:16" x14ac:dyDescent="0.45">
      <c r="A651">
        <v>2020</v>
      </c>
      <c r="B651">
        <v>10</v>
      </c>
      <c r="C651">
        <v>18</v>
      </c>
      <c r="D651">
        <v>3.4336891304347845</v>
      </c>
      <c r="E651">
        <v>23.3</v>
      </c>
      <c r="F651">
        <v>4.5999999999999996</v>
      </c>
      <c r="G651">
        <v>0</v>
      </c>
      <c r="H651">
        <v>39.393374189058527</v>
      </c>
      <c r="I651">
        <v>1.5153993055555555</v>
      </c>
      <c r="J651">
        <v>2</v>
      </c>
      <c r="K651">
        <v>0.25</v>
      </c>
      <c r="L651">
        <v>103.45122108524225</v>
      </c>
      <c r="M651">
        <v>1.8473432336650402</v>
      </c>
      <c r="O651">
        <f>Sheet1!$B$17+Sheet1!$B$18*'Data (2)'!D651+Sheet1!$B$19*'Data (2)'!E651+Sheet1!$B$20*'Data (2)'!F651+Sheet1!$B$21*'Data (2)'!G651+Sheet1!$B$22*'Data (2)'!H651+Sheet1!$B$23*'Data (2)'!I651+Sheet1!$B$24*'Data (2)'!J651+Sheet1!$B$25*'Data (2)'!K651</f>
        <v>93.813734458372195</v>
      </c>
      <c r="P651">
        <f t="shared" si="10"/>
        <v>92.881148483099196</v>
      </c>
    </row>
    <row r="652" spans="1:16" x14ac:dyDescent="0.45">
      <c r="A652">
        <v>2020</v>
      </c>
      <c r="B652">
        <v>10</v>
      </c>
      <c r="C652">
        <v>19</v>
      </c>
      <c r="D652">
        <v>3.2068043478260875</v>
      </c>
      <c r="E652">
        <v>23.9</v>
      </c>
      <c r="F652">
        <v>4.3</v>
      </c>
      <c r="G652">
        <v>0</v>
      </c>
      <c r="H652">
        <v>52.654370278034079</v>
      </c>
      <c r="I652">
        <v>1.1834895833333337</v>
      </c>
      <c r="J652">
        <v>2</v>
      </c>
      <c r="K652">
        <v>0.25</v>
      </c>
      <c r="L652">
        <v>96.615567968456631</v>
      </c>
      <c r="M652">
        <v>1.7252779994367256</v>
      </c>
      <c r="O652">
        <f>Sheet1!$B$17+Sheet1!$B$18*'Data (2)'!D652+Sheet1!$B$19*'Data (2)'!E652+Sheet1!$B$20*'Data (2)'!F652+Sheet1!$B$21*'Data (2)'!G652+Sheet1!$B$22*'Data (2)'!H652+Sheet1!$B$23*'Data (2)'!I652+Sheet1!$B$24*'Data (2)'!J652+Sheet1!$B$25*'Data (2)'!K652</f>
        <v>87.580582818226304</v>
      </c>
      <c r="P652">
        <f t="shared" si="10"/>
        <v>81.630956664882518</v>
      </c>
    </row>
    <row r="653" spans="1:16" x14ac:dyDescent="0.45">
      <c r="A653">
        <v>2020</v>
      </c>
      <c r="B653">
        <v>10</v>
      </c>
      <c r="C653">
        <v>20</v>
      </c>
      <c r="D653">
        <v>3.6534000000000013</v>
      </c>
      <c r="E653">
        <v>26.1</v>
      </c>
      <c r="F653">
        <v>3.6</v>
      </c>
      <c r="G653">
        <v>0</v>
      </c>
      <c r="H653">
        <v>35.532595349524051</v>
      </c>
      <c r="I653">
        <v>1.1809374999999998</v>
      </c>
      <c r="J653">
        <v>2</v>
      </c>
      <c r="K653">
        <v>0.25</v>
      </c>
      <c r="L653">
        <v>110.07073638753286</v>
      </c>
      <c r="M653">
        <v>1.9655488640630867</v>
      </c>
      <c r="O653">
        <f>Sheet1!$B$17+Sheet1!$B$18*'Data (2)'!D653+Sheet1!$B$19*'Data (2)'!E653+Sheet1!$B$20*'Data (2)'!F653+Sheet1!$B$21*'Data (2)'!G653+Sheet1!$B$22*'Data (2)'!H653+Sheet1!$B$23*'Data (2)'!I653+Sheet1!$B$24*'Data (2)'!J653+Sheet1!$B$25*'Data (2)'!K653</f>
        <v>99.849798892672425</v>
      </c>
      <c r="P653">
        <f t="shared" si="10"/>
        <v>104.46756327384394</v>
      </c>
    </row>
    <row r="654" spans="1:16" x14ac:dyDescent="0.45">
      <c r="A654">
        <v>2020</v>
      </c>
      <c r="B654">
        <v>6</v>
      </c>
      <c r="C654">
        <v>13</v>
      </c>
      <c r="D654">
        <v>2.0537388013756792</v>
      </c>
      <c r="E654">
        <v>29.12</v>
      </c>
      <c r="F654">
        <v>22.2</v>
      </c>
      <c r="G654">
        <v>50.200000000000038</v>
      </c>
      <c r="H654">
        <v>85.562125227921854</v>
      </c>
      <c r="I654">
        <v>1.9770312500000005</v>
      </c>
      <c r="J654">
        <v>2</v>
      </c>
      <c r="K654">
        <v>0.21</v>
      </c>
      <c r="L654">
        <v>38.672288521491986</v>
      </c>
      <c r="M654">
        <v>1.1049225291854854</v>
      </c>
      <c r="O654">
        <f>Sheet1!$B$17+Sheet1!$B$18*'Data (2)'!D654+Sheet1!$B$19*'Data (2)'!E654+Sheet1!$B$20*'Data (2)'!F654+Sheet1!$B$21*'Data (2)'!G654+Sheet1!$B$22*'Data (2)'!H654+Sheet1!$B$23*'Data (2)'!I654+Sheet1!$B$24*'Data (2)'!J654+Sheet1!$B$25*'Data (2)'!K654</f>
        <v>35.688163155475436</v>
      </c>
      <c r="P654">
        <f t="shared" si="10"/>
        <v>8.905004200103404</v>
      </c>
    </row>
    <row r="655" spans="1:16" x14ac:dyDescent="0.45">
      <c r="A655">
        <v>2020</v>
      </c>
      <c r="B655">
        <v>6</v>
      </c>
      <c r="C655">
        <v>14</v>
      </c>
      <c r="D655">
        <v>1.4059036918308425</v>
      </c>
      <c r="E655">
        <v>26.3</v>
      </c>
      <c r="F655">
        <v>21.6</v>
      </c>
      <c r="G655">
        <v>42.800000000000047</v>
      </c>
      <c r="H655">
        <v>85.181196295682909</v>
      </c>
      <c r="I655">
        <v>1.6168055555555558</v>
      </c>
      <c r="J655">
        <v>2</v>
      </c>
      <c r="K655">
        <v>0.21</v>
      </c>
      <c r="L655">
        <v>26.473431366975262</v>
      </c>
      <c r="M655">
        <v>0.75638375334215036</v>
      </c>
      <c r="O655">
        <f>Sheet1!$B$17+Sheet1!$B$18*'Data (2)'!D655+Sheet1!$B$19*'Data (2)'!E655+Sheet1!$B$20*'Data (2)'!F655+Sheet1!$B$21*'Data (2)'!G655+Sheet1!$B$22*'Data (2)'!H655+Sheet1!$B$23*'Data (2)'!I655+Sheet1!$B$24*'Data (2)'!J655+Sheet1!$B$25*'Data (2)'!K655</f>
        <v>17.890343358244664</v>
      </c>
      <c r="P655">
        <f t="shared" si="10"/>
        <v>73.669399765614997</v>
      </c>
    </row>
    <row r="656" spans="1:16" x14ac:dyDescent="0.45">
      <c r="A656">
        <v>2020</v>
      </c>
      <c r="B656">
        <v>6</v>
      </c>
      <c r="C656">
        <v>15</v>
      </c>
      <c r="D656">
        <v>6.178615404211957</v>
      </c>
      <c r="E656">
        <v>31.74</v>
      </c>
      <c r="F656">
        <v>17.2</v>
      </c>
      <c r="G656">
        <v>0</v>
      </c>
      <c r="H656">
        <v>68.896727525365847</v>
      </c>
      <c r="I656">
        <v>1.627951388888889</v>
      </c>
      <c r="J656">
        <v>2</v>
      </c>
      <c r="K656">
        <v>0.21</v>
      </c>
      <c r="L656">
        <v>116.34449201376869</v>
      </c>
      <c r="M656">
        <v>3.3241283432505337</v>
      </c>
      <c r="O656">
        <f>Sheet1!$B$17+Sheet1!$B$18*'Data (2)'!D656+Sheet1!$B$19*'Data (2)'!E656+Sheet1!$B$20*'Data (2)'!F656+Sheet1!$B$21*'Data (2)'!G656+Sheet1!$B$22*'Data (2)'!H656+Sheet1!$B$23*'Data (2)'!I656+Sheet1!$B$24*'Data (2)'!J656+Sheet1!$B$25*'Data (2)'!K656</f>
        <v>149.00991645574595</v>
      </c>
      <c r="P656">
        <f t="shared" si="10"/>
        <v>1067.0299539745258</v>
      </c>
    </row>
    <row r="657" spans="1:16" x14ac:dyDescent="0.45">
      <c r="A657">
        <v>2020</v>
      </c>
      <c r="B657">
        <v>6</v>
      </c>
      <c r="C657">
        <v>16</v>
      </c>
      <c r="D657">
        <v>5.7460048509680712</v>
      </c>
      <c r="E657">
        <v>32.5</v>
      </c>
      <c r="F657">
        <v>18</v>
      </c>
      <c r="G657">
        <v>0</v>
      </c>
      <c r="H657">
        <v>67.463369167768093</v>
      </c>
      <c r="I657">
        <v>1.8354340277777776</v>
      </c>
      <c r="J657">
        <v>2</v>
      </c>
      <c r="K657">
        <v>0.21</v>
      </c>
      <c r="L657">
        <v>108.19835379926774</v>
      </c>
      <c r="M657">
        <v>3.0913815371219351</v>
      </c>
      <c r="O657">
        <f>Sheet1!$B$17+Sheet1!$B$18*'Data (2)'!D657+Sheet1!$B$19*'Data (2)'!E657+Sheet1!$B$20*'Data (2)'!F657+Sheet1!$B$21*'Data (2)'!G657+Sheet1!$B$22*'Data (2)'!H657+Sheet1!$B$23*'Data (2)'!I657+Sheet1!$B$24*'Data (2)'!J657+Sheet1!$B$25*'Data (2)'!K657</f>
        <v>137.12490967612786</v>
      </c>
      <c r="P657">
        <f t="shared" si="10"/>
        <v>836.74563489711079</v>
      </c>
    </row>
    <row r="658" spans="1:16" x14ac:dyDescent="0.45">
      <c r="A658">
        <v>2020</v>
      </c>
      <c r="B658">
        <v>6</v>
      </c>
      <c r="C658">
        <v>17</v>
      </c>
      <c r="D658">
        <v>3.1360115382982339</v>
      </c>
      <c r="E658">
        <v>28.86</v>
      </c>
      <c r="F658">
        <v>18.18</v>
      </c>
      <c r="G658">
        <v>4.4000000000000004</v>
      </c>
      <c r="H658">
        <v>74.592448805813703</v>
      </c>
      <c r="I658">
        <v>1.5146006944444441</v>
      </c>
      <c r="J658">
        <v>2</v>
      </c>
      <c r="K658">
        <v>0.21</v>
      </c>
      <c r="L658">
        <v>59.051688040641295</v>
      </c>
      <c r="M658">
        <v>1.6871910868754656</v>
      </c>
      <c r="O658">
        <f>Sheet1!$B$17+Sheet1!$B$18*'Data (2)'!D658+Sheet1!$B$19*'Data (2)'!E658+Sheet1!$B$20*'Data (2)'!F658+Sheet1!$B$21*'Data (2)'!G658+Sheet1!$B$22*'Data (2)'!H658+Sheet1!$B$23*'Data (2)'!I658+Sheet1!$B$24*'Data (2)'!J658+Sheet1!$B$25*'Data (2)'!K658</f>
        <v>65.421184505208743</v>
      </c>
      <c r="P658">
        <f t="shared" si="10"/>
        <v>40.570485212137214</v>
      </c>
    </row>
    <row r="659" spans="1:16" x14ac:dyDescent="0.45">
      <c r="A659">
        <v>2020</v>
      </c>
      <c r="B659">
        <v>6</v>
      </c>
      <c r="C659">
        <v>18</v>
      </c>
      <c r="D659">
        <v>0.84551736582880443</v>
      </c>
      <c r="E659">
        <v>19.72</v>
      </c>
      <c r="F659">
        <v>17.600000000000001</v>
      </c>
      <c r="G659">
        <v>55.000000000000107</v>
      </c>
      <c r="H659">
        <v>90.45495334559466</v>
      </c>
      <c r="I659">
        <v>2.150659722222223</v>
      </c>
      <c r="J659">
        <v>2</v>
      </c>
      <c r="K659">
        <v>0.21</v>
      </c>
      <c r="L659">
        <v>15.921251280523537</v>
      </c>
      <c r="M659">
        <v>0.45489289372924391</v>
      </c>
      <c r="O659">
        <f>Sheet1!$B$17+Sheet1!$B$18*'Data (2)'!D659+Sheet1!$B$19*'Data (2)'!E659+Sheet1!$B$20*'Data (2)'!F659+Sheet1!$B$21*'Data (2)'!G659+Sheet1!$B$22*'Data (2)'!H659+Sheet1!$B$23*'Data (2)'!I659+Sheet1!$B$24*'Data (2)'!J659+Sheet1!$B$25*'Data (2)'!K659</f>
        <v>2.4949831808318237</v>
      </c>
      <c r="P659">
        <f t="shared" si="10"/>
        <v>180.26467508479931</v>
      </c>
    </row>
    <row r="660" spans="1:16" x14ac:dyDescent="0.45">
      <c r="A660">
        <v>2020</v>
      </c>
      <c r="B660">
        <v>6</v>
      </c>
      <c r="C660">
        <v>19</v>
      </c>
      <c r="D660">
        <v>5.1459722104279901</v>
      </c>
      <c r="E660">
        <v>30.62</v>
      </c>
      <c r="F660">
        <v>18.100000000000001</v>
      </c>
      <c r="G660">
        <v>20.800000000000008</v>
      </c>
      <c r="H660">
        <v>76.834118211424482</v>
      </c>
      <c r="I660">
        <v>1.7585590277777774</v>
      </c>
      <c r="J660">
        <v>2</v>
      </c>
      <c r="K660">
        <v>0.21</v>
      </c>
      <c r="L660">
        <v>96.89962614133222</v>
      </c>
      <c r="M660">
        <v>2.7685607468952065</v>
      </c>
      <c r="O660">
        <f>Sheet1!$B$17+Sheet1!$B$18*'Data (2)'!D660+Sheet1!$B$19*'Data (2)'!E660+Sheet1!$B$20*'Data (2)'!F660+Sheet1!$B$21*'Data (2)'!G660+Sheet1!$B$22*'Data (2)'!H660+Sheet1!$B$23*'Data (2)'!I660+Sheet1!$B$24*'Data (2)'!J660+Sheet1!$B$25*'Data (2)'!K660</f>
        <v>120.64035573416552</v>
      </c>
      <c r="P660">
        <f t="shared" si="10"/>
        <v>563.62224160003097</v>
      </c>
    </row>
    <row r="661" spans="1:16" x14ac:dyDescent="0.45">
      <c r="A661">
        <v>2020</v>
      </c>
      <c r="B661">
        <v>6</v>
      </c>
      <c r="C661">
        <v>20</v>
      </c>
      <c r="D661">
        <v>4.8693436332370927</v>
      </c>
      <c r="E661">
        <v>31.1</v>
      </c>
      <c r="F661">
        <v>18.7</v>
      </c>
      <c r="G661">
        <v>0</v>
      </c>
      <c r="H661">
        <v>73.853796483317453</v>
      </c>
      <c r="I661">
        <v>1.6740104166666667</v>
      </c>
      <c r="J661">
        <v>2</v>
      </c>
      <c r="K661">
        <v>0.21</v>
      </c>
      <c r="L661">
        <v>91.690657920421984</v>
      </c>
      <c r="M661">
        <v>2.6197330834406283</v>
      </c>
      <c r="O661">
        <f>Sheet1!$B$17+Sheet1!$B$18*'Data (2)'!D661+Sheet1!$B$19*'Data (2)'!E661+Sheet1!$B$20*'Data (2)'!F661+Sheet1!$B$21*'Data (2)'!G661+Sheet1!$B$22*'Data (2)'!H661+Sheet1!$B$23*'Data (2)'!I661+Sheet1!$B$24*'Data (2)'!J661+Sheet1!$B$25*'Data (2)'!K661</f>
        <v>113.04060466314519</v>
      </c>
      <c r="P661">
        <f t="shared" si="10"/>
        <v>455.82022591711717</v>
      </c>
    </row>
    <row r="662" spans="1:16" x14ac:dyDescent="0.45">
      <c r="A662">
        <v>2020</v>
      </c>
      <c r="B662">
        <v>6</v>
      </c>
      <c r="C662">
        <v>21</v>
      </c>
      <c r="D662">
        <v>4.9573417331861416</v>
      </c>
      <c r="E662">
        <v>32.82</v>
      </c>
      <c r="F662">
        <v>19.899999999999999</v>
      </c>
      <c r="G662">
        <v>0</v>
      </c>
      <c r="H662">
        <v>70.402689738934839</v>
      </c>
      <c r="I662">
        <v>1.4593576388888887</v>
      </c>
      <c r="J662">
        <v>2</v>
      </c>
      <c r="K662">
        <v>0.21</v>
      </c>
      <c r="L662">
        <v>93.347678719899108</v>
      </c>
      <c r="M662">
        <v>2.6670765348542602</v>
      </c>
      <c r="O662">
        <f>Sheet1!$B$17+Sheet1!$B$18*'Data (2)'!D662+Sheet1!$B$19*'Data (2)'!E662+Sheet1!$B$20*'Data (2)'!F662+Sheet1!$B$21*'Data (2)'!G662+Sheet1!$B$22*'Data (2)'!H662+Sheet1!$B$23*'Data (2)'!I662+Sheet1!$B$24*'Data (2)'!J662+Sheet1!$B$25*'Data (2)'!K662</f>
        <v>115.4581555218695</v>
      </c>
      <c r="P662">
        <f t="shared" si="10"/>
        <v>488.87318441047086</v>
      </c>
    </row>
    <row r="663" spans="1:16" x14ac:dyDescent="0.45">
      <c r="A663">
        <v>2020</v>
      </c>
      <c r="B663">
        <v>6</v>
      </c>
      <c r="C663">
        <v>22</v>
      </c>
      <c r="D663">
        <v>5.6939392089843759</v>
      </c>
      <c r="E663">
        <v>33.54</v>
      </c>
      <c r="F663">
        <v>19</v>
      </c>
      <c r="G663">
        <v>0</v>
      </c>
      <c r="H663">
        <v>70.348282354821919</v>
      </c>
      <c r="I663">
        <v>1.9171701388888889</v>
      </c>
      <c r="J663">
        <v>2</v>
      </c>
      <c r="K663">
        <v>0.21</v>
      </c>
      <c r="L663">
        <v>107.21794795237936</v>
      </c>
      <c r="M663">
        <v>3.0633699414965534</v>
      </c>
      <c r="O663">
        <f>Sheet1!$B$17+Sheet1!$B$18*'Data (2)'!D663+Sheet1!$B$19*'Data (2)'!E663+Sheet1!$B$20*'Data (2)'!F663+Sheet1!$B$21*'Data (2)'!G663+Sheet1!$B$22*'Data (2)'!H663+Sheet1!$B$23*'Data (2)'!I663+Sheet1!$B$24*'Data (2)'!J663+Sheet1!$B$25*'Data (2)'!K663</f>
        <v>135.6945226841292</v>
      </c>
      <c r="P663">
        <f t="shared" si="10"/>
        <v>810.91530845293323</v>
      </c>
    </row>
    <row r="664" spans="1:16" x14ac:dyDescent="0.45">
      <c r="A664">
        <v>2020</v>
      </c>
      <c r="B664">
        <v>6</v>
      </c>
      <c r="C664">
        <v>23</v>
      </c>
      <c r="D664">
        <v>5.5133096446161689</v>
      </c>
      <c r="E664">
        <v>33.479999999999997</v>
      </c>
      <c r="F664">
        <v>17.899999999999999</v>
      </c>
      <c r="G664">
        <v>0</v>
      </c>
      <c r="H664">
        <v>65.68281780078425</v>
      </c>
      <c r="I664">
        <v>2.6765451388888888</v>
      </c>
      <c r="J664">
        <v>2</v>
      </c>
      <c r="K664">
        <v>0.21</v>
      </c>
      <c r="L664">
        <v>103.81665922760114</v>
      </c>
      <c r="M664">
        <v>2.9661902636457467</v>
      </c>
      <c r="O664">
        <f>Sheet1!$B$17+Sheet1!$B$18*'Data (2)'!D664+Sheet1!$B$19*'Data (2)'!E664+Sheet1!$B$20*'Data (2)'!F664+Sheet1!$B$21*'Data (2)'!G664+Sheet1!$B$22*'Data (2)'!H664+Sheet1!$B$23*'Data (2)'!I664+Sheet1!$B$24*'Data (2)'!J664+Sheet1!$B$25*'Data (2)'!K664</f>
        <v>130.73212964720915</v>
      </c>
      <c r="P664">
        <f t="shared" si="10"/>
        <v>724.44254790879393</v>
      </c>
    </row>
    <row r="665" spans="1:16" x14ac:dyDescent="0.45">
      <c r="A665">
        <v>2020</v>
      </c>
      <c r="B665">
        <v>6</v>
      </c>
      <c r="C665">
        <v>24</v>
      </c>
      <c r="D665">
        <v>1.2268026600713315</v>
      </c>
      <c r="E665">
        <v>25.58</v>
      </c>
      <c r="F665">
        <v>22.4</v>
      </c>
      <c r="G665">
        <v>16.199999999999982</v>
      </c>
      <c r="H665">
        <v>77.577110695605029</v>
      </c>
      <c r="I665">
        <v>3.5545486111111111</v>
      </c>
      <c r="J665">
        <v>2</v>
      </c>
      <c r="K665">
        <v>0.21</v>
      </c>
      <c r="L665">
        <v>23.100925199169886</v>
      </c>
      <c r="M665">
        <v>0.6600264342619967</v>
      </c>
      <c r="O665">
        <f>Sheet1!$B$17+Sheet1!$B$18*'Data (2)'!D665+Sheet1!$B$19*'Data (2)'!E665+Sheet1!$B$20*'Data (2)'!F665+Sheet1!$B$21*'Data (2)'!G665+Sheet1!$B$22*'Data (2)'!H665+Sheet1!$B$23*'Data (2)'!I665+Sheet1!$B$24*'Data (2)'!J665+Sheet1!$B$25*'Data (2)'!K665</f>
        <v>12.969943333933728</v>
      </c>
      <c r="P665">
        <f t="shared" si="10"/>
        <v>102.63679355374391</v>
      </c>
    </row>
    <row r="666" spans="1:16" x14ac:dyDescent="0.45">
      <c r="A666">
        <v>2020</v>
      </c>
      <c r="B666">
        <v>6</v>
      </c>
      <c r="C666">
        <v>25</v>
      </c>
      <c r="D666">
        <v>1.386773150900136</v>
      </c>
      <c r="E666">
        <v>26.28</v>
      </c>
      <c r="F666">
        <v>20.58</v>
      </c>
      <c r="G666">
        <v>0</v>
      </c>
      <c r="H666">
        <v>82.253052436486257</v>
      </c>
      <c r="I666">
        <v>1.6908680555555557</v>
      </c>
      <c r="J666">
        <v>2</v>
      </c>
      <c r="K666">
        <v>0.21</v>
      </c>
      <c r="L666">
        <v>26.113199677361703</v>
      </c>
      <c r="M666">
        <v>0.74609141935319145</v>
      </c>
      <c r="O666">
        <f>Sheet1!$B$17+Sheet1!$B$18*'Data (2)'!D666+Sheet1!$B$19*'Data (2)'!E666+Sheet1!$B$20*'Data (2)'!F666+Sheet1!$B$21*'Data (2)'!G666+Sheet1!$B$22*'Data (2)'!H666+Sheet1!$B$23*'Data (2)'!I666+Sheet1!$B$24*'Data (2)'!J666+Sheet1!$B$25*'Data (2)'!K666</f>
        <v>17.364774559808481</v>
      </c>
      <c r="P666">
        <f t="shared" si="10"/>
        <v>76.534942037436096</v>
      </c>
    </row>
    <row r="667" spans="1:16" x14ac:dyDescent="0.45">
      <c r="A667">
        <v>2020</v>
      </c>
      <c r="B667">
        <v>6</v>
      </c>
      <c r="C667">
        <v>26</v>
      </c>
      <c r="D667">
        <v>4.8558973229449736</v>
      </c>
      <c r="E667">
        <v>31.46</v>
      </c>
      <c r="F667">
        <v>19.899999999999999</v>
      </c>
      <c r="G667">
        <v>2.7</v>
      </c>
      <c r="H667">
        <v>74.260006651696358</v>
      </c>
      <c r="I667">
        <v>1.4477777777777776</v>
      </c>
      <c r="J667">
        <v>2</v>
      </c>
      <c r="K667">
        <v>0.21</v>
      </c>
      <c r="L667">
        <v>91.437461364551268</v>
      </c>
      <c r="M667">
        <v>2.6124988961300364</v>
      </c>
      <c r="O667">
        <f>Sheet1!$B$17+Sheet1!$B$18*'Data (2)'!D667+Sheet1!$B$19*'Data (2)'!E667+Sheet1!$B$20*'Data (2)'!F667+Sheet1!$B$21*'Data (2)'!G667+Sheet1!$B$22*'Data (2)'!H667+Sheet1!$B$23*'Data (2)'!I667+Sheet1!$B$24*'Data (2)'!J667+Sheet1!$B$25*'Data (2)'!K667</f>
        <v>112.67119738034924</v>
      </c>
      <c r="P667">
        <f t="shared" si="10"/>
        <v>450.87154518859597</v>
      </c>
    </row>
    <row r="668" spans="1:16" x14ac:dyDescent="0.45">
      <c r="A668">
        <v>2020</v>
      </c>
      <c r="B668">
        <v>6</v>
      </c>
      <c r="C668">
        <v>27</v>
      </c>
      <c r="D668">
        <v>4.4889539635699727</v>
      </c>
      <c r="E668">
        <v>34.200000000000003</v>
      </c>
      <c r="F668">
        <v>18.899999999999999</v>
      </c>
      <c r="G668">
        <v>0</v>
      </c>
      <c r="H668">
        <v>75.78277983561226</v>
      </c>
      <c r="I668">
        <v>1.2667187499999999</v>
      </c>
      <c r="J668">
        <v>2</v>
      </c>
      <c r="K668">
        <v>0.21</v>
      </c>
      <c r="L668">
        <v>84.527848781251933</v>
      </c>
      <c r="M668">
        <v>2.415081393750055</v>
      </c>
      <c r="O668">
        <f>Sheet1!$B$17+Sheet1!$B$18*'Data (2)'!D668+Sheet1!$B$19*'Data (2)'!E668+Sheet1!$B$20*'Data (2)'!F668+Sheet1!$B$21*'Data (2)'!G668+Sheet1!$B$22*'Data (2)'!H668+Sheet1!$B$23*'Data (2)'!I668+Sheet1!$B$24*'Data (2)'!J668+Sheet1!$B$25*'Data (2)'!K668</f>
        <v>102.5902497908688</v>
      </c>
      <c r="P668">
        <f t="shared" si="10"/>
        <v>326.25033023220828</v>
      </c>
    </row>
    <row r="669" spans="1:16" x14ac:dyDescent="0.45">
      <c r="A669">
        <v>2020</v>
      </c>
      <c r="B669">
        <v>6</v>
      </c>
      <c r="C669">
        <v>28</v>
      </c>
      <c r="D669">
        <v>5.7179538892663047</v>
      </c>
      <c r="E669">
        <v>32.9</v>
      </c>
      <c r="F669">
        <v>20</v>
      </c>
      <c r="G669">
        <v>0</v>
      </c>
      <c r="H669">
        <v>75.200820006925511</v>
      </c>
      <c r="I669">
        <v>1.5439062499999998</v>
      </c>
      <c r="J669">
        <v>2</v>
      </c>
      <c r="K669">
        <v>0.21</v>
      </c>
      <c r="L669">
        <v>107.67014890607031</v>
      </c>
      <c r="M669">
        <v>3.0762899687448662</v>
      </c>
      <c r="O669">
        <f>Sheet1!$B$17+Sheet1!$B$18*'Data (2)'!D669+Sheet1!$B$19*'Data (2)'!E669+Sheet1!$B$20*'Data (2)'!F669+Sheet1!$B$21*'Data (2)'!G669+Sheet1!$B$22*'Data (2)'!H669+Sheet1!$B$23*'Data (2)'!I669+Sheet1!$B$24*'Data (2)'!J669+Sheet1!$B$25*'Data (2)'!K669</f>
        <v>136.35427228066803</v>
      </c>
      <c r="P669">
        <f t="shared" si="10"/>
        <v>822.77893376914312</v>
      </c>
    </row>
    <row r="670" spans="1:16" x14ac:dyDescent="0.45">
      <c r="A670">
        <v>2020</v>
      </c>
      <c r="B670">
        <v>6</v>
      </c>
      <c r="C670">
        <v>29</v>
      </c>
      <c r="D670">
        <v>1.1636790399966035</v>
      </c>
      <c r="E670">
        <v>24.84</v>
      </c>
      <c r="F670">
        <v>20.7</v>
      </c>
      <c r="G670">
        <v>31.799999999999972</v>
      </c>
      <c r="H670">
        <v>84.601297140653898</v>
      </c>
      <c r="I670">
        <v>3.6591840277777772</v>
      </c>
      <c r="J670">
        <v>2</v>
      </c>
      <c r="K670">
        <v>0.21</v>
      </c>
      <c r="L670">
        <v>21.91229554168094</v>
      </c>
      <c r="M670">
        <v>0.62606558690516978</v>
      </c>
      <c r="O670">
        <f>Sheet1!$B$17+Sheet1!$B$18*'Data (2)'!D670+Sheet1!$B$19*'Data (2)'!E670+Sheet1!$B$20*'Data (2)'!F670+Sheet1!$B$21*'Data (2)'!G670+Sheet1!$B$22*'Data (2)'!H670+Sheet1!$B$23*'Data (2)'!I670+Sheet1!$B$24*'Data (2)'!J670+Sheet1!$B$25*'Data (2)'!K670</f>
        <v>11.235763141340911</v>
      </c>
      <c r="P670">
        <f t="shared" si="10"/>
        <v>113.98834409551043</v>
      </c>
    </row>
    <row r="671" spans="1:16" x14ac:dyDescent="0.45">
      <c r="A671">
        <v>2020</v>
      </c>
      <c r="B671">
        <v>6</v>
      </c>
      <c r="C671">
        <v>30</v>
      </c>
      <c r="D671">
        <v>2.1362317956012231</v>
      </c>
      <c r="E671">
        <v>24.1</v>
      </c>
      <c r="F671">
        <v>18.899999999999999</v>
      </c>
      <c r="G671">
        <v>5.0000000000000018</v>
      </c>
      <c r="H671">
        <v>85.878306364640267</v>
      </c>
      <c r="I671">
        <v>2.7588368055555561</v>
      </c>
      <c r="J671">
        <v>2</v>
      </c>
      <c r="K671">
        <v>0.21</v>
      </c>
      <c r="L671">
        <v>40.225647143121506</v>
      </c>
      <c r="M671">
        <v>1.1493042040891859</v>
      </c>
      <c r="O671">
        <f>Sheet1!$B$17+Sheet1!$B$18*'Data (2)'!D671+Sheet1!$B$19*'Data (2)'!E671+Sheet1!$B$20*'Data (2)'!F671+Sheet1!$B$21*'Data (2)'!G671+Sheet1!$B$22*'Data (2)'!H671+Sheet1!$B$23*'Data (2)'!I671+Sheet1!$B$24*'Data (2)'!J671+Sheet1!$B$25*'Data (2)'!K671</f>
        <v>37.954473554724771</v>
      </c>
      <c r="P671">
        <f t="shared" si="10"/>
        <v>5.1582294686309016</v>
      </c>
    </row>
    <row r="672" spans="1:16" x14ac:dyDescent="0.45">
      <c r="A672">
        <v>2020</v>
      </c>
      <c r="B672">
        <v>7</v>
      </c>
      <c r="C672">
        <v>1</v>
      </c>
      <c r="D672">
        <v>5.0823978260869591</v>
      </c>
      <c r="E672">
        <v>30.9</v>
      </c>
      <c r="F672">
        <v>18.2</v>
      </c>
      <c r="G672">
        <v>0</v>
      </c>
      <c r="H672">
        <v>72.685547877628721</v>
      </c>
      <c r="I672">
        <v>1.7699131944444444</v>
      </c>
      <c r="J672">
        <v>2</v>
      </c>
      <c r="K672">
        <v>0.21</v>
      </c>
      <c r="L672">
        <v>95.702508507792004</v>
      </c>
      <c r="M672">
        <v>2.7343573859369146</v>
      </c>
      <c r="O672">
        <f>Sheet1!$B$17+Sheet1!$B$18*'Data (2)'!D672+Sheet1!$B$19*'Data (2)'!E672+Sheet1!$B$20*'Data (2)'!F672+Sheet1!$B$21*'Data (2)'!G672+Sheet1!$B$22*'Data (2)'!H672+Sheet1!$B$23*'Data (2)'!I672+Sheet1!$B$24*'Data (2)'!J672+Sheet1!$B$25*'Data (2)'!K672</f>
        <v>118.89379180215428</v>
      </c>
      <c r="P672">
        <f t="shared" si="10"/>
        <v>537.83562083936692</v>
      </c>
    </row>
    <row r="673" spans="1:16" x14ac:dyDescent="0.45">
      <c r="A673">
        <v>2020</v>
      </c>
      <c r="B673">
        <v>7</v>
      </c>
      <c r="C673">
        <v>2</v>
      </c>
      <c r="D673">
        <v>3.2978739130434791</v>
      </c>
      <c r="E673">
        <v>29.5</v>
      </c>
      <c r="F673">
        <v>17.5</v>
      </c>
      <c r="G673">
        <v>1.8</v>
      </c>
      <c r="H673">
        <v>74.85337321765688</v>
      </c>
      <c r="I673">
        <v>1.6246527777777777</v>
      </c>
      <c r="J673">
        <v>2</v>
      </c>
      <c r="K673">
        <v>0.21</v>
      </c>
      <c r="L673">
        <v>62.099587049380425</v>
      </c>
      <c r="M673">
        <v>1.7742739156965837</v>
      </c>
      <c r="O673">
        <f>Sheet1!$B$17+Sheet1!$B$18*'Data (2)'!D673+Sheet1!$B$19*'Data (2)'!E673+Sheet1!$B$20*'Data (2)'!F673+Sheet1!$B$21*'Data (2)'!G673+Sheet1!$B$22*'Data (2)'!H673+Sheet1!$B$23*'Data (2)'!I673+Sheet1!$B$24*'Data (2)'!J673+Sheet1!$B$25*'Data (2)'!K673</f>
        <v>69.867991007702443</v>
      </c>
      <c r="P673">
        <f t="shared" si="10"/>
        <v>60.3481000596732</v>
      </c>
    </row>
    <row r="674" spans="1:16" x14ac:dyDescent="0.45">
      <c r="A674">
        <v>2020</v>
      </c>
      <c r="B674">
        <v>7</v>
      </c>
      <c r="C674">
        <v>3</v>
      </c>
      <c r="D674">
        <v>1.2030586956521732</v>
      </c>
      <c r="E674">
        <v>22.4</v>
      </c>
      <c r="F674">
        <v>18.8</v>
      </c>
      <c r="G674">
        <v>11.200000000000001</v>
      </c>
      <c r="H674">
        <v>78.913656538388594</v>
      </c>
      <c r="I674">
        <v>2.2747916666666668</v>
      </c>
      <c r="J674">
        <v>2</v>
      </c>
      <c r="K674">
        <v>0.21</v>
      </c>
      <c r="L674">
        <v>22.653821876173474</v>
      </c>
      <c r="M674">
        <v>0.64725205360495641</v>
      </c>
      <c r="O674">
        <f>Sheet1!$B$17+Sheet1!$B$18*'Data (2)'!D674+Sheet1!$B$19*'Data (2)'!E674+Sheet1!$B$20*'Data (2)'!F674+Sheet1!$B$21*'Data (2)'!G674+Sheet1!$B$22*'Data (2)'!H674+Sheet1!$B$23*'Data (2)'!I674+Sheet1!$B$24*'Data (2)'!J674+Sheet1!$B$25*'Data (2)'!K674</f>
        <v>12.317631049869803</v>
      </c>
      <c r="P674">
        <f t="shared" si="10"/>
        <v>106.83684079776417</v>
      </c>
    </row>
    <row r="675" spans="1:16" x14ac:dyDescent="0.45">
      <c r="A675">
        <v>2020</v>
      </c>
      <c r="B675">
        <v>7</v>
      </c>
      <c r="C675">
        <v>4</v>
      </c>
      <c r="D675">
        <v>1.9534369565217395</v>
      </c>
      <c r="E675">
        <v>25.6</v>
      </c>
      <c r="F675">
        <v>18.399999999999999</v>
      </c>
      <c r="G675">
        <v>1.7999999999999998</v>
      </c>
      <c r="H675">
        <v>84.987413577023688</v>
      </c>
      <c r="I675">
        <v>1.4812326388888886</v>
      </c>
      <c r="J675">
        <v>2</v>
      </c>
      <c r="K675">
        <v>0.21</v>
      </c>
      <c r="L675">
        <v>36.783585887626742</v>
      </c>
      <c r="M675">
        <v>1.0509595967893355</v>
      </c>
      <c r="O675">
        <f>Sheet1!$B$17+Sheet1!$B$18*'Data (2)'!D675+Sheet1!$B$19*'Data (2)'!E675+Sheet1!$B$20*'Data (2)'!F675+Sheet1!$B$21*'Data (2)'!G675+Sheet1!$B$22*'Data (2)'!H675+Sheet1!$B$23*'Data (2)'!I675+Sheet1!$B$24*'Data (2)'!J675+Sheet1!$B$25*'Data (2)'!K675</f>
        <v>32.932594440938786</v>
      </c>
      <c r="P675">
        <f t="shared" si="10"/>
        <v>14.830135122463799</v>
      </c>
    </row>
    <row r="676" spans="1:16" x14ac:dyDescent="0.45">
      <c r="A676">
        <v>2020</v>
      </c>
      <c r="B676">
        <v>7</v>
      </c>
      <c r="C676">
        <v>5</v>
      </c>
      <c r="D676">
        <v>3.1338586956521759</v>
      </c>
      <c r="E676">
        <v>28</v>
      </c>
      <c r="F676">
        <v>19.8</v>
      </c>
      <c r="G676">
        <v>0</v>
      </c>
      <c r="H676">
        <v>78.855028010071379</v>
      </c>
      <c r="I676">
        <v>1.656371527777778</v>
      </c>
      <c r="J676">
        <v>2</v>
      </c>
      <c r="K676">
        <v>0.21</v>
      </c>
      <c r="L676">
        <v>59.011149608054865</v>
      </c>
      <c r="M676">
        <v>1.6860328459444247</v>
      </c>
      <c r="O676">
        <f>Sheet1!$B$17+Sheet1!$B$18*'Data (2)'!D676+Sheet1!$B$19*'Data (2)'!E676+Sheet1!$B$20*'Data (2)'!F676+Sheet1!$B$21*'Data (2)'!G676+Sheet1!$B$22*'Data (2)'!H676+Sheet1!$B$23*'Data (2)'!I676+Sheet1!$B$24*'Data (2)'!J676+Sheet1!$B$25*'Data (2)'!K676</f>
        <v>65.362039971512132</v>
      </c>
      <c r="P676">
        <f t="shared" si="10"/>
        <v>40.333808408654384</v>
      </c>
    </row>
    <row r="677" spans="1:16" x14ac:dyDescent="0.45">
      <c r="A677">
        <v>2020</v>
      </c>
      <c r="B677">
        <v>7</v>
      </c>
      <c r="C677">
        <v>6</v>
      </c>
      <c r="D677">
        <v>1.7074369565217393</v>
      </c>
      <c r="E677">
        <v>26.3</v>
      </c>
      <c r="F677">
        <v>19.899999999999999</v>
      </c>
      <c r="G677">
        <v>0.60000000000000009</v>
      </c>
      <c r="H677">
        <v>81.93823455046288</v>
      </c>
      <c r="I677">
        <v>1.4726736111111107</v>
      </c>
      <c r="J677">
        <v>2</v>
      </c>
      <c r="K677">
        <v>0.21</v>
      </c>
      <c r="L677">
        <v>32.151359545155842</v>
      </c>
      <c r="M677">
        <v>0.9186102727187383</v>
      </c>
      <c r="O677">
        <f>Sheet1!$B$17+Sheet1!$B$18*'Data (2)'!D677+Sheet1!$B$19*'Data (2)'!E677+Sheet1!$B$20*'Data (2)'!F677+Sheet1!$B$21*'Data (2)'!G677+Sheet1!$B$22*'Data (2)'!H677+Sheet1!$B$23*'Data (2)'!I677+Sheet1!$B$24*'Data (2)'!J677+Sheet1!$B$25*'Data (2)'!K677</f>
        <v>26.174294982308155</v>
      </c>
      <c r="P677">
        <f t="shared" si="10"/>
        <v>35.725300788449616</v>
      </c>
    </row>
    <row r="678" spans="1:16" x14ac:dyDescent="0.45">
      <c r="A678">
        <v>2020</v>
      </c>
      <c r="B678">
        <v>7</v>
      </c>
      <c r="C678">
        <v>7</v>
      </c>
      <c r="D678">
        <v>5.405536956521737</v>
      </c>
      <c r="E678">
        <v>33.4</v>
      </c>
      <c r="F678">
        <v>22</v>
      </c>
      <c r="G678">
        <v>0</v>
      </c>
      <c r="H678">
        <v>76.236318455720649</v>
      </c>
      <c r="I678">
        <v>1.4413715277777781</v>
      </c>
      <c r="J678">
        <v>2</v>
      </c>
      <c r="K678">
        <v>0.21</v>
      </c>
      <c r="L678">
        <v>101.78727920812986</v>
      </c>
      <c r="M678">
        <v>2.908207977375139</v>
      </c>
      <c r="O678">
        <f>Sheet1!$B$17+Sheet1!$B$18*'Data (2)'!D678+Sheet1!$B$19*'Data (2)'!E678+Sheet1!$B$20*'Data (2)'!F678+Sheet1!$B$21*'Data (2)'!G678+Sheet1!$B$22*'Data (2)'!H678+Sheet1!$B$23*'Data (2)'!I678+Sheet1!$B$24*'Data (2)'!J678+Sheet1!$B$25*'Data (2)'!K678</f>
        <v>127.77131623418569</v>
      </c>
      <c r="P678">
        <f t="shared" si="10"/>
        <v>675.17018017144028</v>
      </c>
    </row>
    <row r="679" spans="1:16" x14ac:dyDescent="0.45">
      <c r="A679">
        <v>2020</v>
      </c>
      <c r="B679">
        <v>7</v>
      </c>
      <c r="C679">
        <v>8</v>
      </c>
      <c r="D679">
        <v>4.8313108695652165</v>
      </c>
      <c r="E679">
        <v>31.7</v>
      </c>
      <c r="F679">
        <v>19.399999999999999</v>
      </c>
      <c r="G679">
        <v>0</v>
      </c>
      <c r="H679">
        <v>76.353251637656456</v>
      </c>
      <c r="I679">
        <v>1.1784722222222224</v>
      </c>
      <c r="J679">
        <v>2</v>
      </c>
      <c r="K679">
        <v>0.21</v>
      </c>
      <c r="L679">
        <v>90.974493815715334</v>
      </c>
      <c r="M679">
        <v>2.5992712518775809</v>
      </c>
      <c r="O679">
        <f>Sheet1!$B$17+Sheet1!$B$18*'Data (2)'!D679+Sheet1!$B$19*'Data (2)'!E679+Sheet1!$B$20*'Data (2)'!F679+Sheet1!$B$21*'Data (2)'!G679+Sheet1!$B$22*'Data (2)'!H679+Sheet1!$B$23*'Data (2)'!I679+Sheet1!$B$24*'Data (2)'!J679+Sheet1!$B$25*'Data (2)'!K679</f>
        <v>111.99573959756037</v>
      </c>
      <c r="P679">
        <f t="shared" si="10"/>
        <v>441.89277422073786</v>
      </c>
    </row>
    <row r="680" spans="1:16" x14ac:dyDescent="0.45">
      <c r="A680">
        <v>2020</v>
      </c>
      <c r="B680">
        <v>7</v>
      </c>
      <c r="C680">
        <v>9</v>
      </c>
      <c r="D680">
        <v>4.1392369565217377</v>
      </c>
      <c r="E680">
        <v>31.3</v>
      </c>
      <c r="F680">
        <v>20.5</v>
      </c>
      <c r="G680">
        <v>0</v>
      </c>
      <c r="H680">
        <v>75.402521682972889</v>
      </c>
      <c r="I680">
        <v>2.0289583333333336</v>
      </c>
      <c r="J680">
        <v>2</v>
      </c>
      <c r="K680">
        <v>0.21</v>
      </c>
      <c r="L680">
        <v>77.942611657435179</v>
      </c>
      <c r="M680">
        <v>2.2269317616410049</v>
      </c>
      <c r="O680">
        <f>Sheet1!$B$17+Sheet1!$B$18*'Data (2)'!D680+Sheet1!$B$19*'Data (2)'!E680+Sheet1!$B$20*'Data (2)'!F680+Sheet1!$B$21*'Data (2)'!G680+Sheet1!$B$22*'Data (2)'!H680+Sheet1!$B$23*'Data (2)'!I680+Sheet1!$B$24*'Data (2)'!J680+Sheet1!$B$25*'Data (2)'!K680</f>
        <v>92.982557679454189</v>
      </c>
      <c r="P680">
        <f t="shared" si="10"/>
        <v>226.19997634524543</v>
      </c>
    </row>
    <row r="681" spans="1:16" x14ac:dyDescent="0.45">
      <c r="A681">
        <v>2020</v>
      </c>
      <c r="B681">
        <v>7</v>
      </c>
      <c r="C681">
        <v>10</v>
      </c>
      <c r="D681">
        <v>2.6543478260869575</v>
      </c>
      <c r="E681">
        <v>29.7</v>
      </c>
      <c r="F681">
        <v>22.6</v>
      </c>
      <c r="G681">
        <v>70.599999999999994</v>
      </c>
      <c r="H681">
        <v>81.356560417563841</v>
      </c>
      <c r="I681">
        <v>2.9647569444444444</v>
      </c>
      <c r="J681">
        <v>2</v>
      </c>
      <c r="K681">
        <v>0.21</v>
      </c>
      <c r="L681">
        <v>49.981869601952702</v>
      </c>
      <c r="M681">
        <v>1.4280534171986485</v>
      </c>
      <c r="O681">
        <f>Sheet1!$B$17+Sheet1!$B$18*'Data (2)'!D681+Sheet1!$B$19*'Data (2)'!E681+Sheet1!$B$20*'Data (2)'!F681+Sheet1!$B$21*'Data (2)'!G681+Sheet1!$B$22*'Data (2)'!H681+Sheet1!$B$23*'Data (2)'!I681+Sheet1!$B$24*'Data (2)'!J681+Sheet1!$B$25*'Data (2)'!K681</f>
        <v>52.188551962609161</v>
      </c>
      <c r="P681">
        <f t="shared" si="10"/>
        <v>4.8694470408323598</v>
      </c>
    </row>
    <row r="682" spans="1:16" x14ac:dyDescent="0.45">
      <c r="A682">
        <v>2020</v>
      </c>
      <c r="B682">
        <v>7</v>
      </c>
      <c r="C682">
        <v>11</v>
      </c>
      <c r="D682">
        <v>3.3646173913043476</v>
      </c>
      <c r="E682">
        <v>29.9</v>
      </c>
      <c r="F682">
        <v>22.2</v>
      </c>
      <c r="G682">
        <v>0</v>
      </c>
      <c r="H682">
        <v>80.190683506566003</v>
      </c>
      <c r="I682">
        <v>1.9140625</v>
      </c>
      <c r="J682">
        <v>2</v>
      </c>
      <c r="K682">
        <v>0.21</v>
      </c>
      <c r="L682">
        <v>63.356379318437838</v>
      </c>
      <c r="M682">
        <v>1.8101822662410811</v>
      </c>
      <c r="O682">
        <f>Sheet1!$B$17+Sheet1!$B$18*'Data (2)'!D682+Sheet1!$B$19*'Data (2)'!E682+Sheet1!$B$20*'Data (2)'!F682+Sheet1!$B$21*'Data (2)'!G682+Sheet1!$B$22*'Data (2)'!H682+Sheet1!$B$23*'Data (2)'!I682+Sheet1!$B$24*'Data (2)'!J682+Sheet1!$B$25*'Data (2)'!K682</f>
        <v>71.701618702814471</v>
      </c>
      <c r="P682">
        <f t="shared" si="10"/>
        <v>69.643020382550887</v>
      </c>
    </row>
    <row r="683" spans="1:16" x14ac:dyDescent="0.45">
      <c r="A683">
        <v>2020</v>
      </c>
      <c r="B683">
        <v>7</v>
      </c>
      <c r="C683">
        <v>12</v>
      </c>
      <c r="D683">
        <v>0.94852826086956543</v>
      </c>
      <c r="E683">
        <v>23.8</v>
      </c>
      <c r="F683">
        <v>20.5</v>
      </c>
      <c r="G683">
        <v>35.600000000000023</v>
      </c>
      <c r="H683">
        <v>82.333724744390139</v>
      </c>
      <c r="I683">
        <v>3.7034201388888888</v>
      </c>
      <c r="J683">
        <v>2</v>
      </c>
      <c r="K683">
        <v>0.21</v>
      </c>
      <c r="L683">
        <v>17.860965839748403</v>
      </c>
      <c r="M683">
        <v>0.51031330970709721</v>
      </c>
      <c r="O683">
        <f>Sheet1!$B$17+Sheet1!$B$18*'Data (2)'!D683+Sheet1!$B$19*'Data (2)'!E683+Sheet1!$B$20*'Data (2)'!F683+Sheet1!$B$21*'Data (2)'!G683+Sheet1!$B$22*'Data (2)'!H683+Sheet1!$B$23*'Data (2)'!I683+Sheet1!$B$24*'Data (2)'!J683+Sheet1!$B$25*'Data (2)'!K683</f>
        <v>5.3249769864701335</v>
      </c>
      <c r="P683">
        <f t="shared" si="10"/>
        <v>157.15101652951702</v>
      </c>
    </row>
    <row r="684" spans="1:16" x14ac:dyDescent="0.45">
      <c r="A684">
        <v>2020</v>
      </c>
      <c r="B684">
        <v>7</v>
      </c>
      <c r="C684">
        <v>13</v>
      </c>
      <c r="D684">
        <v>1.3109086956521736</v>
      </c>
      <c r="E684">
        <v>28.1</v>
      </c>
      <c r="F684">
        <v>20.2</v>
      </c>
      <c r="G684">
        <v>28.799999999999933</v>
      </c>
      <c r="H684">
        <v>86.585607070172514</v>
      </c>
      <c r="I684">
        <v>3.949704861111111</v>
      </c>
      <c r="J684">
        <v>2</v>
      </c>
      <c r="K684">
        <v>0.21</v>
      </c>
      <c r="L684">
        <v>24.6846576933909</v>
      </c>
      <c r="M684">
        <v>0.70527593409688283</v>
      </c>
      <c r="O684">
        <f>Sheet1!$B$17+Sheet1!$B$18*'Data (2)'!D684+Sheet1!$B$19*'Data (2)'!E684+Sheet1!$B$20*'Data (2)'!F684+Sheet1!$B$21*'Data (2)'!G684+Sheet1!$B$22*'Data (2)'!H684+Sheet1!$B$23*'Data (2)'!I684+Sheet1!$B$24*'Data (2)'!J684+Sheet1!$B$25*'Data (2)'!K684</f>
        <v>15.280568434476649</v>
      </c>
      <c r="P684">
        <f t="shared" si="10"/>
        <v>88.436894789626379</v>
      </c>
    </row>
    <row r="685" spans="1:16" x14ac:dyDescent="0.45">
      <c r="A685">
        <v>2020</v>
      </c>
      <c r="B685">
        <v>7</v>
      </c>
      <c r="C685">
        <v>14</v>
      </c>
      <c r="D685">
        <v>1.0302326086956521</v>
      </c>
      <c r="E685">
        <v>21.7</v>
      </c>
      <c r="F685">
        <v>19.5</v>
      </c>
      <c r="G685">
        <v>4.2000000000000011</v>
      </c>
      <c r="H685">
        <v>88.999573009990712</v>
      </c>
      <c r="I685">
        <v>1.5295312499999998</v>
      </c>
      <c r="J685">
        <v>2</v>
      </c>
      <c r="K685">
        <v>0.21</v>
      </c>
      <c r="L685">
        <v>19.399474101107771</v>
      </c>
      <c r="M685">
        <v>0.55427068860307915</v>
      </c>
      <c r="O685">
        <f>Sheet1!$B$17+Sheet1!$B$18*'Data (2)'!D685+Sheet1!$B$19*'Data (2)'!E685+Sheet1!$B$20*'Data (2)'!F685+Sheet1!$B$21*'Data (2)'!G685+Sheet1!$B$22*'Data (2)'!H685+Sheet1!$B$23*'Data (2)'!I685+Sheet1!$B$24*'Data (2)'!J685+Sheet1!$B$25*'Data (2)'!K685</f>
        <v>7.5696210908636914</v>
      </c>
      <c r="P685">
        <f t="shared" si="10"/>
        <v>139.94542224398091</v>
      </c>
    </row>
    <row r="686" spans="1:16" x14ac:dyDescent="0.45">
      <c r="A686">
        <v>2020</v>
      </c>
      <c r="B686">
        <v>7</v>
      </c>
      <c r="C686">
        <v>15</v>
      </c>
      <c r="D686">
        <v>1.0791717391304347</v>
      </c>
      <c r="E686">
        <v>22.4</v>
      </c>
      <c r="F686">
        <v>19.399999999999999</v>
      </c>
      <c r="G686">
        <v>2.4</v>
      </c>
      <c r="H686">
        <v>89.642846747803191</v>
      </c>
      <c r="I686">
        <v>1.9487847222222223</v>
      </c>
      <c r="J686">
        <v>2</v>
      </c>
      <c r="K686">
        <v>0.21</v>
      </c>
      <c r="L686">
        <v>20.321007146545249</v>
      </c>
      <c r="M686">
        <v>0.58060020418700709</v>
      </c>
      <c r="O686">
        <f>Sheet1!$B$17+Sheet1!$B$18*'Data (2)'!D686+Sheet1!$B$19*'Data (2)'!E686+Sheet1!$B$20*'Data (2)'!F686+Sheet1!$B$21*'Data (2)'!G686+Sheet1!$B$22*'Data (2)'!H686+Sheet1!$B$23*'Data (2)'!I686+Sheet1!$B$24*'Data (2)'!J686+Sheet1!$B$25*'Data (2)'!K686</f>
        <v>8.9141141751045012</v>
      </c>
      <c r="P686">
        <f t="shared" si="10"/>
        <v>130.11720726190433</v>
      </c>
    </row>
    <row r="687" spans="1:16" x14ac:dyDescent="0.45">
      <c r="A687">
        <v>2020</v>
      </c>
      <c r="B687">
        <v>7</v>
      </c>
      <c r="C687">
        <v>16</v>
      </c>
      <c r="D687">
        <v>4.8976369565217377</v>
      </c>
      <c r="E687">
        <v>27.7</v>
      </c>
      <c r="F687">
        <v>19.2</v>
      </c>
      <c r="G687">
        <v>29.200000000000003</v>
      </c>
      <c r="H687">
        <v>82.558568160953286</v>
      </c>
      <c r="I687">
        <v>1.3743402777777778</v>
      </c>
      <c r="J687">
        <v>2</v>
      </c>
      <c r="K687">
        <v>0.21</v>
      </c>
      <c r="L687">
        <v>92.22342652788204</v>
      </c>
      <c r="M687">
        <v>2.6349550436537728</v>
      </c>
      <c r="O687">
        <f>Sheet1!$B$17+Sheet1!$B$18*'Data (2)'!D687+Sheet1!$B$19*'Data (2)'!E687+Sheet1!$B$20*'Data (2)'!F687+Sheet1!$B$21*'Data (2)'!G687+Sheet1!$B$22*'Data (2)'!H687+Sheet1!$B$23*'Data (2)'!I687+Sheet1!$B$24*'Data (2)'!J687+Sheet1!$B$25*'Data (2)'!K687</f>
        <v>113.81790040069596</v>
      </c>
      <c r="P687">
        <f t="shared" si="10"/>
        <v>466.32130184364308</v>
      </c>
    </row>
    <row r="688" spans="1:16" x14ac:dyDescent="0.45">
      <c r="A688">
        <v>2020</v>
      </c>
      <c r="B688">
        <v>7</v>
      </c>
      <c r="C688">
        <v>17</v>
      </c>
      <c r="D688">
        <v>4.5617347826086938</v>
      </c>
      <c r="E688">
        <v>29.6</v>
      </c>
      <c r="F688">
        <v>20.7</v>
      </c>
      <c r="G688">
        <v>0</v>
      </c>
      <c r="H688">
        <v>82.993522832357797</v>
      </c>
      <c r="I688">
        <v>1.1549826388888891</v>
      </c>
      <c r="J688">
        <v>2</v>
      </c>
      <c r="K688">
        <v>0.21</v>
      </c>
      <c r="L688">
        <v>85.898325314494897</v>
      </c>
      <c r="M688">
        <v>2.4542378661284254</v>
      </c>
      <c r="O688">
        <f>Sheet1!$B$17+Sheet1!$B$18*'Data (2)'!D688+Sheet1!$B$19*'Data (2)'!E688+Sheet1!$B$20*'Data (2)'!F688+Sheet1!$B$21*'Data (2)'!G688+Sheet1!$B$22*'Data (2)'!H688+Sheet1!$B$23*'Data (2)'!I688+Sheet1!$B$24*'Data (2)'!J688+Sheet1!$B$25*'Data (2)'!K688</f>
        <v>104.58973991244648</v>
      </c>
      <c r="P688">
        <f t="shared" si="10"/>
        <v>349.36897967251736</v>
      </c>
    </row>
    <row r="689" spans="1:16" x14ac:dyDescent="0.45">
      <c r="A689">
        <v>2020</v>
      </c>
      <c r="B689">
        <v>7</v>
      </c>
      <c r="C689">
        <v>18</v>
      </c>
      <c r="D689">
        <v>3.3640630434782608</v>
      </c>
      <c r="E689">
        <v>26.1</v>
      </c>
      <c r="F689">
        <v>20.9</v>
      </c>
      <c r="G689">
        <v>0</v>
      </c>
      <c r="H689">
        <v>80.763500571074459</v>
      </c>
      <c r="I689">
        <v>2.8995138888888894</v>
      </c>
      <c r="J689">
        <v>2</v>
      </c>
      <c r="K689">
        <v>0.21</v>
      </c>
      <c r="L689">
        <v>63.345940844442353</v>
      </c>
      <c r="M689">
        <v>1.8098840241269243</v>
      </c>
      <c r="O689">
        <f>Sheet1!$B$17+Sheet1!$B$18*'Data (2)'!D689+Sheet1!$B$19*'Data (2)'!E689+Sheet1!$B$20*'Data (2)'!F689+Sheet1!$B$21*'Data (2)'!G689+Sheet1!$B$22*'Data (2)'!H689+Sheet1!$B$23*'Data (2)'!I689+Sheet1!$B$24*'Data (2)'!J689+Sheet1!$B$25*'Data (2)'!K689</f>
        <v>71.686389236908298</v>
      </c>
      <c r="P689">
        <f t="shared" si="10"/>
        <v>69.563079387387759</v>
      </c>
    </row>
    <row r="690" spans="1:16" x14ac:dyDescent="0.45">
      <c r="A690">
        <v>2020</v>
      </c>
      <c r="B690">
        <v>7</v>
      </c>
      <c r="C690">
        <v>19</v>
      </c>
      <c r="D690">
        <v>2.9888347826086945</v>
      </c>
      <c r="E690">
        <v>28.8</v>
      </c>
      <c r="F690">
        <v>23.1</v>
      </c>
      <c r="G690">
        <v>0</v>
      </c>
      <c r="H690">
        <v>84.83234052643698</v>
      </c>
      <c r="I690">
        <v>3.9671006944444445</v>
      </c>
      <c r="J690">
        <v>2</v>
      </c>
      <c r="K690">
        <v>0.21</v>
      </c>
      <c r="L690">
        <v>56.280322005257197</v>
      </c>
      <c r="M690">
        <v>1.6080092001502055</v>
      </c>
      <c r="O690">
        <f>Sheet1!$B$17+Sheet1!$B$18*'Data (2)'!D690+Sheet1!$B$19*'Data (2)'!E690+Sheet1!$B$20*'Data (2)'!F690+Sheet1!$B$21*'Data (2)'!G690+Sheet1!$B$22*'Data (2)'!H690+Sheet1!$B$23*'Data (2)'!I690+Sheet1!$B$24*'Data (2)'!J690+Sheet1!$B$25*'Data (2)'!K690</f>
        <v>61.377832520250912</v>
      </c>
      <c r="P690">
        <f t="shared" si="10"/>
        <v>25.984613450471489</v>
      </c>
    </row>
    <row r="691" spans="1:16" x14ac:dyDescent="0.45">
      <c r="A691">
        <v>2020</v>
      </c>
      <c r="B691">
        <v>7</v>
      </c>
      <c r="C691">
        <v>20</v>
      </c>
      <c r="D691">
        <v>2.6108086956521745</v>
      </c>
      <c r="E691">
        <v>28.2</v>
      </c>
      <c r="F691">
        <v>22.3</v>
      </c>
      <c r="G691">
        <v>14.000000000000002</v>
      </c>
      <c r="H691">
        <v>87.850884774149108</v>
      </c>
      <c r="I691">
        <v>2.4156076388888885</v>
      </c>
      <c r="J691">
        <v>2</v>
      </c>
      <c r="K691">
        <v>0.21</v>
      </c>
      <c r="L691">
        <v>49.162019573788974</v>
      </c>
      <c r="M691">
        <v>1.404629130679685</v>
      </c>
      <c r="O691">
        <f>Sheet1!$B$17+Sheet1!$B$18*'Data (2)'!D691+Sheet1!$B$19*'Data (2)'!E691+Sheet1!$B$20*'Data (2)'!F691+Sheet1!$B$21*'Data (2)'!G691+Sheet1!$B$22*'Data (2)'!H691+Sheet1!$B$23*'Data (2)'!I691+Sheet1!$B$24*'Data (2)'!J691+Sheet1!$B$25*'Data (2)'!K691</f>
        <v>50.992411793313899</v>
      </c>
      <c r="P691">
        <f t="shared" si="10"/>
        <v>3.3503356772973785</v>
      </c>
    </row>
    <row r="692" spans="1:16" x14ac:dyDescent="0.45">
      <c r="A692">
        <v>2020</v>
      </c>
      <c r="B692">
        <v>7</v>
      </c>
      <c r="C692">
        <v>21</v>
      </c>
      <c r="D692">
        <v>4.2624521739130445</v>
      </c>
      <c r="E692">
        <v>29.5</v>
      </c>
      <c r="F692">
        <v>22.1</v>
      </c>
      <c r="G692">
        <v>8.8000000000000007</v>
      </c>
      <c r="H692">
        <v>85.363068081732962</v>
      </c>
      <c r="I692">
        <v>0.94406250000000003</v>
      </c>
      <c r="J692">
        <v>2</v>
      </c>
      <c r="K692">
        <v>0.21</v>
      </c>
      <c r="L692">
        <v>80.262777412692472</v>
      </c>
      <c r="M692">
        <v>2.2932222117912135</v>
      </c>
      <c r="O692">
        <f>Sheet1!$B$17+Sheet1!$B$18*'Data (2)'!D692+Sheet1!$B$19*'Data (2)'!E692+Sheet1!$B$20*'Data (2)'!F692+Sheet1!$B$21*'Data (2)'!G692+Sheet1!$B$22*'Data (2)'!H692+Sheet1!$B$23*'Data (2)'!I692+Sheet1!$B$24*'Data (2)'!J692+Sheet1!$B$25*'Data (2)'!K692</f>
        <v>96.367620024944983</v>
      </c>
      <c r="P692">
        <f t="shared" si="10"/>
        <v>259.36595556542431</v>
      </c>
    </row>
    <row r="693" spans="1:16" x14ac:dyDescent="0.45">
      <c r="A693">
        <v>2020</v>
      </c>
      <c r="B693">
        <v>7</v>
      </c>
      <c r="C693">
        <v>22</v>
      </c>
      <c r="D693">
        <v>1.2046369565217394</v>
      </c>
      <c r="E693">
        <v>24.9</v>
      </c>
      <c r="F693">
        <v>22.2</v>
      </c>
      <c r="G693">
        <v>15.399999999999988</v>
      </c>
      <c r="H693">
        <v>94.26441437533974</v>
      </c>
      <c r="I693">
        <v>0.9455902777777776</v>
      </c>
      <c r="J693">
        <v>2</v>
      </c>
      <c r="K693">
        <v>0.21</v>
      </c>
      <c r="L693">
        <v>22.68354082566654</v>
      </c>
      <c r="M693">
        <v>0.6481011664476154</v>
      </c>
      <c r="O693">
        <f>Sheet1!$B$17+Sheet1!$B$18*'Data (2)'!D693+Sheet1!$B$19*'Data (2)'!E693+Sheet1!$B$20*'Data (2)'!F693+Sheet1!$B$21*'Data (2)'!G693+Sheet1!$B$22*'Data (2)'!H693+Sheet1!$B$23*'Data (2)'!I693+Sheet1!$B$24*'Data (2)'!J693+Sheet1!$B$25*'Data (2)'!K693</f>
        <v>12.360990235155825</v>
      </c>
      <c r="P693">
        <f t="shared" si="10"/>
        <v>106.55505069365313</v>
      </c>
    </row>
    <row r="694" spans="1:16" x14ac:dyDescent="0.45">
      <c r="A694">
        <v>2020</v>
      </c>
      <c r="B694">
        <v>7</v>
      </c>
      <c r="C694">
        <v>23</v>
      </c>
      <c r="D694">
        <v>0.9680543478260869</v>
      </c>
      <c r="E694">
        <v>25.3</v>
      </c>
      <c r="F694">
        <v>22.1</v>
      </c>
      <c r="G694">
        <v>57.399999999999977</v>
      </c>
      <c r="H694">
        <v>92.716481051663166</v>
      </c>
      <c r="I694">
        <v>3.2842013888888895</v>
      </c>
      <c r="J694">
        <v>2</v>
      </c>
      <c r="K694">
        <v>0.21</v>
      </c>
      <c r="L694">
        <v>18.228645735542617</v>
      </c>
      <c r="M694">
        <v>0.52081844958693191</v>
      </c>
      <c r="O694">
        <f>Sheet1!$B$17+Sheet1!$B$18*'Data (2)'!D694+Sheet1!$B$19*'Data (2)'!E694+Sheet1!$B$20*'Data (2)'!F694+Sheet1!$B$21*'Data (2)'!G694+Sheet1!$B$22*'Data (2)'!H694+Sheet1!$B$23*'Data (2)'!I694+Sheet1!$B$24*'Data (2)'!J694+Sheet1!$B$25*'Data (2)'!K694</f>
        <v>5.8614125267441892</v>
      </c>
      <c r="P694">
        <f t="shared" si="10"/>
        <v>152.94845724080668</v>
      </c>
    </row>
    <row r="695" spans="1:16" x14ac:dyDescent="0.45">
      <c r="A695">
        <v>2020</v>
      </c>
      <c r="B695">
        <v>7</v>
      </c>
      <c r="C695">
        <v>24</v>
      </c>
      <c r="D695">
        <v>1.6471826086956509</v>
      </c>
      <c r="E695">
        <v>23.5</v>
      </c>
      <c r="F695">
        <v>20.399999999999999</v>
      </c>
      <c r="G695">
        <v>13.199999999999994</v>
      </c>
      <c r="H695">
        <v>93.760419749078821</v>
      </c>
      <c r="I695">
        <v>2.2141840277777778</v>
      </c>
      <c r="J695">
        <v>2</v>
      </c>
      <c r="K695">
        <v>0.21</v>
      </c>
      <c r="L695">
        <v>31.016758824633843</v>
      </c>
      <c r="M695">
        <v>0.88619310927525263</v>
      </c>
      <c r="O695">
        <f>Sheet1!$B$17+Sheet1!$B$18*'Data (2)'!D695+Sheet1!$B$19*'Data (2)'!E695+Sheet1!$B$20*'Data (2)'!F695+Sheet1!$B$21*'Data (2)'!G695+Sheet1!$B$22*'Data (2)'!H695+Sheet1!$B$23*'Data (2)'!I695+Sheet1!$B$24*'Data (2)'!J695+Sheet1!$B$25*'Data (2)'!K695</f>
        <v>24.518941623392763</v>
      </c>
      <c r="P695">
        <f t="shared" si="10"/>
        <v>42.221628380744463</v>
      </c>
    </row>
    <row r="696" spans="1:16" x14ac:dyDescent="0.45">
      <c r="A696">
        <v>2020</v>
      </c>
      <c r="B696">
        <v>7</v>
      </c>
      <c r="C696">
        <v>25</v>
      </c>
      <c r="D696">
        <v>1.8430760869565226</v>
      </c>
      <c r="E696">
        <v>24.7</v>
      </c>
      <c r="F696">
        <v>20.3</v>
      </c>
      <c r="G696">
        <v>15.599999999999998</v>
      </c>
      <c r="H696">
        <v>93.583948708597617</v>
      </c>
      <c r="I696">
        <v>1.1968229166666664</v>
      </c>
      <c r="J696">
        <v>2</v>
      </c>
      <c r="K696">
        <v>0.21</v>
      </c>
      <c r="L696">
        <v>34.705469923488558</v>
      </c>
      <c r="M696">
        <v>0.99158485495681592</v>
      </c>
      <c r="O696">
        <f>Sheet1!$B$17+Sheet1!$B$18*'Data (2)'!D696+Sheet1!$B$19*'Data (2)'!E696+Sheet1!$B$20*'Data (2)'!F696+Sheet1!$B$21*'Data (2)'!G696+Sheet1!$B$22*'Data (2)'!H696+Sheet1!$B$23*'Data (2)'!I696+Sheet1!$B$24*'Data (2)'!J696+Sheet1!$B$25*'Data (2)'!K696</f>
        <v>29.900676534285893</v>
      </c>
      <c r="P696">
        <f t="shared" si="10"/>
        <v>23.08603951292563</v>
      </c>
    </row>
    <row r="697" spans="1:16" x14ac:dyDescent="0.45">
      <c r="A697">
        <v>2020</v>
      </c>
      <c r="B697">
        <v>7</v>
      </c>
      <c r="C697">
        <v>26</v>
      </c>
      <c r="D697">
        <v>3.7736021739130421</v>
      </c>
      <c r="E697">
        <v>28.9</v>
      </c>
      <c r="F697">
        <v>18.899999999999999</v>
      </c>
      <c r="G697">
        <v>0</v>
      </c>
      <c r="H697">
        <v>84.836565521174023</v>
      </c>
      <c r="I697">
        <v>1.180920138888889</v>
      </c>
      <c r="J697">
        <v>2</v>
      </c>
      <c r="K697">
        <v>0.21</v>
      </c>
      <c r="L697">
        <v>71.057639821160322</v>
      </c>
      <c r="M697">
        <v>2.0302182806045805</v>
      </c>
      <c r="O697">
        <f>Sheet1!$B$17+Sheet1!$B$18*'Data (2)'!D697+Sheet1!$B$19*'Data (2)'!E697+Sheet1!$B$20*'Data (2)'!F697+Sheet1!$B$21*'Data (2)'!G697+Sheet1!$B$22*'Data (2)'!H697+Sheet1!$B$23*'Data (2)'!I697+Sheet1!$B$24*'Data (2)'!J697+Sheet1!$B$25*'Data (2)'!K697</f>
        <v>82.937560308068555</v>
      </c>
      <c r="P697">
        <f t="shared" si="10"/>
        <v>141.13251077526195</v>
      </c>
    </row>
    <row r="698" spans="1:16" x14ac:dyDescent="0.45">
      <c r="A698">
        <v>2020</v>
      </c>
      <c r="B698">
        <v>7</v>
      </c>
      <c r="C698">
        <v>27</v>
      </c>
      <c r="D698">
        <v>2.0866500000000001</v>
      </c>
      <c r="E698">
        <v>27.4</v>
      </c>
      <c r="F698">
        <v>21.1</v>
      </c>
      <c r="G698">
        <v>16.999999999999996</v>
      </c>
      <c r="H698">
        <v>88.676729768433972</v>
      </c>
      <c r="I698">
        <v>1.8588541666666671</v>
      </c>
      <c r="J698">
        <v>2</v>
      </c>
      <c r="K698">
        <v>0.21</v>
      </c>
      <c r="L698">
        <v>39.292012591532114</v>
      </c>
      <c r="M698">
        <v>1.1226289311866318</v>
      </c>
      <c r="O698">
        <f>Sheet1!$B$17+Sheet1!$B$18*'Data (2)'!D698+Sheet1!$B$19*'Data (2)'!E698+Sheet1!$B$20*'Data (2)'!F698+Sheet1!$B$21*'Data (2)'!G698+Sheet1!$B$22*'Data (2)'!H698+Sheet1!$B$23*'Data (2)'!I698+Sheet1!$B$24*'Data (2)'!J698+Sheet1!$B$25*'Data (2)'!K698</f>
        <v>36.592324683303232</v>
      </c>
      <c r="P698">
        <f t="shared" si="10"/>
        <v>7.2883148018372328</v>
      </c>
    </row>
    <row r="699" spans="1:16" x14ac:dyDescent="0.45">
      <c r="A699">
        <v>2020</v>
      </c>
      <c r="B699">
        <v>7</v>
      </c>
      <c r="C699">
        <v>28</v>
      </c>
      <c r="D699">
        <v>2.246908695652174</v>
      </c>
      <c r="E699">
        <v>29.7</v>
      </c>
      <c r="F699">
        <v>22.7</v>
      </c>
      <c r="G699">
        <v>38.199999999999996</v>
      </c>
      <c r="H699">
        <v>91.921084040349072</v>
      </c>
      <c r="I699">
        <v>1.0775520833333332</v>
      </c>
      <c r="J699">
        <v>2</v>
      </c>
      <c r="K699">
        <v>0.21</v>
      </c>
      <c r="L699">
        <v>42.309714020841156</v>
      </c>
      <c r="M699">
        <v>1.208848972024033</v>
      </c>
      <c r="O699">
        <f>Sheet1!$B$17+Sheet1!$B$18*'Data (2)'!D699+Sheet1!$B$19*'Data (2)'!E699+Sheet1!$B$20*'Data (2)'!F699+Sheet1!$B$21*'Data (2)'!G699+Sheet1!$B$22*'Data (2)'!H699+Sheet1!$B$23*'Data (2)'!I699+Sheet1!$B$24*'Data (2)'!J699+Sheet1!$B$25*'Data (2)'!K699</f>
        <v>40.9950736917054</v>
      </c>
      <c r="P699">
        <f t="shared" si="10"/>
        <v>1.7282791949901684</v>
      </c>
    </row>
    <row r="700" spans="1:16" x14ac:dyDescent="0.45">
      <c r="A700">
        <v>2020</v>
      </c>
      <c r="B700">
        <v>7</v>
      </c>
      <c r="C700">
        <v>29</v>
      </c>
      <c r="D700">
        <v>1.3851847826086949</v>
      </c>
      <c r="E700">
        <v>27.2</v>
      </c>
      <c r="F700">
        <v>24.2</v>
      </c>
      <c r="G700">
        <v>48</v>
      </c>
      <c r="H700">
        <v>93.266442542457284</v>
      </c>
      <c r="I700">
        <v>1.8111458333333335</v>
      </c>
      <c r="J700">
        <v>2</v>
      </c>
      <c r="K700">
        <v>0.21</v>
      </c>
      <c r="L700">
        <v>26.083290403210654</v>
      </c>
      <c r="M700">
        <v>0.74523686866316152</v>
      </c>
      <c r="O700">
        <f>Sheet1!$B$17+Sheet1!$B$18*'Data (2)'!D700+Sheet1!$B$19*'Data (2)'!E700+Sheet1!$B$20*'Data (2)'!F700+Sheet1!$B$21*'Data (2)'!G700+Sheet1!$B$22*'Data (2)'!H700+Sheet1!$B$23*'Data (2)'!I700+Sheet1!$B$24*'Data (2)'!J700+Sheet1!$B$25*'Data (2)'!K700</f>
        <v>17.321137695726534</v>
      </c>
      <c r="P700">
        <f t="shared" si="10"/>
        <v>76.775320069271288</v>
      </c>
    </row>
    <row r="701" spans="1:16" x14ac:dyDescent="0.45">
      <c r="A701">
        <v>2020</v>
      </c>
      <c r="B701">
        <v>7</v>
      </c>
      <c r="C701">
        <v>30</v>
      </c>
      <c r="D701">
        <v>2.854356521739132</v>
      </c>
      <c r="E701">
        <v>31.2</v>
      </c>
      <c r="F701">
        <v>24.9</v>
      </c>
      <c r="G701">
        <v>45.000000000000007</v>
      </c>
      <c r="H701">
        <v>91.792458410094014</v>
      </c>
      <c r="I701">
        <v>2.0501562500000006</v>
      </c>
      <c r="J701">
        <v>2</v>
      </c>
      <c r="K701">
        <v>0.21</v>
      </c>
      <c r="L701">
        <v>53.748071019526876</v>
      </c>
      <c r="M701">
        <v>1.5356591719864821</v>
      </c>
      <c r="O701">
        <f>Sheet1!$B$17+Sheet1!$B$18*'Data (2)'!D701+Sheet1!$B$19*'Data (2)'!E701+Sheet1!$B$20*'Data (2)'!F701+Sheet1!$B$21*'Data (2)'!G701+Sheet1!$B$22*'Data (2)'!H701+Sheet1!$B$23*'Data (2)'!I701+Sheet1!$B$24*'Data (2)'!J701+Sheet1!$B$25*'Data (2)'!K701</f>
        <v>57.683343261582756</v>
      </c>
      <c r="P701">
        <f t="shared" si="10"/>
        <v>15.486367619095518</v>
      </c>
    </row>
    <row r="702" spans="1:16" x14ac:dyDescent="0.45">
      <c r="A702">
        <v>2020</v>
      </c>
      <c r="B702">
        <v>7</v>
      </c>
      <c r="C702">
        <v>31</v>
      </c>
      <c r="D702">
        <v>4.1838717391304359</v>
      </c>
      <c r="E702">
        <v>31.5</v>
      </c>
      <c r="F702">
        <v>24.6</v>
      </c>
      <c r="G702">
        <v>0</v>
      </c>
      <c r="H702">
        <v>86.283581042475248</v>
      </c>
      <c r="I702">
        <v>0.91267361111111089</v>
      </c>
      <c r="J702">
        <v>2</v>
      </c>
      <c r="K702">
        <v>0.21</v>
      </c>
      <c r="L702">
        <v>78.7830930224371</v>
      </c>
      <c r="M702">
        <v>2.2509455149267743</v>
      </c>
      <c r="O702">
        <f>Sheet1!$B$17+Sheet1!$B$18*'Data (2)'!D702+Sheet1!$B$19*'Data (2)'!E702+Sheet1!$B$20*'Data (2)'!F702+Sheet1!$B$21*'Data (2)'!G702+Sheet1!$B$22*'Data (2)'!H702+Sheet1!$B$23*'Data (2)'!I702+Sheet1!$B$24*'Data (2)'!J702+Sheet1!$B$25*'Data (2)'!K702</f>
        <v>94.208798440187778</v>
      </c>
      <c r="P702">
        <f t="shared" si="10"/>
        <v>237.95238763522261</v>
      </c>
    </row>
    <row r="703" spans="1:16" x14ac:dyDescent="0.45">
      <c r="A703">
        <v>2020</v>
      </c>
      <c r="B703">
        <v>8</v>
      </c>
      <c r="C703">
        <v>1</v>
      </c>
      <c r="D703">
        <v>2.9487391304347832</v>
      </c>
      <c r="E703">
        <v>30.9</v>
      </c>
      <c r="F703">
        <v>24.1</v>
      </c>
      <c r="G703">
        <v>1</v>
      </c>
      <c r="H703">
        <v>86.100507561105971</v>
      </c>
      <c r="I703">
        <v>1.5003993055555558</v>
      </c>
      <c r="J703">
        <v>2</v>
      </c>
      <c r="K703">
        <v>0.21</v>
      </c>
      <c r="L703">
        <v>55.525313321441985</v>
      </c>
      <c r="M703">
        <v>1.586437523469771</v>
      </c>
      <c r="O703">
        <f>Sheet1!$B$17+Sheet1!$B$18*'Data (2)'!D703+Sheet1!$B$19*'Data (2)'!E703+Sheet1!$B$20*'Data (2)'!F703+Sheet1!$B$21*'Data (2)'!G703+Sheet1!$B$22*'Data (2)'!H703+Sheet1!$B$23*'Data (2)'!I703+Sheet1!$B$24*'Data (2)'!J703+Sheet1!$B$25*'Data (2)'!K703</f>
        <v>60.276294209761517</v>
      </c>
      <c r="P703">
        <f t="shared" si="10"/>
        <v>22.57181940117745</v>
      </c>
    </row>
    <row r="704" spans="1:16" x14ac:dyDescent="0.45">
      <c r="A704">
        <v>2020</v>
      </c>
      <c r="B704">
        <v>8</v>
      </c>
      <c r="C704">
        <v>2</v>
      </c>
      <c r="D704">
        <v>3.1012173913043477</v>
      </c>
      <c r="E704">
        <v>31.1</v>
      </c>
      <c r="F704">
        <v>25.5</v>
      </c>
      <c r="G704">
        <v>0</v>
      </c>
      <c r="H704">
        <v>80.703078896176336</v>
      </c>
      <c r="I704">
        <v>1.7583159722222224</v>
      </c>
      <c r="J704">
        <v>2</v>
      </c>
      <c r="K704">
        <v>0.21</v>
      </c>
      <c r="L704">
        <v>58.396507698084868</v>
      </c>
      <c r="M704">
        <v>1.6684716485167106</v>
      </c>
      <c r="O704">
        <f>Sheet1!$B$17+Sheet1!$B$18*'Data (2)'!D704+Sheet1!$B$19*'Data (2)'!E704+Sheet1!$B$20*'Data (2)'!F704+Sheet1!$B$21*'Data (2)'!G704+Sheet1!$B$22*'Data (2)'!H704+Sheet1!$B$23*'Data (2)'!I704+Sheet1!$B$24*'Data (2)'!J704+Sheet1!$B$25*'Data (2)'!K704</f>
        <v>64.465293184914842</v>
      </c>
      <c r="P704">
        <f t="shared" si="10"/>
        <v>36.830157285158123</v>
      </c>
    </row>
    <row r="705" spans="1:16" x14ac:dyDescent="0.45">
      <c r="A705">
        <v>2020</v>
      </c>
      <c r="B705">
        <v>8</v>
      </c>
      <c r="C705">
        <v>3</v>
      </c>
      <c r="D705">
        <v>3.3903717391304342</v>
      </c>
      <c r="E705">
        <v>31.5</v>
      </c>
      <c r="F705">
        <v>26</v>
      </c>
      <c r="G705">
        <v>0</v>
      </c>
      <c r="H705">
        <v>80.684147363051224</v>
      </c>
      <c r="I705">
        <v>1.7149999999999999</v>
      </c>
      <c r="J705">
        <v>2</v>
      </c>
      <c r="K705">
        <v>0.21</v>
      </c>
      <c r="L705">
        <v>63.841338539710826</v>
      </c>
      <c r="M705">
        <v>1.824038243991738</v>
      </c>
      <c r="O705">
        <f>Sheet1!$B$17+Sheet1!$B$18*'Data (2)'!D705+Sheet1!$B$19*'Data (2)'!E705+Sheet1!$B$20*'Data (2)'!F705+Sheet1!$B$21*'Data (2)'!G705+Sheet1!$B$22*'Data (2)'!H705+Sheet1!$B$23*'Data (2)'!I705+Sheet1!$B$24*'Data (2)'!J705+Sheet1!$B$25*'Data (2)'!K705</f>
        <v>72.409161771799916</v>
      </c>
      <c r="P705">
        <f t="shared" si="10"/>
        <v>73.407594936325538</v>
      </c>
    </row>
    <row r="706" spans="1:16" x14ac:dyDescent="0.45">
      <c r="A706">
        <v>2020</v>
      </c>
      <c r="B706">
        <v>8</v>
      </c>
      <c r="C706">
        <v>4</v>
      </c>
      <c r="D706">
        <v>4.7613000000000003</v>
      </c>
      <c r="E706">
        <v>34.9</v>
      </c>
      <c r="F706">
        <v>25.4</v>
      </c>
      <c r="G706">
        <v>0</v>
      </c>
      <c r="H706">
        <v>66.489439436569057</v>
      </c>
      <c r="I706">
        <v>2.0023090277777778</v>
      </c>
      <c r="J706">
        <v>2</v>
      </c>
      <c r="K706">
        <v>0.21</v>
      </c>
      <c r="L706">
        <v>89.656175952872701</v>
      </c>
      <c r="M706">
        <v>2.5616050272249344</v>
      </c>
      <c r="O706">
        <f>Sheet1!$B$17+Sheet1!$B$18*'Data (2)'!D706+Sheet1!$B$19*'Data (2)'!E706+Sheet1!$B$20*'Data (2)'!F706+Sheet1!$B$21*'Data (2)'!G706+Sheet1!$B$22*'Data (2)'!H706+Sheet1!$B$23*'Data (2)'!I706+Sheet1!$B$24*'Data (2)'!J706+Sheet1!$B$25*'Data (2)'!K706</f>
        <v>110.07234763869505</v>
      </c>
      <c r="P706">
        <f t="shared" si="10"/>
        <v>416.82006630497415</v>
      </c>
    </row>
    <row r="707" spans="1:16" x14ac:dyDescent="0.45">
      <c r="A707">
        <v>2020</v>
      </c>
      <c r="B707">
        <v>8</v>
      </c>
      <c r="C707">
        <v>5</v>
      </c>
      <c r="D707">
        <v>3.2741673913043474</v>
      </c>
      <c r="E707">
        <v>33</v>
      </c>
      <c r="F707">
        <v>26.4</v>
      </c>
      <c r="G707">
        <v>12.8</v>
      </c>
      <c r="H707">
        <v>70.628525789846037</v>
      </c>
      <c r="I707">
        <v>2.1960243055555546</v>
      </c>
      <c r="J707">
        <v>2</v>
      </c>
      <c r="K707">
        <v>0.21</v>
      </c>
      <c r="L707">
        <v>61.653188779102493</v>
      </c>
      <c r="M707">
        <v>1.7615196794029284</v>
      </c>
      <c r="O707">
        <f>Sheet1!$B$17+Sheet1!$B$18*'Data (2)'!D707+Sheet1!$B$19*'Data (2)'!E707+Sheet1!$B$20*'Data (2)'!F707+Sheet1!$B$21*'Data (2)'!G707+Sheet1!$B$22*'Data (2)'!H707+Sheet1!$B$23*'Data (2)'!I707+Sheet1!$B$24*'Data (2)'!J707+Sheet1!$B$25*'Data (2)'!K707</f>
        <v>69.216707377476467</v>
      </c>
      <c r="P707">
        <f t="shared" si="10"/>
        <v>57.206813587949014</v>
      </c>
    </row>
    <row r="708" spans="1:16" x14ac:dyDescent="0.45">
      <c r="A708">
        <v>2020</v>
      </c>
      <c r="B708">
        <v>8</v>
      </c>
      <c r="C708">
        <v>6</v>
      </c>
      <c r="D708">
        <v>0.6482934782608698</v>
      </c>
      <c r="E708">
        <v>28.7</v>
      </c>
      <c r="F708">
        <v>25.2</v>
      </c>
      <c r="G708">
        <v>32.400000000000006</v>
      </c>
      <c r="H708">
        <v>84.607901188527322</v>
      </c>
      <c r="I708">
        <v>2.1967361111111106</v>
      </c>
      <c r="J708">
        <v>2</v>
      </c>
      <c r="K708">
        <v>0.21</v>
      </c>
      <c r="L708">
        <v>12.207488323788962</v>
      </c>
      <c r="M708">
        <v>0.34878538067968462</v>
      </c>
      <c r="O708">
        <f>Sheet1!$B$17+Sheet1!$B$18*'Data (2)'!D708+Sheet1!$B$19*'Data (2)'!E708+Sheet1!$B$20*'Data (2)'!F708+Sheet1!$B$21*'Data (2)'!G708+Sheet1!$B$22*'Data (2)'!H708+Sheet1!$B$23*'Data (2)'!I708+Sheet1!$B$24*'Data (2)'!J708+Sheet1!$B$25*'Data (2)'!K708</f>
        <v>-2.9233017483528414</v>
      </c>
      <c r="P708">
        <f t="shared" si="10"/>
        <v>228.94080820722493</v>
      </c>
    </row>
    <row r="709" spans="1:16" x14ac:dyDescent="0.45">
      <c r="A709">
        <v>2020</v>
      </c>
      <c r="B709">
        <v>8</v>
      </c>
      <c r="C709">
        <v>7</v>
      </c>
      <c r="D709">
        <v>0.35894347826086948</v>
      </c>
      <c r="E709">
        <v>26.6</v>
      </c>
      <c r="F709">
        <v>23.1</v>
      </c>
      <c r="G709">
        <v>262.59999999999985</v>
      </c>
      <c r="H709">
        <v>91.757826845687916</v>
      </c>
      <c r="I709">
        <v>4.1325694444444441</v>
      </c>
      <c r="J709">
        <v>2</v>
      </c>
      <c r="K709">
        <v>0.21</v>
      </c>
      <c r="L709">
        <v>6.7589733148704436</v>
      </c>
      <c r="M709">
        <v>0.19311352328201267</v>
      </c>
      <c r="O709">
        <f>Sheet1!$B$17+Sheet1!$B$18*'Data (2)'!D709+Sheet1!$B$19*'Data (2)'!E709+Sheet1!$B$20*'Data (2)'!F709+Sheet1!$B$21*'Data (2)'!G709+Sheet1!$B$22*'Data (2)'!H709+Sheet1!$B$23*'Data (2)'!I709+Sheet1!$B$24*'Data (2)'!J709+Sheet1!$B$25*'Data (2)'!K709</f>
        <v>-10.872545440852051</v>
      </c>
      <c r="P709">
        <f t="shared" ref="P709:P772" si="11">(L709-O709)^2</f>
        <v>310.87045363339416</v>
      </c>
    </row>
    <row r="710" spans="1:16" x14ac:dyDescent="0.45">
      <c r="A710">
        <v>2020</v>
      </c>
      <c r="B710">
        <v>8</v>
      </c>
      <c r="C710">
        <v>8</v>
      </c>
      <c r="D710">
        <v>0.92444347826086926</v>
      </c>
      <c r="E710">
        <v>27.3</v>
      </c>
      <c r="F710">
        <v>23.2</v>
      </c>
      <c r="G710">
        <v>102.99999999999999</v>
      </c>
      <c r="H710">
        <v>89.664012166917558</v>
      </c>
      <c r="I710">
        <v>19.582847222222224</v>
      </c>
      <c r="J710">
        <v>2</v>
      </c>
      <c r="K710">
        <v>0.21</v>
      </c>
      <c r="L710">
        <v>17.407444846038295</v>
      </c>
      <c r="M710">
        <v>0.4973555670296656</v>
      </c>
      <c r="O710">
        <f>Sheet1!$B$17+Sheet1!$B$18*'Data (2)'!D710+Sheet1!$B$19*'Data (2)'!E710+Sheet1!$B$20*'Data (2)'!F710+Sheet1!$B$21*'Data (2)'!G710+Sheet1!$B$22*'Data (2)'!H710+Sheet1!$B$23*'Data (2)'!I710+Sheet1!$B$24*'Data (2)'!J710+Sheet1!$B$25*'Data (2)'!K710</f>
        <v>4.6633014853902779</v>
      </c>
      <c r="P710">
        <f t="shared" si="11"/>
        <v>162.41318999674894</v>
      </c>
    </row>
    <row r="711" spans="1:16" x14ac:dyDescent="0.45">
      <c r="A711">
        <v>2020</v>
      </c>
      <c r="B711">
        <v>8</v>
      </c>
      <c r="C711">
        <v>9</v>
      </c>
      <c r="D711">
        <v>4.4756413043478256</v>
      </c>
      <c r="E711">
        <v>34.299999999999997</v>
      </c>
      <c r="F711">
        <v>25.3</v>
      </c>
      <c r="G711">
        <v>1.8</v>
      </c>
      <c r="H711">
        <v>67.118389724986855</v>
      </c>
      <c r="I711">
        <v>2.3657465277777781</v>
      </c>
      <c r="J711">
        <v>2</v>
      </c>
      <c r="K711">
        <v>0.21</v>
      </c>
      <c r="L711">
        <v>84.277168900206533</v>
      </c>
      <c r="M711">
        <v>2.4079191114344725</v>
      </c>
      <c r="O711">
        <f>Sheet1!$B$17+Sheet1!$B$18*'Data (2)'!D711+Sheet1!$B$19*'Data (2)'!E711+Sheet1!$B$20*'Data (2)'!F711+Sheet1!$B$21*'Data (2)'!G711+Sheet1!$B$22*'Data (2)'!H711+Sheet1!$B$23*'Data (2)'!I711+Sheet1!$B$24*'Data (2)'!J711+Sheet1!$B$25*'Data (2)'!K711</f>
        <v>102.22451427211286</v>
      </c>
      <c r="P711">
        <f t="shared" si="11"/>
        <v>322.10720589848734</v>
      </c>
    </row>
    <row r="712" spans="1:16" x14ac:dyDescent="0.45">
      <c r="A712">
        <v>2020</v>
      </c>
      <c r="B712">
        <v>8</v>
      </c>
      <c r="C712">
        <v>10</v>
      </c>
      <c r="D712">
        <v>1.2069326086956527</v>
      </c>
      <c r="E712">
        <v>31</v>
      </c>
      <c r="F712">
        <v>24.9</v>
      </c>
      <c r="G712">
        <v>19.799999999999979</v>
      </c>
      <c r="H712">
        <v>84.580901314259933</v>
      </c>
      <c r="I712">
        <v>2.1170138888888892</v>
      </c>
      <c r="J712">
        <v>2</v>
      </c>
      <c r="K712">
        <v>0.21</v>
      </c>
      <c r="L712">
        <v>22.726768388565535</v>
      </c>
      <c r="M712">
        <v>0.64933623967330101</v>
      </c>
      <c r="O712">
        <f>Sheet1!$B$17+Sheet1!$B$18*'Data (2)'!D712+Sheet1!$B$19*'Data (2)'!E712+Sheet1!$B$20*'Data (2)'!F712+Sheet1!$B$21*'Data (2)'!G712+Sheet1!$B$22*'Data (2)'!H712+Sheet1!$B$23*'Data (2)'!I712+Sheet1!$B$24*'Data (2)'!J712+Sheet1!$B$25*'Data (2)'!K712</f>
        <v>12.424058141026293</v>
      </c>
      <c r="P712">
        <f t="shared" si="11"/>
        <v>106.14583844475011</v>
      </c>
    </row>
    <row r="713" spans="1:16" x14ac:dyDescent="0.45">
      <c r="A713">
        <v>2020</v>
      </c>
      <c r="B713">
        <v>8</v>
      </c>
      <c r="C713">
        <v>11</v>
      </c>
      <c r="D713">
        <v>2.431676086956521</v>
      </c>
      <c r="E713">
        <v>32.200000000000003</v>
      </c>
      <c r="F713">
        <v>24.4</v>
      </c>
      <c r="G713">
        <v>7.6000000000000014</v>
      </c>
      <c r="H713">
        <v>83.591457965600995</v>
      </c>
      <c r="I713">
        <v>1.4931944444444447</v>
      </c>
      <c r="J713">
        <v>2</v>
      </c>
      <c r="K713">
        <v>0.21</v>
      </c>
      <c r="L713">
        <v>45.788918806327445</v>
      </c>
      <c r="M713">
        <v>1.308254823037927</v>
      </c>
      <c r="O713">
        <f>Sheet1!$B$17+Sheet1!$B$18*'Data (2)'!D713+Sheet1!$B$19*'Data (2)'!E713+Sheet1!$B$20*'Data (2)'!F713+Sheet1!$B$21*'Data (2)'!G713+Sheet1!$B$22*'Data (2)'!H713+Sheet1!$B$23*'Data (2)'!I713+Sheet1!$B$24*'Data (2)'!J713+Sheet1!$B$25*'Data (2)'!K713</f>
        <v>46.071144263350753</v>
      </c>
      <c r="P713">
        <f t="shared" si="11"/>
        <v>7.9651208592015341E-2</v>
      </c>
    </row>
    <row r="714" spans="1:16" x14ac:dyDescent="0.45">
      <c r="A714">
        <v>2020</v>
      </c>
      <c r="B714">
        <v>8</v>
      </c>
      <c r="C714">
        <v>12</v>
      </c>
      <c r="D714">
        <v>3.0301956521739135</v>
      </c>
      <c r="E714">
        <v>34.5</v>
      </c>
      <c r="F714">
        <v>25</v>
      </c>
      <c r="G714">
        <v>6.0000000000000009</v>
      </c>
      <c r="H714">
        <v>79.386053256021725</v>
      </c>
      <c r="I714">
        <v>1.5200868055555554</v>
      </c>
      <c r="J714">
        <v>2</v>
      </c>
      <c r="K714">
        <v>0.21</v>
      </c>
      <c r="L714">
        <v>57.059154970897481</v>
      </c>
      <c r="M714">
        <v>1.6302615705970709</v>
      </c>
      <c r="O714">
        <f>Sheet1!$B$17+Sheet1!$B$18*'Data (2)'!D714+Sheet1!$B$19*'Data (2)'!E714+Sheet1!$B$20*'Data (2)'!F714+Sheet1!$B$21*'Data (2)'!G714+Sheet1!$B$22*'Data (2)'!H714+Sheet1!$B$23*'Data (2)'!I714+Sheet1!$B$24*'Data (2)'!J714+Sheet1!$B$25*'Data (2)'!K714</f>
        <v>62.514129847043968</v>
      </c>
      <c r="P714">
        <f t="shared" si="11"/>
        <v>29.756750899389381</v>
      </c>
    </row>
    <row r="715" spans="1:16" x14ac:dyDescent="0.45">
      <c r="A715">
        <v>2020</v>
      </c>
      <c r="B715">
        <v>8</v>
      </c>
      <c r="C715">
        <v>13</v>
      </c>
      <c r="D715">
        <v>4.1848434782608708</v>
      </c>
      <c r="E715">
        <v>34.700000000000003</v>
      </c>
      <c r="F715">
        <v>24.5</v>
      </c>
      <c r="G715">
        <v>0</v>
      </c>
      <c r="H715">
        <v>74.530545020858881</v>
      </c>
      <c r="I715">
        <v>1.7121006944444446</v>
      </c>
      <c r="J715">
        <v>2</v>
      </c>
      <c r="K715">
        <v>0.21</v>
      </c>
      <c r="L715">
        <v>78.801391053323314</v>
      </c>
      <c r="M715">
        <v>2.2514683158092375</v>
      </c>
      <c r="O715">
        <f>Sheet1!$B$17+Sheet1!$B$18*'Data (2)'!D715+Sheet1!$B$19*'Data (2)'!E715+Sheet1!$B$20*'Data (2)'!F715+Sheet1!$B$21*'Data (2)'!G715+Sheet1!$B$22*'Data (2)'!H715+Sheet1!$B$23*'Data (2)'!I715+Sheet1!$B$24*'Data (2)'!J715+Sheet1!$B$25*'Data (2)'!K715</f>
        <v>94.235494798070448</v>
      </c>
      <c r="P715">
        <f t="shared" si="11"/>
        <v>238.21155840361749</v>
      </c>
    </row>
    <row r="716" spans="1:16" x14ac:dyDescent="0.45">
      <c r="A716">
        <v>2020</v>
      </c>
      <c r="B716">
        <v>8</v>
      </c>
      <c r="C716">
        <v>14</v>
      </c>
      <c r="D716">
        <v>4.5645586956521731</v>
      </c>
      <c r="E716">
        <v>35.9</v>
      </c>
      <c r="F716">
        <v>24.8</v>
      </c>
      <c r="G716">
        <v>0</v>
      </c>
      <c r="H716">
        <v>71.63066941029183</v>
      </c>
      <c r="I716">
        <v>1.3876041666666663</v>
      </c>
      <c r="J716">
        <v>2</v>
      </c>
      <c r="K716">
        <v>0.21</v>
      </c>
      <c r="L716">
        <v>85.951500129083726</v>
      </c>
      <c r="M716">
        <v>2.4557571465452495</v>
      </c>
      <c r="O716">
        <f>Sheet1!$B$17+Sheet1!$B$18*'Data (2)'!D716+Sheet1!$B$19*'Data (2)'!E716+Sheet1!$B$20*'Data (2)'!F716+Sheet1!$B$21*'Data (2)'!G716+Sheet1!$B$22*'Data (2)'!H716+Sheet1!$B$23*'Data (2)'!I716+Sheet1!$B$24*'Data (2)'!J716+Sheet1!$B$25*'Data (2)'!K716</f>
        <v>104.66732060347469</v>
      </c>
      <c r="P716">
        <f t="shared" si="11"/>
        <v>350.28193602963211</v>
      </c>
    </row>
    <row r="717" spans="1:16" x14ac:dyDescent="0.45">
      <c r="A717">
        <v>2020</v>
      </c>
      <c r="B717">
        <v>8</v>
      </c>
      <c r="C717">
        <v>15</v>
      </c>
      <c r="D717">
        <v>5.5592934782608703</v>
      </c>
      <c r="E717">
        <v>35.700000000000003</v>
      </c>
      <c r="F717">
        <v>24.1</v>
      </c>
      <c r="G717">
        <v>0</v>
      </c>
      <c r="H717">
        <v>65.324692304809943</v>
      </c>
      <c r="I717">
        <v>1.4307465277777778</v>
      </c>
      <c r="J717">
        <v>2</v>
      </c>
      <c r="K717">
        <v>0.21</v>
      </c>
      <c r="L717">
        <v>104.68254347775068</v>
      </c>
      <c r="M717">
        <v>2.9909298136500198</v>
      </c>
      <c r="O717">
        <f>Sheet1!$B$17+Sheet1!$B$18*'Data (2)'!D717+Sheet1!$B$19*'Data (2)'!E717+Sheet1!$B$20*'Data (2)'!F717+Sheet1!$B$21*'Data (2)'!G717+Sheet1!$B$22*'Data (2)'!H717+Sheet1!$B$23*'Data (2)'!I717+Sheet1!$B$24*'Data (2)'!J717+Sheet1!$B$25*'Data (2)'!K717</f>
        <v>131.99543256601703</v>
      </c>
      <c r="P717">
        <f t="shared" si="11"/>
        <v>745.99391034793882</v>
      </c>
    </row>
    <row r="718" spans="1:16" x14ac:dyDescent="0.45">
      <c r="A718">
        <v>2020</v>
      </c>
      <c r="B718">
        <v>8</v>
      </c>
      <c r="C718">
        <v>16</v>
      </c>
      <c r="D718">
        <v>5.2297565217391293</v>
      </c>
      <c r="E718">
        <v>35.700000000000003</v>
      </c>
      <c r="F718">
        <v>22.6</v>
      </c>
      <c r="G718">
        <v>0</v>
      </c>
      <c r="H718">
        <v>71.095295668133687</v>
      </c>
      <c r="I718">
        <v>1.3536284722222225</v>
      </c>
      <c r="J718">
        <v>2</v>
      </c>
      <c r="K718">
        <v>0.21</v>
      </c>
      <c r="L718">
        <v>98.477300506947017</v>
      </c>
      <c r="M718">
        <v>2.8136371573413435</v>
      </c>
      <c r="O718">
        <f>Sheet1!$B$17+Sheet1!$B$18*'Data (2)'!D718+Sheet1!$B$19*'Data (2)'!E718+Sheet1!$B$20*'Data (2)'!F718+Sheet1!$B$21*'Data (2)'!G718+Sheet1!$B$22*'Data (2)'!H718+Sheet1!$B$23*'Data (2)'!I718+Sheet1!$B$24*'Data (2)'!J718+Sheet1!$B$25*'Data (2)'!K718</f>
        <v>122.94214218040861</v>
      </c>
      <c r="P718">
        <f t="shared" si="11"/>
        <v>598.52847810754304</v>
      </c>
    </row>
    <row r="719" spans="1:16" x14ac:dyDescent="0.45">
      <c r="A719">
        <v>2020</v>
      </c>
      <c r="B719">
        <v>8</v>
      </c>
      <c r="C719">
        <v>17</v>
      </c>
      <c r="D719">
        <v>4.9073543478260895</v>
      </c>
      <c r="E719">
        <v>37.700000000000003</v>
      </c>
      <c r="F719">
        <v>23.9</v>
      </c>
      <c r="G719">
        <v>0</v>
      </c>
      <c r="H719">
        <v>67.468313753105264</v>
      </c>
      <c r="I719">
        <v>1.2352430555555554</v>
      </c>
      <c r="J719">
        <v>2</v>
      </c>
      <c r="K719">
        <v>0.21</v>
      </c>
      <c r="L719">
        <v>92.406406836744324</v>
      </c>
      <c r="M719">
        <v>2.6401830524784091</v>
      </c>
      <c r="O719">
        <f>Sheet1!$B$17+Sheet1!$B$18*'Data (2)'!D719+Sheet1!$B$19*'Data (2)'!E719+Sheet1!$B$20*'Data (2)'!F719+Sheet1!$B$21*'Data (2)'!G719+Sheet1!$B$22*'Data (2)'!H719+Sheet1!$B$23*'Data (2)'!I719+Sheet1!$B$24*'Data (2)'!J719+Sheet1!$B$25*'Data (2)'!K719</f>
        <v>114.08486397952308</v>
      </c>
      <c r="P719">
        <f t="shared" si="11"/>
        <v>469.95550409129515</v>
      </c>
    </row>
    <row r="720" spans="1:16" x14ac:dyDescent="0.45">
      <c r="A720">
        <v>2020</v>
      </c>
      <c r="B720">
        <v>8</v>
      </c>
      <c r="C720">
        <v>18</v>
      </c>
      <c r="D720">
        <v>5.2256543478260893</v>
      </c>
      <c r="E720">
        <v>38.1</v>
      </c>
      <c r="F720">
        <v>23.5</v>
      </c>
      <c r="G720">
        <v>0</v>
      </c>
      <c r="H720">
        <v>67.387604220772189</v>
      </c>
      <c r="I720">
        <v>0.94690972222222192</v>
      </c>
      <c r="J720">
        <v>2</v>
      </c>
      <c r="K720">
        <v>0.21</v>
      </c>
      <c r="L720">
        <v>98.400055799380397</v>
      </c>
      <c r="M720">
        <v>2.8114301656965828</v>
      </c>
      <c r="O720">
        <f>Sheet1!$B$17+Sheet1!$B$18*'Data (2)'!D720+Sheet1!$B$19*'Data (2)'!E720+Sheet1!$B$20*'Data (2)'!F720+Sheet1!$B$21*'Data (2)'!G720+Sheet1!$B$22*'Data (2)'!H720+Sheet1!$B$23*'Data (2)'!I720+Sheet1!$B$24*'Data (2)'!J720+Sheet1!$B$25*'Data (2)'!K720</f>
        <v>122.82944413270245</v>
      </c>
      <c r="P720">
        <f t="shared" si="11"/>
        <v>596.79501434025156</v>
      </c>
    </row>
    <row r="721" spans="1:16" x14ac:dyDescent="0.45">
      <c r="A721">
        <v>2020</v>
      </c>
      <c r="B721">
        <v>8</v>
      </c>
      <c r="C721">
        <v>19</v>
      </c>
      <c r="D721">
        <v>5.4573978260869547</v>
      </c>
      <c r="E721">
        <v>37.6</v>
      </c>
      <c r="F721">
        <v>20.9</v>
      </c>
      <c r="G721">
        <v>0</v>
      </c>
      <c r="H721">
        <v>64.276023770914549</v>
      </c>
      <c r="I721">
        <v>1.0203472222222223</v>
      </c>
      <c r="J721">
        <v>2</v>
      </c>
      <c r="K721">
        <v>0.21</v>
      </c>
      <c r="L721">
        <v>102.76382915180244</v>
      </c>
      <c r="M721">
        <v>2.9361094043372127</v>
      </c>
      <c r="O721">
        <f>Sheet1!$B$17+Sheet1!$B$18*'Data (2)'!D721+Sheet1!$B$19*'Data (2)'!E721+Sheet1!$B$20*'Data (2)'!F721+Sheet1!$B$21*'Data (2)'!G721+Sheet1!$B$22*'Data (2)'!H721+Sheet1!$B$23*'Data (2)'!I721+Sheet1!$B$24*'Data (2)'!J721+Sheet1!$B$25*'Data (2)'!K721</f>
        <v>129.19607756226176</v>
      </c>
      <c r="P721">
        <f t="shared" si="11"/>
        <v>698.66375603222946</v>
      </c>
    </row>
    <row r="722" spans="1:16" x14ac:dyDescent="0.45">
      <c r="A722">
        <v>2020</v>
      </c>
      <c r="B722">
        <v>8</v>
      </c>
      <c r="C722">
        <v>20</v>
      </c>
      <c r="D722">
        <v>5.235815217391302</v>
      </c>
      <c r="E722">
        <v>37.6</v>
      </c>
      <c r="F722">
        <v>21.9</v>
      </c>
      <c r="G722">
        <v>0</v>
      </c>
      <c r="H722">
        <v>65.13074194606213</v>
      </c>
      <c r="I722">
        <v>1.0851388888888889</v>
      </c>
      <c r="J722">
        <v>2</v>
      </c>
      <c r="K722">
        <v>0.21</v>
      </c>
      <c r="L722">
        <v>98.591386887438915</v>
      </c>
      <c r="M722">
        <v>2.8168967682125405</v>
      </c>
      <c r="O722">
        <f>Sheet1!$B$17+Sheet1!$B$18*'Data (2)'!D722+Sheet1!$B$19*'Data (2)'!E722+Sheet1!$B$20*'Data (2)'!F722+Sheet1!$B$21*'Data (2)'!G722+Sheet1!$B$22*'Data (2)'!H722+Sheet1!$B$23*'Data (2)'!I722+Sheet1!$B$24*'Data (2)'!J722+Sheet1!$B$25*'Data (2)'!K722</f>
        <v>123.10859128425446</v>
      </c>
      <c r="P722">
        <f t="shared" si="11"/>
        <v>601.09331143523139</v>
      </c>
    </row>
    <row r="723" spans="1:16" x14ac:dyDescent="0.45">
      <c r="A723">
        <v>2020</v>
      </c>
      <c r="B723">
        <v>8</v>
      </c>
      <c r="C723">
        <v>21</v>
      </c>
      <c r="D723">
        <v>4.2837521739130437</v>
      </c>
      <c r="E723">
        <v>36.299999999999997</v>
      </c>
      <c r="F723">
        <v>21.4</v>
      </c>
      <c r="G723">
        <v>0</v>
      </c>
      <c r="H723">
        <v>68.110187172235456</v>
      </c>
      <c r="I723">
        <v>1.4083680555555556</v>
      </c>
      <c r="J723">
        <v>2</v>
      </c>
      <c r="K723">
        <v>0.21</v>
      </c>
      <c r="L723">
        <v>80.663860425272233</v>
      </c>
      <c r="M723">
        <v>2.3046817264363497</v>
      </c>
      <c r="O723">
        <f>Sheet1!$B$17+Sheet1!$B$18*'Data (2)'!D723+Sheet1!$B$19*'Data (2)'!E723+Sheet1!$B$20*'Data (2)'!F723+Sheet1!$B$21*'Data (2)'!G723+Sheet1!$B$22*'Data (2)'!H723+Sheet1!$B$23*'Data (2)'!I723+Sheet1!$B$24*'Data (2)'!J723+Sheet1!$B$25*'Data (2)'!K723</f>
        <v>96.952789856118955</v>
      </c>
      <c r="P723">
        <f t="shared" si="11"/>
        <v>265.32922200310452</v>
      </c>
    </row>
    <row r="724" spans="1:16" x14ac:dyDescent="0.45">
      <c r="A724">
        <v>2020</v>
      </c>
      <c r="B724">
        <v>8</v>
      </c>
      <c r="C724">
        <v>22</v>
      </c>
      <c r="D724">
        <v>2.9948478260869589</v>
      </c>
      <c r="E724">
        <v>33.799999999999997</v>
      </c>
      <c r="F724">
        <v>24.6</v>
      </c>
      <c r="G724">
        <v>0</v>
      </c>
      <c r="H724">
        <v>69.547289831072419</v>
      </c>
      <c r="I724">
        <v>1.5041145833333336</v>
      </c>
      <c r="J724">
        <v>2</v>
      </c>
      <c r="K724">
        <v>0.21</v>
      </c>
      <c r="L724">
        <v>56.393548746714274</v>
      </c>
      <c r="M724">
        <v>1.6112442499061221</v>
      </c>
      <c r="O724">
        <f>Sheet1!$B$17+Sheet1!$B$18*'Data (2)'!D724+Sheet1!$B$19*'Data (2)'!E724+Sheet1!$B$20*'Data (2)'!F724+Sheet1!$B$21*'Data (2)'!G724+Sheet1!$B$22*'Data (2)'!H724+Sheet1!$B$23*'Data (2)'!I724+Sheet1!$B$24*'Data (2)'!J724+Sheet1!$B$25*'Data (2)'!K724</f>
        <v>61.543027432786943</v>
      </c>
      <c r="P724">
        <f t="shared" si="11"/>
        <v>26.517130738316702</v>
      </c>
    </row>
    <row r="725" spans="1:16" x14ac:dyDescent="0.45">
      <c r="A725">
        <v>2020</v>
      </c>
      <c r="B725">
        <v>8</v>
      </c>
      <c r="C725">
        <v>23</v>
      </c>
      <c r="D725">
        <v>4.0937347826086956</v>
      </c>
      <c r="E725">
        <v>35.6</v>
      </c>
      <c r="F725">
        <v>23.1</v>
      </c>
      <c r="G725">
        <v>0</v>
      </c>
      <c r="H725">
        <v>67.632719231750741</v>
      </c>
      <c r="I725">
        <v>1.1896701388888888</v>
      </c>
      <c r="J725">
        <v>2</v>
      </c>
      <c r="K725">
        <v>0.21</v>
      </c>
      <c r="L725">
        <v>77.085797150769807</v>
      </c>
      <c r="M725">
        <v>2.2024513471648515</v>
      </c>
      <c r="O725">
        <f>Sheet1!$B$17+Sheet1!$B$18*'Data (2)'!D725+Sheet1!$B$19*'Data (2)'!E725+Sheet1!$B$20*'Data (2)'!F725+Sheet1!$B$21*'Data (2)'!G725+Sheet1!$B$22*'Data (2)'!H725+Sheet1!$B$23*'Data (2)'!I725+Sheet1!$B$24*'Data (2)'!J725+Sheet1!$B$25*'Data (2)'!K725</f>
        <v>91.732487283832057</v>
      </c>
      <c r="P725">
        <f t="shared" si="11"/>
        <v>214.52553185394308</v>
      </c>
    </row>
    <row r="726" spans="1:16" x14ac:dyDescent="0.45">
      <c r="A726">
        <v>2020</v>
      </c>
      <c r="B726">
        <v>8</v>
      </c>
      <c r="C726">
        <v>24</v>
      </c>
      <c r="D726">
        <v>4.7415586956521762</v>
      </c>
      <c r="E726">
        <v>36.1</v>
      </c>
      <c r="F726">
        <v>23.3</v>
      </c>
      <c r="G726">
        <v>0</v>
      </c>
      <c r="H726">
        <v>64.858900739034155</v>
      </c>
      <c r="I726">
        <v>2.4790277777777776</v>
      </c>
      <c r="J726">
        <v>2</v>
      </c>
      <c r="K726">
        <v>0.21</v>
      </c>
      <c r="L726">
        <v>89.28444347305674</v>
      </c>
      <c r="M726">
        <v>2.5509840992301926</v>
      </c>
      <c r="O726">
        <f>Sheet1!$B$17+Sheet1!$B$18*'Data (2)'!D726+Sheet1!$B$19*'Data (2)'!E726+Sheet1!$B$20*'Data (2)'!F726+Sheet1!$B$21*'Data (2)'!G726+Sheet1!$B$22*'Data (2)'!H726+Sheet1!$B$23*'Data (2)'!I726+Sheet1!$B$24*'Data (2)'!J726+Sheet1!$B$25*'Data (2)'!K726</f>
        <v>109.52999948224557</v>
      </c>
      <c r="P726">
        <f t="shared" si="11"/>
        <v>409.882538121202</v>
      </c>
    </row>
    <row r="727" spans="1:16" x14ac:dyDescent="0.45">
      <c r="A727">
        <v>2020</v>
      </c>
      <c r="B727">
        <v>8</v>
      </c>
      <c r="C727">
        <v>25</v>
      </c>
      <c r="D727">
        <v>4.3331739130434803</v>
      </c>
      <c r="E727">
        <v>34.9</v>
      </c>
      <c r="F727">
        <v>24.3</v>
      </c>
      <c r="G727">
        <v>0.2</v>
      </c>
      <c r="H727">
        <v>60.399190326863462</v>
      </c>
      <c r="I727">
        <v>2.4818402777777777</v>
      </c>
      <c r="J727">
        <v>2</v>
      </c>
      <c r="K727">
        <v>0.21</v>
      </c>
      <c r="L727">
        <v>81.594481083364656</v>
      </c>
      <c r="M727">
        <v>2.331270888096133</v>
      </c>
      <c r="O727">
        <f>Sheet1!$B$17+Sheet1!$B$18*'Data (2)'!D727+Sheet1!$B$19*'Data (2)'!E727+Sheet1!$B$20*'Data (2)'!F727+Sheet1!$B$21*'Data (2)'!G727+Sheet1!$B$22*'Data (2)'!H727+Sheet1!$B$23*'Data (2)'!I727+Sheet1!$B$24*'Data (2)'!J727+Sheet1!$B$25*'Data (2)'!K727</f>
        <v>98.310541534207658</v>
      </c>
      <c r="P727">
        <f t="shared" si="11"/>
        <v>279.42667699623757</v>
      </c>
    </row>
    <row r="728" spans="1:16" x14ac:dyDescent="0.45">
      <c r="A728">
        <v>2020</v>
      </c>
      <c r="B728">
        <v>8</v>
      </c>
      <c r="C728">
        <v>26</v>
      </c>
      <c r="D728">
        <v>1.671854347826087</v>
      </c>
      <c r="E728">
        <v>32.6</v>
      </c>
      <c r="F728">
        <v>24.4</v>
      </c>
      <c r="G728">
        <v>79.80000000000004</v>
      </c>
      <c r="H728">
        <v>69.114864922960237</v>
      </c>
      <c r="I728">
        <v>3.3542187499999994</v>
      </c>
      <c r="J728">
        <v>2</v>
      </c>
      <c r="K728">
        <v>0.21</v>
      </c>
      <c r="L728">
        <v>31.481332320221547</v>
      </c>
      <c r="M728">
        <v>0.89946663772061564</v>
      </c>
      <c r="O728">
        <f>Sheet1!$B$17+Sheet1!$B$18*'Data (2)'!D728+Sheet1!$B$19*'Data (2)'!E728+Sheet1!$B$20*'Data (2)'!F728+Sheet1!$B$21*'Data (2)'!G728+Sheet1!$B$22*'Data (2)'!H728+Sheet1!$B$23*'Data (2)'!I728+Sheet1!$B$24*'Data (2)'!J728+Sheet1!$B$25*'Data (2)'!K728</f>
        <v>25.196742441314157</v>
      </c>
      <c r="P728">
        <f t="shared" si="11"/>
        <v>39.496069946065205</v>
      </c>
    </row>
    <row r="729" spans="1:16" x14ac:dyDescent="0.45">
      <c r="A729">
        <v>2020</v>
      </c>
      <c r="B729">
        <v>8</v>
      </c>
      <c r="C729">
        <v>27</v>
      </c>
      <c r="D729">
        <v>2.9904000000000002</v>
      </c>
      <c r="E729">
        <v>34.4</v>
      </c>
      <c r="F729">
        <v>27</v>
      </c>
      <c r="G729">
        <v>0</v>
      </c>
      <c r="H729">
        <v>67.93454408576234</v>
      </c>
      <c r="I729">
        <v>2.8547048611111103</v>
      </c>
      <c r="J729">
        <v>2</v>
      </c>
      <c r="K729">
        <v>0.21</v>
      </c>
      <c r="L729">
        <v>56.309795343597429</v>
      </c>
      <c r="M729">
        <v>1.6088512955313552</v>
      </c>
      <c r="O729">
        <f>Sheet1!$B$17+Sheet1!$B$18*'Data (2)'!D729+Sheet1!$B$19*'Data (2)'!E729+Sheet1!$B$20*'Data (2)'!F729+Sheet1!$B$21*'Data (2)'!G729+Sheet1!$B$22*'Data (2)'!H729+Sheet1!$B$23*'Data (2)'!I729+Sheet1!$B$24*'Data (2)'!J729+Sheet1!$B$25*'Data (2)'!K729</f>
        <v>61.420833365162636</v>
      </c>
      <c r="P729">
        <f t="shared" si="11"/>
        <v>26.122709657885189</v>
      </c>
    </row>
    <row r="730" spans="1:16" x14ac:dyDescent="0.45">
      <c r="A730">
        <v>2020</v>
      </c>
      <c r="B730">
        <v>8</v>
      </c>
      <c r="C730">
        <v>28</v>
      </c>
      <c r="D730">
        <v>4.603813043478266</v>
      </c>
      <c r="E730">
        <v>34.700000000000003</v>
      </c>
      <c r="F730">
        <v>25.7</v>
      </c>
      <c r="G730">
        <v>0</v>
      </c>
      <c r="H730">
        <v>69.282882012493147</v>
      </c>
      <c r="I730">
        <v>2.2700868055555556</v>
      </c>
      <c r="J730">
        <v>2</v>
      </c>
      <c r="K730">
        <v>0.21</v>
      </c>
      <c r="L730">
        <v>86.69066689354122</v>
      </c>
      <c r="M730">
        <v>2.4768761969583206</v>
      </c>
      <c r="O730">
        <f>Sheet1!$B$17+Sheet1!$B$18*'Data (2)'!D730+Sheet1!$B$19*'Data (2)'!E730+Sheet1!$B$20*'Data (2)'!F730+Sheet1!$B$21*'Data (2)'!G730+Sheet1!$B$22*'Data (2)'!H730+Sheet1!$B$23*'Data (2)'!I730+Sheet1!$B$24*'Data (2)'!J730+Sheet1!$B$25*'Data (2)'!K730</f>
        <v>105.74574595982423</v>
      </c>
      <c r="P730">
        <f t="shared" si="11"/>
        <v>363.09603822229712</v>
      </c>
    </row>
    <row r="731" spans="1:16" x14ac:dyDescent="0.45">
      <c r="A731">
        <v>2020</v>
      </c>
      <c r="B731">
        <v>8</v>
      </c>
      <c r="C731">
        <v>29</v>
      </c>
      <c r="D731">
        <v>3.1319673913043489</v>
      </c>
      <c r="E731">
        <v>33.5</v>
      </c>
      <c r="F731">
        <v>24.5</v>
      </c>
      <c r="G731">
        <v>14.6</v>
      </c>
      <c r="H731">
        <v>78.731107739135709</v>
      </c>
      <c r="I731">
        <v>2.180416666666666</v>
      </c>
      <c r="J731">
        <v>2</v>
      </c>
      <c r="K731">
        <v>0.21</v>
      </c>
      <c r="L731">
        <v>58.975535990893739</v>
      </c>
      <c r="M731">
        <v>1.6850153140255355</v>
      </c>
      <c r="O731">
        <f>Sheet1!$B$17+Sheet1!$B$18*'Data (2)'!D731+Sheet1!$B$19*'Data (2)'!E731+Sheet1!$B$20*'Data (2)'!F731+Sheet1!$B$21*'Data (2)'!G731+Sheet1!$B$22*'Data (2)'!H731+Sheet1!$B$23*'Data (2)'!I731+Sheet1!$B$24*'Data (2)'!J731+Sheet1!$B$25*'Data (2)'!K731</f>
        <v>65.310080617243642</v>
      </c>
      <c r="P731">
        <f t="shared" si="11"/>
        <v>40.126455623218426</v>
      </c>
    </row>
    <row r="732" spans="1:16" x14ac:dyDescent="0.45">
      <c r="A732">
        <v>2020</v>
      </c>
      <c r="B732">
        <v>8</v>
      </c>
      <c r="C732">
        <v>30</v>
      </c>
      <c r="D732">
        <v>5.1497217391304329</v>
      </c>
      <c r="E732">
        <v>37.4</v>
      </c>
      <c r="F732">
        <v>24.6</v>
      </c>
      <c r="G732">
        <v>0</v>
      </c>
      <c r="H732">
        <v>69.725545089354142</v>
      </c>
      <c r="I732">
        <v>1.2493402777777778</v>
      </c>
      <c r="J732">
        <v>2</v>
      </c>
      <c r="K732">
        <v>0.21</v>
      </c>
      <c r="L732">
        <v>96.970230473150536</v>
      </c>
      <c r="M732">
        <v>2.7705780135185867</v>
      </c>
      <c r="O732">
        <f>Sheet1!$B$17+Sheet1!$B$18*'Data (2)'!D732+Sheet1!$B$19*'Data (2)'!E732+Sheet1!$B$20*'Data (2)'!F732+Sheet1!$B$21*'Data (2)'!G732+Sheet1!$B$22*'Data (2)'!H732+Sheet1!$B$23*'Data (2)'!I732+Sheet1!$B$24*'Data (2)'!J732+Sheet1!$B$25*'Data (2)'!K732</f>
        <v>120.7433656439209</v>
      </c>
      <c r="P732">
        <f t="shared" si="11"/>
        <v>565.16195584771867</v>
      </c>
    </row>
    <row r="733" spans="1:16" x14ac:dyDescent="0.45">
      <c r="A733">
        <v>2020</v>
      </c>
      <c r="B733">
        <v>8</v>
      </c>
      <c r="C733">
        <v>31</v>
      </c>
      <c r="D733">
        <v>3.3377673913043484</v>
      </c>
      <c r="E733">
        <v>37.299999999999997</v>
      </c>
      <c r="F733">
        <v>24.2</v>
      </c>
      <c r="G733">
        <v>11.2</v>
      </c>
      <c r="H733">
        <v>76.764935882784741</v>
      </c>
      <c r="I733">
        <v>2.1775173611111112</v>
      </c>
      <c r="J733">
        <v>2</v>
      </c>
      <c r="K733">
        <v>0.21</v>
      </c>
      <c r="L733">
        <v>62.850788760326715</v>
      </c>
      <c r="M733">
        <v>1.7957368217236205</v>
      </c>
      <c r="O733">
        <f>Sheet1!$B$17+Sheet1!$B$18*'Data (2)'!D733+Sheet1!$B$19*'Data (2)'!E733+Sheet1!$B$20*'Data (2)'!F733+Sheet1!$B$21*'Data (2)'!G733+Sheet1!$B$22*'Data (2)'!H733+Sheet1!$B$23*'Data (2)'!I733+Sheet1!$B$24*'Data (2)'!J733+Sheet1!$B$25*'Data (2)'!K733</f>
        <v>70.963975042390643</v>
      </c>
      <c r="P733">
        <f t="shared" si="11"/>
        <v>65.823791647470316</v>
      </c>
    </row>
    <row r="734" spans="1:16" x14ac:dyDescent="0.45">
      <c r="A734">
        <v>2020</v>
      </c>
      <c r="B734">
        <v>9</v>
      </c>
      <c r="C734">
        <v>1</v>
      </c>
      <c r="D734">
        <v>3.5647173913043484</v>
      </c>
      <c r="E734">
        <v>34.799999999999997</v>
      </c>
      <c r="F734">
        <v>22.6</v>
      </c>
      <c r="G734">
        <v>0</v>
      </c>
      <c r="H734">
        <v>72.761692210837907</v>
      </c>
      <c r="I734">
        <v>1.7147048611111113</v>
      </c>
      <c r="J734">
        <v>2</v>
      </c>
      <c r="K734">
        <v>0.21</v>
      </c>
      <c r="L734">
        <v>67.124300014081868</v>
      </c>
      <c r="M734">
        <v>1.9178371432594818</v>
      </c>
      <c r="O734">
        <f>Sheet1!$B$17+Sheet1!$B$18*'Data (2)'!D734+Sheet1!$B$19*'Data (2)'!E734+Sheet1!$B$20*'Data (2)'!F734+Sheet1!$B$21*'Data (2)'!G734+Sheet1!$B$22*'Data (2)'!H734+Sheet1!$B$23*'Data (2)'!I734+Sheet1!$B$24*'Data (2)'!J734+Sheet1!$B$25*'Data (2)'!K734</f>
        <v>77.198918384407847</v>
      </c>
      <c r="P734">
        <f t="shared" si="11"/>
        <v>101.49793530770968</v>
      </c>
    </row>
    <row r="735" spans="1:16" x14ac:dyDescent="0.45">
      <c r="A735">
        <v>2020</v>
      </c>
      <c r="B735">
        <v>9</v>
      </c>
      <c r="C735">
        <v>2</v>
      </c>
      <c r="D735">
        <v>1.2748500000000011</v>
      </c>
      <c r="E735">
        <v>29.5</v>
      </c>
      <c r="F735">
        <v>23.6</v>
      </c>
      <c r="G735">
        <v>53.999999999999972</v>
      </c>
      <c r="H735">
        <v>84.782344532036149</v>
      </c>
      <c r="I735">
        <v>3.2154513888888894</v>
      </c>
      <c r="J735">
        <v>2</v>
      </c>
      <c r="K735">
        <v>0.21</v>
      </c>
      <c r="L735">
        <v>24.005665661378167</v>
      </c>
      <c r="M735">
        <v>0.68587616175366195</v>
      </c>
      <c r="O735">
        <f>Sheet1!$B$17+Sheet1!$B$18*'Data (2)'!D735+Sheet1!$B$19*'Data (2)'!E735+Sheet1!$B$20*'Data (2)'!F735+Sheet1!$B$21*'Data (2)'!G735+Sheet1!$B$22*'Data (2)'!H735+Sheet1!$B$23*'Data (2)'!I735+Sheet1!$B$24*'Data (2)'!J735+Sheet1!$B$25*'Data (2)'!K735</f>
        <v>14.289936469822166</v>
      </c>
      <c r="P735">
        <f t="shared" si="11"/>
        <v>94.395393723653427</v>
      </c>
    </row>
    <row r="736" spans="1:16" x14ac:dyDescent="0.45">
      <c r="A736">
        <v>2020</v>
      </c>
      <c r="B736">
        <v>9</v>
      </c>
      <c r="C736">
        <v>3</v>
      </c>
      <c r="D736">
        <v>4.1527956521739124</v>
      </c>
      <c r="E736">
        <v>29.8</v>
      </c>
      <c r="F736">
        <v>19.2</v>
      </c>
      <c r="G736">
        <v>14.2</v>
      </c>
      <c r="H736">
        <v>73.476624685737619</v>
      </c>
      <c r="I736">
        <v>3.2051562500000004</v>
      </c>
      <c r="J736">
        <v>2</v>
      </c>
      <c r="K736">
        <v>0.21</v>
      </c>
      <c r="L736">
        <v>78.197924450807363</v>
      </c>
      <c r="M736">
        <v>2.2342264128802105</v>
      </c>
      <c r="O736">
        <f>Sheet1!$B$17+Sheet1!$B$18*'Data (2)'!D736+Sheet1!$B$19*'Data (2)'!E736+Sheet1!$B$20*'Data (2)'!F736+Sheet1!$B$21*'Data (2)'!G736+Sheet1!$B$22*'Data (2)'!H736+Sheet1!$B$23*'Data (2)'!I736+Sheet1!$B$24*'Data (2)'!J736+Sheet1!$B$25*'Data (2)'!K736</f>
        <v>93.355052498502289</v>
      </c>
      <c r="P736">
        <f t="shared" si="11"/>
        <v>229.73853065422017</v>
      </c>
    </row>
    <row r="737" spans="1:16" x14ac:dyDescent="0.45">
      <c r="A737">
        <v>2020</v>
      </c>
      <c r="B737">
        <v>9</v>
      </c>
      <c r="C737">
        <v>4</v>
      </c>
      <c r="D737">
        <v>4.3426304347826097</v>
      </c>
      <c r="E737">
        <v>34.700000000000003</v>
      </c>
      <c r="F737">
        <v>17.600000000000001</v>
      </c>
      <c r="G737">
        <v>9</v>
      </c>
      <c r="H737">
        <v>67.075005247310173</v>
      </c>
      <c r="I737">
        <v>1.1765017361111108</v>
      </c>
      <c r="J737">
        <v>2</v>
      </c>
      <c r="K737">
        <v>0.21</v>
      </c>
      <c r="L737">
        <v>81.772549169170119</v>
      </c>
      <c r="M737">
        <v>2.3363585476905748</v>
      </c>
      <c r="O737">
        <f>Sheet1!$B$17+Sheet1!$B$18*'Data (2)'!D737+Sheet1!$B$19*'Data (2)'!E737+Sheet1!$B$20*'Data (2)'!F737+Sheet1!$B$21*'Data (2)'!G737+Sheet1!$B$22*'Data (2)'!H737+Sheet1!$B$23*'Data (2)'!I737+Sheet1!$B$24*'Data (2)'!J737+Sheet1!$B$25*'Data (2)'!K737</f>
        <v>98.570338305549456</v>
      </c>
      <c r="P737">
        <f t="shared" si="11"/>
        <v>282.16571987026362</v>
      </c>
    </row>
    <row r="738" spans="1:16" x14ac:dyDescent="0.45">
      <c r="A738">
        <v>2020</v>
      </c>
      <c r="B738">
        <v>9</v>
      </c>
      <c r="C738">
        <v>5</v>
      </c>
      <c r="D738">
        <v>1.4634326086956526</v>
      </c>
      <c r="E738">
        <v>27</v>
      </c>
      <c r="F738">
        <v>19.7</v>
      </c>
      <c r="G738">
        <v>1.8</v>
      </c>
      <c r="H738">
        <v>79.518475083419489</v>
      </c>
      <c r="I738">
        <v>2.1896180555555556</v>
      </c>
      <c r="J738">
        <v>2</v>
      </c>
      <c r="K738">
        <v>0.21</v>
      </c>
      <c r="L738">
        <v>27.556711709068725</v>
      </c>
      <c r="M738">
        <v>0.78733462025910639</v>
      </c>
      <c r="O738">
        <f>Sheet1!$B$17+Sheet1!$B$18*'Data (2)'!D738+Sheet1!$B$19*'Data (2)'!E738+Sheet1!$B$20*'Data (2)'!F738+Sheet1!$B$21*'Data (2)'!G738+Sheet1!$B$22*'Data (2)'!H738+Sheet1!$B$23*'Data (2)'!I738+Sheet1!$B$24*'Data (2)'!J738+Sheet1!$B$25*'Data (2)'!K738</f>
        <v>19.470821600939999</v>
      </c>
      <c r="P738">
        <f t="shared" si="11"/>
        <v>65.381618840733992</v>
      </c>
    </row>
    <row r="739" spans="1:16" x14ac:dyDescent="0.45">
      <c r="A739">
        <v>2020</v>
      </c>
      <c r="B739">
        <v>9</v>
      </c>
      <c r="C739">
        <v>6</v>
      </c>
      <c r="D739">
        <v>1.1981478260869576</v>
      </c>
      <c r="E739">
        <v>24</v>
      </c>
      <c r="F739">
        <v>19</v>
      </c>
      <c r="G739">
        <v>18.199999999999989</v>
      </c>
      <c r="H739">
        <v>85.08957376757246</v>
      </c>
      <c r="I739">
        <v>1.6092881944444446</v>
      </c>
      <c r="J739">
        <v>2</v>
      </c>
      <c r="K739">
        <v>0.21</v>
      </c>
      <c r="L739">
        <v>22.561349277131072</v>
      </c>
      <c r="M739">
        <v>0.64460997934660202</v>
      </c>
      <c r="O739">
        <f>Sheet1!$B$17+Sheet1!$B$18*'Data (2)'!D739+Sheet1!$B$19*'Data (2)'!E739+Sheet1!$B$20*'Data (2)'!F739+Sheet1!$B$21*'Data (2)'!G739+Sheet1!$B$22*'Data (2)'!H739+Sheet1!$B$23*'Data (2)'!I739+Sheet1!$B$24*'Data (2)'!J739+Sheet1!$B$25*'Data (2)'!K739</f>
        <v>12.182715898959188</v>
      </c>
      <c r="P739">
        <f t="shared" si="11"/>
        <v>107.71603079850352</v>
      </c>
    </row>
    <row r="740" spans="1:16" x14ac:dyDescent="0.45">
      <c r="A740">
        <v>2020</v>
      </c>
      <c r="B740">
        <v>9</v>
      </c>
      <c r="C740">
        <v>7</v>
      </c>
      <c r="D740">
        <v>1.3773847826086965</v>
      </c>
      <c r="E740">
        <v>22.8</v>
      </c>
      <c r="F740">
        <v>17.7</v>
      </c>
      <c r="G740">
        <v>36.599999999999987</v>
      </c>
      <c r="H740">
        <v>86.544319315659465</v>
      </c>
      <c r="I740">
        <v>2.7323263888888896</v>
      </c>
      <c r="J740">
        <v>2</v>
      </c>
      <c r="K740">
        <v>0.21</v>
      </c>
      <c r="L740">
        <v>25.936414933815264</v>
      </c>
      <c r="M740">
        <v>0.74104042668043613</v>
      </c>
      <c r="O740">
        <f>Sheet1!$B$17+Sheet1!$B$18*'Data (2)'!D740+Sheet1!$B$19*'Data (2)'!E740+Sheet1!$B$20*'Data (2)'!F740+Sheet1!$B$21*'Data (2)'!G740+Sheet1!$B$22*'Data (2)'!H740+Sheet1!$B$23*'Data (2)'!I740+Sheet1!$B$24*'Data (2)'!J740+Sheet1!$B$25*'Data (2)'!K740</f>
        <v>17.10685015191639</v>
      </c>
      <c r="P740">
        <f t="shared" si="11"/>
        <v>77.961214237748905</v>
      </c>
    </row>
    <row r="741" spans="1:16" x14ac:dyDescent="0.45">
      <c r="A741">
        <v>2020</v>
      </c>
      <c r="B741">
        <v>9</v>
      </c>
      <c r="C741">
        <v>8</v>
      </c>
      <c r="D741">
        <v>3.6947934782608685</v>
      </c>
      <c r="E741">
        <v>31.2</v>
      </c>
      <c r="F741">
        <v>19.100000000000001</v>
      </c>
      <c r="G741">
        <v>0</v>
      </c>
      <c r="H741">
        <v>77.431066209534379</v>
      </c>
      <c r="I741">
        <v>1.4093402777777775</v>
      </c>
      <c r="J741">
        <v>2</v>
      </c>
      <c r="K741">
        <v>0.21</v>
      </c>
      <c r="L741">
        <v>69.573657235730337</v>
      </c>
      <c r="M741">
        <v>1.987818778163724</v>
      </c>
      <c r="O741">
        <f>Sheet1!$B$17+Sheet1!$B$18*'Data (2)'!D741+Sheet1!$B$19*'Data (2)'!E741+Sheet1!$B$20*'Data (2)'!F741+Sheet1!$B$21*'Data (2)'!G741+Sheet1!$B$22*'Data (2)'!H741+Sheet1!$B$23*'Data (2)'!I741+Sheet1!$B$24*'Data (2)'!J741+Sheet1!$B$25*'Data (2)'!K741</f>
        <v>80.772467766761736</v>
      </c>
      <c r="P741">
        <f t="shared" si="11"/>
        <v>125.41335730993976</v>
      </c>
    </row>
    <row r="742" spans="1:16" x14ac:dyDescent="0.45">
      <c r="A742">
        <v>2020</v>
      </c>
      <c r="B742">
        <v>9</v>
      </c>
      <c r="C742">
        <v>9</v>
      </c>
      <c r="D742">
        <v>3.0293739130434778</v>
      </c>
      <c r="E742">
        <v>27.9</v>
      </c>
      <c r="F742">
        <v>18.600000000000001</v>
      </c>
      <c r="G742">
        <v>31.199999999999992</v>
      </c>
      <c r="H742">
        <v>78.780644206386214</v>
      </c>
      <c r="I742">
        <v>2.1699999999999995</v>
      </c>
      <c r="J742">
        <v>2</v>
      </c>
      <c r="K742">
        <v>0.21</v>
      </c>
      <c r="L742">
        <v>57.043681468268844</v>
      </c>
      <c r="M742">
        <v>1.6298194705219669</v>
      </c>
      <c r="O742">
        <f>Sheet1!$B$17+Sheet1!$B$18*'Data (2)'!D742+Sheet1!$B$19*'Data (2)'!E742+Sheet1!$B$20*'Data (2)'!F742+Sheet1!$B$21*'Data (2)'!G742+Sheet1!$B$22*'Data (2)'!H742+Sheet1!$B$23*'Data (2)'!I742+Sheet1!$B$24*'Data (2)'!J742+Sheet1!$B$25*'Data (2)'!K742</f>
        <v>62.491554403465344</v>
      </c>
      <c r="P742">
        <f t="shared" si="11"/>
        <v>29.67931951804653</v>
      </c>
    </row>
    <row r="743" spans="1:16" x14ac:dyDescent="0.45">
      <c r="A743">
        <v>2020</v>
      </c>
      <c r="B743">
        <v>9</v>
      </c>
      <c r="C743">
        <v>10</v>
      </c>
      <c r="D743">
        <v>3.5251434782608682</v>
      </c>
      <c r="E743">
        <v>29.3</v>
      </c>
      <c r="F743">
        <v>19.5</v>
      </c>
      <c r="G743">
        <v>1.4</v>
      </c>
      <c r="H743">
        <v>75.82349216263313</v>
      </c>
      <c r="I743">
        <v>1.4486979166666667</v>
      </c>
      <c r="J743">
        <v>2</v>
      </c>
      <c r="K743">
        <v>0.21</v>
      </c>
      <c r="L743">
        <v>66.37911577637999</v>
      </c>
      <c r="M743">
        <v>1.8965461650394282</v>
      </c>
      <c r="O743">
        <f>Sheet1!$B$17+Sheet1!$B$18*'Data (2)'!D743+Sheet1!$B$19*'Data (2)'!E743+Sheet1!$B$20*'Data (2)'!F743+Sheet1!$B$21*'Data (2)'!G743+Sheet1!$B$22*'Data (2)'!H743+Sheet1!$B$23*'Data (2)'!I743+Sheet1!$B$24*'Data (2)'!J743+Sheet1!$B$25*'Data (2)'!K743</f>
        <v>76.111713688889054</v>
      </c>
      <c r="P743">
        <f t="shared" si="11"/>
        <v>94.723462126575797</v>
      </c>
    </row>
    <row r="744" spans="1:16" x14ac:dyDescent="0.45">
      <c r="A744">
        <v>2020</v>
      </c>
      <c r="B744">
        <v>9</v>
      </c>
      <c r="C744">
        <v>11</v>
      </c>
      <c r="D744">
        <v>0.64753695652173893</v>
      </c>
      <c r="E744">
        <v>22.4</v>
      </c>
      <c r="F744">
        <v>19.5</v>
      </c>
      <c r="G744">
        <v>27.199999999999978</v>
      </c>
      <c r="H744">
        <v>88.512956533272828</v>
      </c>
      <c r="I744">
        <v>2.1426215277777776</v>
      </c>
      <c r="J744">
        <v>2</v>
      </c>
      <c r="K744">
        <v>0.21</v>
      </c>
      <c r="L744">
        <v>12.193242876924517</v>
      </c>
      <c r="M744">
        <v>0.34837836791212906</v>
      </c>
      <c r="O744">
        <f>Sheet1!$B$17+Sheet1!$B$18*'Data (2)'!D744+Sheet1!$B$19*'Data (2)'!E744+Sheet1!$B$20*'Data (2)'!F744+Sheet1!$B$21*'Data (2)'!G744+Sheet1!$B$22*'Data (2)'!H744+Sheet1!$B$23*'Data (2)'!I744+Sheet1!$B$24*'Data (2)'!J744+Sheet1!$B$25*'Data (2)'!K744</f>
        <v>-2.9440854900601181</v>
      </c>
      <c r="P744">
        <f t="shared" si="11"/>
        <v>229.13871008991771</v>
      </c>
    </row>
    <row r="745" spans="1:16" x14ac:dyDescent="0.45">
      <c r="A745">
        <v>2020</v>
      </c>
      <c r="B745">
        <v>9</v>
      </c>
      <c r="C745">
        <v>12</v>
      </c>
      <c r="D745">
        <v>2.9936413043478254</v>
      </c>
      <c r="E745">
        <v>28.2</v>
      </c>
      <c r="F745">
        <v>19.7</v>
      </c>
      <c r="G745">
        <v>3.0000000000000009</v>
      </c>
      <c r="H745">
        <v>78.242764272161651</v>
      </c>
      <c r="I745">
        <v>1.2603993055555556</v>
      </c>
      <c r="J745">
        <v>2</v>
      </c>
      <c r="K745">
        <v>0.21</v>
      </c>
      <c r="L745">
        <v>56.370829715076958</v>
      </c>
      <c r="M745">
        <v>1.6105951347164844</v>
      </c>
      <c r="O745">
        <f>Sheet1!$B$17+Sheet1!$B$18*'Data (2)'!D745+Sheet1!$B$19*'Data (2)'!E745+Sheet1!$B$20*'Data (2)'!F745+Sheet1!$B$21*'Data (2)'!G745+Sheet1!$B$22*'Data (2)'!H745+Sheet1!$B$23*'Data (2)'!I745+Sheet1!$B$24*'Data (2)'!J745+Sheet1!$B$25*'Data (2)'!K745</f>
        <v>61.509880948167456</v>
      </c>
      <c r="P745">
        <f t="shared" si="11"/>
        <v>26.409847576328971</v>
      </c>
    </row>
    <row r="746" spans="1:16" x14ac:dyDescent="0.45">
      <c r="A746">
        <v>2020</v>
      </c>
      <c r="B746">
        <v>9</v>
      </c>
      <c r="C746">
        <v>13</v>
      </c>
      <c r="D746">
        <v>2.2143391304347833</v>
      </c>
      <c r="E746">
        <v>25.4</v>
      </c>
      <c r="F746">
        <v>19</v>
      </c>
      <c r="G746">
        <v>8.6000000000000014</v>
      </c>
      <c r="H746">
        <v>83.870580350224884</v>
      </c>
      <c r="I746">
        <v>1.6304861111111113</v>
      </c>
      <c r="J746">
        <v>2</v>
      </c>
      <c r="K746">
        <v>0.21</v>
      </c>
      <c r="L746">
        <v>41.696422972211799</v>
      </c>
      <c r="M746">
        <v>1.1913263706346229</v>
      </c>
      <c r="O746">
        <f>Sheet1!$B$17+Sheet1!$B$18*'Data (2)'!D746+Sheet1!$B$19*'Data (2)'!E746+Sheet1!$B$20*'Data (2)'!F746+Sheet1!$B$21*'Data (2)'!G746+Sheet1!$B$22*'Data (2)'!H746+Sheet1!$B$23*'Data (2)'!I746+Sheet1!$B$24*'Data (2)'!J746+Sheet1!$B$25*'Data (2)'!K746</f>
        <v>40.100297777166745</v>
      </c>
      <c r="P746">
        <f t="shared" si="11"/>
        <v>2.5476156382576134</v>
      </c>
    </row>
    <row r="747" spans="1:16" x14ac:dyDescent="0.45">
      <c r="A747">
        <v>2020</v>
      </c>
      <c r="B747">
        <v>9</v>
      </c>
      <c r="C747">
        <v>14</v>
      </c>
      <c r="D747">
        <v>3.6991108695652164</v>
      </c>
      <c r="E747">
        <v>30.9</v>
      </c>
      <c r="F747">
        <v>19.2</v>
      </c>
      <c r="G747">
        <v>0</v>
      </c>
      <c r="H747">
        <v>75.738348305401431</v>
      </c>
      <c r="I747">
        <v>1.53203125</v>
      </c>
      <c r="J747">
        <v>2</v>
      </c>
      <c r="K747">
        <v>0.21</v>
      </c>
      <c r="L747">
        <v>69.654954527318793</v>
      </c>
      <c r="M747">
        <v>1.9901415579233941</v>
      </c>
      <c r="O747">
        <f>Sheet1!$B$17+Sheet1!$B$18*'Data (2)'!D747+Sheet1!$B$19*'Data (2)'!E747+Sheet1!$B$20*'Data (2)'!F747+Sheet1!$B$21*'Data (2)'!G747+Sheet1!$B$22*'Data (2)'!H747+Sheet1!$B$23*'Data (2)'!I747+Sheet1!$B$24*'Data (2)'!J747+Sheet1!$B$25*'Data (2)'!K747</f>
        <v>80.891078430643319</v>
      </c>
      <c r="P747">
        <f t="shared" si="11"/>
        <v>126.25048037086077</v>
      </c>
    </row>
    <row r="748" spans="1:16" x14ac:dyDescent="0.45">
      <c r="A748">
        <v>2020</v>
      </c>
      <c r="B748">
        <v>9</v>
      </c>
      <c r="C748">
        <v>15</v>
      </c>
      <c r="D748">
        <v>3.1912108695652175</v>
      </c>
      <c r="E748">
        <v>29.8</v>
      </c>
      <c r="F748">
        <v>17.100000000000001</v>
      </c>
      <c r="G748">
        <v>0</v>
      </c>
      <c r="H748">
        <v>73.808293927772667</v>
      </c>
      <c r="I748">
        <v>1.4784722222222224</v>
      </c>
      <c r="J748">
        <v>2</v>
      </c>
      <c r="K748">
        <v>0.21</v>
      </c>
      <c r="L748">
        <v>60.091101847070966</v>
      </c>
      <c r="M748">
        <v>1.7168886242020276</v>
      </c>
      <c r="O748">
        <f>Sheet1!$B$17+Sheet1!$B$18*'Data (2)'!D748+Sheet1!$B$19*'Data (2)'!E748+Sheet1!$B$20*'Data (2)'!F748+Sheet1!$B$21*'Data (2)'!G748+Sheet1!$B$22*'Data (2)'!H748+Sheet1!$B$23*'Data (2)'!I748+Sheet1!$B$24*'Data (2)'!J748+Sheet1!$B$25*'Data (2)'!K748</f>
        <v>66.937662597153547</v>
      </c>
      <c r="P748">
        <f t="shared" si="11"/>
        <v>46.875394104571356</v>
      </c>
    </row>
    <row r="749" spans="1:16" x14ac:dyDescent="0.45">
      <c r="A749">
        <v>2020</v>
      </c>
      <c r="B749">
        <v>9</v>
      </c>
      <c r="C749">
        <v>16</v>
      </c>
      <c r="D749">
        <v>2.1514239130434776</v>
      </c>
      <c r="E749">
        <v>27.4</v>
      </c>
      <c r="F749">
        <v>20.7</v>
      </c>
      <c r="G749">
        <v>1.2</v>
      </c>
      <c r="H749">
        <v>80.58923734273688</v>
      </c>
      <c r="I749">
        <v>1.9566840277777779</v>
      </c>
      <c r="J749">
        <v>2</v>
      </c>
      <c r="K749">
        <v>0.21</v>
      </c>
      <c r="L749">
        <v>40.511717576511437</v>
      </c>
      <c r="M749">
        <v>1.1574776450431838</v>
      </c>
      <c r="O749">
        <f>Sheet1!$B$17+Sheet1!$B$18*'Data (2)'!D749+Sheet1!$B$19*'Data (2)'!E749+Sheet1!$B$20*'Data (2)'!F749+Sheet1!$B$21*'Data (2)'!G749+Sheet1!$B$22*'Data (2)'!H749+Sheet1!$B$23*'Data (2)'!I749+Sheet1!$B$24*'Data (2)'!J749+Sheet1!$B$25*'Data (2)'!K749</f>
        <v>38.37184298190131</v>
      </c>
      <c r="P749">
        <f t="shared" si="11"/>
        <v>4.5790632806578566</v>
      </c>
    </row>
    <row r="750" spans="1:16" x14ac:dyDescent="0.45">
      <c r="A750">
        <v>2020</v>
      </c>
      <c r="B750">
        <v>9</v>
      </c>
      <c r="C750">
        <v>17</v>
      </c>
      <c r="D750">
        <v>1.525826086956521</v>
      </c>
      <c r="E750">
        <v>26.2</v>
      </c>
      <c r="F750">
        <v>18.2</v>
      </c>
      <c r="G750">
        <v>3.4000000000000008</v>
      </c>
      <c r="H750">
        <v>83.575424025854232</v>
      </c>
      <c r="I750">
        <v>1.4761111111111109</v>
      </c>
      <c r="J750">
        <v>2</v>
      </c>
      <c r="K750">
        <v>0.21</v>
      </c>
      <c r="L750">
        <v>28.731592658655636</v>
      </c>
      <c r="M750">
        <v>0.82090264739016106</v>
      </c>
      <c r="O750">
        <f>Sheet1!$B$17+Sheet1!$B$18*'Data (2)'!D750+Sheet1!$B$19*'Data (2)'!E750+Sheet1!$B$20*'Data (2)'!F750+Sheet1!$B$21*'Data (2)'!G750+Sheet1!$B$22*'Data (2)'!H750+Sheet1!$B$23*'Data (2)'!I750+Sheet1!$B$24*'Data (2)'!J750+Sheet1!$B$25*'Data (2)'!K750</f>
        <v>21.184942781234767</v>
      </c>
      <c r="P750">
        <f t="shared" si="11"/>
        <v>56.951924372376411</v>
      </c>
    </row>
    <row r="751" spans="1:16" x14ac:dyDescent="0.45">
      <c r="A751">
        <v>2020</v>
      </c>
      <c r="B751">
        <v>9</v>
      </c>
      <c r="C751">
        <v>18</v>
      </c>
      <c r="D751">
        <v>3.0280369565217393</v>
      </c>
      <c r="E751">
        <v>26.1</v>
      </c>
      <c r="F751">
        <v>13.6</v>
      </c>
      <c r="G751">
        <v>4.8000000000000016</v>
      </c>
      <c r="H751">
        <v>78.52201496462348</v>
      </c>
      <c r="I751">
        <v>1.5608854166666668</v>
      </c>
      <c r="J751">
        <v>2</v>
      </c>
      <c r="K751">
        <v>0.21</v>
      </c>
      <c r="L751">
        <v>57.01850632510326</v>
      </c>
      <c r="M751">
        <v>1.6291001807172361</v>
      </c>
      <c r="O751">
        <f>Sheet1!$B$17+Sheet1!$B$18*'Data (2)'!D751+Sheet1!$B$19*'Data (2)'!E751+Sheet1!$B$20*'Data (2)'!F751+Sheet1!$B$21*'Data (2)'!G751+Sheet1!$B$22*'Data (2)'!H751+Sheet1!$B$23*'Data (2)'!I751+Sheet1!$B$24*'Data (2)'!J751+Sheet1!$B$25*'Data (2)'!K751</f>
        <v>62.454824515103276</v>
      </c>
      <c r="P751">
        <f t="shared" si="11"/>
        <v>29.553555462925047</v>
      </c>
    </row>
    <row r="752" spans="1:16" x14ac:dyDescent="0.45">
      <c r="A752">
        <v>2020</v>
      </c>
      <c r="B752">
        <v>9</v>
      </c>
      <c r="C752">
        <v>19</v>
      </c>
      <c r="D752">
        <v>3.7689717391304352</v>
      </c>
      <c r="E752">
        <v>29.2</v>
      </c>
      <c r="F752">
        <v>12.8</v>
      </c>
      <c r="G752">
        <v>0.2</v>
      </c>
      <c r="H752">
        <v>75.248194444398095</v>
      </c>
      <c r="I752">
        <v>1.4307118055555557</v>
      </c>
      <c r="J752">
        <v>2</v>
      </c>
      <c r="K752">
        <v>0.21</v>
      </c>
      <c r="L752">
        <v>70.970447861903878</v>
      </c>
      <c r="M752">
        <v>2.0277270817686821</v>
      </c>
      <c r="O752">
        <f>Sheet1!$B$17+Sheet1!$B$18*'Data (2)'!D752+Sheet1!$B$19*'Data (2)'!E752+Sheet1!$B$20*'Data (2)'!F752+Sheet1!$B$21*'Data (2)'!G752+Sheet1!$B$22*'Data (2)'!H752+Sheet1!$B$23*'Data (2)'!I752+Sheet1!$B$24*'Data (2)'!J752+Sheet1!$B$25*'Data (2)'!K752</f>
        <v>82.810349475204646</v>
      </c>
      <c r="P752">
        <f t="shared" si="11"/>
        <v>140.18327021264213</v>
      </c>
    </row>
    <row r="753" spans="1:16" x14ac:dyDescent="0.45">
      <c r="A753">
        <v>2020</v>
      </c>
      <c r="B753">
        <v>9</v>
      </c>
      <c r="C753">
        <v>20</v>
      </c>
      <c r="D753">
        <v>4.0535086956521731</v>
      </c>
      <c r="E753">
        <v>26.9</v>
      </c>
      <c r="F753">
        <v>13.5</v>
      </c>
      <c r="G753">
        <v>0.2</v>
      </c>
      <c r="H753">
        <v>70.854159975629585</v>
      </c>
      <c r="I753">
        <v>1.8068402777777777</v>
      </c>
      <c r="J753">
        <v>2</v>
      </c>
      <c r="K753">
        <v>0.21</v>
      </c>
      <c r="L753">
        <v>76.32833235542617</v>
      </c>
      <c r="M753">
        <v>2.1808094958693189</v>
      </c>
      <c r="O753">
        <f>Sheet1!$B$17+Sheet1!$B$18*'Data (2)'!D753+Sheet1!$B$19*'Data (2)'!E753+Sheet1!$B$20*'Data (2)'!F753+Sheet1!$B$21*'Data (2)'!G753+Sheet1!$B$22*'Data (2)'!H753+Sheet1!$B$23*'Data (2)'!I753+Sheet1!$B$24*'Data (2)'!J753+Sheet1!$B$25*'Data (2)'!K753</f>
        <v>90.627365569600087</v>
      </c>
      <c r="P753">
        <f t="shared" si="11"/>
        <v>204.46235086004887</v>
      </c>
    </row>
    <row r="754" spans="1:16" x14ac:dyDescent="0.45">
      <c r="A754">
        <v>2020</v>
      </c>
      <c r="B754">
        <v>9</v>
      </c>
      <c r="C754">
        <v>21</v>
      </c>
      <c r="D754">
        <v>4.2688826086956526</v>
      </c>
      <c r="E754">
        <v>25.7</v>
      </c>
      <c r="F754">
        <v>10.199999999999999</v>
      </c>
      <c r="G754">
        <v>0</v>
      </c>
      <c r="H754">
        <v>58.225341020708335</v>
      </c>
      <c r="I754">
        <v>1.3056076388888889</v>
      </c>
      <c r="J754">
        <v>2</v>
      </c>
      <c r="K754">
        <v>0.21</v>
      </c>
      <c r="L754">
        <v>80.383863711040163</v>
      </c>
      <c r="M754">
        <v>2.2966818203154333</v>
      </c>
      <c r="O754">
        <f>Sheet1!$B$17+Sheet1!$B$18*'Data (2)'!D754+Sheet1!$B$19*'Data (2)'!E754+Sheet1!$B$20*'Data (2)'!F754+Sheet1!$B$21*'Data (2)'!G754+Sheet1!$B$22*'Data (2)'!H754+Sheet1!$B$23*'Data (2)'!I754+Sheet1!$B$24*'Data (2)'!J754+Sheet1!$B$25*'Data (2)'!K754</f>
        <v>96.544281829457447</v>
      </c>
      <c r="P754">
        <f t="shared" si="11"/>
        <v>261.15911376206958</v>
      </c>
    </row>
    <row r="755" spans="1:16" x14ac:dyDescent="0.45">
      <c r="A755">
        <v>2020</v>
      </c>
      <c r="B755">
        <v>9</v>
      </c>
      <c r="C755">
        <v>22</v>
      </c>
      <c r="D755">
        <v>3.2629695652173902</v>
      </c>
      <c r="E755">
        <v>24.6</v>
      </c>
      <c r="F755">
        <v>13.4</v>
      </c>
      <c r="G755">
        <v>0</v>
      </c>
      <c r="H755">
        <v>64.213614010469172</v>
      </c>
      <c r="I755">
        <v>1.501232638888889</v>
      </c>
      <c r="J755">
        <v>2</v>
      </c>
      <c r="K755">
        <v>0.21</v>
      </c>
      <c r="L755">
        <v>61.442331604393509</v>
      </c>
      <c r="M755">
        <v>1.7554951886969574</v>
      </c>
      <c r="O755">
        <f>Sheet1!$B$17+Sheet1!$B$18*'Data (2)'!D755+Sheet1!$B$19*'Data (2)'!E755+Sheet1!$B$20*'Data (2)'!F755+Sheet1!$B$21*'Data (2)'!G755+Sheet1!$B$22*'Data (2)'!H755+Sheet1!$B$23*'Data (2)'!I755+Sheet1!$B$24*'Data (2)'!J755+Sheet1!$B$25*'Data (2)'!K755</f>
        <v>68.90907216617039</v>
      </c>
      <c r="P755">
        <f t="shared" si="11"/>
        <v>55.752214616884132</v>
      </c>
    </row>
    <row r="756" spans="1:16" x14ac:dyDescent="0.45">
      <c r="A756">
        <v>2020</v>
      </c>
      <c r="B756">
        <v>9</v>
      </c>
      <c r="C756">
        <v>23</v>
      </c>
      <c r="D756">
        <v>2.1565760869565209</v>
      </c>
      <c r="E756">
        <v>24.8</v>
      </c>
      <c r="F756">
        <v>13</v>
      </c>
      <c r="G756">
        <v>0</v>
      </c>
      <c r="H756">
        <v>74.018820195346336</v>
      </c>
      <c r="I756">
        <v>1.0018749999999998</v>
      </c>
      <c r="J756">
        <v>2</v>
      </c>
      <c r="K756">
        <v>0.21</v>
      </c>
      <c r="L756">
        <v>40.608733981881322</v>
      </c>
      <c r="M756">
        <v>1.1602495423394663</v>
      </c>
      <c r="O756">
        <f>Sheet1!$B$17+Sheet1!$B$18*'Data (2)'!D756+Sheet1!$B$19*'Data (2)'!E756+Sheet1!$B$20*'Data (2)'!F756+Sheet1!$B$21*'Data (2)'!G756+Sheet1!$B$22*'Data (2)'!H756+Sheet1!$B$23*'Data (2)'!I756+Sheet1!$B$24*'Data (2)'!J756+Sheet1!$B$25*'Data (2)'!K756</f>
        <v>38.513387429735857</v>
      </c>
      <c r="P756">
        <f t="shared" si="11"/>
        <v>4.390477173587886</v>
      </c>
    </row>
    <row r="757" spans="1:16" x14ac:dyDescent="0.45">
      <c r="A757">
        <v>2020</v>
      </c>
      <c r="B757">
        <v>9</v>
      </c>
      <c r="C757">
        <v>24</v>
      </c>
      <c r="D757">
        <v>3.3132456521739138</v>
      </c>
      <c r="E757">
        <v>27.5</v>
      </c>
      <c r="F757">
        <v>13.8</v>
      </c>
      <c r="G757">
        <v>0</v>
      </c>
      <c r="H757">
        <v>71.7593306981979</v>
      </c>
      <c r="I757">
        <v>1.21609375</v>
      </c>
      <c r="J757">
        <v>2</v>
      </c>
      <c r="K757">
        <v>0.21</v>
      </c>
      <c r="L757">
        <v>62.389039792996634</v>
      </c>
      <c r="M757">
        <v>1.782543994085618</v>
      </c>
      <c r="O757">
        <f>Sheet1!$B$17+Sheet1!$B$18*'Data (2)'!D757+Sheet1!$B$19*'Data (2)'!E757+Sheet1!$B$20*'Data (2)'!F757+Sheet1!$B$21*'Data (2)'!G757+Sheet1!$B$22*'Data (2)'!H757+Sheet1!$B$23*'Data (2)'!I757+Sheet1!$B$24*'Data (2)'!J757+Sheet1!$B$25*'Data (2)'!K757</f>
        <v>70.290295138773331</v>
      </c>
      <c r="P757">
        <f t="shared" si="11"/>
        <v>62.429836039164833</v>
      </c>
    </row>
    <row r="758" spans="1:16" x14ac:dyDescent="0.45">
      <c r="A758">
        <v>2020</v>
      </c>
      <c r="B758">
        <v>9</v>
      </c>
      <c r="C758">
        <v>25</v>
      </c>
      <c r="D758">
        <v>3.6833217391304363</v>
      </c>
      <c r="E758">
        <v>28.2</v>
      </c>
      <c r="F758">
        <v>14.2</v>
      </c>
      <c r="G758">
        <v>0</v>
      </c>
      <c r="H758">
        <v>67.632519974167494</v>
      </c>
      <c r="I758">
        <v>1.3946180555555554</v>
      </c>
      <c r="J758">
        <v>2</v>
      </c>
      <c r="K758">
        <v>0.21</v>
      </c>
      <c r="L758">
        <v>69.357642226811876</v>
      </c>
      <c r="M758">
        <v>1.9816469207660536</v>
      </c>
      <c r="O758">
        <f>Sheet1!$B$17+Sheet1!$B$18*'Data (2)'!D758+Sheet1!$B$19*'Data (2)'!E758+Sheet1!$B$20*'Data (2)'!F758+Sheet1!$B$21*'Data (2)'!G758+Sheet1!$B$22*'Data (2)'!H758+Sheet1!$B$23*'Data (2)'!I758+Sheet1!$B$24*'Data (2)'!J758+Sheet1!$B$25*'Data (2)'!K758</f>
        <v>80.457307407596119</v>
      </c>
      <c r="P758">
        <f t="shared" si="11"/>
        <v>123.20256712551409</v>
      </c>
    </row>
    <row r="759" spans="1:16" x14ac:dyDescent="0.45">
      <c r="A759">
        <v>2020</v>
      </c>
      <c r="B759">
        <v>9</v>
      </c>
      <c r="C759">
        <v>26</v>
      </c>
      <c r="D759">
        <v>3.6746347826086945</v>
      </c>
      <c r="E759">
        <v>28.7</v>
      </c>
      <c r="F759">
        <v>16.2</v>
      </c>
      <c r="G759">
        <v>0</v>
      </c>
      <c r="H759">
        <v>68.43163824059485</v>
      </c>
      <c r="I759">
        <v>1.1257291666666667</v>
      </c>
      <c r="J759">
        <v>2</v>
      </c>
      <c r="K759">
        <v>0.21</v>
      </c>
      <c r="L759">
        <v>69.194065199023612</v>
      </c>
      <c r="M759">
        <v>1.9769732914006746</v>
      </c>
      <c r="O759">
        <f>Sheet1!$B$17+Sheet1!$B$18*'Data (2)'!D759+Sheet1!$B$19*'Data (2)'!E759+Sheet1!$B$20*'Data (2)'!F759+Sheet1!$B$21*'Data (2)'!G759+Sheet1!$B$22*'Data (2)'!H759+Sheet1!$B$23*'Data (2)'!I759+Sheet1!$B$24*'Data (2)'!J759+Sheet1!$B$25*'Data (2)'!K759</f>
        <v>80.218652718335804</v>
      </c>
      <c r="P759">
        <f t="shared" si="11"/>
        <v>121.54152997097415</v>
      </c>
    </row>
    <row r="760" spans="1:16" x14ac:dyDescent="0.45">
      <c r="A760">
        <v>2020</v>
      </c>
      <c r="B760">
        <v>9</v>
      </c>
      <c r="C760">
        <v>27</v>
      </c>
      <c r="D760">
        <v>3.7589869565217406</v>
      </c>
      <c r="E760">
        <v>28.5</v>
      </c>
      <c r="F760">
        <v>13.5</v>
      </c>
      <c r="G760">
        <v>0</v>
      </c>
      <c r="H760">
        <v>62.409507865105972</v>
      </c>
      <c r="I760">
        <v>1.1637673611111112</v>
      </c>
      <c r="J760">
        <v>2</v>
      </c>
      <c r="K760">
        <v>0.21</v>
      </c>
      <c r="L760">
        <v>70.782432524408577</v>
      </c>
      <c r="M760">
        <v>2.0223552149831021</v>
      </c>
      <c r="O760">
        <f>Sheet1!$B$17+Sheet1!$B$18*'Data (2)'!D760+Sheet1!$B$19*'Data (2)'!E760+Sheet1!$B$20*'Data (2)'!F760+Sheet1!$B$21*'Data (2)'!G760+Sheet1!$B$22*'Data (2)'!H760+Sheet1!$B$23*'Data (2)'!I760+Sheet1!$B$24*'Data (2)'!J760+Sheet1!$B$25*'Data (2)'!K760</f>
        <v>82.536039918705143</v>
      </c>
      <c r="P760">
        <f t="shared" si="11"/>
        <v>138.14728677926291</v>
      </c>
    </row>
    <row r="761" spans="1:16" x14ac:dyDescent="0.45">
      <c r="A761">
        <v>2020</v>
      </c>
      <c r="B761">
        <v>9</v>
      </c>
      <c r="C761">
        <v>28</v>
      </c>
      <c r="D761">
        <v>4.2799173913043456</v>
      </c>
      <c r="E761">
        <v>27.2</v>
      </c>
      <c r="F761">
        <v>13.5</v>
      </c>
      <c r="G761">
        <v>0</v>
      </c>
      <c r="H761">
        <v>58.206045413491303</v>
      </c>
      <c r="I761">
        <v>1.1169444444444443</v>
      </c>
      <c r="J761">
        <v>2</v>
      </c>
      <c r="K761">
        <v>0.21</v>
      </c>
      <c r="L761">
        <v>80.591650746338672</v>
      </c>
      <c r="M761">
        <v>2.3026185927525336</v>
      </c>
      <c r="O761">
        <f>Sheet1!$B$17+Sheet1!$B$18*'Data (2)'!D761+Sheet1!$B$19*'Data (2)'!E761+Sheet1!$B$20*'Data (2)'!F761+Sheet1!$B$21*'Data (2)'!G761+Sheet1!$B$22*'Data (2)'!H761+Sheet1!$B$23*'Data (2)'!I761+Sheet1!$B$24*'Data (2)'!J761+Sheet1!$B$25*'Data (2)'!K761</f>
        <v>96.847437786085237</v>
      </c>
      <c r="P761">
        <f t="shared" si="11"/>
        <v>264.2506122815924</v>
      </c>
    </row>
    <row r="762" spans="1:16" x14ac:dyDescent="0.45">
      <c r="A762">
        <v>2020</v>
      </c>
      <c r="B762">
        <v>9</v>
      </c>
      <c r="C762">
        <v>29</v>
      </c>
      <c r="D762">
        <v>3.844180434782607</v>
      </c>
      <c r="E762">
        <v>26.9</v>
      </c>
      <c r="F762">
        <v>11.2</v>
      </c>
      <c r="G762">
        <v>0</v>
      </c>
      <c r="H762">
        <v>58.747443707948889</v>
      </c>
      <c r="I762">
        <v>1.3552083333333336</v>
      </c>
      <c r="J762">
        <v>2</v>
      </c>
      <c r="K762">
        <v>0.21</v>
      </c>
      <c r="L762">
        <v>72.386641769151296</v>
      </c>
      <c r="M762">
        <v>2.0681897648328942</v>
      </c>
      <c r="O762">
        <f>Sheet1!$B$17+Sheet1!$B$18*'Data (2)'!D762+Sheet1!$B$19*'Data (2)'!E762+Sheet1!$B$20*'Data (2)'!F762+Sheet1!$B$21*'Data (2)'!G762+Sheet1!$B$22*'Data (2)'!H762+Sheet1!$B$23*'Data (2)'!I762+Sheet1!$B$24*'Data (2)'!J762+Sheet1!$B$25*'Data (2)'!K762</f>
        <v>84.8765400732144</v>
      </c>
      <c r="P762">
        <f t="shared" si="11"/>
        <v>155.99755964583841</v>
      </c>
    </row>
    <row r="763" spans="1:16" x14ac:dyDescent="0.45">
      <c r="A763">
        <v>2020</v>
      </c>
      <c r="B763">
        <v>9</v>
      </c>
      <c r="C763">
        <v>30</v>
      </c>
      <c r="D763">
        <v>3.6323413043478281</v>
      </c>
      <c r="E763">
        <v>26.7</v>
      </c>
      <c r="F763">
        <v>13.3</v>
      </c>
      <c r="G763">
        <v>0</v>
      </c>
      <c r="H763">
        <v>69.303849097005553</v>
      </c>
      <c r="I763">
        <v>1.7973958333333333</v>
      </c>
      <c r="J763">
        <v>2</v>
      </c>
      <c r="K763">
        <v>0.21</v>
      </c>
      <c r="L763">
        <v>68.397671035955725</v>
      </c>
      <c r="M763">
        <v>1.954219172455878</v>
      </c>
      <c r="O763">
        <f>Sheet1!$B$17+Sheet1!$B$18*'Data (2)'!D763+Sheet1!$B$19*'Data (2)'!E763+Sheet1!$B$20*'Data (2)'!F763+Sheet1!$B$21*'Data (2)'!G763+Sheet1!$B$22*'Data (2)'!H763+Sheet1!$B$23*'Data (2)'!I763+Sheet1!$B$24*'Data (2)'!J763+Sheet1!$B$25*'Data (2)'!K763</f>
        <v>79.056734054782908</v>
      </c>
      <c r="P763">
        <f t="shared" si="11"/>
        <v>113.61562443932927</v>
      </c>
    </row>
    <row r="764" spans="1:16" x14ac:dyDescent="0.45">
      <c r="A764">
        <v>2020</v>
      </c>
      <c r="B764">
        <v>10</v>
      </c>
      <c r="C764">
        <v>1</v>
      </c>
      <c r="D764">
        <v>3.5021673913043481</v>
      </c>
      <c r="E764">
        <v>29.1</v>
      </c>
      <c r="F764">
        <v>15.4</v>
      </c>
      <c r="G764">
        <v>0</v>
      </c>
      <c r="H764">
        <v>72.226431294319227</v>
      </c>
      <c r="I764">
        <v>1.4465798611111111</v>
      </c>
      <c r="J764">
        <v>2</v>
      </c>
      <c r="K764">
        <v>0.21</v>
      </c>
      <c r="L764">
        <v>65.946471730660903</v>
      </c>
      <c r="M764">
        <v>1.8841849065903116</v>
      </c>
      <c r="O764">
        <f>Sheet1!$B$17+Sheet1!$B$18*'Data (2)'!D764+Sheet1!$B$19*'Data (2)'!E764+Sheet1!$B$20*'Data (2)'!F764+Sheet1!$B$21*'Data (2)'!G764+Sheet1!$B$22*'Data (2)'!H764+Sheet1!$B$23*'Data (2)'!I764+Sheet1!$B$24*'Data (2)'!J764+Sheet1!$B$25*'Data (2)'!K764</f>
        <v>75.480497119621973</v>
      </c>
      <c r="P764">
        <f t="shared" si="11"/>
        <v>90.897640117354271</v>
      </c>
    </row>
    <row r="765" spans="1:16" x14ac:dyDescent="0.45">
      <c r="A765">
        <v>2020</v>
      </c>
      <c r="B765">
        <v>10</v>
      </c>
      <c r="C765">
        <v>2</v>
      </c>
      <c r="D765">
        <v>3.7658152173913031</v>
      </c>
      <c r="E765">
        <v>30.4</v>
      </c>
      <c r="F765">
        <v>13.2</v>
      </c>
      <c r="G765">
        <v>0</v>
      </c>
      <c r="H765">
        <v>69.823664635713769</v>
      </c>
      <c r="I765">
        <v>1.3716666666666666</v>
      </c>
      <c r="J765">
        <v>2</v>
      </c>
      <c r="K765">
        <v>0.21</v>
      </c>
      <c r="L765">
        <v>70.911009962917745</v>
      </c>
      <c r="M765">
        <v>2.0260288560833644</v>
      </c>
      <c r="O765">
        <f>Sheet1!$B$17+Sheet1!$B$18*'Data (2)'!D765+Sheet1!$B$19*'Data (2)'!E765+Sheet1!$B$20*'Data (2)'!F765+Sheet1!$B$21*'Data (2)'!G765+Sheet1!$B$22*'Data (2)'!H765+Sheet1!$B$23*'Data (2)'!I765+Sheet1!$B$24*'Data (2)'!J765+Sheet1!$B$25*'Data (2)'!K765</f>
        <v>82.723631104632545</v>
      </c>
      <c r="P765">
        <f t="shared" si="11"/>
        <v>139.53801823768745</v>
      </c>
    </row>
    <row r="766" spans="1:16" x14ac:dyDescent="0.45">
      <c r="A766">
        <v>2020</v>
      </c>
      <c r="B766">
        <v>10</v>
      </c>
      <c r="C766">
        <v>3</v>
      </c>
      <c r="D766">
        <v>3.3452934782608703</v>
      </c>
      <c r="E766">
        <v>28.9</v>
      </c>
      <c r="F766">
        <v>17.399999999999999</v>
      </c>
      <c r="G766">
        <v>0.60000000000000009</v>
      </c>
      <c r="H766">
        <v>72.525761915343836</v>
      </c>
      <c r="I766">
        <v>1.0888194444444443</v>
      </c>
      <c r="J766">
        <v>2</v>
      </c>
      <c r="K766">
        <v>0.21</v>
      </c>
      <c r="L766">
        <v>62.992506395512585</v>
      </c>
      <c r="M766">
        <v>1.7997858970146452</v>
      </c>
      <c r="O766">
        <f>Sheet1!$B$17+Sheet1!$B$18*'Data (2)'!D766+Sheet1!$B$19*'Data (2)'!E766+Sheet1!$B$20*'Data (2)'!F766+Sheet1!$B$21*'Data (2)'!G766+Sheet1!$B$22*'Data (2)'!H766+Sheet1!$B$23*'Data (2)'!I766+Sheet1!$B$24*'Data (2)'!J766+Sheet1!$B$25*'Data (2)'!K766</f>
        <v>71.17073743834149</v>
      </c>
      <c r="P766">
        <f t="shared" si="11"/>
        <v>66.883462989890361</v>
      </c>
    </row>
    <row r="767" spans="1:16" x14ac:dyDescent="0.45">
      <c r="A767">
        <v>2020</v>
      </c>
      <c r="B767">
        <v>10</v>
      </c>
      <c r="C767">
        <v>4</v>
      </c>
      <c r="D767">
        <v>0.85235869565217393</v>
      </c>
      <c r="E767">
        <v>25.9</v>
      </c>
      <c r="F767">
        <v>14.6</v>
      </c>
      <c r="G767">
        <v>5.4000000000000012</v>
      </c>
      <c r="H767">
        <v>85.898493694735507</v>
      </c>
      <c r="I767">
        <v>2.1182291666666666</v>
      </c>
      <c r="J767">
        <v>2</v>
      </c>
      <c r="K767">
        <v>0.21</v>
      </c>
      <c r="L767">
        <v>16.050074809894856</v>
      </c>
      <c r="M767">
        <v>0.45857356599699589</v>
      </c>
      <c r="O767">
        <f>Sheet1!$B$17+Sheet1!$B$18*'Data (2)'!D767+Sheet1!$B$19*'Data (2)'!E767+Sheet1!$B$20*'Data (2)'!F767+Sheet1!$B$21*'Data (2)'!G767+Sheet1!$B$22*'Data (2)'!H767+Sheet1!$B$23*'Data (2)'!I767+Sheet1!$B$24*'Data (2)'!J767+Sheet1!$B$25*'Data (2)'!K767</f>
        <v>2.6829334070170745</v>
      </c>
      <c r="P767">
        <f t="shared" si="11"/>
        <v>178.68046928452938</v>
      </c>
    </row>
    <row r="768" spans="1:16" x14ac:dyDescent="0.45">
      <c r="A768">
        <v>2020</v>
      </c>
      <c r="B768">
        <v>10</v>
      </c>
      <c r="C768">
        <v>5</v>
      </c>
      <c r="D768">
        <v>4.1798152173913037</v>
      </c>
      <c r="E768">
        <v>21.6</v>
      </c>
      <c r="F768">
        <v>8.4</v>
      </c>
      <c r="G768">
        <v>0</v>
      </c>
      <c r="H768">
        <v>44.247777081101617</v>
      </c>
      <c r="I768">
        <v>3.2929861111111114</v>
      </c>
      <c r="J768">
        <v>2</v>
      </c>
      <c r="K768">
        <v>0.21</v>
      </c>
      <c r="L768">
        <v>78.706707953905337</v>
      </c>
      <c r="M768">
        <v>2.2487630843972952</v>
      </c>
      <c r="O768">
        <f>Sheet1!$B$17+Sheet1!$B$18*'Data (2)'!D768+Sheet1!$B$19*'Data (2)'!E768+Sheet1!$B$20*'Data (2)'!F768+Sheet1!$B$21*'Data (2)'!G768+Sheet1!$B$22*'Data (2)'!H768+Sheet1!$B$23*'Data (2)'!I768+Sheet1!$B$24*'Data (2)'!J768+Sheet1!$B$25*'Data (2)'!K768</f>
        <v>94.097354583791571</v>
      </c>
      <c r="P768">
        <f t="shared" si="11"/>
        <v>236.87200368602851</v>
      </c>
    </row>
    <row r="769" spans="1:16" x14ac:dyDescent="0.45">
      <c r="A769">
        <v>2020</v>
      </c>
      <c r="B769">
        <v>10</v>
      </c>
      <c r="C769">
        <v>6</v>
      </c>
      <c r="D769">
        <v>4.1887499999999989</v>
      </c>
      <c r="E769">
        <v>22</v>
      </c>
      <c r="F769">
        <v>7</v>
      </c>
      <c r="G769">
        <v>0</v>
      </c>
      <c r="H769">
        <v>45.060366945983311</v>
      </c>
      <c r="I769">
        <v>2.1681249999999994</v>
      </c>
      <c r="J769">
        <v>2</v>
      </c>
      <c r="K769">
        <v>0.21</v>
      </c>
      <c r="L769">
        <v>78.87495159359743</v>
      </c>
      <c r="M769">
        <v>2.253570045531355</v>
      </c>
      <c r="O769">
        <f>Sheet1!$B$17+Sheet1!$B$18*'Data (2)'!D769+Sheet1!$B$19*'Data (2)'!E769+Sheet1!$B$20*'Data (2)'!F769+Sheet1!$B$21*'Data (2)'!G769+Sheet1!$B$22*'Data (2)'!H769+Sheet1!$B$23*'Data (2)'!I769+Sheet1!$B$24*'Data (2)'!J769+Sheet1!$B$25*'Data (2)'!K769</f>
        <v>94.342817740162815</v>
      </c>
      <c r="P769">
        <f t="shared" si="11"/>
        <v>239.25488312806348</v>
      </c>
    </row>
    <row r="770" spans="1:16" x14ac:dyDescent="0.45">
      <c r="A770">
        <v>2020</v>
      </c>
      <c r="B770">
        <v>10</v>
      </c>
      <c r="C770">
        <v>7</v>
      </c>
      <c r="D770">
        <v>3.8393804347826079</v>
      </c>
      <c r="E770">
        <v>25.8</v>
      </c>
      <c r="F770">
        <v>9.1</v>
      </c>
      <c r="G770">
        <v>0</v>
      </c>
      <c r="H770">
        <v>45.300791410962979</v>
      </c>
      <c r="I770">
        <v>1.113767361111111</v>
      </c>
      <c r="J770">
        <v>2</v>
      </c>
      <c r="K770">
        <v>0.21</v>
      </c>
      <c r="L770">
        <v>72.296256864907974</v>
      </c>
      <c r="M770">
        <v>2.0656073389973706</v>
      </c>
      <c r="O770">
        <f>Sheet1!$B$17+Sheet1!$B$18*'Data (2)'!D770+Sheet1!$B$19*'Data (2)'!E770+Sheet1!$B$20*'Data (2)'!F770+Sheet1!$B$21*'Data (2)'!G770+Sheet1!$B$22*'Data (2)'!H770+Sheet1!$B$23*'Data (2)'!I770+Sheet1!$B$24*'Data (2)'!J770+Sheet1!$B$25*'Data (2)'!K770</f>
        <v>84.744670815485065</v>
      </c>
      <c r="P770">
        <f t="shared" si="11"/>
        <v>154.96300988492234</v>
      </c>
    </row>
    <row r="771" spans="1:16" x14ac:dyDescent="0.45">
      <c r="A771">
        <v>2020</v>
      </c>
      <c r="B771">
        <v>10</v>
      </c>
      <c r="C771">
        <v>8</v>
      </c>
      <c r="D771">
        <v>4.1439456521739126</v>
      </c>
      <c r="E771">
        <v>25.9</v>
      </c>
      <c r="F771">
        <v>7.8</v>
      </c>
      <c r="G771">
        <v>0</v>
      </c>
      <c r="H771">
        <v>47.293112047617235</v>
      </c>
      <c r="I771">
        <v>1.7717013888888893</v>
      </c>
      <c r="J771">
        <v>2</v>
      </c>
      <c r="K771">
        <v>0.21</v>
      </c>
      <c r="L771">
        <v>78.031277283608688</v>
      </c>
      <c r="M771">
        <v>2.2294650652459627</v>
      </c>
      <c r="O771">
        <f>Sheet1!$B$17+Sheet1!$B$18*'Data (2)'!D771+Sheet1!$B$19*'Data (2)'!E771+Sheet1!$B$20*'Data (2)'!F771+Sheet1!$B$21*'Data (2)'!G771+Sheet1!$B$22*'Data (2)'!H771+Sheet1!$B$23*'Data (2)'!I771+Sheet1!$B$24*'Data (2)'!J771+Sheet1!$B$25*'Data (2)'!K771</f>
        <v>93.111918554563815</v>
      </c>
      <c r="P771">
        <f t="shared" si="11"/>
        <v>227.42574114323506</v>
      </c>
    </row>
    <row r="772" spans="1:16" x14ac:dyDescent="0.45">
      <c r="A772">
        <v>2020</v>
      </c>
      <c r="B772">
        <v>10</v>
      </c>
      <c r="C772">
        <v>9</v>
      </c>
      <c r="D772">
        <v>4.1036152173913027</v>
      </c>
      <c r="E772">
        <v>24.9</v>
      </c>
      <c r="F772">
        <v>6.2</v>
      </c>
      <c r="G772">
        <v>0</v>
      </c>
      <c r="H772">
        <v>48.993144245284107</v>
      </c>
      <c r="I772">
        <v>1.5491493055555556</v>
      </c>
      <c r="J772">
        <v>2</v>
      </c>
      <c r="K772">
        <v>0.21</v>
      </c>
      <c r="L772">
        <v>77.271847599042403</v>
      </c>
      <c r="M772">
        <v>2.2077670742583542</v>
      </c>
      <c r="O772">
        <f>Sheet1!$B$17+Sheet1!$B$18*'Data (2)'!D772+Sheet1!$B$19*'Data (2)'!E772+Sheet1!$B$20*'Data (2)'!F772+Sheet1!$B$21*'Data (2)'!G772+Sheet1!$B$22*'Data (2)'!H772+Sheet1!$B$23*'Data (2)'!I772+Sheet1!$B$24*'Data (2)'!J772+Sheet1!$B$25*'Data (2)'!K772</f>
        <v>92.003930117337603</v>
      </c>
      <c r="P772">
        <f t="shared" si="11"/>
        <v>217.03425532585905</v>
      </c>
    </row>
    <row r="773" spans="1:16" x14ac:dyDescent="0.45">
      <c r="A773">
        <v>2020</v>
      </c>
      <c r="B773">
        <v>10</v>
      </c>
      <c r="C773">
        <v>10</v>
      </c>
      <c r="D773">
        <v>3.8756217391304353</v>
      </c>
      <c r="E773">
        <v>26.7</v>
      </c>
      <c r="F773">
        <v>8.1999999999999993</v>
      </c>
      <c r="G773">
        <v>0</v>
      </c>
      <c r="H773">
        <v>59.359000432924148</v>
      </c>
      <c r="I773">
        <v>1.2129687500000004</v>
      </c>
      <c r="J773">
        <v>2</v>
      </c>
      <c r="K773">
        <v>0.21</v>
      </c>
      <c r="L773">
        <v>72.978687453060459</v>
      </c>
      <c r="M773">
        <v>2.0851053558017276</v>
      </c>
      <c r="O773">
        <f>Sheet1!$B$17+Sheet1!$B$18*'Data (2)'!D773+Sheet1!$B$19*'Data (2)'!E773+Sheet1!$B$20*'Data (2)'!F773+Sheet1!$B$21*'Data (2)'!G773+Sheet1!$B$22*'Data (2)'!H773+Sheet1!$B$23*'Data (2)'!I773+Sheet1!$B$24*'Data (2)'!J773+Sheet1!$B$25*'Data (2)'!K773</f>
        <v>85.740319545379293</v>
      </c>
      <c r="P773">
        <f t="shared" ref="P773:P783" si="12">(L773-O773)^2</f>
        <v>162.85925365970198</v>
      </c>
    </row>
    <row r="774" spans="1:16" x14ac:dyDescent="0.45">
      <c r="A774">
        <v>2020</v>
      </c>
      <c r="B774">
        <v>10</v>
      </c>
      <c r="C774">
        <v>11</v>
      </c>
      <c r="D774">
        <v>3.2359239130434765</v>
      </c>
      <c r="E774">
        <v>26.1</v>
      </c>
      <c r="F774">
        <v>12.2</v>
      </c>
      <c r="G774">
        <v>0</v>
      </c>
      <c r="H774">
        <v>66.271934547088705</v>
      </c>
      <c r="I774">
        <v>1.7457118055555554</v>
      </c>
      <c r="J774">
        <v>2</v>
      </c>
      <c r="K774">
        <v>0.21</v>
      </c>
      <c r="L774">
        <v>60.933056878989831</v>
      </c>
      <c r="M774">
        <v>1.7409444822568523</v>
      </c>
      <c r="O774">
        <f>Sheet1!$B$17+Sheet1!$B$18*'Data (2)'!D774+Sheet1!$B$19*'Data (2)'!E774+Sheet1!$B$20*'Data (2)'!F774+Sheet1!$B$21*'Data (2)'!G774+Sheet1!$B$22*'Data (2)'!H774+Sheet1!$B$23*'Data (2)'!I774+Sheet1!$B$24*'Data (2)'!J774+Sheet1!$B$25*'Data (2)'!K774</f>
        <v>68.16605340013264</v>
      </c>
      <c r="P774">
        <f t="shared" si="12"/>
        <v>52.316238674863975</v>
      </c>
    </row>
    <row r="775" spans="1:16" x14ac:dyDescent="0.45">
      <c r="A775">
        <v>2020</v>
      </c>
      <c r="B775">
        <v>10</v>
      </c>
      <c r="C775">
        <v>12</v>
      </c>
      <c r="D775">
        <v>3.2029434782608708</v>
      </c>
      <c r="E775">
        <v>25.1</v>
      </c>
      <c r="F775">
        <v>12.3</v>
      </c>
      <c r="G775">
        <v>0</v>
      </c>
      <c r="H775">
        <v>64.671447383678313</v>
      </c>
      <c r="I775">
        <v>1.9725347222222225</v>
      </c>
      <c r="J775">
        <v>2</v>
      </c>
      <c r="K775">
        <v>0.21</v>
      </c>
      <c r="L775">
        <v>60.312029079046205</v>
      </c>
      <c r="M775">
        <v>1.7232008308298916</v>
      </c>
      <c r="O775">
        <f>Sheet1!$B$17+Sheet1!$B$18*'Data (2)'!D775+Sheet1!$B$19*'Data (2)'!E775+Sheet1!$B$20*'Data (2)'!F775+Sheet1!$B$21*'Data (2)'!G775+Sheet1!$B$22*'Data (2)'!H775+Sheet1!$B$23*'Data (2)'!I775+Sheet1!$B$24*'Data (2)'!J775+Sheet1!$B$25*'Data (2)'!K775</f>
        <v>67.259989763804668</v>
      </c>
      <c r="P775">
        <f t="shared" si="12"/>
        <v>48.274157676949294</v>
      </c>
    </row>
    <row r="776" spans="1:16" x14ac:dyDescent="0.45">
      <c r="A776">
        <v>2020</v>
      </c>
      <c r="B776">
        <v>10</v>
      </c>
      <c r="C776">
        <v>13</v>
      </c>
      <c r="D776">
        <v>2.6345673913043459</v>
      </c>
      <c r="E776">
        <v>21.9</v>
      </c>
      <c r="F776">
        <v>7.2</v>
      </c>
      <c r="G776">
        <v>0</v>
      </c>
      <c r="H776">
        <v>42.360267772721684</v>
      </c>
      <c r="I776">
        <v>2.1639236111111111</v>
      </c>
      <c r="J776">
        <v>2</v>
      </c>
      <c r="K776">
        <v>0.21</v>
      </c>
      <c r="L776">
        <v>49.609400288678138</v>
      </c>
      <c r="M776">
        <v>1.4174114368193753</v>
      </c>
      <c r="O776">
        <f>Sheet1!$B$17+Sheet1!$B$18*'Data (2)'!D776+Sheet1!$B$19*'Data (2)'!E776+Sheet1!$B$20*'Data (2)'!F776+Sheet1!$B$21*'Data (2)'!G776+Sheet1!$B$22*'Data (2)'!H776+Sheet1!$B$23*'Data (2)'!I776+Sheet1!$B$24*'Data (2)'!J776+Sheet1!$B$25*'Data (2)'!K776</f>
        <v>51.645128785036924</v>
      </c>
      <c r="P776">
        <f t="shared" si="12"/>
        <v>4.1441905108872028</v>
      </c>
    </row>
    <row r="777" spans="1:16" x14ac:dyDescent="0.45">
      <c r="A777">
        <v>2020</v>
      </c>
      <c r="B777">
        <v>10</v>
      </c>
      <c r="C777">
        <v>14</v>
      </c>
      <c r="D777">
        <v>2.1664369565217392</v>
      </c>
      <c r="E777">
        <v>21.1</v>
      </c>
      <c r="F777">
        <v>5.6</v>
      </c>
      <c r="G777">
        <v>0</v>
      </c>
      <c r="H777">
        <v>60.342451713095983</v>
      </c>
      <c r="I777">
        <v>1.7119270833333333</v>
      </c>
      <c r="J777">
        <v>2</v>
      </c>
      <c r="K777">
        <v>0.21</v>
      </c>
      <c r="L777">
        <v>40.794416013424716</v>
      </c>
      <c r="M777">
        <v>1.1655547432407061</v>
      </c>
      <c r="O777">
        <f>Sheet1!$B$17+Sheet1!$B$18*'Data (2)'!D777+Sheet1!$B$19*'Data (2)'!E777+Sheet1!$B$20*'Data (2)'!F777+Sheet1!$B$21*'Data (2)'!G777+Sheet1!$B$22*'Data (2)'!H777+Sheet1!$B$23*'Data (2)'!I777+Sheet1!$B$24*'Data (2)'!J777+Sheet1!$B$25*'Data (2)'!K777</f>
        <v>38.784292752679974</v>
      </c>
      <c r="P777">
        <f t="shared" si="12"/>
        <v>4.0405955233870721</v>
      </c>
    </row>
    <row r="778" spans="1:16" x14ac:dyDescent="0.45">
      <c r="A778">
        <v>2020</v>
      </c>
      <c r="B778">
        <v>10</v>
      </c>
      <c r="C778">
        <v>15</v>
      </c>
      <c r="D778">
        <v>3.1652021739130447</v>
      </c>
      <c r="E778">
        <v>22.4</v>
      </c>
      <c r="F778">
        <v>7.1</v>
      </c>
      <c r="G778">
        <v>0</v>
      </c>
      <c r="H778">
        <v>58.20265581566084</v>
      </c>
      <c r="I778">
        <v>1.6711284722222222</v>
      </c>
      <c r="J778">
        <v>2</v>
      </c>
      <c r="K778">
        <v>0.21</v>
      </c>
      <c r="L778">
        <v>59.601353208317711</v>
      </c>
      <c r="M778">
        <v>1.7028958059519346</v>
      </c>
      <c r="O778">
        <f>Sheet1!$B$17+Sheet1!$B$18*'Data (2)'!D778+Sheet1!$B$19*'Data (2)'!E778+Sheet1!$B$20*'Data (2)'!F778+Sheet1!$B$21*'Data (2)'!G778+Sheet1!$B$22*'Data (2)'!H778+Sheet1!$B$23*'Data (2)'!I778+Sheet1!$B$24*'Data (2)'!J778+Sheet1!$B$25*'Data (2)'!K778</f>
        <v>66.22313189087005</v>
      </c>
      <c r="P778">
        <f t="shared" si="12"/>
        <v>43.847952920704593</v>
      </c>
    </row>
    <row r="779" spans="1:16" x14ac:dyDescent="0.45">
      <c r="A779">
        <v>2020</v>
      </c>
      <c r="B779">
        <v>10</v>
      </c>
      <c r="C779">
        <v>16</v>
      </c>
      <c r="D779">
        <v>1.4142456521739128</v>
      </c>
      <c r="E779">
        <v>18.899999999999999</v>
      </c>
      <c r="F779">
        <v>5.7</v>
      </c>
      <c r="G779">
        <v>0</v>
      </c>
      <c r="H779">
        <v>65.138325590807796</v>
      </c>
      <c r="I779">
        <v>1.2801562500000001</v>
      </c>
      <c r="J779">
        <v>2</v>
      </c>
      <c r="K779">
        <v>0.21</v>
      </c>
      <c r="L779">
        <v>26.630512051727369</v>
      </c>
      <c r="M779">
        <v>0.76087177290649621</v>
      </c>
      <c r="O779">
        <f>Sheet1!$B$17+Sheet1!$B$18*'Data (2)'!D779+Sheet1!$B$19*'Data (2)'!E779+Sheet1!$B$20*'Data (2)'!F779+Sheet1!$B$21*'Data (2)'!G779+Sheet1!$B$22*'Data (2)'!H779+Sheet1!$B$23*'Data (2)'!I779+Sheet1!$B$24*'Data (2)'!J779+Sheet1!$B$25*'Data (2)'!K779</f>
        <v>18.119520049588218</v>
      </c>
      <c r="P779">
        <f t="shared" si="12"/>
        <v>72.436984860476599</v>
      </c>
    </row>
    <row r="780" spans="1:16" x14ac:dyDescent="0.45">
      <c r="A780">
        <v>2020</v>
      </c>
      <c r="B780">
        <v>10</v>
      </c>
      <c r="C780">
        <v>17</v>
      </c>
      <c r="D780">
        <v>3.5229717391304352</v>
      </c>
      <c r="E780">
        <v>23.6</v>
      </c>
      <c r="F780">
        <v>4.5999999999999996</v>
      </c>
      <c r="G780">
        <v>0</v>
      </c>
      <c r="H780">
        <v>63.536589509662036</v>
      </c>
      <c r="I780">
        <v>1.8470833333333336</v>
      </c>
      <c r="J780">
        <v>2</v>
      </c>
      <c r="K780">
        <v>0.21</v>
      </c>
      <c r="L780">
        <v>66.338221519432977</v>
      </c>
      <c r="M780">
        <v>1.895377757698085</v>
      </c>
      <c r="O780">
        <f>Sheet1!$B$17+Sheet1!$B$18*'Data (2)'!D780+Sheet1!$B$19*'Data (2)'!E780+Sheet1!$B$20*'Data (2)'!F780+Sheet1!$B$21*'Data (2)'!G780+Sheet1!$B$22*'Data (2)'!H780+Sheet1!$B$23*'Data (2)'!I780+Sheet1!$B$24*'Data (2)'!J780+Sheet1!$B$25*'Data (2)'!K780</f>
        <v>76.052050016574086</v>
      </c>
      <c r="P780">
        <f t="shared" si="12"/>
        <v>94.358464071870685</v>
      </c>
    </row>
    <row r="781" spans="1:16" x14ac:dyDescent="0.45">
      <c r="A781">
        <v>2020</v>
      </c>
      <c r="B781">
        <v>10</v>
      </c>
      <c r="C781">
        <v>18</v>
      </c>
      <c r="D781">
        <v>3.4336891304347845</v>
      </c>
      <c r="E781">
        <v>23.3</v>
      </c>
      <c r="F781">
        <v>4.5999999999999996</v>
      </c>
      <c r="G781">
        <v>0</v>
      </c>
      <c r="H781">
        <v>39.393374189058527</v>
      </c>
      <c r="I781">
        <v>1.5153993055555555</v>
      </c>
      <c r="J781">
        <v>2</v>
      </c>
      <c r="K781">
        <v>0.21</v>
      </c>
      <c r="L781">
        <v>64.657013178276415</v>
      </c>
      <c r="M781">
        <v>1.8473432336650404</v>
      </c>
      <c r="O781">
        <f>Sheet1!$B$17+Sheet1!$B$18*'Data (2)'!D781+Sheet1!$B$19*'Data (2)'!E781+Sheet1!$B$20*'Data (2)'!F781+Sheet1!$B$21*'Data (2)'!G781+Sheet1!$B$22*'Data (2)'!H781+Sheet1!$B$23*'Data (2)'!I781+Sheet1!$B$24*'Data (2)'!J781+Sheet1!$B$25*'Data (2)'!K781</f>
        <v>73.599210154732873</v>
      </c>
      <c r="P781">
        <f t="shared" si="12"/>
        <v>79.962886765747015</v>
      </c>
    </row>
    <row r="782" spans="1:16" x14ac:dyDescent="0.45">
      <c r="A782">
        <v>2020</v>
      </c>
      <c r="B782">
        <v>10</v>
      </c>
      <c r="C782">
        <v>19</v>
      </c>
      <c r="D782">
        <v>3.2068043478260875</v>
      </c>
      <c r="E782">
        <v>23.9</v>
      </c>
      <c r="F782">
        <v>4.3</v>
      </c>
      <c r="G782">
        <v>0</v>
      </c>
      <c r="H782">
        <v>52.654370278034079</v>
      </c>
      <c r="I782">
        <v>1.1834895833333337</v>
      </c>
      <c r="J782">
        <v>2</v>
      </c>
      <c r="K782">
        <v>0.21</v>
      </c>
      <c r="L782">
        <v>60.3847299802854</v>
      </c>
      <c r="M782">
        <v>1.7252779994367258</v>
      </c>
      <c r="O782">
        <f>Sheet1!$B$17+Sheet1!$B$18*'Data (2)'!D782+Sheet1!$B$19*'Data (2)'!E782+Sheet1!$B$20*'Data (2)'!F782+Sheet1!$B$21*'Data (2)'!G782+Sheet1!$B$22*'Data (2)'!H782+Sheet1!$B$23*'Data (2)'!I782+Sheet1!$B$24*'Data (2)'!J782+Sheet1!$B$25*'Data (2)'!K782</f>
        <v>67.366058514586967</v>
      </c>
      <c r="P782">
        <f t="shared" si="12"/>
        <v>48.738948103853275</v>
      </c>
    </row>
    <row r="783" spans="1:16" x14ac:dyDescent="0.45">
      <c r="A783">
        <v>2020</v>
      </c>
      <c r="B783">
        <v>10</v>
      </c>
      <c r="C783">
        <v>20</v>
      </c>
      <c r="D783">
        <v>3.6534000000000013</v>
      </c>
      <c r="E783">
        <v>26.1</v>
      </c>
      <c r="F783">
        <v>3.6</v>
      </c>
      <c r="G783">
        <v>0</v>
      </c>
      <c r="H783">
        <v>35.532595349524051</v>
      </c>
      <c r="I783">
        <v>1.1809374999999998</v>
      </c>
      <c r="J783">
        <v>2</v>
      </c>
      <c r="K783">
        <v>0.21</v>
      </c>
      <c r="L783">
        <v>68.794210242208038</v>
      </c>
      <c r="M783">
        <v>1.9655488640630867</v>
      </c>
      <c r="O783">
        <f>Sheet1!$B$17+Sheet1!$B$18*'Data (2)'!D783+Sheet1!$B$19*'Data (2)'!E783+Sheet1!$B$20*'Data (2)'!F783+Sheet1!$B$21*'Data (2)'!G783+Sheet1!$B$22*'Data (2)'!H783+Sheet1!$B$23*'Data (2)'!I783+Sheet1!$B$24*'Data (2)'!J783+Sheet1!$B$25*'Data (2)'!K783</f>
        <v>79.635274589033102</v>
      </c>
      <c r="P783">
        <f t="shared" si="12"/>
        <v>117.52867617200155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11EE-D6E6-4120-A354-F9B3312C72B3}">
  <dimension ref="A1:I25"/>
  <sheetViews>
    <sheetView workbookViewId="0">
      <selection activeCell="B2" sqref="B2"/>
    </sheetView>
  </sheetViews>
  <sheetFormatPr defaultRowHeight="17" x14ac:dyDescent="0.45"/>
  <cols>
    <col min="1" max="1" width="15" bestFit="1" customWidth="1"/>
    <col min="2" max="2" width="13.33203125" bestFit="1" customWidth="1"/>
  </cols>
  <sheetData>
    <row r="1" spans="1:9" x14ac:dyDescent="0.45">
      <c r="A1" t="s">
        <v>28</v>
      </c>
    </row>
    <row r="2" spans="1:9" ht="17.5" thickBot="1" x14ac:dyDescent="0.5"/>
    <row r="3" spans="1:9" x14ac:dyDescent="0.45">
      <c r="A3" s="5" t="s">
        <v>29</v>
      </c>
      <c r="B3" s="5"/>
    </row>
    <row r="4" spans="1:9" x14ac:dyDescent="0.45">
      <c r="A4" s="2" t="s">
        <v>30</v>
      </c>
      <c r="B4" s="2">
        <v>0.96435953536715013</v>
      </c>
    </row>
    <row r="5" spans="1:9" x14ac:dyDescent="0.45">
      <c r="A5" s="2" t="s">
        <v>31</v>
      </c>
      <c r="B5" s="2">
        <v>0.92998931345354563</v>
      </c>
    </row>
    <row r="6" spans="1:9" x14ac:dyDescent="0.45">
      <c r="A6" s="2" t="s">
        <v>32</v>
      </c>
      <c r="B6" s="2">
        <v>0.92926287312621525</v>
      </c>
    </row>
    <row r="7" spans="1:9" x14ac:dyDescent="0.45">
      <c r="A7" s="2" t="s">
        <v>33</v>
      </c>
      <c r="B7" s="2">
        <v>12.427351893230721</v>
      </c>
    </row>
    <row r="8" spans="1:9" ht="17.5" thickBot="1" x14ac:dyDescent="0.5">
      <c r="A8" s="3" t="s">
        <v>34</v>
      </c>
      <c r="B8" s="3">
        <v>780</v>
      </c>
    </row>
    <row r="10" spans="1:9" ht="17.5" thickBot="1" x14ac:dyDescent="0.5">
      <c r="A10" t="s">
        <v>35</v>
      </c>
    </row>
    <row r="11" spans="1:9" x14ac:dyDescent="0.45">
      <c r="A11" s="4"/>
      <c r="B11" s="4" t="s">
        <v>40</v>
      </c>
      <c r="C11" s="4" t="s">
        <v>41</v>
      </c>
      <c r="D11" s="4" t="s">
        <v>42</v>
      </c>
      <c r="E11" s="4" t="s">
        <v>43</v>
      </c>
      <c r="F11" s="4" t="s">
        <v>44</v>
      </c>
    </row>
    <row r="12" spans="1:9" x14ac:dyDescent="0.45">
      <c r="A12" s="2" t="s">
        <v>36</v>
      </c>
      <c r="B12" s="2">
        <v>8</v>
      </c>
      <c r="C12" s="2">
        <v>1581703.9225253714</v>
      </c>
      <c r="D12" s="2">
        <v>197712.99031567143</v>
      </c>
      <c r="E12" s="2">
        <v>1280.2005594476573</v>
      </c>
      <c r="F12" s="2">
        <v>0</v>
      </c>
    </row>
    <row r="13" spans="1:9" x14ac:dyDescent="0.45">
      <c r="A13" s="2" t="s">
        <v>37</v>
      </c>
      <c r="B13" s="2">
        <v>771</v>
      </c>
      <c r="C13" s="2">
        <v>119072.52688528079</v>
      </c>
      <c r="D13" s="2">
        <v>154.4390750781852</v>
      </c>
      <c r="E13" s="2"/>
      <c r="F13" s="2"/>
    </row>
    <row r="14" spans="1:9" ht="17.5" thickBot="1" x14ac:dyDescent="0.5">
      <c r="A14" s="3" t="s">
        <v>38</v>
      </c>
      <c r="B14" s="3">
        <v>779</v>
      </c>
      <c r="C14" s="3">
        <v>1700776.4494106523</v>
      </c>
      <c r="D14" s="3"/>
      <c r="E14" s="3"/>
      <c r="F14" s="3"/>
    </row>
    <row r="15" spans="1:9" ht="17.5" thickBot="1" x14ac:dyDescent="0.5"/>
    <row r="16" spans="1:9" x14ac:dyDescent="0.45">
      <c r="A16" s="4"/>
      <c r="B16" s="4" t="s">
        <v>45</v>
      </c>
      <c r="C16" s="4" t="s">
        <v>33</v>
      </c>
      <c r="D16" s="4" t="s">
        <v>46</v>
      </c>
      <c r="E16" s="4" t="s">
        <v>47</v>
      </c>
      <c r="F16" s="4" t="s">
        <v>48</v>
      </c>
      <c r="G16" s="4" t="s">
        <v>49</v>
      </c>
      <c r="H16" s="4" t="s">
        <v>50</v>
      </c>
      <c r="I16" s="4" t="s">
        <v>51</v>
      </c>
    </row>
    <row r="17" spans="1:9" x14ac:dyDescent="0.45">
      <c r="A17" s="2" t="s">
        <v>39</v>
      </c>
      <c r="B17" s="2">
        <v>-144.99773151158195</v>
      </c>
      <c r="C17" s="2">
        <v>7.4301012914807893</v>
      </c>
      <c r="D17" s="2">
        <v>-19.514906435775451</v>
      </c>
      <c r="E17" s="2">
        <v>3.1008540376287984E-69</v>
      </c>
      <c r="F17" s="2">
        <v>-159.58335926386201</v>
      </c>
      <c r="G17" s="2">
        <v>-130.41210375930189</v>
      </c>
      <c r="H17" s="2">
        <v>-159.58335926386201</v>
      </c>
      <c r="I17" s="2">
        <v>-130.41210375930189</v>
      </c>
    </row>
    <row r="18" spans="1:9" x14ac:dyDescent="0.45">
      <c r="A18" s="2" t="s">
        <v>52</v>
      </c>
      <c r="B18" s="2">
        <v>27.472762026953767</v>
      </c>
      <c r="C18" s="2">
        <v>0.6080977833175103</v>
      </c>
      <c r="D18" s="2">
        <v>45.178197948814464</v>
      </c>
      <c r="E18" s="2">
        <v>7.7189904005777233E-219</v>
      </c>
      <c r="F18" s="2">
        <v>26.279038340491315</v>
      </c>
      <c r="G18" s="2">
        <v>28.666485713416218</v>
      </c>
      <c r="H18" s="2">
        <v>26.279038340491315</v>
      </c>
      <c r="I18" s="2">
        <v>28.666485713416218</v>
      </c>
    </row>
    <row r="19" spans="1:9" x14ac:dyDescent="0.45">
      <c r="A19" s="2" t="s">
        <v>53</v>
      </c>
      <c r="B19" s="2">
        <v>-1.8733304485419803E-14</v>
      </c>
      <c r="C19" s="2">
        <v>0.25692247978167004</v>
      </c>
      <c r="D19" s="2">
        <v>-7.2914228841863761E-14</v>
      </c>
      <c r="E19" s="2">
        <v>1</v>
      </c>
      <c r="F19" s="2">
        <v>-0.50435054708943849</v>
      </c>
      <c r="G19" s="2">
        <v>0.50435054708940097</v>
      </c>
      <c r="H19" s="2">
        <v>-0.50435054708943849</v>
      </c>
      <c r="I19" s="2">
        <v>0.50435054708940097</v>
      </c>
    </row>
    <row r="20" spans="1:9" x14ac:dyDescent="0.45">
      <c r="A20" s="2" t="s">
        <v>54</v>
      </c>
      <c r="B20" s="2">
        <v>4.7476126223898614E-15</v>
      </c>
      <c r="C20" s="2">
        <v>0.20617368241888245</v>
      </c>
      <c r="D20" s="2">
        <v>2.3027248515376231E-14</v>
      </c>
      <c r="E20" s="2">
        <v>1</v>
      </c>
      <c r="F20" s="2">
        <v>-0.40472834300745791</v>
      </c>
      <c r="G20" s="2">
        <v>0.40472834300746746</v>
      </c>
      <c r="H20" s="2">
        <v>-0.40472834300745791</v>
      </c>
      <c r="I20" s="2">
        <v>0.40472834300746746</v>
      </c>
    </row>
    <row r="21" spans="1:9" x14ac:dyDescent="0.45">
      <c r="A21" s="2" t="s">
        <v>55</v>
      </c>
      <c r="B21" s="2">
        <v>-5.7073470177165582E-16</v>
      </c>
      <c r="C21" s="2">
        <v>1.9493822497257195E-2</v>
      </c>
      <c r="D21" s="2">
        <v>-2.9277721280777996E-14</v>
      </c>
      <c r="E21" s="2">
        <v>1</v>
      </c>
      <c r="F21" s="2">
        <v>-3.8267262754550481E-2</v>
      </c>
      <c r="G21" s="2">
        <v>3.8267262754549343E-2</v>
      </c>
      <c r="H21" s="2">
        <v>-3.8267262754550481E-2</v>
      </c>
      <c r="I21" s="2">
        <v>3.8267262754549343E-2</v>
      </c>
    </row>
    <row r="22" spans="1:9" x14ac:dyDescent="0.45">
      <c r="A22" s="2" t="s">
        <v>56</v>
      </c>
      <c r="B22" s="2">
        <v>-9.0983181766292098E-16</v>
      </c>
      <c r="C22" s="2">
        <v>6.929796719512063E-2</v>
      </c>
      <c r="D22" s="2">
        <v>-1.3129271383980561E-14</v>
      </c>
      <c r="E22" s="2">
        <v>1</v>
      </c>
      <c r="F22" s="2">
        <v>-0.13603507056581626</v>
      </c>
      <c r="G22" s="2">
        <v>0.13603507056581443</v>
      </c>
      <c r="H22" s="2">
        <v>-0.13603507056581626</v>
      </c>
      <c r="I22" s="2">
        <v>0.13603507056581443</v>
      </c>
    </row>
    <row r="23" spans="1:9" x14ac:dyDescent="0.45">
      <c r="A23" s="2" t="s">
        <v>57</v>
      </c>
      <c r="B23" s="2">
        <v>-7.0819547153951094E-15</v>
      </c>
      <c r="C23" s="2">
        <v>0.29881365649028674</v>
      </c>
      <c r="D23" s="2">
        <v>-2.3700237795608636E-14</v>
      </c>
      <c r="E23" s="2">
        <v>1</v>
      </c>
      <c r="F23" s="2">
        <v>-0.586584837795186</v>
      </c>
      <c r="G23" s="2">
        <v>0.58658483779517179</v>
      </c>
      <c r="H23" s="2">
        <v>-0.586584837795186</v>
      </c>
      <c r="I23" s="2">
        <v>0.58658483779517179</v>
      </c>
    </row>
    <row r="24" spans="1:9" x14ac:dyDescent="0.45">
      <c r="A24" s="2" t="s">
        <v>58</v>
      </c>
      <c r="B24" s="2">
        <v>9.0688823586181222</v>
      </c>
      <c r="C24" s="2">
        <v>0.88994115356646264</v>
      </c>
      <c r="D24" s="2">
        <v>10.19042924610727</v>
      </c>
      <c r="E24" s="2">
        <v>5.7811805066019451E-23</v>
      </c>
      <c r="F24" s="2">
        <v>7.3218872803359254</v>
      </c>
      <c r="G24" s="2">
        <v>10.815877436900319</v>
      </c>
      <c r="H24" s="2">
        <v>7.3218872803359254</v>
      </c>
      <c r="I24" s="2">
        <v>10.815877436900319</v>
      </c>
    </row>
    <row r="25" spans="1:9" ht="17.5" thickBot="1" x14ac:dyDescent="0.5">
      <c r="A25" s="3" t="s">
        <v>59</v>
      </c>
      <c r="B25" s="3">
        <v>505.36310759098285</v>
      </c>
      <c r="C25" s="3">
        <v>9.7880477031972575</v>
      </c>
      <c r="D25" s="3">
        <v>51.630633903215085</v>
      </c>
      <c r="E25" s="3">
        <v>1.9455949943919866E-252</v>
      </c>
      <c r="F25" s="3">
        <v>486.14872347698883</v>
      </c>
      <c r="G25" s="3">
        <v>524.57749170497686</v>
      </c>
      <c r="H25" s="3">
        <v>486.14872347698883</v>
      </c>
      <c r="I25" s="3">
        <v>524.57749170497686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Sojung</dc:creator>
  <cp:lastModifiedBy>오광혁</cp:lastModifiedBy>
  <dcterms:created xsi:type="dcterms:W3CDTF">2021-03-12T04:23:43Z</dcterms:created>
  <dcterms:modified xsi:type="dcterms:W3CDTF">2021-04-30T08:22:36Z</dcterms:modified>
</cp:coreProperties>
</file>